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pp\"/>
    </mc:Choice>
  </mc:AlternateContent>
  <bookViews>
    <workbookView xWindow="2790" yWindow="0" windowWidth="19470" windowHeight="8115" tabRatio="546" activeTab="3"/>
  </bookViews>
  <sheets>
    <sheet name="Sheet1" sheetId="1" r:id="rId1"/>
    <sheet name="Sheet3" sheetId="3" r:id="rId2"/>
    <sheet name="Table Company iup" sheetId="2" r:id="rId3"/>
    <sheet name="Tagihan Awal" sheetId="5" r:id="rId4"/>
    <sheet name="BillCredit" sheetId="7" r:id="rId5"/>
  </sheets>
  <definedNames>
    <definedName name="_xlnm._FilterDatabase" localSheetId="0" hidden="1">Sheet1!$A$1:$A$4488</definedName>
    <definedName name="_xlnm._FilterDatabase" localSheetId="1" hidden="1">Sheet3!$A$1:$D$4082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2" i="7"/>
  <c r="I3" i="7"/>
  <c r="I4" i="7"/>
  <c r="I5" i="7"/>
  <c r="I6" i="7"/>
  <c r="I2" i="7"/>
  <c r="AG3" i="5" l="1"/>
  <c r="AG4" i="5"/>
  <c r="AG5" i="5"/>
  <c r="AG6" i="5"/>
  <c r="AG1229" i="5"/>
  <c r="AG1228" i="5"/>
  <c r="AG1227" i="5"/>
  <c r="AG1226" i="5"/>
  <c r="AG1225" i="5"/>
  <c r="AG1224" i="5"/>
  <c r="AG1223" i="5"/>
  <c r="AG1222" i="5"/>
  <c r="AG1221" i="5"/>
  <c r="AG1220" i="5"/>
  <c r="AG1219" i="5"/>
  <c r="AG1218" i="5"/>
  <c r="AG1217" i="5"/>
  <c r="AG1216" i="5"/>
  <c r="AG1215" i="5"/>
  <c r="AG1214" i="5"/>
  <c r="AG1213" i="5"/>
  <c r="AG1212" i="5"/>
  <c r="AG1211" i="5"/>
  <c r="AG1210" i="5"/>
  <c r="AG1209" i="5"/>
  <c r="AG1208" i="5"/>
  <c r="AG1207" i="5"/>
  <c r="AG1206" i="5"/>
  <c r="AG1205" i="5"/>
  <c r="AG1204" i="5"/>
  <c r="AG1203" i="5"/>
  <c r="AG1202" i="5"/>
  <c r="AG1201" i="5"/>
  <c r="AG1200" i="5"/>
  <c r="AG1199" i="5"/>
  <c r="AG1198" i="5"/>
  <c r="AG1197" i="5"/>
  <c r="AG1196" i="5"/>
  <c r="AG1195" i="5"/>
  <c r="AG1194" i="5"/>
  <c r="AG1193" i="5"/>
  <c r="AG1192" i="5"/>
  <c r="AG1191" i="5"/>
  <c r="AG1190" i="5"/>
  <c r="AG1189" i="5"/>
  <c r="AG1188" i="5"/>
  <c r="AG1187" i="5"/>
  <c r="AG1186" i="5"/>
  <c r="AG1185" i="5"/>
  <c r="AG1184" i="5"/>
  <c r="AG1183" i="5"/>
  <c r="AG1182" i="5"/>
  <c r="AG1181" i="5"/>
  <c r="AG1180" i="5"/>
  <c r="AG1179" i="5"/>
  <c r="AG1178" i="5"/>
  <c r="AG1177" i="5"/>
  <c r="AG1176" i="5"/>
  <c r="AG1175" i="5"/>
  <c r="AG1174" i="5"/>
  <c r="AG1173" i="5"/>
  <c r="AG1172" i="5"/>
  <c r="AG1171" i="5"/>
  <c r="AG1170" i="5"/>
  <c r="AG1169" i="5"/>
  <c r="AG1168" i="5"/>
  <c r="AG1167" i="5"/>
  <c r="AG1166" i="5"/>
  <c r="AG1165" i="5"/>
  <c r="AG1164" i="5"/>
  <c r="AG1163" i="5"/>
  <c r="AG1162" i="5"/>
  <c r="AG1161" i="5"/>
  <c r="AG1160" i="5"/>
  <c r="AG1159" i="5"/>
  <c r="AG1158" i="5"/>
  <c r="AG1157" i="5"/>
  <c r="AG1156" i="5"/>
  <c r="AG1155" i="5"/>
  <c r="AG1154" i="5"/>
  <c r="AG1153" i="5"/>
  <c r="AG1152" i="5"/>
  <c r="AG1151" i="5"/>
  <c r="AG1150" i="5"/>
  <c r="AG1149" i="5"/>
  <c r="AG1148" i="5"/>
  <c r="AG1147" i="5"/>
  <c r="AG1146" i="5"/>
  <c r="AG1145" i="5"/>
  <c r="AG1144" i="5"/>
  <c r="AG1143" i="5"/>
  <c r="AG1142" i="5"/>
  <c r="AG1141" i="5"/>
  <c r="AG1140" i="5"/>
  <c r="AG1139" i="5"/>
  <c r="AG1138" i="5"/>
  <c r="AG1137" i="5"/>
  <c r="AG1136" i="5"/>
  <c r="AG1135" i="5"/>
  <c r="AG1134" i="5"/>
  <c r="AG1133" i="5"/>
  <c r="AG1132" i="5"/>
  <c r="AG1131" i="5"/>
  <c r="AG1130" i="5"/>
  <c r="AG1129" i="5"/>
  <c r="AG1128" i="5"/>
  <c r="AG1127" i="5"/>
  <c r="AG1126" i="5"/>
  <c r="AG1125" i="5"/>
  <c r="AG1124" i="5"/>
  <c r="AG1123" i="5"/>
  <c r="AG1122" i="5"/>
  <c r="AG1121" i="5"/>
  <c r="AG1120" i="5"/>
  <c r="AG1119" i="5"/>
  <c r="AG1118" i="5"/>
  <c r="AG1117" i="5"/>
  <c r="AG1116" i="5"/>
  <c r="AG1115" i="5"/>
  <c r="AG1114" i="5"/>
  <c r="AG1113" i="5"/>
  <c r="AG1112" i="5"/>
  <c r="AG1111" i="5"/>
  <c r="AG1110" i="5"/>
  <c r="AG1109" i="5"/>
  <c r="AG1108" i="5"/>
  <c r="AG1107" i="5"/>
  <c r="AG1106" i="5"/>
  <c r="AG1105" i="5"/>
  <c r="AG1104" i="5"/>
  <c r="AG1103" i="5"/>
  <c r="AG1102" i="5"/>
  <c r="AG1101" i="5"/>
  <c r="AG1100" i="5"/>
  <c r="AG1099" i="5"/>
  <c r="AG1098" i="5"/>
  <c r="AG1097" i="5"/>
  <c r="AG1096" i="5"/>
  <c r="AG1095" i="5"/>
  <c r="AG1094" i="5"/>
  <c r="AG1093" i="5"/>
  <c r="AG1092" i="5"/>
  <c r="AG1091" i="5"/>
  <c r="AG1090" i="5"/>
  <c r="AG1089" i="5"/>
  <c r="AG1088" i="5"/>
  <c r="AG1087" i="5"/>
  <c r="AG1086" i="5"/>
  <c r="AG1085" i="5"/>
  <c r="AG1084" i="5"/>
  <c r="AG1083" i="5"/>
  <c r="AG1082" i="5"/>
  <c r="AG1081" i="5"/>
  <c r="AG1080" i="5"/>
  <c r="AG1079" i="5"/>
  <c r="AG1078" i="5"/>
  <c r="AG1077" i="5"/>
  <c r="AG1076" i="5"/>
  <c r="AG1075" i="5"/>
  <c r="AG1074" i="5"/>
  <c r="AG1073" i="5"/>
  <c r="AG1072" i="5"/>
  <c r="AG1071" i="5"/>
  <c r="AG1070" i="5"/>
  <c r="AG1069" i="5"/>
  <c r="AG1068" i="5"/>
  <c r="AG1067" i="5"/>
  <c r="AG1066" i="5"/>
  <c r="AG1065" i="5"/>
  <c r="AG1064" i="5"/>
  <c r="AG1063" i="5"/>
  <c r="AG1062" i="5"/>
  <c r="AG1061" i="5"/>
  <c r="AG1060" i="5"/>
  <c r="AG1059" i="5"/>
  <c r="AG1058" i="5"/>
  <c r="AG1057" i="5"/>
  <c r="AG1056" i="5"/>
  <c r="AG1055" i="5"/>
  <c r="AG1054" i="5"/>
  <c r="AG1053" i="5"/>
  <c r="AG1052" i="5"/>
  <c r="AG1051" i="5"/>
  <c r="AG1050" i="5"/>
  <c r="AG1049" i="5"/>
  <c r="AG1048" i="5"/>
  <c r="AG1047" i="5"/>
  <c r="AG1046" i="5"/>
  <c r="AG1045" i="5"/>
  <c r="AG1044" i="5"/>
  <c r="AG1043" i="5"/>
  <c r="AG1042" i="5"/>
  <c r="AG1041" i="5"/>
  <c r="AG1040" i="5"/>
  <c r="AG1039" i="5"/>
  <c r="AG1038" i="5"/>
  <c r="AG1037" i="5"/>
  <c r="AG1036" i="5"/>
  <c r="AG1035" i="5"/>
  <c r="AG1034" i="5"/>
  <c r="AG1033" i="5"/>
  <c r="AG1032" i="5"/>
  <c r="AG1031" i="5"/>
  <c r="AG1030" i="5"/>
  <c r="AG1029" i="5"/>
  <c r="AG1028" i="5"/>
  <c r="AG1027" i="5"/>
  <c r="AG1026" i="5"/>
  <c r="AG1025" i="5"/>
  <c r="AG1024" i="5"/>
  <c r="AG1023" i="5"/>
  <c r="AG1022" i="5"/>
  <c r="AG1021" i="5"/>
  <c r="AG1020" i="5"/>
  <c r="AG1019" i="5"/>
  <c r="AG1018" i="5"/>
  <c r="AG1017" i="5"/>
  <c r="AG1016" i="5"/>
  <c r="AG1015" i="5"/>
  <c r="AG1014" i="5"/>
  <c r="AG1013" i="5"/>
  <c r="AG1012" i="5"/>
  <c r="AG1011" i="5"/>
  <c r="AG1010" i="5"/>
  <c r="AG1009" i="5"/>
  <c r="AG1008" i="5"/>
  <c r="AG1007" i="5"/>
  <c r="AG1006" i="5"/>
  <c r="AG1005" i="5"/>
  <c r="AG1004" i="5"/>
  <c r="AG1003" i="5"/>
  <c r="AG1002" i="5"/>
  <c r="AG1001" i="5"/>
  <c r="AG1000" i="5"/>
  <c r="AG999" i="5"/>
  <c r="AG998" i="5"/>
  <c r="AG997" i="5"/>
  <c r="AG996" i="5"/>
  <c r="AG995" i="5"/>
  <c r="AG994" i="5"/>
  <c r="AG993" i="5"/>
  <c r="AG992" i="5"/>
  <c r="AG991" i="5"/>
  <c r="AG990" i="5"/>
  <c r="AG989" i="5"/>
  <c r="AG988" i="5"/>
  <c r="AG987" i="5"/>
  <c r="AG986" i="5"/>
  <c r="AG985" i="5"/>
  <c r="AG984" i="5"/>
  <c r="AG983" i="5"/>
  <c r="AG982" i="5"/>
  <c r="AG981" i="5"/>
  <c r="AG980" i="5"/>
  <c r="AG979" i="5"/>
  <c r="AG978" i="5"/>
  <c r="AG977" i="5"/>
  <c r="AG976" i="5"/>
  <c r="AG975" i="5"/>
  <c r="AG974" i="5"/>
  <c r="AG973" i="5"/>
  <c r="AG972" i="5"/>
  <c r="AG971" i="5"/>
  <c r="AG970" i="5"/>
  <c r="AG969" i="5"/>
  <c r="AG968" i="5"/>
  <c r="AG967" i="5"/>
  <c r="AG966" i="5"/>
  <c r="AG965" i="5"/>
  <c r="AG964" i="5"/>
  <c r="AG963" i="5"/>
  <c r="AG962" i="5"/>
  <c r="AG961" i="5"/>
  <c r="AG960" i="5"/>
  <c r="AG959" i="5"/>
  <c r="AG958" i="5"/>
  <c r="AG957" i="5"/>
  <c r="AG956" i="5"/>
  <c r="AG955" i="5"/>
  <c r="AG954" i="5"/>
  <c r="AG953" i="5"/>
  <c r="AG952" i="5"/>
  <c r="AG951" i="5"/>
  <c r="AG950" i="5"/>
  <c r="AG949" i="5"/>
  <c r="AG948" i="5"/>
  <c r="AG947" i="5"/>
  <c r="AG946" i="5"/>
  <c r="AG945" i="5"/>
  <c r="AG944" i="5"/>
  <c r="AG943" i="5"/>
  <c r="AG942" i="5"/>
  <c r="AG941" i="5"/>
  <c r="AG940" i="5"/>
  <c r="AG939" i="5"/>
  <c r="AG938" i="5"/>
  <c r="AG937" i="5"/>
  <c r="AG936" i="5"/>
  <c r="AG935" i="5"/>
  <c r="AG934" i="5"/>
  <c r="AG933" i="5"/>
  <c r="AG932" i="5"/>
  <c r="AG931" i="5"/>
  <c r="AG930" i="5"/>
  <c r="AG929" i="5"/>
  <c r="AG928" i="5"/>
  <c r="AG927" i="5"/>
  <c r="AG926" i="5"/>
  <c r="AG925" i="5"/>
  <c r="AG924" i="5"/>
  <c r="AG923" i="5"/>
  <c r="AG922" i="5"/>
  <c r="AG921" i="5"/>
  <c r="AG920" i="5"/>
  <c r="AG919" i="5"/>
  <c r="AG918" i="5"/>
  <c r="AG917" i="5"/>
  <c r="AG916" i="5"/>
  <c r="AG915" i="5"/>
  <c r="AG914" i="5"/>
  <c r="AG913" i="5"/>
  <c r="AG912" i="5"/>
  <c r="AG911" i="5"/>
  <c r="AG910" i="5"/>
  <c r="AG909" i="5"/>
  <c r="AG908" i="5"/>
  <c r="AG907" i="5"/>
  <c r="AG906" i="5"/>
  <c r="AG905" i="5"/>
  <c r="AG904" i="5"/>
  <c r="AG903" i="5"/>
  <c r="AG902" i="5"/>
  <c r="AG901" i="5"/>
  <c r="AG900" i="5"/>
  <c r="AG899" i="5"/>
  <c r="AG898" i="5"/>
  <c r="AG897" i="5"/>
  <c r="AG896" i="5"/>
  <c r="AG895" i="5"/>
  <c r="AG894" i="5"/>
  <c r="AG893" i="5"/>
  <c r="AG892" i="5"/>
  <c r="AG891" i="5"/>
  <c r="AG890" i="5"/>
  <c r="AG889" i="5"/>
  <c r="AG888" i="5"/>
  <c r="AG887" i="5"/>
  <c r="AG886" i="5"/>
  <c r="AG885" i="5"/>
  <c r="AG884" i="5"/>
  <c r="AG883" i="5"/>
  <c r="AG882" i="5"/>
  <c r="AG881" i="5"/>
  <c r="AG880" i="5"/>
  <c r="AG879" i="5"/>
  <c r="AG878" i="5"/>
  <c r="AG877" i="5"/>
  <c r="AG876" i="5"/>
  <c r="AG875" i="5"/>
  <c r="AG874" i="5"/>
  <c r="AG873" i="5"/>
  <c r="AG872" i="5"/>
  <c r="AG871" i="5"/>
  <c r="AG870" i="5"/>
  <c r="AG869" i="5"/>
  <c r="AG868" i="5"/>
  <c r="AG867" i="5"/>
  <c r="AG866" i="5"/>
  <c r="AG865" i="5"/>
  <c r="AG864" i="5"/>
  <c r="AG863" i="5"/>
  <c r="AG862" i="5"/>
  <c r="AG861" i="5"/>
  <c r="AG860" i="5"/>
  <c r="AG859" i="5"/>
  <c r="AG858" i="5"/>
  <c r="AG857" i="5"/>
  <c r="AG856" i="5"/>
  <c r="AG855" i="5"/>
  <c r="AG854" i="5"/>
  <c r="AG853" i="5"/>
  <c r="AG852" i="5"/>
  <c r="AG851" i="5"/>
  <c r="AG850" i="5"/>
  <c r="AG849" i="5"/>
  <c r="AG848" i="5"/>
  <c r="AG847" i="5"/>
  <c r="AG846" i="5"/>
  <c r="AG845" i="5"/>
  <c r="AG844" i="5"/>
  <c r="AG843" i="5"/>
  <c r="AG842" i="5"/>
  <c r="AG841" i="5"/>
  <c r="AG840" i="5"/>
  <c r="AG839" i="5"/>
  <c r="AG838" i="5"/>
  <c r="AG837" i="5"/>
  <c r="AG836" i="5"/>
  <c r="AG835" i="5"/>
  <c r="AG834" i="5"/>
  <c r="AG833" i="5"/>
  <c r="AG832" i="5"/>
  <c r="AG831" i="5"/>
  <c r="AG830" i="5"/>
  <c r="AG829" i="5"/>
  <c r="AG828" i="5"/>
  <c r="AG827" i="5"/>
  <c r="AG826" i="5"/>
  <c r="AG825" i="5"/>
  <c r="AG824" i="5"/>
  <c r="AG823" i="5"/>
  <c r="AG822" i="5"/>
  <c r="AG821" i="5"/>
  <c r="AG820" i="5"/>
  <c r="AG819" i="5"/>
  <c r="AG818" i="5"/>
  <c r="AG817" i="5"/>
  <c r="AG816" i="5"/>
  <c r="AG815" i="5"/>
  <c r="AG814" i="5"/>
  <c r="AG813" i="5"/>
  <c r="AG812" i="5"/>
  <c r="AG811" i="5"/>
  <c r="AG810" i="5"/>
  <c r="AG809" i="5"/>
  <c r="AG808" i="5"/>
  <c r="AG807" i="5"/>
  <c r="AG806" i="5"/>
  <c r="AG805" i="5"/>
  <c r="AG804" i="5"/>
  <c r="AG803" i="5"/>
  <c r="AG802" i="5"/>
  <c r="AG801" i="5"/>
  <c r="AG800" i="5"/>
  <c r="AG799" i="5"/>
  <c r="AG798" i="5"/>
  <c r="AG797" i="5"/>
  <c r="AG796" i="5"/>
  <c r="AG795" i="5"/>
  <c r="AG794" i="5"/>
  <c r="AG793" i="5"/>
  <c r="AG792" i="5"/>
  <c r="AG791" i="5"/>
  <c r="AG790" i="5"/>
  <c r="AG789" i="5"/>
  <c r="AG788" i="5"/>
  <c r="AG787" i="5"/>
  <c r="AG786" i="5"/>
  <c r="AG785" i="5"/>
  <c r="AG784" i="5"/>
  <c r="AG783" i="5"/>
  <c r="AG782" i="5"/>
  <c r="AG781" i="5"/>
  <c r="AG780" i="5"/>
  <c r="AG779" i="5"/>
  <c r="AG778" i="5"/>
  <c r="AG777" i="5"/>
  <c r="AG776" i="5"/>
  <c r="AG775" i="5"/>
  <c r="AG774" i="5"/>
  <c r="AG773" i="5"/>
  <c r="AG772" i="5"/>
  <c r="AG771" i="5"/>
  <c r="AG770" i="5"/>
  <c r="AG769" i="5"/>
  <c r="AG768" i="5"/>
  <c r="AG767" i="5"/>
  <c r="AG766" i="5"/>
  <c r="AG765" i="5"/>
  <c r="AG764" i="5"/>
  <c r="AG763" i="5"/>
  <c r="AG762" i="5"/>
  <c r="AG761" i="5"/>
  <c r="AG760" i="5"/>
  <c r="AG759" i="5"/>
  <c r="AG758" i="5"/>
  <c r="AG757" i="5"/>
  <c r="AG756" i="5"/>
  <c r="AG755" i="5"/>
  <c r="AG754" i="5"/>
  <c r="AG753" i="5"/>
  <c r="AG752" i="5"/>
  <c r="AG751" i="5"/>
  <c r="AG750" i="5"/>
  <c r="AG749" i="5"/>
  <c r="AG748" i="5"/>
  <c r="AG747" i="5"/>
  <c r="AG746" i="5"/>
  <c r="AG745" i="5"/>
  <c r="AG744" i="5"/>
  <c r="AG743" i="5"/>
  <c r="AG742" i="5"/>
  <c r="AG741" i="5"/>
  <c r="AG740" i="5"/>
  <c r="AG739" i="5"/>
  <c r="AG738" i="5"/>
  <c r="AG737" i="5"/>
  <c r="AG736" i="5"/>
  <c r="AG735" i="5"/>
  <c r="AG734" i="5"/>
  <c r="AG733" i="5"/>
  <c r="AG732" i="5"/>
  <c r="AG731" i="5"/>
  <c r="AG730" i="5"/>
  <c r="AG729" i="5"/>
  <c r="AG728" i="5"/>
  <c r="AG727" i="5"/>
  <c r="AG726" i="5"/>
  <c r="AG725" i="5"/>
  <c r="AG724" i="5"/>
  <c r="AG723" i="5"/>
  <c r="AG722" i="5"/>
  <c r="AG721" i="5"/>
  <c r="AG720" i="5"/>
  <c r="AG719" i="5"/>
  <c r="AG718" i="5"/>
  <c r="AG717" i="5"/>
  <c r="AG716" i="5"/>
  <c r="AG715" i="5"/>
  <c r="AG714" i="5"/>
  <c r="AG713" i="5"/>
  <c r="AG712" i="5"/>
  <c r="AG711" i="5"/>
  <c r="AG710" i="5"/>
  <c r="AG709" i="5"/>
  <c r="AG708" i="5"/>
  <c r="AG707" i="5"/>
  <c r="AG706" i="5"/>
  <c r="AG705" i="5"/>
  <c r="AG704" i="5"/>
  <c r="AG703" i="5"/>
  <c r="AG702" i="5"/>
  <c r="AG701" i="5"/>
  <c r="AG700" i="5"/>
  <c r="AG699" i="5"/>
  <c r="AG698" i="5"/>
  <c r="AG697" i="5"/>
  <c r="AG696" i="5"/>
  <c r="AG695" i="5"/>
  <c r="AG694" i="5"/>
  <c r="AG693" i="5"/>
  <c r="AG692" i="5"/>
  <c r="AG691" i="5"/>
  <c r="AG690" i="5"/>
  <c r="AG689" i="5"/>
  <c r="AG688" i="5"/>
  <c r="AG687" i="5"/>
  <c r="AG686" i="5"/>
  <c r="AG685" i="5"/>
  <c r="AG684" i="5"/>
  <c r="AG683" i="5"/>
  <c r="AG682" i="5"/>
  <c r="AG681" i="5"/>
  <c r="AG680" i="5"/>
  <c r="AG679" i="5"/>
  <c r="AG678" i="5"/>
  <c r="AG677" i="5"/>
  <c r="AG676" i="5"/>
  <c r="AG675" i="5"/>
  <c r="AG674" i="5"/>
  <c r="AG673" i="5"/>
  <c r="AG672" i="5"/>
  <c r="AG671" i="5"/>
  <c r="AG670" i="5"/>
  <c r="AG669" i="5"/>
  <c r="AG668" i="5"/>
  <c r="AG667" i="5"/>
  <c r="AG666" i="5"/>
  <c r="AG665" i="5"/>
  <c r="AG664" i="5"/>
  <c r="AG663" i="5"/>
  <c r="AG662" i="5"/>
  <c r="AG661" i="5"/>
  <c r="AG660" i="5"/>
  <c r="AG659" i="5"/>
  <c r="AG658" i="5"/>
  <c r="AG657" i="5"/>
  <c r="AG656" i="5"/>
  <c r="AG655" i="5"/>
  <c r="AG654" i="5"/>
  <c r="AG653" i="5"/>
  <c r="AG652" i="5"/>
  <c r="AG651" i="5"/>
  <c r="AG650" i="5"/>
  <c r="AG649" i="5"/>
  <c r="AG648" i="5"/>
  <c r="AG647" i="5"/>
  <c r="AG646" i="5"/>
  <c r="AG645" i="5"/>
  <c r="AG644" i="5"/>
  <c r="AG643" i="5"/>
  <c r="AG642" i="5"/>
  <c r="AG641" i="5"/>
  <c r="AG640" i="5"/>
  <c r="AG639" i="5"/>
  <c r="AG638" i="5"/>
  <c r="AG637" i="5"/>
  <c r="AG636" i="5"/>
  <c r="AG635" i="5"/>
  <c r="AG634" i="5"/>
  <c r="AG633" i="5"/>
  <c r="AG632" i="5"/>
  <c r="AG631" i="5"/>
  <c r="AG630" i="5"/>
  <c r="AG629" i="5"/>
  <c r="AG628" i="5"/>
  <c r="AG627" i="5"/>
  <c r="AG626" i="5"/>
  <c r="AG625" i="5"/>
  <c r="AG624" i="5"/>
  <c r="AG623" i="5"/>
  <c r="AG622" i="5"/>
  <c r="AG621" i="5"/>
  <c r="AG620" i="5"/>
  <c r="AG619" i="5"/>
  <c r="AG618" i="5"/>
  <c r="AG617" i="5"/>
  <c r="AG616" i="5"/>
  <c r="AG615" i="5"/>
  <c r="AG614" i="5"/>
  <c r="AG613" i="5"/>
  <c r="AG612" i="5"/>
  <c r="AG611" i="5"/>
  <c r="AG610" i="5"/>
  <c r="AG609" i="5"/>
  <c r="AG608" i="5"/>
  <c r="AG607" i="5"/>
  <c r="AG606" i="5"/>
  <c r="AG605" i="5"/>
  <c r="AG604" i="5"/>
  <c r="AG603" i="5"/>
  <c r="AG602" i="5"/>
  <c r="AG601" i="5"/>
  <c r="AG600" i="5"/>
  <c r="AG599" i="5"/>
  <c r="AG598" i="5"/>
  <c r="AG597" i="5"/>
  <c r="AG596" i="5"/>
  <c r="AG595" i="5"/>
  <c r="AG594" i="5"/>
  <c r="AG593" i="5"/>
  <c r="AG592" i="5"/>
  <c r="AG591" i="5"/>
  <c r="AG590" i="5"/>
  <c r="AG589" i="5"/>
  <c r="AG588" i="5"/>
  <c r="AG587" i="5"/>
  <c r="AG586" i="5"/>
  <c r="AG585" i="5"/>
  <c r="AG584" i="5"/>
  <c r="AG583" i="5"/>
  <c r="AG582" i="5"/>
  <c r="AG581" i="5"/>
  <c r="AG580" i="5"/>
  <c r="AG579" i="5"/>
  <c r="AG578" i="5"/>
  <c r="AG577" i="5"/>
  <c r="AG576" i="5"/>
  <c r="AG575" i="5"/>
  <c r="AG574" i="5"/>
  <c r="AG573" i="5"/>
  <c r="AG572" i="5"/>
  <c r="AG571" i="5"/>
  <c r="AG570" i="5"/>
  <c r="AG569" i="5"/>
  <c r="AG568" i="5"/>
  <c r="AG567" i="5"/>
  <c r="AG566" i="5"/>
  <c r="AG565" i="5"/>
  <c r="AG564" i="5"/>
  <c r="AG563" i="5"/>
  <c r="AG562" i="5"/>
  <c r="AG561" i="5"/>
  <c r="AG560" i="5"/>
  <c r="AG559" i="5"/>
  <c r="AG558" i="5"/>
  <c r="AG557" i="5"/>
  <c r="AG556" i="5"/>
  <c r="AG555" i="5"/>
  <c r="AG554" i="5"/>
  <c r="AG553" i="5"/>
  <c r="AG552" i="5"/>
  <c r="AG551" i="5"/>
  <c r="AG550" i="5"/>
  <c r="AG549" i="5"/>
  <c r="AG548" i="5"/>
  <c r="AG547" i="5"/>
  <c r="AG546" i="5"/>
  <c r="AG545" i="5"/>
  <c r="AG544" i="5"/>
  <c r="AG543" i="5"/>
  <c r="AG542" i="5"/>
  <c r="AG541" i="5"/>
  <c r="AG540" i="5"/>
  <c r="AG539" i="5"/>
  <c r="AG538" i="5"/>
  <c r="AG537" i="5"/>
  <c r="AG536" i="5"/>
  <c r="AG535" i="5"/>
  <c r="AG534" i="5"/>
  <c r="AG533" i="5"/>
  <c r="AG532" i="5"/>
  <c r="AG531" i="5"/>
  <c r="AG530" i="5"/>
  <c r="AG529" i="5"/>
  <c r="AG528" i="5"/>
  <c r="AG527" i="5"/>
  <c r="AG526" i="5"/>
  <c r="AG525" i="5"/>
  <c r="AG524" i="5"/>
  <c r="AG523" i="5"/>
  <c r="AG522" i="5"/>
  <c r="AG521" i="5"/>
  <c r="AG520" i="5"/>
  <c r="AG519" i="5"/>
  <c r="AG518" i="5"/>
  <c r="AG517" i="5"/>
  <c r="AG516" i="5"/>
  <c r="AG515" i="5"/>
  <c r="AG514" i="5"/>
  <c r="AG513" i="5"/>
  <c r="AG512" i="5"/>
  <c r="AG511" i="5"/>
  <c r="AG510" i="5"/>
  <c r="AG509" i="5"/>
  <c r="AG508" i="5"/>
  <c r="AG507" i="5"/>
  <c r="AG506" i="5"/>
  <c r="AG505" i="5"/>
  <c r="AG504" i="5"/>
  <c r="AG503" i="5"/>
  <c r="AG502" i="5"/>
  <c r="AG501" i="5"/>
  <c r="AG500" i="5"/>
  <c r="AG499" i="5"/>
  <c r="AG498" i="5"/>
  <c r="AG497" i="5"/>
  <c r="AG496" i="5"/>
  <c r="AG495" i="5"/>
  <c r="AG494" i="5"/>
  <c r="AG493" i="5"/>
  <c r="AG492" i="5"/>
  <c r="AG491" i="5"/>
  <c r="AG490" i="5"/>
  <c r="AG489" i="5"/>
  <c r="AG488" i="5"/>
  <c r="AG487" i="5"/>
  <c r="AG486" i="5"/>
  <c r="AG485" i="5"/>
  <c r="AG484" i="5"/>
  <c r="AG483" i="5"/>
  <c r="AG482" i="5"/>
  <c r="AG481" i="5"/>
  <c r="AG480" i="5"/>
  <c r="AG479" i="5"/>
  <c r="AG478" i="5"/>
  <c r="AG477" i="5"/>
  <c r="AG476" i="5"/>
  <c r="AG475" i="5"/>
  <c r="AG474" i="5"/>
  <c r="AG473" i="5"/>
  <c r="AG472" i="5"/>
  <c r="AG471" i="5"/>
  <c r="AG470" i="5"/>
  <c r="AG469" i="5"/>
  <c r="AG468" i="5"/>
  <c r="AG467" i="5"/>
  <c r="AG466" i="5"/>
  <c r="AG465" i="5"/>
  <c r="AG464" i="5"/>
  <c r="AG463" i="5"/>
  <c r="AG462" i="5"/>
  <c r="AG461" i="5"/>
  <c r="AG460" i="5"/>
  <c r="AG459" i="5"/>
  <c r="AG458" i="5"/>
  <c r="AG457" i="5"/>
  <c r="AG456" i="5"/>
  <c r="AG455" i="5"/>
  <c r="AG454" i="5"/>
  <c r="AG453" i="5"/>
  <c r="AG452" i="5"/>
  <c r="AG451" i="5"/>
  <c r="AG450" i="5"/>
  <c r="AG449" i="5"/>
  <c r="AG448" i="5"/>
  <c r="AG447" i="5"/>
  <c r="AG446" i="5"/>
  <c r="AG445" i="5"/>
  <c r="AG444" i="5"/>
  <c r="AG443" i="5"/>
  <c r="AG442" i="5"/>
  <c r="AG441" i="5"/>
  <c r="AG440" i="5"/>
  <c r="AG439" i="5"/>
  <c r="AG438" i="5"/>
  <c r="AG437" i="5"/>
  <c r="AG436" i="5"/>
  <c r="AG435" i="5"/>
  <c r="AG434" i="5"/>
  <c r="AG433" i="5"/>
  <c r="AG432" i="5"/>
  <c r="AG431" i="5"/>
  <c r="AG430" i="5"/>
  <c r="AG429" i="5"/>
  <c r="AG428" i="5"/>
  <c r="AG427" i="5"/>
  <c r="AG426" i="5"/>
  <c r="AG425" i="5"/>
  <c r="AG424" i="5"/>
  <c r="AG423" i="5"/>
  <c r="AG422" i="5"/>
  <c r="AG421" i="5"/>
  <c r="AG420" i="5"/>
  <c r="AG419" i="5"/>
  <c r="AG418" i="5"/>
  <c r="AG417" i="5"/>
  <c r="AG416" i="5"/>
  <c r="AG415" i="5"/>
  <c r="AG414" i="5"/>
  <c r="AG413" i="5"/>
  <c r="AG412" i="5"/>
  <c r="AG411" i="5"/>
  <c r="AG410" i="5"/>
  <c r="AG409" i="5"/>
  <c r="AG408" i="5"/>
  <c r="AG407" i="5"/>
  <c r="AG406" i="5"/>
  <c r="AG405" i="5"/>
  <c r="AG404" i="5"/>
  <c r="AG403" i="5"/>
  <c r="AG402" i="5"/>
  <c r="AG401" i="5"/>
  <c r="AG400" i="5"/>
  <c r="AG399" i="5"/>
  <c r="AG398" i="5"/>
  <c r="AG397" i="5"/>
  <c r="AG396" i="5"/>
  <c r="AG395" i="5"/>
  <c r="AG394" i="5"/>
  <c r="AG393" i="5"/>
  <c r="AG392" i="5"/>
  <c r="AG391" i="5"/>
  <c r="AG390" i="5"/>
  <c r="AG389" i="5"/>
  <c r="AG388" i="5"/>
  <c r="AG387" i="5"/>
  <c r="AG386" i="5"/>
  <c r="AG385" i="5"/>
  <c r="AG384" i="5"/>
  <c r="AG383" i="5"/>
  <c r="AG382" i="5"/>
  <c r="AG381" i="5"/>
  <c r="AG380" i="5"/>
  <c r="AG379" i="5"/>
  <c r="AG378" i="5"/>
  <c r="AG377" i="5"/>
  <c r="AG376" i="5"/>
  <c r="AG375" i="5"/>
  <c r="AG374" i="5"/>
  <c r="AG373" i="5"/>
  <c r="AG372" i="5"/>
  <c r="AG371" i="5"/>
  <c r="AG370" i="5"/>
  <c r="AG369" i="5"/>
  <c r="AG368" i="5"/>
  <c r="AG367" i="5"/>
  <c r="AG366" i="5"/>
  <c r="AG365" i="5"/>
  <c r="AG364" i="5"/>
  <c r="AG363" i="5"/>
  <c r="AG362" i="5"/>
  <c r="AG361" i="5"/>
  <c r="AG360" i="5"/>
  <c r="AG359" i="5"/>
  <c r="AG358" i="5"/>
  <c r="AG357" i="5"/>
  <c r="AG356" i="5"/>
  <c r="AG355" i="5"/>
  <c r="AG354" i="5"/>
  <c r="AG353" i="5"/>
  <c r="AG352" i="5"/>
  <c r="AG351" i="5"/>
  <c r="AG350" i="5"/>
  <c r="AG349" i="5"/>
  <c r="AG348" i="5"/>
  <c r="AG347" i="5"/>
  <c r="AG346" i="5"/>
  <c r="AG345" i="5"/>
  <c r="AG344" i="5"/>
  <c r="AG343" i="5"/>
  <c r="AG342" i="5"/>
  <c r="AG341" i="5"/>
  <c r="AG340" i="5"/>
  <c r="AG339" i="5"/>
  <c r="AG338" i="5"/>
  <c r="AG337" i="5"/>
  <c r="AG336" i="5"/>
  <c r="AG335" i="5"/>
  <c r="AG334" i="5"/>
  <c r="AG333" i="5"/>
  <c r="AG332" i="5"/>
  <c r="AG331" i="5"/>
  <c r="AG330" i="5"/>
  <c r="AG329" i="5"/>
  <c r="AG328" i="5"/>
  <c r="AG327" i="5"/>
  <c r="AG326" i="5"/>
  <c r="AG325" i="5"/>
  <c r="AG324" i="5"/>
  <c r="AG323" i="5"/>
  <c r="AG322" i="5"/>
  <c r="AG321" i="5"/>
  <c r="AG320" i="5"/>
  <c r="AG319" i="5"/>
  <c r="AG318" i="5"/>
  <c r="AG317" i="5"/>
  <c r="AG316" i="5"/>
  <c r="AG315" i="5"/>
  <c r="AG314" i="5"/>
  <c r="AG313" i="5"/>
  <c r="AG312" i="5"/>
  <c r="AG311" i="5"/>
  <c r="AG310" i="5"/>
  <c r="AG309" i="5"/>
  <c r="AG308" i="5"/>
  <c r="AG307" i="5"/>
  <c r="AG306" i="5"/>
  <c r="AG305" i="5"/>
  <c r="AG304" i="5"/>
  <c r="AG303" i="5"/>
  <c r="AG302" i="5"/>
  <c r="AG301" i="5"/>
  <c r="AG300" i="5"/>
  <c r="AG299" i="5"/>
  <c r="AG298" i="5"/>
  <c r="AG297" i="5"/>
  <c r="AG296" i="5"/>
  <c r="AG295" i="5"/>
  <c r="AG294" i="5"/>
  <c r="AG293" i="5"/>
  <c r="AG292" i="5"/>
  <c r="AG291" i="5"/>
  <c r="AG290" i="5"/>
  <c r="AG289" i="5"/>
  <c r="AG288" i="5"/>
  <c r="AG287" i="5"/>
  <c r="AG286" i="5"/>
  <c r="AG285" i="5"/>
  <c r="AG284" i="5"/>
  <c r="AG283" i="5"/>
  <c r="AG282" i="5"/>
  <c r="AG281" i="5"/>
  <c r="AG280" i="5"/>
  <c r="AG279" i="5"/>
  <c r="AG278" i="5"/>
  <c r="AG277" i="5"/>
  <c r="AG276" i="5"/>
  <c r="AG275" i="5"/>
  <c r="AG274" i="5"/>
  <c r="AG273" i="5"/>
  <c r="AG272" i="5"/>
  <c r="AG271" i="5"/>
  <c r="AG270" i="5"/>
  <c r="AG269" i="5"/>
  <c r="AG268" i="5"/>
  <c r="AG267" i="5"/>
  <c r="AG266" i="5"/>
  <c r="AG265" i="5"/>
  <c r="AG264" i="5"/>
  <c r="AG263" i="5"/>
  <c r="AG262" i="5"/>
  <c r="AG261" i="5"/>
  <c r="AG260" i="5"/>
  <c r="AG259" i="5"/>
  <c r="AG258" i="5"/>
  <c r="AG257" i="5"/>
  <c r="AG256" i="5"/>
  <c r="AG255" i="5"/>
  <c r="AG254" i="5"/>
  <c r="AG253" i="5"/>
  <c r="AG252" i="5"/>
  <c r="AG251" i="5"/>
  <c r="AG250" i="5"/>
  <c r="AG249" i="5"/>
  <c r="AG248" i="5"/>
  <c r="AG247" i="5"/>
  <c r="AG246" i="5"/>
  <c r="AG245" i="5"/>
  <c r="AG244" i="5"/>
  <c r="AG243" i="5"/>
  <c r="AG242" i="5"/>
  <c r="AG241" i="5"/>
  <c r="AG240" i="5"/>
  <c r="AG239" i="5"/>
  <c r="AG238" i="5"/>
  <c r="AG237" i="5"/>
  <c r="AG236" i="5"/>
  <c r="AG235" i="5"/>
  <c r="AG234" i="5"/>
  <c r="AG233" i="5"/>
  <c r="AG232" i="5"/>
  <c r="AG231" i="5"/>
  <c r="AG230" i="5"/>
  <c r="AG229" i="5"/>
  <c r="AG228" i="5"/>
  <c r="AG227" i="5"/>
  <c r="AG226" i="5"/>
  <c r="AG225" i="5"/>
  <c r="AG224" i="5"/>
  <c r="AG223" i="5"/>
  <c r="AG222" i="5"/>
  <c r="AG221" i="5"/>
  <c r="AG220" i="5"/>
  <c r="AG219" i="5"/>
  <c r="AG218" i="5"/>
  <c r="AG217" i="5"/>
  <c r="AG216" i="5"/>
  <c r="AG215" i="5"/>
  <c r="AG214" i="5"/>
  <c r="AG213" i="5"/>
  <c r="AG212" i="5"/>
  <c r="AG211" i="5"/>
  <c r="AG210" i="5"/>
  <c r="AG209" i="5"/>
  <c r="AG208" i="5"/>
  <c r="AG207" i="5"/>
  <c r="AG206" i="5"/>
  <c r="AG205" i="5"/>
  <c r="AG204" i="5"/>
  <c r="AG203" i="5"/>
  <c r="AG202" i="5"/>
  <c r="AG201" i="5"/>
  <c r="AG200" i="5"/>
  <c r="AG199" i="5"/>
  <c r="AG198" i="5"/>
  <c r="AG197" i="5"/>
  <c r="AG196" i="5"/>
  <c r="AG195" i="5"/>
  <c r="AG194" i="5"/>
  <c r="AG193" i="5"/>
  <c r="AG192" i="5"/>
  <c r="AG191" i="5"/>
  <c r="AG190" i="5"/>
  <c r="AG189" i="5"/>
  <c r="AG188" i="5"/>
  <c r="AG187" i="5"/>
  <c r="AG186" i="5"/>
  <c r="AG185" i="5"/>
  <c r="AG184" i="5"/>
  <c r="AG183" i="5"/>
  <c r="AG182" i="5"/>
  <c r="AG181" i="5"/>
  <c r="AG180" i="5"/>
  <c r="AG179" i="5"/>
  <c r="AG178" i="5"/>
  <c r="AG177" i="5"/>
  <c r="AG176" i="5"/>
  <c r="AG175" i="5"/>
  <c r="AG174" i="5"/>
  <c r="AG173" i="5"/>
  <c r="AG172" i="5"/>
  <c r="AG171" i="5"/>
  <c r="AG170" i="5"/>
  <c r="AG169" i="5"/>
  <c r="AG168" i="5"/>
  <c r="AG167" i="5"/>
  <c r="AG166" i="5"/>
  <c r="AG165" i="5"/>
  <c r="AG164" i="5"/>
  <c r="AG163" i="5"/>
  <c r="AG162" i="5"/>
  <c r="AG161" i="5"/>
  <c r="AG160" i="5"/>
  <c r="AG159" i="5"/>
  <c r="AG158" i="5"/>
  <c r="AG157" i="5"/>
  <c r="AG156" i="5"/>
  <c r="AG155" i="5"/>
  <c r="AG154" i="5"/>
  <c r="AG153" i="5"/>
  <c r="AG152" i="5"/>
  <c r="AG151" i="5"/>
  <c r="AG150" i="5"/>
  <c r="AG149" i="5"/>
  <c r="AG148" i="5"/>
  <c r="AG147" i="5"/>
  <c r="AG146" i="5"/>
  <c r="AG145" i="5"/>
  <c r="AG144" i="5"/>
  <c r="AG143" i="5"/>
  <c r="AG142" i="5"/>
  <c r="AG141" i="5"/>
  <c r="AG140" i="5"/>
  <c r="AG139" i="5"/>
  <c r="AG138" i="5"/>
  <c r="AG137" i="5"/>
  <c r="AG136" i="5"/>
  <c r="AG135" i="5"/>
  <c r="AG134" i="5"/>
  <c r="AG133" i="5"/>
  <c r="AG132" i="5"/>
  <c r="AG131" i="5"/>
  <c r="AG130" i="5"/>
  <c r="AG129" i="5"/>
  <c r="AG128" i="5"/>
  <c r="AG127" i="5"/>
  <c r="AG126" i="5"/>
  <c r="AG125" i="5"/>
  <c r="AG124" i="5"/>
  <c r="AG123" i="5"/>
  <c r="AG122" i="5"/>
  <c r="AG121" i="5"/>
  <c r="AG120" i="5"/>
  <c r="AG119" i="5"/>
  <c r="AG118" i="5"/>
  <c r="AG117" i="5"/>
  <c r="AG116" i="5"/>
  <c r="AG115" i="5"/>
  <c r="AG114" i="5"/>
  <c r="AG113" i="5"/>
  <c r="AG112" i="5"/>
  <c r="AG111" i="5"/>
  <c r="AG110" i="5"/>
  <c r="AG109" i="5"/>
  <c r="AG108" i="5"/>
  <c r="AG107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70" i="5"/>
  <c r="AG69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2" i="5"/>
  <c r="G1222" i="5"/>
  <c r="G1223" i="5"/>
  <c r="G1224" i="5"/>
  <c r="G1225" i="5"/>
  <c r="G1226" i="5"/>
  <c r="G1227" i="5"/>
  <c r="G1228" i="5"/>
  <c r="G122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2" i="5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3" i="2"/>
  <c r="N2" i="2"/>
  <c r="D385" i="3"/>
  <c r="D386" i="3"/>
  <c r="D387" i="3"/>
  <c r="D388" i="3"/>
  <c r="D389" i="3"/>
  <c r="D390" i="3"/>
  <c r="D391" i="3"/>
  <c r="D392" i="3"/>
  <c r="D393" i="3"/>
  <c r="D394" i="3"/>
  <c r="D395" i="3"/>
  <c r="D2" i="3"/>
  <c r="D396" i="3"/>
  <c r="D397" i="3"/>
  <c r="D398" i="3"/>
  <c r="D399" i="3"/>
  <c r="D400" i="3"/>
  <c r="D401" i="3"/>
  <c r="D3" i="3"/>
  <c r="D402" i="3"/>
  <c r="D403" i="3"/>
  <c r="D404" i="3"/>
  <c r="D405" i="3"/>
  <c r="D406" i="3"/>
  <c r="D407" i="3"/>
  <c r="D408" i="3"/>
  <c r="D4" i="3"/>
  <c r="D409" i="3"/>
  <c r="D5" i="3"/>
  <c r="D410" i="3"/>
  <c r="D411" i="3"/>
  <c r="D412" i="3"/>
  <c r="D6" i="3"/>
  <c r="D7" i="3"/>
  <c r="D8" i="3"/>
  <c r="D9" i="3"/>
  <c r="D10" i="3"/>
  <c r="D413" i="3"/>
  <c r="D414" i="3"/>
  <c r="D415" i="3"/>
  <c r="D416" i="3"/>
  <c r="D417" i="3"/>
  <c r="D11" i="3"/>
  <c r="D12" i="3"/>
  <c r="D418" i="3"/>
  <c r="D419" i="3"/>
  <c r="D420" i="3"/>
  <c r="D421" i="3"/>
  <c r="D13" i="3"/>
  <c r="D422" i="3"/>
  <c r="D423" i="3"/>
  <c r="D424" i="3"/>
  <c r="D425" i="3"/>
  <c r="D14" i="3"/>
  <c r="D426" i="3"/>
  <c r="D427" i="3"/>
  <c r="D428" i="3"/>
  <c r="D429" i="3"/>
  <c r="D430" i="3"/>
  <c r="D431" i="3"/>
  <c r="D432" i="3"/>
  <c r="D433" i="3"/>
  <c r="D434" i="3"/>
  <c r="D435" i="3"/>
  <c r="D436" i="3"/>
  <c r="D15" i="3"/>
  <c r="D438" i="3"/>
  <c r="D439" i="3"/>
  <c r="D440" i="3"/>
  <c r="D441" i="3"/>
  <c r="D443" i="3"/>
  <c r="D444" i="3"/>
  <c r="D445" i="3"/>
  <c r="D446" i="3"/>
  <c r="D16" i="3"/>
  <c r="D447" i="3"/>
  <c r="D17" i="3"/>
  <c r="D448" i="3"/>
  <c r="D449" i="3"/>
  <c r="D450" i="3"/>
  <c r="D451" i="3"/>
  <c r="D452" i="3"/>
  <c r="D453" i="3"/>
  <c r="D455" i="3"/>
  <c r="D456" i="3"/>
  <c r="D457" i="3"/>
  <c r="D458" i="3"/>
  <c r="D459" i="3"/>
  <c r="D460" i="3"/>
  <c r="D461" i="3"/>
  <c r="D462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18" i="3"/>
  <c r="D479" i="3"/>
  <c r="D480" i="3"/>
  <c r="D19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20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22" i="3"/>
  <c r="D519" i="3"/>
  <c r="D520" i="3"/>
  <c r="D521" i="3"/>
  <c r="D522" i="3"/>
  <c r="D524" i="3"/>
  <c r="D525" i="3"/>
  <c r="D527" i="3"/>
  <c r="D528" i="3"/>
  <c r="D529" i="3"/>
  <c r="D530" i="3"/>
  <c r="D531" i="3"/>
  <c r="D534" i="3"/>
  <c r="D23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24" i="3"/>
  <c r="D548" i="3"/>
  <c r="D25" i="3"/>
  <c r="D549" i="3"/>
  <c r="D550" i="3"/>
  <c r="D551" i="3"/>
  <c r="D553" i="3"/>
  <c r="D26" i="3"/>
  <c r="D554" i="3"/>
  <c r="D555" i="3"/>
  <c r="D556" i="3"/>
  <c r="D557" i="3"/>
  <c r="D27" i="3"/>
  <c r="D558" i="3"/>
  <c r="D559" i="3"/>
  <c r="D560" i="3"/>
  <c r="D561" i="3"/>
  <c r="D562" i="3"/>
  <c r="D563" i="3"/>
  <c r="D565" i="3"/>
  <c r="D566" i="3"/>
  <c r="D567" i="3"/>
  <c r="D568" i="3"/>
  <c r="D570" i="3"/>
  <c r="D28" i="3"/>
  <c r="D571" i="3"/>
  <c r="D572" i="3"/>
  <c r="D29" i="3"/>
  <c r="D573" i="3"/>
  <c r="D574" i="3"/>
  <c r="D575" i="3"/>
  <c r="D576" i="3"/>
  <c r="D30" i="3"/>
  <c r="D577" i="3"/>
  <c r="D578" i="3"/>
  <c r="D579" i="3"/>
  <c r="D580" i="3"/>
  <c r="D31" i="3"/>
  <c r="D32" i="3"/>
  <c r="D581" i="3"/>
  <c r="D582" i="3"/>
  <c r="D584" i="3"/>
  <c r="D585" i="3"/>
  <c r="D586" i="3"/>
  <c r="D587" i="3"/>
  <c r="D33" i="3"/>
  <c r="D588" i="3"/>
  <c r="D590" i="3"/>
  <c r="D591" i="3"/>
  <c r="D592" i="3"/>
  <c r="D593" i="3"/>
  <c r="D594" i="3"/>
  <c r="D595" i="3"/>
  <c r="D597" i="3"/>
  <c r="D598" i="3"/>
  <c r="D599" i="3"/>
  <c r="D600" i="3"/>
  <c r="D601" i="3"/>
  <c r="D34" i="3"/>
  <c r="D602" i="3"/>
  <c r="D603" i="3"/>
  <c r="D604" i="3"/>
  <c r="D606" i="3"/>
  <c r="D607" i="3"/>
  <c r="D608" i="3"/>
  <c r="D35" i="3"/>
  <c r="D609" i="3"/>
  <c r="D610" i="3"/>
  <c r="D611" i="3"/>
  <c r="D612" i="3"/>
  <c r="D613" i="3"/>
  <c r="D36" i="3"/>
  <c r="D614" i="3"/>
  <c r="D615" i="3"/>
  <c r="D37" i="3"/>
  <c r="D617" i="3"/>
  <c r="D38" i="3"/>
  <c r="D618" i="3"/>
  <c r="D39" i="3"/>
  <c r="D619" i="3"/>
  <c r="D40" i="3"/>
  <c r="D620" i="3"/>
  <c r="D621" i="3"/>
  <c r="D622" i="3"/>
  <c r="D623" i="3"/>
  <c r="D624" i="3"/>
  <c r="D42" i="3"/>
  <c r="D626" i="3"/>
  <c r="D627" i="3"/>
  <c r="D628" i="3"/>
  <c r="D629" i="3"/>
  <c r="D630" i="3"/>
  <c r="D631" i="3"/>
  <c r="D632" i="3"/>
  <c r="D43" i="3"/>
  <c r="D633" i="3"/>
  <c r="D634" i="3"/>
  <c r="D44" i="3"/>
  <c r="D635" i="3"/>
  <c r="D636" i="3"/>
  <c r="D45" i="3"/>
  <c r="D637" i="3"/>
  <c r="D638" i="3"/>
  <c r="D639" i="3"/>
  <c r="D640" i="3"/>
  <c r="D641" i="3"/>
  <c r="D642" i="3"/>
  <c r="D643" i="3"/>
  <c r="D46" i="3"/>
  <c r="D644" i="3"/>
  <c r="D645" i="3"/>
  <c r="D646" i="3"/>
  <c r="D647" i="3"/>
  <c r="D648" i="3"/>
  <c r="D649" i="3"/>
  <c r="D47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48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9" i="3"/>
  <c r="D680" i="3"/>
  <c r="D681" i="3"/>
  <c r="D682" i="3"/>
  <c r="D683" i="3"/>
  <c r="D684" i="3"/>
  <c r="D685" i="3"/>
  <c r="D686" i="3"/>
  <c r="D687" i="3"/>
  <c r="D688" i="3"/>
  <c r="D689" i="3"/>
  <c r="D49" i="3"/>
  <c r="D690" i="3"/>
  <c r="D50" i="3"/>
  <c r="D691" i="3"/>
  <c r="D692" i="3"/>
  <c r="D693" i="3"/>
  <c r="D695" i="3"/>
  <c r="D696" i="3"/>
  <c r="D697" i="3"/>
  <c r="D698" i="3"/>
  <c r="D699" i="3"/>
  <c r="D51" i="3"/>
  <c r="D700" i="3"/>
  <c r="D65" i="3"/>
  <c r="D701" i="3"/>
  <c r="D52" i="3"/>
  <c r="D702" i="3"/>
  <c r="D703" i="3"/>
  <c r="D704" i="3"/>
  <c r="D53" i="3"/>
  <c r="D705" i="3"/>
  <c r="D706" i="3"/>
  <c r="D54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55" i="3"/>
  <c r="D723" i="3"/>
  <c r="D56" i="3"/>
  <c r="D57" i="3"/>
  <c r="D58" i="3"/>
  <c r="D725" i="3"/>
  <c r="D726" i="3"/>
  <c r="D727" i="3"/>
  <c r="D59" i="3"/>
  <c r="D728" i="3"/>
  <c r="D60" i="3"/>
  <c r="D729" i="3"/>
  <c r="D730" i="3"/>
  <c r="D731" i="3"/>
  <c r="D732" i="3"/>
  <c r="D733" i="3"/>
  <c r="D61" i="3"/>
  <c r="D734" i="3"/>
  <c r="D735" i="3"/>
  <c r="D736" i="3"/>
  <c r="D737" i="3"/>
  <c r="D740" i="3"/>
  <c r="D741" i="3"/>
  <c r="D742" i="3"/>
  <c r="D743" i="3"/>
  <c r="D62" i="3"/>
  <c r="D744" i="3"/>
  <c r="D745" i="3"/>
  <c r="D746" i="3"/>
  <c r="D63" i="3"/>
  <c r="D64" i="3"/>
  <c r="D747" i="3"/>
  <c r="D748" i="3"/>
  <c r="D66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8" i="3"/>
  <c r="D769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3" i="3"/>
  <c r="D67" i="3"/>
  <c r="D794" i="3"/>
  <c r="D795" i="3"/>
  <c r="D796" i="3"/>
  <c r="D797" i="3"/>
  <c r="D798" i="3"/>
  <c r="D799" i="3"/>
  <c r="D800" i="3"/>
  <c r="D802" i="3"/>
  <c r="D803" i="3"/>
  <c r="D804" i="3"/>
  <c r="D805" i="3"/>
  <c r="D806" i="3"/>
  <c r="D807" i="3"/>
  <c r="D69" i="3"/>
  <c r="D808" i="3"/>
  <c r="D809" i="3"/>
  <c r="D811" i="3"/>
  <c r="D813" i="3"/>
  <c r="D814" i="3"/>
  <c r="D815" i="3"/>
  <c r="D816" i="3"/>
  <c r="D817" i="3"/>
  <c r="D818" i="3"/>
  <c r="D819" i="3"/>
  <c r="D820" i="3"/>
  <c r="D70" i="3"/>
  <c r="D821" i="3"/>
  <c r="D822" i="3"/>
  <c r="D71" i="3"/>
  <c r="D823" i="3"/>
  <c r="D824" i="3"/>
  <c r="D825" i="3"/>
  <c r="D826" i="3"/>
  <c r="D827" i="3"/>
  <c r="D72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2" i="3"/>
  <c r="D843" i="3"/>
  <c r="D844" i="3"/>
  <c r="D845" i="3"/>
  <c r="D846" i="3"/>
  <c r="D847" i="3"/>
  <c r="D848" i="3"/>
  <c r="D73" i="3"/>
  <c r="D849" i="3"/>
  <c r="D851" i="3"/>
  <c r="D852" i="3"/>
  <c r="D853" i="3"/>
  <c r="D854" i="3"/>
  <c r="D855" i="3"/>
  <c r="D856" i="3"/>
  <c r="D858" i="3"/>
  <c r="D860" i="3"/>
  <c r="D861" i="3"/>
  <c r="D863" i="3"/>
  <c r="D864" i="3"/>
  <c r="D865" i="3"/>
  <c r="D866" i="3"/>
  <c r="D74" i="3"/>
  <c r="D867" i="3"/>
  <c r="D868" i="3"/>
  <c r="D870" i="3"/>
  <c r="D871" i="3"/>
  <c r="D872" i="3"/>
  <c r="D75" i="3"/>
  <c r="D873" i="3"/>
  <c r="D874" i="3"/>
  <c r="D76" i="3"/>
  <c r="D875" i="3"/>
  <c r="D876" i="3"/>
  <c r="D877" i="3"/>
  <c r="D878" i="3"/>
  <c r="D879" i="3"/>
  <c r="D880" i="3"/>
  <c r="D78" i="3"/>
  <c r="D79" i="3"/>
  <c r="D80" i="3"/>
  <c r="D82" i="3"/>
  <c r="D83" i="3"/>
  <c r="D881" i="3"/>
  <c r="D85" i="3"/>
  <c r="D882" i="3"/>
  <c r="D883" i="3"/>
  <c r="D884" i="3"/>
  <c r="D885" i="3"/>
  <c r="D886" i="3"/>
  <c r="D887" i="3"/>
  <c r="D86" i="3"/>
  <c r="D888" i="3"/>
  <c r="D889" i="3"/>
  <c r="D890" i="3"/>
  <c r="D891" i="3"/>
  <c r="D892" i="3"/>
  <c r="D87" i="3"/>
  <c r="D88" i="3"/>
  <c r="D893" i="3"/>
  <c r="D894" i="3"/>
  <c r="D89" i="3"/>
  <c r="D895" i="3"/>
  <c r="D896" i="3"/>
  <c r="D90" i="3"/>
  <c r="D91" i="3"/>
  <c r="D897" i="3"/>
  <c r="D92" i="3"/>
  <c r="D899" i="3"/>
  <c r="D93" i="3"/>
  <c r="D900" i="3"/>
  <c r="D901" i="3"/>
  <c r="D902" i="3"/>
  <c r="D903" i="3"/>
  <c r="D904" i="3"/>
  <c r="D905" i="3"/>
  <c r="D906" i="3"/>
  <c r="D907" i="3"/>
  <c r="D908" i="3"/>
  <c r="D94" i="3"/>
  <c r="D909" i="3"/>
  <c r="D910" i="3"/>
  <c r="D911" i="3"/>
  <c r="D912" i="3"/>
  <c r="D913" i="3"/>
  <c r="D914" i="3"/>
  <c r="D915" i="3"/>
  <c r="D916" i="3"/>
  <c r="D95" i="3"/>
  <c r="D918" i="3"/>
  <c r="D919" i="3"/>
  <c r="D920" i="3"/>
  <c r="D921" i="3"/>
  <c r="D922" i="3"/>
  <c r="D923" i="3"/>
  <c r="D924" i="3"/>
  <c r="D925" i="3"/>
  <c r="D926" i="3"/>
  <c r="D96" i="3"/>
  <c r="D927" i="3"/>
  <c r="D928" i="3"/>
  <c r="D929" i="3"/>
  <c r="D930" i="3"/>
  <c r="D931" i="3"/>
  <c r="D932" i="3"/>
  <c r="D933" i="3"/>
  <c r="D934" i="3"/>
  <c r="D941" i="3"/>
  <c r="D935" i="3"/>
  <c r="D936" i="3"/>
  <c r="D937" i="3"/>
  <c r="D938" i="3"/>
  <c r="D939" i="3"/>
  <c r="D940" i="3"/>
  <c r="D942" i="3"/>
  <c r="D943" i="3"/>
  <c r="D944" i="3"/>
  <c r="D945" i="3"/>
  <c r="D946" i="3"/>
  <c r="D947" i="3"/>
  <c r="D948" i="3"/>
  <c r="D949" i="3"/>
  <c r="D950" i="3"/>
  <c r="D97" i="3"/>
  <c r="D98" i="3"/>
  <c r="D951" i="3"/>
  <c r="D952" i="3"/>
  <c r="D953" i="3"/>
  <c r="D954" i="3"/>
  <c r="D955" i="3"/>
  <c r="D956" i="3"/>
  <c r="D957" i="3"/>
  <c r="D958" i="3"/>
  <c r="D99" i="3"/>
  <c r="D100" i="3"/>
  <c r="D959" i="3"/>
  <c r="D960" i="3"/>
  <c r="D961" i="3"/>
  <c r="D962" i="3"/>
  <c r="D101" i="3"/>
  <c r="D963" i="3"/>
  <c r="D964" i="3"/>
  <c r="D102" i="3"/>
  <c r="D104" i="3"/>
  <c r="D965" i="3"/>
  <c r="D966" i="3"/>
  <c r="D967" i="3"/>
  <c r="D968" i="3"/>
  <c r="D969" i="3"/>
  <c r="D105" i="3"/>
  <c r="D970" i="3"/>
  <c r="D971" i="3"/>
  <c r="D972" i="3"/>
  <c r="D973" i="3"/>
  <c r="D974" i="3"/>
  <c r="D975" i="3"/>
  <c r="D976" i="3"/>
  <c r="D977" i="3"/>
  <c r="D106" i="3"/>
  <c r="D978" i="3"/>
  <c r="D979" i="3"/>
  <c r="D107" i="3"/>
  <c r="D108" i="3"/>
  <c r="D109" i="3"/>
  <c r="D980" i="3"/>
  <c r="D981" i="3"/>
  <c r="D984" i="3"/>
  <c r="D985" i="3"/>
  <c r="D986" i="3"/>
  <c r="D987" i="3"/>
  <c r="D988" i="3"/>
  <c r="D989" i="3"/>
  <c r="D990" i="3"/>
  <c r="D110" i="3"/>
  <c r="D991" i="3"/>
  <c r="D111" i="3"/>
  <c r="D112" i="3"/>
  <c r="D113" i="3"/>
  <c r="D992" i="3"/>
  <c r="D993" i="3"/>
  <c r="D994" i="3"/>
  <c r="D995" i="3"/>
  <c r="D114" i="3"/>
  <c r="D115" i="3"/>
  <c r="D996" i="3"/>
  <c r="D998" i="3"/>
  <c r="D1000" i="3"/>
  <c r="D116" i="3"/>
  <c r="D1001" i="3"/>
  <c r="D1002" i="3"/>
  <c r="D1003" i="3"/>
  <c r="D1004" i="3"/>
  <c r="D1005" i="3"/>
  <c r="D1006" i="3"/>
  <c r="D1007" i="3"/>
  <c r="D1009" i="3"/>
  <c r="D1010" i="3"/>
  <c r="D1011" i="3"/>
  <c r="D1012" i="3"/>
  <c r="D1013" i="3"/>
  <c r="D1014" i="3"/>
  <c r="D1015" i="3"/>
  <c r="D1016" i="3"/>
  <c r="D117" i="3"/>
  <c r="D1017" i="3"/>
  <c r="D1018" i="3"/>
  <c r="D1020" i="3"/>
  <c r="D1021" i="3"/>
  <c r="D1022" i="3"/>
  <c r="D118" i="3"/>
  <c r="D1023" i="3"/>
  <c r="D119" i="3"/>
  <c r="D1024" i="3"/>
  <c r="D1025" i="3"/>
  <c r="D1026" i="3"/>
  <c r="D1027" i="3"/>
  <c r="D1028" i="3"/>
  <c r="D1029" i="3"/>
  <c r="D1030" i="3"/>
  <c r="D1031" i="3"/>
  <c r="D1032" i="3"/>
  <c r="D1033" i="3"/>
  <c r="D1035" i="3"/>
  <c r="D1036" i="3"/>
  <c r="D120" i="3"/>
  <c r="D1037" i="3"/>
  <c r="D1038" i="3"/>
  <c r="D1039" i="3"/>
  <c r="D1040" i="3"/>
  <c r="D1042" i="3"/>
  <c r="D1043" i="3"/>
  <c r="D1044" i="3"/>
  <c r="D1045" i="3"/>
  <c r="D1046" i="3"/>
  <c r="D121" i="3"/>
  <c r="D1047" i="3"/>
  <c r="D1048" i="3"/>
  <c r="D1049" i="3"/>
  <c r="D1050" i="3"/>
  <c r="D122" i="3"/>
  <c r="D123" i="3"/>
  <c r="D1051" i="3"/>
  <c r="D1052" i="3"/>
  <c r="D1053" i="3"/>
  <c r="D1054" i="3"/>
  <c r="D1055" i="3"/>
  <c r="D1056" i="3"/>
  <c r="D1058" i="3"/>
  <c r="D1059" i="3"/>
  <c r="D1060" i="3"/>
  <c r="D124" i="3"/>
  <c r="D1061" i="3"/>
  <c r="D1062" i="3"/>
  <c r="D1064" i="3"/>
  <c r="D125" i="3"/>
  <c r="D126" i="3"/>
  <c r="D1065" i="3"/>
  <c r="D1066" i="3"/>
  <c r="D127" i="3"/>
  <c r="D1067" i="3"/>
  <c r="D1068" i="3"/>
  <c r="D128" i="3"/>
  <c r="D1069" i="3"/>
  <c r="D1070" i="3"/>
  <c r="D1072" i="3"/>
  <c r="D1073" i="3"/>
  <c r="D1074" i="3"/>
  <c r="D129" i="3"/>
  <c r="D1075" i="3"/>
  <c r="D130" i="3"/>
  <c r="D1077" i="3"/>
  <c r="D1078" i="3"/>
  <c r="D1079" i="3"/>
  <c r="D131" i="3"/>
  <c r="D1081" i="3"/>
  <c r="D1082" i="3"/>
  <c r="D132" i="3"/>
  <c r="D1083" i="3"/>
  <c r="D1084" i="3"/>
  <c r="D133" i="3"/>
  <c r="D1085" i="3"/>
  <c r="D1086" i="3"/>
  <c r="D1087" i="3"/>
  <c r="D1088" i="3"/>
  <c r="D1089" i="3"/>
  <c r="D1090" i="3"/>
  <c r="D1091" i="3"/>
  <c r="D1092" i="3"/>
  <c r="D1093" i="3"/>
  <c r="D1094" i="3"/>
  <c r="D1095" i="3"/>
  <c r="D1097" i="3"/>
  <c r="D1098" i="3"/>
  <c r="D1099" i="3"/>
  <c r="D1100" i="3"/>
  <c r="D1101" i="3"/>
  <c r="D1102" i="3"/>
  <c r="D1103" i="3"/>
  <c r="D134" i="3"/>
  <c r="D1104" i="3"/>
  <c r="D135" i="3"/>
  <c r="D1105" i="3"/>
  <c r="D1106" i="3"/>
  <c r="D136" i="3"/>
  <c r="D1107" i="3"/>
  <c r="D1109" i="3"/>
  <c r="D1110" i="3"/>
  <c r="D1111" i="3"/>
  <c r="D137" i="3"/>
  <c r="D138" i="3"/>
  <c r="D1112" i="3"/>
  <c r="D139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40" i="3"/>
  <c r="D1131" i="3"/>
  <c r="D1132" i="3"/>
  <c r="D141" i="3"/>
  <c r="D1133" i="3"/>
  <c r="D1134" i="3"/>
  <c r="D1135" i="3"/>
  <c r="D1136" i="3"/>
  <c r="D1137" i="3"/>
  <c r="D1138" i="3"/>
  <c r="D1139" i="3"/>
  <c r="D1140" i="3"/>
  <c r="D1141" i="3"/>
  <c r="D1142" i="3"/>
  <c r="D1143" i="3"/>
  <c r="D1145" i="3"/>
  <c r="D1146" i="3"/>
  <c r="D142" i="3"/>
  <c r="D143" i="3"/>
  <c r="D1147" i="3"/>
  <c r="D144" i="3"/>
  <c r="D1148" i="3"/>
  <c r="D1149" i="3"/>
  <c r="D1150" i="3"/>
  <c r="D1151" i="3"/>
  <c r="D1152" i="3"/>
  <c r="D1153" i="3"/>
  <c r="D1154" i="3"/>
  <c r="D145" i="3"/>
  <c r="D1155" i="3"/>
  <c r="D1156" i="3"/>
  <c r="D1157" i="3"/>
  <c r="D1158" i="3"/>
  <c r="D1159" i="3"/>
  <c r="D1160" i="3"/>
  <c r="D1161" i="3"/>
  <c r="D1162" i="3"/>
  <c r="D1163" i="3"/>
  <c r="D146" i="3"/>
  <c r="D1164" i="3"/>
  <c r="D1165" i="3"/>
  <c r="D1166" i="3"/>
  <c r="D1167" i="3"/>
  <c r="D1168" i="3"/>
  <c r="D1169" i="3"/>
  <c r="D1170" i="3"/>
  <c r="D1171" i="3"/>
  <c r="D1172" i="3"/>
  <c r="D1173" i="3"/>
  <c r="D1174" i="3"/>
  <c r="D147" i="3"/>
  <c r="D1188" i="3"/>
  <c r="D1175" i="3"/>
  <c r="D1176" i="3"/>
  <c r="D1177" i="3"/>
  <c r="D1178" i="3"/>
  <c r="D1180" i="3"/>
  <c r="D1181" i="3"/>
  <c r="D1182" i="3"/>
  <c r="D1183" i="3"/>
  <c r="D148" i="3"/>
  <c r="D1185" i="3"/>
  <c r="D1186" i="3"/>
  <c r="D1187" i="3"/>
  <c r="D1189" i="3"/>
  <c r="D1190" i="3"/>
  <c r="D1191" i="3"/>
  <c r="D1193" i="3"/>
  <c r="D1194" i="3"/>
  <c r="D1195" i="3"/>
  <c r="D1196" i="3"/>
  <c r="D1197" i="3"/>
  <c r="D1198" i="3"/>
  <c r="D1199" i="3"/>
  <c r="D1200" i="3"/>
  <c r="D1201" i="3"/>
  <c r="D149" i="3"/>
  <c r="D150" i="3"/>
  <c r="D1202" i="3"/>
  <c r="D1203" i="3"/>
  <c r="D1204" i="3"/>
  <c r="D1205" i="3"/>
  <c r="D1207" i="3"/>
  <c r="D1208" i="3"/>
  <c r="D1209" i="3"/>
  <c r="D1210" i="3"/>
  <c r="D1211" i="3"/>
  <c r="D1212" i="3"/>
  <c r="D1213" i="3"/>
  <c r="D151" i="3"/>
  <c r="D1214" i="3"/>
  <c r="D1215" i="3"/>
  <c r="D1216" i="3"/>
  <c r="D1217" i="3"/>
  <c r="D1218" i="3"/>
  <c r="D1219" i="3"/>
  <c r="D1220" i="3"/>
  <c r="D1221" i="3"/>
  <c r="D1222" i="3"/>
  <c r="D1223" i="3"/>
  <c r="D1224" i="3"/>
  <c r="D152" i="3"/>
  <c r="D1225" i="3"/>
  <c r="D1226" i="3"/>
  <c r="D1227" i="3"/>
  <c r="D1228" i="3"/>
  <c r="D1229" i="3"/>
  <c r="D1230" i="3"/>
  <c r="D1231" i="3"/>
  <c r="D1232" i="3"/>
  <c r="D1233" i="3"/>
  <c r="D1234" i="3"/>
  <c r="D1235" i="3"/>
  <c r="D153" i="3"/>
  <c r="D1236" i="3"/>
  <c r="D1237" i="3"/>
  <c r="D1238" i="3"/>
  <c r="D1240" i="3"/>
  <c r="D1241" i="3"/>
  <c r="D1242" i="3"/>
  <c r="D154" i="3"/>
  <c r="D1243" i="3"/>
  <c r="D1244" i="3"/>
  <c r="D1245" i="3"/>
  <c r="D1246" i="3"/>
  <c r="D1247" i="3"/>
  <c r="D1248" i="3"/>
  <c r="D1249" i="3"/>
  <c r="D1251" i="3"/>
  <c r="D1252" i="3"/>
  <c r="D1253" i="3"/>
  <c r="D1254" i="3"/>
  <c r="D1255" i="3"/>
  <c r="D1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56" i="3"/>
  <c r="D1285" i="3"/>
  <c r="D1286" i="3"/>
  <c r="D1287" i="3"/>
  <c r="D157" i="3"/>
  <c r="D1288" i="3"/>
  <c r="D1289" i="3"/>
  <c r="D1290" i="3"/>
  <c r="D1291" i="3"/>
  <c r="D1292" i="3"/>
  <c r="D1293" i="3"/>
  <c r="D1294" i="3"/>
  <c r="D1295" i="3"/>
  <c r="D1296" i="3"/>
  <c r="D158" i="3"/>
  <c r="D1297" i="3"/>
  <c r="D1298" i="3"/>
  <c r="D159" i="3"/>
  <c r="D1299" i="3"/>
  <c r="D1300" i="3"/>
  <c r="D1301" i="3"/>
  <c r="D160" i="3"/>
  <c r="D1302" i="3"/>
  <c r="D161" i="3"/>
  <c r="D162" i="3"/>
  <c r="D1303" i="3"/>
  <c r="D1304" i="3"/>
  <c r="D1305" i="3"/>
  <c r="D1306" i="3"/>
  <c r="D1307" i="3"/>
  <c r="D1308" i="3"/>
  <c r="D163" i="3"/>
  <c r="D1309" i="3"/>
  <c r="D1310" i="3"/>
  <c r="D1311" i="3"/>
  <c r="D1312" i="3"/>
  <c r="D164" i="3"/>
  <c r="D1313" i="3"/>
  <c r="D1314" i="3"/>
  <c r="D1315" i="3"/>
  <c r="D1316" i="3"/>
  <c r="D1317" i="3"/>
  <c r="D1318" i="3"/>
  <c r="D1319" i="3"/>
  <c r="D165" i="3"/>
  <c r="D1320" i="3"/>
  <c r="D1321" i="3"/>
  <c r="D1322" i="3"/>
  <c r="D1323" i="3"/>
  <c r="D1324" i="3"/>
  <c r="D1325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50" i="3"/>
  <c r="D1351" i="3"/>
  <c r="D1352" i="3"/>
  <c r="D1353" i="3"/>
  <c r="D1354" i="3"/>
  <c r="D1355" i="3"/>
  <c r="D1357" i="3"/>
  <c r="D1358" i="3"/>
  <c r="D1359" i="3"/>
  <c r="D1360" i="3"/>
  <c r="D1361" i="3"/>
  <c r="D166" i="3"/>
  <c r="D1362" i="3"/>
  <c r="D1363" i="3"/>
  <c r="D1364" i="3"/>
  <c r="D167" i="3"/>
  <c r="D1365" i="3"/>
  <c r="D1366" i="3"/>
  <c r="D1367" i="3"/>
  <c r="D1368" i="3"/>
  <c r="D1369" i="3"/>
  <c r="D1370" i="3"/>
  <c r="D1371" i="3"/>
  <c r="D1372" i="3"/>
  <c r="D1373" i="3"/>
  <c r="D1374" i="3"/>
  <c r="D168" i="3"/>
  <c r="D1375" i="3"/>
  <c r="D1376" i="3"/>
  <c r="D1377" i="3"/>
  <c r="D1378" i="3"/>
  <c r="D169" i="3"/>
  <c r="D1379" i="3"/>
  <c r="D1380" i="3"/>
  <c r="D1381" i="3"/>
  <c r="D1382" i="3"/>
  <c r="D1383" i="3"/>
  <c r="D1384" i="3"/>
  <c r="D1385" i="3"/>
  <c r="D1387" i="3"/>
  <c r="D1388" i="3"/>
  <c r="D1389" i="3"/>
  <c r="D1390" i="3"/>
  <c r="D1392" i="3"/>
  <c r="D1394" i="3"/>
  <c r="D1395" i="3"/>
  <c r="D1396" i="3"/>
  <c r="D1397" i="3"/>
  <c r="D170" i="3"/>
  <c r="D1398" i="3"/>
  <c r="D1399" i="3"/>
  <c r="D1400" i="3"/>
  <c r="D171" i="3"/>
  <c r="D1401" i="3"/>
  <c r="D1402" i="3"/>
  <c r="D1403" i="3"/>
  <c r="D172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73" i="3"/>
  <c r="D174" i="3"/>
  <c r="D1418" i="3"/>
  <c r="D1419" i="3"/>
  <c r="D1420" i="3"/>
  <c r="D1421" i="3"/>
  <c r="D1422" i="3"/>
  <c r="D1423" i="3"/>
  <c r="D1424" i="3"/>
  <c r="D1425" i="3"/>
  <c r="D1426" i="3"/>
  <c r="D175" i="3"/>
  <c r="D1428" i="3"/>
  <c r="D176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77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78" i="3"/>
  <c r="D179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80" i="3"/>
  <c r="D2090" i="3"/>
  <c r="D1475" i="3"/>
  <c r="D1476" i="3"/>
  <c r="D1477" i="3"/>
  <c r="D1478" i="3"/>
  <c r="D181" i="3"/>
  <c r="D1479" i="3"/>
  <c r="D1480" i="3"/>
  <c r="D1481" i="3"/>
  <c r="D1482" i="3"/>
  <c r="D1483" i="3"/>
  <c r="D1484" i="3"/>
  <c r="D1485" i="3"/>
  <c r="D1486" i="3"/>
  <c r="D1487" i="3"/>
  <c r="D1488" i="3"/>
  <c r="D1489" i="3"/>
  <c r="D182" i="3"/>
  <c r="D1490" i="3"/>
  <c r="D1491" i="3"/>
  <c r="D1492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83" i="3"/>
  <c r="D1511" i="3"/>
  <c r="D1512" i="3"/>
  <c r="D1513" i="3"/>
  <c r="D1514" i="3"/>
  <c r="D1515" i="3"/>
  <c r="D1516" i="3"/>
  <c r="D1517" i="3"/>
  <c r="D1518" i="3"/>
  <c r="D1519" i="3"/>
  <c r="D1520" i="3"/>
  <c r="D184" i="3"/>
  <c r="D185" i="3"/>
  <c r="D1521" i="3"/>
  <c r="D1522" i="3"/>
  <c r="D1523" i="3"/>
  <c r="D1524" i="3"/>
  <c r="D186" i="3"/>
  <c r="D187" i="3"/>
  <c r="D1525" i="3"/>
  <c r="D1526" i="3"/>
  <c r="D188" i="3"/>
  <c r="D1527" i="3"/>
  <c r="D1529" i="3"/>
  <c r="D1530" i="3"/>
  <c r="D1531" i="3"/>
  <c r="D1532" i="3"/>
  <c r="D1533" i="3"/>
  <c r="D189" i="3"/>
  <c r="D1534" i="3"/>
  <c r="D1535" i="3"/>
  <c r="D1536" i="3"/>
  <c r="D1537" i="3"/>
  <c r="D1538" i="3"/>
  <c r="D1539" i="3"/>
  <c r="D1540" i="3"/>
  <c r="D190" i="3"/>
  <c r="D1541" i="3"/>
  <c r="D1542" i="3"/>
  <c r="D1543" i="3"/>
  <c r="D1544" i="3"/>
  <c r="D1546" i="3"/>
  <c r="D1547" i="3"/>
  <c r="D1548" i="3"/>
  <c r="D1549" i="3"/>
  <c r="D1550" i="3"/>
  <c r="D1551" i="3"/>
  <c r="D191" i="3"/>
  <c r="D1552" i="3"/>
  <c r="D1553" i="3"/>
  <c r="D1554" i="3"/>
  <c r="D192" i="3"/>
  <c r="D1555" i="3"/>
  <c r="D1556" i="3"/>
  <c r="D1557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93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94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95" i="3"/>
  <c r="D1638" i="3"/>
  <c r="D1639" i="3"/>
  <c r="D1640" i="3"/>
  <c r="D1641" i="3"/>
  <c r="D1642" i="3"/>
  <c r="D1643" i="3"/>
  <c r="D196" i="3"/>
  <c r="D1644" i="3"/>
  <c r="D1645" i="3"/>
  <c r="D1646" i="3"/>
  <c r="D1647" i="3"/>
  <c r="D197" i="3"/>
  <c r="D198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99" i="3"/>
  <c r="D1667" i="3"/>
  <c r="D1668" i="3"/>
  <c r="D1669" i="3"/>
  <c r="D1670" i="3"/>
  <c r="D1671" i="3"/>
  <c r="D1672" i="3"/>
  <c r="D1673" i="3"/>
  <c r="D1674" i="3"/>
  <c r="D1675" i="3"/>
  <c r="D1676" i="3"/>
  <c r="D200" i="3"/>
  <c r="D201" i="3"/>
  <c r="D202" i="3"/>
  <c r="D1677" i="3"/>
  <c r="D1678" i="3"/>
  <c r="D1679" i="3"/>
  <c r="D1680" i="3"/>
  <c r="D1681" i="3"/>
  <c r="D1683" i="3"/>
  <c r="D1684" i="3"/>
  <c r="D1685" i="3"/>
  <c r="D1686" i="3"/>
  <c r="D1687" i="3"/>
  <c r="D1688" i="3"/>
  <c r="D1689" i="3"/>
  <c r="D1690" i="3"/>
  <c r="D203" i="3"/>
  <c r="D1692" i="3"/>
  <c r="D1693" i="3"/>
  <c r="D204" i="3"/>
  <c r="D1694" i="3"/>
  <c r="D1695" i="3"/>
  <c r="D205" i="3"/>
  <c r="D1696" i="3"/>
  <c r="D1697" i="3"/>
  <c r="D1698" i="3"/>
  <c r="D1700" i="3"/>
  <c r="D1702" i="3"/>
  <c r="D1703" i="3"/>
  <c r="D1704" i="3"/>
  <c r="D1705" i="3"/>
  <c r="D1706" i="3"/>
  <c r="D1707" i="3"/>
  <c r="D1708" i="3"/>
  <c r="D1709" i="3"/>
  <c r="D206" i="3"/>
  <c r="D1710" i="3"/>
  <c r="D1711" i="3"/>
  <c r="D1712" i="3"/>
  <c r="D1713" i="3"/>
  <c r="D207" i="3"/>
  <c r="D1714" i="3"/>
  <c r="D1715" i="3"/>
  <c r="D1716" i="3"/>
  <c r="D1717" i="3"/>
  <c r="D1718" i="3"/>
  <c r="D1719" i="3"/>
  <c r="D1720" i="3"/>
  <c r="D1721" i="3"/>
  <c r="D208" i="3"/>
  <c r="D1722" i="3"/>
  <c r="D209" i="3"/>
  <c r="D1723" i="3"/>
  <c r="D210" i="3"/>
  <c r="D1724" i="3"/>
  <c r="D1725" i="3"/>
  <c r="D211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212" i="3"/>
  <c r="D213" i="3"/>
  <c r="D1739" i="3"/>
  <c r="D1740" i="3"/>
  <c r="D1741" i="3"/>
  <c r="D1742" i="3"/>
  <c r="D214" i="3"/>
  <c r="D1743" i="3"/>
  <c r="D1744" i="3"/>
  <c r="D1745" i="3"/>
  <c r="D1747" i="3"/>
  <c r="D1748" i="3"/>
  <c r="D1749" i="3"/>
  <c r="D1750" i="3"/>
  <c r="D1751" i="3"/>
  <c r="D1752" i="3"/>
  <c r="D1753" i="3"/>
  <c r="D1754" i="3"/>
  <c r="D1755" i="3"/>
  <c r="D1756" i="3"/>
  <c r="D1758" i="3"/>
  <c r="D1759" i="3"/>
  <c r="D1760" i="3"/>
  <c r="D1761" i="3"/>
  <c r="D1762" i="3"/>
  <c r="D1763" i="3"/>
  <c r="D1764" i="3"/>
  <c r="D1765" i="3"/>
  <c r="D1766" i="3"/>
  <c r="D1767" i="3"/>
  <c r="D1768" i="3"/>
  <c r="D215" i="3"/>
  <c r="D1769" i="3"/>
  <c r="D216" i="3"/>
  <c r="D1771" i="3"/>
  <c r="D1772" i="3"/>
  <c r="D1773" i="3"/>
  <c r="D1774" i="3"/>
  <c r="D1775" i="3"/>
  <c r="D217" i="3"/>
  <c r="D1776" i="3"/>
  <c r="D1777" i="3"/>
  <c r="D1779" i="3"/>
  <c r="D218" i="3"/>
  <c r="D1781" i="3"/>
  <c r="D1782" i="3"/>
  <c r="D1783" i="3"/>
  <c r="D1784" i="3"/>
  <c r="D1785" i="3"/>
  <c r="D1786" i="3"/>
  <c r="D1788" i="3"/>
  <c r="D1787" i="3"/>
  <c r="D1789" i="3"/>
  <c r="D1790" i="3"/>
  <c r="D1791" i="3"/>
  <c r="D1792" i="3"/>
  <c r="D220" i="3"/>
  <c r="D1793" i="3"/>
  <c r="D1794" i="3"/>
  <c r="D1795" i="3"/>
  <c r="D1796" i="3"/>
  <c r="D1797" i="3"/>
  <c r="D1798" i="3"/>
  <c r="D1799" i="3"/>
  <c r="D1800" i="3"/>
  <c r="D1801" i="3"/>
  <c r="D1802" i="3"/>
  <c r="D1804" i="3"/>
  <c r="D1805" i="3"/>
  <c r="D1806" i="3"/>
  <c r="D221" i="3"/>
  <c r="D1807" i="3"/>
  <c r="D1808" i="3"/>
  <c r="D1809" i="3"/>
  <c r="D1810" i="3"/>
  <c r="D1811" i="3"/>
  <c r="D1812" i="3"/>
  <c r="D1813" i="3"/>
  <c r="D1814" i="3"/>
  <c r="D1815" i="3"/>
  <c r="D1817" i="3"/>
  <c r="D1818" i="3"/>
  <c r="D1819" i="3"/>
  <c r="D1820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222" i="3"/>
  <c r="D1857" i="3"/>
  <c r="D1858" i="3"/>
  <c r="D1859" i="3"/>
  <c r="D1860" i="3"/>
  <c r="D1861" i="3"/>
  <c r="D1862" i="3"/>
  <c r="D223" i="3"/>
  <c r="D224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4" i="3"/>
  <c r="D1885" i="3"/>
  <c r="D1886" i="3"/>
  <c r="D1887" i="3"/>
  <c r="D1888" i="3"/>
  <c r="D1889" i="3"/>
  <c r="D1890" i="3"/>
  <c r="D1891" i="3"/>
  <c r="D1892" i="3"/>
  <c r="D225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227" i="3"/>
  <c r="D1909" i="3"/>
  <c r="D1910" i="3"/>
  <c r="D1912" i="3"/>
  <c r="D1913" i="3"/>
  <c r="D1914" i="3"/>
  <c r="D1915" i="3"/>
  <c r="D1916" i="3"/>
  <c r="D1917" i="3"/>
  <c r="D1918" i="3"/>
  <c r="D1919" i="3"/>
  <c r="D1920" i="3"/>
  <c r="D228" i="3"/>
  <c r="D1921" i="3"/>
  <c r="D1922" i="3"/>
  <c r="D229" i="3"/>
  <c r="D1923" i="3"/>
  <c r="D1924" i="3"/>
  <c r="D230" i="3"/>
  <c r="D1925" i="3"/>
  <c r="D231" i="3"/>
  <c r="D1926" i="3"/>
  <c r="D1927" i="3"/>
  <c r="D1928" i="3"/>
  <c r="D1929" i="3"/>
  <c r="D232" i="3"/>
  <c r="D1930" i="3"/>
  <c r="D1931" i="3"/>
  <c r="D1932" i="3"/>
  <c r="D1933" i="3"/>
  <c r="D1934" i="3"/>
  <c r="D1935" i="3"/>
  <c r="D1936" i="3"/>
  <c r="D1937" i="3"/>
  <c r="D1939" i="3"/>
  <c r="D1940" i="3"/>
  <c r="D1941" i="3"/>
  <c r="D1942" i="3"/>
  <c r="D1943" i="3"/>
  <c r="D1944" i="3"/>
  <c r="D1945" i="3"/>
  <c r="D1946" i="3"/>
  <c r="D233" i="3"/>
  <c r="D1947" i="3"/>
  <c r="D1948" i="3"/>
  <c r="D1950" i="3"/>
  <c r="D1951" i="3"/>
  <c r="D1953" i="3"/>
  <c r="D1954" i="3"/>
  <c r="D1955" i="3"/>
  <c r="D1956" i="3"/>
  <c r="D1957" i="3"/>
  <c r="D1958" i="3"/>
  <c r="D1959" i="3"/>
  <c r="D1960" i="3"/>
  <c r="D1961" i="3"/>
  <c r="D1962" i="3"/>
  <c r="D1963" i="3"/>
  <c r="D234" i="3"/>
  <c r="D1964" i="3"/>
  <c r="D1965" i="3"/>
  <c r="D1966" i="3"/>
  <c r="D1967" i="3"/>
  <c r="D1968" i="3"/>
  <c r="D1969" i="3"/>
  <c r="D235" i="3"/>
  <c r="D1970" i="3"/>
  <c r="D236" i="3"/>
  <c r="D1971" i="3"/>
  <c r="D1972" i="3"/>
  <c r="D1973" i="3"/>
  <c r="D1974" i="3"/>
  <c r="D1975" i="3"/>
  <c r="D1976" i="3"/>
  <c r="D237" i="3"/>
  <c r="D1977" i="3"/>
  <c r="D1978" i="3"/>
  <c r="D1979" i="3"/>
  <c r="D1980" i="3"/>
  <c r="D1981" i="3"/>
  <c r="D239" i="3"/>
  <c r="D240" i="3"/>
  <c r="D1982" i="3"/>
  <c r="D241" i="3"/>
  <c r="D1983" i="3"/>
  <c r="D1984" i="3"/>
  <c r="D1985" i="3"/>
  <c r="D1986" i="3"/>
  <c r="D243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45" i="3"/>
  <c r="D2003" i="3"/>
  <c r="D2004" i="3"/>
  <c r="D2005" i="3"/>
  <c r="D2006" i="3"/>
  <c r="D2007" i="3"/>
  <c r="D2008" i="3"/>
  <c r="D2009" i="3"/>
  <c r="D246" i="3"/>
  <c r="D2010" i="3"/>
  <c r="D2011" i="3"/>
  <c r="D2012" i="3"/>
  <c r="D2013" i="3"/>
  <c r="D2014" i="3"/>
  <c r="D2015" i="3"/>
  <c r="D247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49" i="3"/>
  <c r="D2034" i="3"/>
  <c r="D2035" i="3"/>
  <c r="D2036" i="3"/>
  <c r="D250" i="3"/>
  <c r="D2037" i="3"/>
  <c r="D2038" i="3"/>
  <c r="D2039" i="3"/>
  <c r="D2040" i="3"/>
  <c r="D2041" i="3"/>
  <c r="D252" i="3"/>
  <c r="D253" i="3"/>
  <c r="D2042" i="3"/>
  <c r="D2043" i="3"/>
  <c r="D2044" i="3"/>
  <c r="D2045" i="3"/>
  <c r="D2046" i="3"/>
  <c r="D254" i="3"/>
  <c r="D255" i="3"/>
  <c r="D2047" i="3"/>
  <c r="D2048" i="3"/>
  <c r="D256" i="3"/>
  <c r="D2049" i="3"/>
  <c r="D2050" i="3"/>
  <c r="D2051" i="3"/>
  <c r="D2052" i="3"/>
  <c r="D2053" i="3"/>
  <c r="D257" i="3"/>
  <c r="D258" i="3"/>
  <c r="D2054" i="3"/>
  <c r="D2055" i="3"/>
  <c r="D2056" i="3"/>
  <c r="D2057" i="3"/>
  <c r="D2058" i="3"/>
  <c r="D2059" i="3"/>
  <c r="D2060" i="3"/>
  <c r="D2061" i="3"/>
  <c r="D2062" i="3"/>
  <c r="D259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60" i="3"/>
  <c r="D2077" i="3"/>
  <c r="D2078" i="3"/>
  <c r="D2079" i="3"/>
  <c r="D2080" i="3"/>
  <c r="D2081" i="3"/>
  <c r="D2082" i="3"/>
  <c r="D2083" i="3"/>
  <c r="D2084" i="3"/>
  <c r="D2085" i="3"/>
  <c r="D2086" i="3"/>
  <c r="D261" i="3"/>
  <c r="D262" i="3"/>
  <c r="D2087" i="3"/>
  <c r="D2088" i="3"/>
  <c r="D2089" i="3"/>
  <c r="D263" i="3"/>
  <c r="D264" i="3"/>
  <c r="D2091" i="3"/>
  <c r="D265" i="3"/>
  <c r="D2092" i="3"/>
  <c r="D2093" i="3"/>
  <c r="D2094" i="3"/>
  <c r="D2095" i="3"/>
  <c r="D266" i="3"/>
  <c r="D2096" i="3"/>
  <c r="D2097" i="3"/>
  <c r="D2098" i="3"/>
  <c r="D2099" i="3"/>
  <c r="D2100" i="3"/>
  <c r="D2101" i="3"/>
  <c r="D2102" i="3"/>
  <c r="D2104" i="3"/>
  <c r="D2105" i="3"/>
  <c r="D2106" i="3"/>
  <c r="D2107" i="3"/>
  <c r="D26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68" i="3"/>
  <c r="D269" i="3"/>
  <c r="D2120" i="3"/>
  <c r="D2121" i="3"/>
  <c r="D270" i="3"/>
  <c r="D27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72" i="3"/>
  <c r="D2137" i="3"/>
  <c r="D2138" i="3"/>
  <c r="D2139" i="3"/>
  <c r="D2140" i="3"/>
  <c r="D2141" i="3"/>
  <c r="D2142" i="3"/>
  <c r="D2144" i="3"/>
  <c r="D2145" i="3"/>
  <c r="D2146" i="3"/>
  <c r="D2147" i="3"/>
  <c r="D2148" i="3"/>
  <c r="D2149" i="3"/>
  <c r="D2150" i="3"/>
  <c r="D2151" i="3"/>
  <c r="D2152" i="3"/>
  <c r="D2153" i="3"/>
  <c r="D273" i="3"/>
  <c r="D2154" i="3"/>
  <c r="D274" i="3"/>
  <c r="D2155" i="3"/>
  <c r="D2156" i="3"/>
  <c r="D2157" i="3"/>
  <c r="D2158" i="3"/>
  <c r="D275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4" i="3"/>
  <c r="D2175" i="3"/>
  <c r="D2176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76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9" i="3"/>
  <c r="D2210" i="3"/>
  <c r="D2211" i="3"/>
  <c r="D2212" i="3"/>
  <c r="D2213" i="3"/>
  <c r="D2215" i="3"/>
  <c r="D2217" i="3"/>
  <c r="D2218" i="3"/>
  <c r="D278" i="3"/>
  <c r="D2219" i="3"/>
  <c r="D2220" i="3"/>
  <c r="D2221" i="3"/>
  <c r="D280" i="3"/>
  <c r="D2222" i="3"/>
  <c r="D2223" i="3"/>
  <c r="D2224" i="3"/>
  <c r="D281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82" i="3"/>
  <c r="D2237" i="3"/>
  <c r="D283" i="3"/>
  <c r="D2238" i="3"/>
  <c r="D2239" i="3"/>
  <c r="D2240" i="3"/>
  <c r="D2241" i="3"/>
  <c r="D284" i="3"/>
  <c r="D2243" i="3"/>
  <c r="D2244" i="3"/>
  <c r="D2245" i="3"/>
  <c r="D2246" i="3"/>
  <c r="D2247" i="3"/>
  <c r="D285" i="3"/>
  <c r="D2248" i="3"/>
  <c r="D2249" i="3"/>
  <c r="D2250" i="3"/>
  <c r="D2251" i="3"/>
  <c r="D2252" i="3"/>
  <c r="D2253" i="3"/>
  <c r="D2254" i="3"/>
  <c r="D286" i="3"/>
  <c r="D2255" i="3"/>
  <c r="D2256" i="3"/>
  <c r="D2257" i="3"/>
  <c r="D2258" i="3"/>
  <c r="D2259" i="3"/>
  <c r="D2260" i="3"/>
  <c r="D287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9" i="3"/>
  <c r="D2280" i="3"/>
  <c r="D2281" i="3"/>
  <c r="D2282" i="3"/>
  <c r="D2283" i="3"/>
  <c r="D2284" i="3"/>
  <c r="D288" i="3"/>
  <c r="D2285" i="3"/>
  <c r="D2286" i="3"/>
  <c r="D289" i="3"/>
  <c r="D290" i="3"/>
  <c r="D2287" i="3"/>
  <c r="D2288" i="3"/>
  <c r="D2289" i="3"/>
  <c r="D2290" i="3"/>
  <c r="D2291" i="3"/>
  <c r="D2292" i="3"/>
  <c r="D291" i="3"/>
  <c r="D2293" i="3"/>
  <c r="D2294" i="3"/>
  <c r="D2295" i="3"/>
  <c r="D2296" i="3"/>
  <c r="D2297" i="3"/>
  <c r="D292" i="3"/>
  <c r="D293" i="3"/>
  <c r="D2298" i="3"/>
  <c r="D2299" i="3"/>
  <c r="D294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95" i="3"/>
  <c r="D2312" i="3"/>
  <c r="D296" i="3"/>
  <c r="D2313" i="3"/>
  <c r="D297" i="3"/>
  <c r="D2315" i="3"/>
  <c r="D2316" i="3"/>
  <c r="D2317" i="3"/>
  <c r="D2318" i="3"/>
  <c r="D2319" i="3"/>
  <c r="D298" i="3"/>
  <c r="D2320" i="3"/>
  <c r="D299" i="3"/>
  <c r="D300" i="3"/>
  <c r="D2321" i="3"/>
  <c r="D2322" i="3"/>
  <c r="D2323" i="3"/>
  <c r="D2324" i="3"/>
  <c r="D2325" i="3"/>
  <c r="D2326" i="3"/>
  <c r="D2327" i="3"/>
  <c r="D301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302" i="3"/>
  <c r="D2354" i="3"/>
  <c r="D2355" i="3"/>
  <c r="D2356" i="3"/>
  <c r="D2357" i="3"/>
  <c r="D303" i="3"/>
  <c r="D2358" i="3"/>
  <c r="D2359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304" i="3"/>
  <c r="D305" i="3"/>
  <c r="D2382" i="3"/>
  <c r="D306" i="3"/>
  <c r="D2383" i="3"/>
  <c r="D2384" i="3"/>
  <c r="D2385" i="3"/>
  <c r="D2386" i="3"/>
  <c r="D2387" i="3"/>
  <c r="D2388" i="3"/>
  <c r="D2389" i="3"/>
  <c r="D307" i="3"/>
  <c r="D2390" i="3"/>
  <c r="D308" i="3"/>
  <c r="D2391" i="3"/>
  <c r="D309" i="3"/>
  <c r="D2392" i="3"/>
  <c r="D2393" i="3"/>
  <c r="D2394" i="3"/>
  <c r="D310" i="3"/>
  <c r="D2395" i="3"/>
  <c r="D2396" i="3"/>
  <c r="D2398" i="3"/>
  <c r="D2399" i="3"/>
  <c r="D311" i="3"/>
  <c r="D2400" i="3"/>
  <c r="D2401" i="3"/>
  <c r="D2402" i="3"/>
  <c r="D2403" i="3"/>
  <c r="D2404" i="3"/>
  <c r="D2405" i="3"/>
  <c r="D2406" i="3"/>
  <c r="D2407" i="3"/>
  <c r="D313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314" i="3"/>
  <c r="D2431" i="3"/>
  <c r="D2432" i="3"/>
  <c r="D315" i="3"/>
  <c r="D2433" i="3"/>
  <c r="D2434" i="3"/>
  <c r="D2435" i="3"/>
  <c r="D2436" i="3"/>
  <c r="D2437" i="3"/>
  <c r="D2438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316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6" i="3"/>
  <c r="D2477" i="3"/>
  <c r="D317" i="3"/>
  <c r="D2478" i="3"/>
  <c r="D318" i="3"/>
  <c r="D2479" i="3"/>
  <c r="D2481" i="3"/>
  <c r="D2482" i="3"/>
  <c r="D2483" i="3"/>
  <c r="D2484" i="3"/>
  <c r="D2485" i="3"/>
  <c r="D2487" i="3"/>
  <c r="D319" i="3"/>
  <c r="D2488" i="3"/>
  <c r="D2489" i="3"/>
  <c r="D2490" i="3"/>
  <c r="D2491" i="3"/>
  <c r="D320" i="3"/>
  <c r="D2492" i="3"/>
  <c r="D2493" i="3"/>
  <c r="D321" i="3"/>
  <c r="D2495" i="3"/>
  <c r="D2496" i="3"/>
  <c r="D2497" i="3"/>
  <c r="D2498" i="3"/>
  <c r="D2499" i="3"/>
  <c r="D322" i="3"/>
  <c r="D2500" i="3"/>
  <c r="D2501" i="3"/>
  <c r="D323" i="3"/>
  <c r="D2502" i="3"/>
  <c r="D2503" i="3"/>
  <c r="D324" i="3"/>
  <c r="D2504" i="3"/>
  <c r="D2505" i="3"/>
  <c r="D2506" i="3"/>
  <c r="D2507" i="3"/>
  <c r="D2508" i="3"/>
  <c r="D2509" i="3"/>
  <c r="D2510" i="3"/>
  <c r="D2511" i="3"/>
  <c r="D325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326" i="3"/>
  <c r="D2525" i="3"/>
  <c r="D2526" i="3"/>
  <c r="D327" i="3"/>
  <c r="D2527" i="3"/>
  <c r="D2528" i="3"/>
  <c r="D2529" i="3"/>
  <c r="D2530" i="3"/>
  <c r="D2531" i="3"/>
  <c r="D2532" i="3"/>
  <c r="D2533" i="3"/>
  <c r="D2534" i="3"/>
  <c r="D2535" i="3"/>
  <c r="D2538" i="3"/>
  <c r="D2539" i="3"/>
  <c r="D2540" i="3"/>
  <c r="D2541" i="3"/>
  <c r="D2542" i="3"/>
  <c r="D2543" i="3"/>
  <c r="D2544" i="3"/>
  <c r="D2545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328" i="3"/>
  <c r="D2560" i="3"/>
  <c r="D2561" i="3"/>
  <c r="D329" i="3"/>
  <c r="D2562" i="3"/>
  <c r="D2563" i="3"/>
  <c r="D330" i="3"/>
  <c r="D2564" i="3"/>
  <c r="D2565" i="3"/>
  <c r="D2566" i="3"/>
  <c r="D331" i="3"/>
  <c r="D2567" i="3"/>
  <c r="D2568" i="3"/>
  <c r="D2570" i="3"/>
  <c r="D2571" i="3"/>
  <c r="D2572" i="3"/>
  <c r="D2573" i="3"/>
  <c r="D2574" i="3"/>
  <c r="D2575" i="3"/>
  <c r="D2576" i="3"/>
  <c r="D2577" i="3"/>
  <c r="D2578" i="3"/>
  <c r="D2579" i="3"/>
  <c r="D332" i="3"/>
  <c r="D333" i="3"/>
  <c r="D2580" i="3"/>
  <c r="D2581" i="3"/>
  <c r="D2582" i="3"/>
  <c r="D2584" i="3"/>
  <c r="D2585" i="3"/>
  <c r="D2587" i="3"/>
  <c r="D2588" i="3"/>
  <c r="D2589" i="3"/>
  <c r="D2590" i="3"/>
  <c r="D2591" i="3"/>
  <c r="D2592" i="3"/>
  <c r="D2593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334" i="3"/>
  <c r="D2611" i="3"/>
  <c r="D2612" i="3"/>
  <c r="D2613" i="3"/>
  <c r="D2614" i="3"/>
  <c r="D2615" i="3"/>
  <c r="D2616" i="3"/>
  <c r="D2617" i="3"/>
  <c r="D2618" i="3"/>
  <c r="D335" i="3"/>
  <c r="D2619" i="3"/>
  <c r="D2620" i="3"/>
  <c r="D2621" i="3"/>
  <c r="D336" i="3"/>
  <c r="D2622" i="3"/>
  <c r="D2623" i="3"/>
  <c r="D2624" i="3"/>
  <c r="D2625" i="3"/>
  <c r="D2626" i="3"/>
  <c r="D2627" i="3"/>
  <c r="D337" i="3"/>
  <c r="D2629" i="3"/>
  <c r="D2630" i="3"/>
  <c r="D338" i="3"/>
  <c r="D2631" i="3"/>
  <c r="D2632" i="3"/>
  <c r="D2633" i="3"/>
  <c r="D2634" i="3"/>
  <c r="D339" i="3"/>
  <c r="D2635" i="3"/>
  <c r="D2636" i="3"/>
  <c r="D2637" i="3"/>
  <c r="D2638" i="3"/>
  <c r="D2639" i="3"/>
  <c r="D2641" i="3"/>
  <c r="D2642" i="3"/>
  <c r="D2643" i="3"/>
  <c r="D2644" i="3"/>
  <c r="D2645" i="3"/>
  <c r="D2647" i="3"/>
  <c r="D2648" i="3"/>
  <c r="D2650" i="3"/>
  <c r="D2651" i="3"/>
  <c r="D2652" i="3"/>
  <c r="D2653" i="3"/>
  <c r="D340" i="3"/>
  <c r="D2654" i="3"/>
  <c r="D2655" i="3"/>
  <c r="D2656" i="3"/>
  <c r="D2657" i="3"/>
  <c r="D2658" i="3"/>
  <c r="D341" i="3"/>
  <c r="D2659" i="3"/>
  <c r="D342" i="3"/>
  <c r="D2660" i="3"/>
  <c r="D2661" i="3"/>
  <c r="D2662" i="3"/>
  <c r="D2663" i="3"/>
  <c r="D2664" i="3"/>
  <c r="D2666" i="3"/>
  <c r="D2667" i="3"/>
  <c r="D345" i="3"/>
  <c r="D2668" i="3"/>
  <c r="D2670" i="3"/>
  <c r="D2671" i="3"/>
  <c r="D2672" i="3"/>
  <c r="D2673" i="3"/>
  <c r="D2675" i="3"/>
  <c r="D2676" i="3"/>
  <c r="D34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347" i="3"/>
  <c r="D2692" i="3"/>
  <c r="D2693" i="3"/>
  <c r="D2694" i="3"/>
  <c r="D2695" i="3"/>
  <c r="D2696" i="3"/>
  <c r="D2697" i="3"/>
  <c r="D2698" i="3"/>
  <c r="D348" i="3"/>
  <c r="D2699" i="3"/>
  <c r="D2700" i="3"/>
  <c r="D2701" i="3"/>
  <c r="D2702" i="3"/>
  <c r="D2703" i="3"/>
  <c r="D2704" i="3"/>
  <c r="D349" i="3"/>
  <c r="D2705" i="3"/>
  <c r="D350" i="3"/>
  <c r="D2706" i="3"/>
  <c r="D2708" i="3"/>
  <c r="D2709" i="3"/>
  <c r="D351" i="3"/>
  <c r="D2710" i="3"/>
  <c r="D2711" i="3"/>
  <c r="D2712" i="3"/>
  <c r="D2713" i="3"/>
  <c r="D2714" i="3"/>
  <c r="D2715" i="3"/>
  <c r="D2716" i="3"/>
  <c r="D352" i="3"/>
  <c r="D2717" i="3"/>
  <c r="D2718" i="3"/>
  <c r="D2719" i="3"/>
  <c r="D2720" i="3"/>
  <c r="D2721" i="3"/>
  <c r="D353" i="3"/>
  <c r="D2722" i="3"/>
  <c r="D2723" i="3"/>
  <c r="D354" i="3"/>
  <c r="D355" i="3"/>
  <c r="D2724" i="3"/>
  <c r="D2725" i="3"/>
  <c r="D356" i="3"/>
  <c r="D2726" i="3"/>
  <c r="D2727" i="3"/>
  <c r="D2728" i="3"/>
  <c r="D357" i="3"/>
  <c r="D983" i="3"/>
  <c r="D358" i="3"/>
  <c r="D1179" i="3"/>
  <c r="D1356" i="3"/>
  <c r="D1108" i="3"/>
  <c r="D1391" i="3"/>
  <c r="D857" i="3"/>
  <c r="D917" i="3"/>
  <c r="D2278" i="3"/>
  <c r="D68" i="3"/>
  <c r="D103" i="3"/>
  <c r="D219" i="3"/>
  <c r="D226" i="3"/>
  <c r="D242" i="3"/>
  <c r="D359" i="3"/>
  <c r="D248" i="3"/>
  <c r="D251" i="3"/>
  <c r="D343" i="3"/>
  <c r="D375" i="3"/>
  <c r="D442" i="3"/>
  <c r="D360" i="3"/>
  <c r="D463" i="3"/>
  <c r="D481" i="3"/>
  <c r="D361" i="3"/>
  <c r="D526" i="3"/>
  <c r="D362" i="3"/>
  <c r="D533" i="3"/>
  <c r="D552" i="3"/>
  <c r="D363" i="3"/>
  <c r="D569" i="3"/>
  <c r="D616" i="3"/>
  <c r="D625" i="3"/>
  <c r="D812" i="3"/>
  <c r="D841" i="3"/>
  <c r="D850" i="3"/>
  <c r="D997" i="3"/>
  <c r="D1019" i="3"/>
  <c r="D1034" i="3"/>
  <c r="D1041" i="3"/>
  <c r="D1080" i="3"/>
  <c r="D1184" i="3"/>
  <c r="D1239" i="3"/>
  <c r="D364" i="3"/>
  <c r="D1250" i="3"/>
  <c r="D1269" i="3"/>
  <c r="D1843" i="3"/>
  <c r="D2475" i="3"/>
  <c r="D365" i="3"/>
  <c r="D2586" i="3"/>
  <c r="D478" i="3"/>
  <c r="D564" i="3"/>
  <c r="D766" i="3"/>
  <c r="D767" i="3"/>
  <c r="D1393" i="3"/>
  <c r="D366" i="3"/>
  <c r="D1493" i="3"/>
  <c r="D1701" i="3"/>
  <c r="D367" i="3"/>
  <c r="D368" i="3"/>
  <c r="D1816" i="3"/>
  <c r="D2177" i="3"/>
  <c r="D2397" i="3"/>
  <c r="D369" i="3"/>
  <c r="D2486" i="3"/>
  <c r="D370" i="3"/>
  <c r="D2494" i="3"/>
  <c r="D371" i="3"/>
  <c r="D2583" i="3"/>
  <c r="D372" i="3"/>
  <c r="D374" i="3"/>
  <c r="D2628" i="3"/>
  <c r="D2640" i="3"/>
  <c r="D2649" i="3"/>
  <c r="D2665" i="3"/>
  <c r="D2674" i="3"/>
  <c r="D376" i="3"/>
  <c r="D1699" i="3"/>
  <c r="D1682" i="3"/>
  <c r="D2208" i="3"/>
  <c r="D1386" i="3"/>
  <c r="D437" i="3"/>
  <c r="D739" i="3"/>
  <c r="D589" i="3"/>
  <c r="D2439" i="3"/>
  <c r="D523" i="3"/>
  <c r="D1076" i="3"/>
  <c r="D678" i="3"/>
  <c r="D1474" i="3"/>
  <c r="D982" i="3"/>
  <c r="D2669" i="3"/>
  <c r="D1349" i="3"/>
  <c r="D596" i="3"/>
  <c r="D1057" i="3"/>
  <c r="D1883" i="3"/>
  <c r="D344" i="3"/>
  <c r="D694" i="3"/>
  <c r="D1780" i="3"/>
  <c r="D84" i="3"/>
  <c r="D1071" i="3"/>
  <c r="D2594" i="3"/>
  <c r="D898" i="3"/>
  <c r="D1746" i="3"/>
  <c r="D279" i="3"/>
  <c r="D738" i="3"/>
  <c r="D1938" i="3"/>
  <c r="D1545" i="3"/>
  <c r="D2646" i="3"/>
  <c r="D1559" i="3"/>
  <c r="D454" i="3"/>
  <c r="D77" i="3"/>
  <c r="D2314" i="3"/>
  <c r="D81" i="3"/>
  <c r="D605" i="3"/>
  <c r="D859" i="3"/>
  <c r="D862" i="3"/>
  <c r="D1192" i="3"/>
  <c r="D2480" i="3"/>
  <c r="D41" i="3"/>
  <c r="D2103" i="3"/>
  <c r="D801" i="3"/>
  <c r="D312" i="3"/>
  <c r="D810" i="3"/>
  <c r="D2242" i="3"/>
  <c r="D1952" i="3"/>
  <c r="D21" i="3"/>
  <c r="D2707" i="3"/>
  <c r="D1063" i="3"/>
  <c r="D1528" i="3"/>
  <c r="D1326" i="3"/>
  <c r="D1144" i="3"/>
  <c r="D2546" i="3"/>
  <c r="D1757" i="3"/>
  <c r="D1427" i="3"/>
  <c r="D1008" i="3"/>
  <c r="D1911" i="3"/>
  <c r="D999" i="3"/>
  <c r="D1803" i="3"/>
  <c r="D1770" i="3"/>
  <c r="D1558" i="3"/>
  <c r="D869" i="3"/>
  <c r="D1206" i="3"/>
  <c r="D1691" i="3"/>
  <c r="D1778" i="3"/>
  <c r="D2143" i="3"/>
  <c r="D583" i="3"/>
  <c r="D244" i="3"/>
  <c r="D1949" i="3"/>
  <c r="D2173" i="3"/>
  <c r="D277" i="3"/>
  <c r="D770" i="3"/>
  <c r="D2569" i="3"/>
  <c r="D724" i="3"/>
  <c r="D532" i="3"/>
  <c r="D1096" i="3"/>
  <c r="D2214" i="3"/>
  <c r="D373" i="3"/>
  <c r="D378" i="3"/>
  <c r="D238" i="3"/>
  <c r="D2536" i="3"/>
  <c r="D2537" i="3"/>
  <c r="D2360" i="3"/>
  <c r="D2216" i="3"/>
  <c r="D1821" i="3"/>
  <c r="D792" i="3"/>
  <c r="D381" i="3"/>
  <c r="D382" i="3"/>
  <c r="D383" i="3"/>
  <c r="D384" i="3"/>
  <c r="D377" i="3"/>
  <c r="D379" i="3"/>
  <c r="D380" i="3"/>
</calcChain>
</file>

<file path=xl/comments1.xml><?xml version="1.0" encoding="utf-8"?>
<comments xmlns="http://schemas.openxmlformats.org/spreadsheetml/2006/main">
  <authors>
    <author>Windows User</author>
  </authors>
  <commentList>
    <comment ref="B12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NTT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J12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NTT</t>
        </r>
      </text>
    </comment>
  </commentList>
</comments>
</file>

<file path=xl/sharedStrings.xml><?xml version="1.0" encoding="utf-8"?>
<sst xmlns="http://schemas.openxmlformats.org/spreadsheetml/2006/main" count="63086" uniqueCount="5523">
  <si>
    <t>Abadi Sentosa Mandiri</t>
  </si>
  <si>
    <t>Abadil Jayatama Sakti</t>
  </si>
  <si>
    <t>Abdi Pertiwi Loka, PT</t>
  </si>
  <si>
    <t>Abe Jaya Perkasa</t>
  </si>
  <si>
    <t>Aberta Wigadijaya</t>
  </si>
  <si>
    <t>Abrar Nusantara</t>
  </si>
  <si>
    <t>Adella</t>
  </si>
  <si>
    <t>ADETECH ENGINEERING INDONESIA</t>
  </si>
  <si>
    <t>Adhi Borneo Lestari</t>
  </si>
  <si>
    <t xml:space="preserve">Adhidaya Karya Manunggal </t>
  </si>
  <si>
    <t>Adhikara Andalan Sejahtera</t>
  </si>
  <si>
    <t>Adhilancar Nusa Makmur</t>
  </si>
  <si>
    <t>Adhita Nikel Indonesia</t>
  </si>
  <si>
    <t>Adi Jaya</t>
  </si>
  <si>
    <t>Adi Mecha Kontekindo</t>
  </si>
  <si>
    <t>Adidaya Tangguh</t>
  </si>
  <si>
    <t>Adiguna Pratama</t>
  </si>
  <si>
    <t>ADIMAS PUSPITA SERASI</t>
  </si>
  <si>
    <t>Adis Pratama</t>
  </si>
  <si>
    <t>Aditya Bara Perkasa</t>
  </si>
  <si>
    <t>Aditya Perkasa Mandiri</t>
  </si>
  <si>
    <t>Aero Mandiri</t>
  </si>
  <si>
    <t>Aesel Indonesia</t>
  </si>
  <si>
    <t>Afiat Wahyuni Lestari</t>
  </si>
  <si>
    <t>Afrian Trade</t>
  </si>
  <si>
    <t>Agra Aneka Mineral</t>
  </si>
  <si>
    <t>Agrabudi Baramulia Mandiri</t>
  </si>
  <si>
    <t>Agramining Sejahtera</t>
  </si>
  <si>
    <t>Agregate Mandiri Lestari</t>
  </si>
  <si>
    <t>Agricom International Traading</t>
  </si>
  <si>
    <t>Agro City Kaltim</t>
  </si>
  <si>
    <t>Agro Titian Nusantara</t>
  </si>
  <si>
    <t>Agung Global Bersindo</t>
  </si>
  <si>
    <t>Agung Paser Naraya Utama</t>
  </si>
  <si>
    <t>Agung Raya Pratama</t>
  </si>
  <si>
    <t>Agung Sukses Barapro</t>
  </si>
  <si>
    <t>Agunori Radja Djaya</t>
  </si>
  <si>
    <t>Agunori Raja Jaya</t>
  </si>
  <si>
    <t>Air Kuning Zircon</t>
  </si>
  <si>
    <t>Aji Baratama</t>
  </si>
  <si>
    <t>Akar Mas Internasional</t>
  </si>
  <si>
    <t>Akbar Hudayahu</t>
  </si>
  <si>
    <t>Al Amanah Tujuh Tujuh</t>
  </si>
  <si>
    <t>Al Amin Bersama</t>
  </si>
  <si>
    <t>Alam Anugrah Perdana Sentosa</t>
  </si>
  <si>
    <t>ALAM BAHTERA BARITO RAYA</t>
  </si>
  <si>
    <t>Alam Borneo Maju Sejahtera</t>
  </si>
  <si>
    <t>Alam Duta Kalimantan</t>
  </si>
  <si>
    <t>ALAM INDAH</t>
  </si>
  <si>
    <t>Alam Indah Purnama Panjang</t>
  </si>
  <si>
    <t>Alamjaya Bara Pratama</t>
  </si>
  <si>
    <t>Alam Jaya Bara Pratama</t>
  </si>
  <si>
    <t>Alam Jaya Energi</t>
  </si>
  <si>
    <t>Alam Jaya Indah</t>
  </si>
  <si>
    <t>ALAM PERDANA ZIRCON</t>
  </si>
  <si>
    <t>Alam Permai</t>
  </si>
  <si>
    <t>Alam Permai Artha Utama</t>
  </si>
  <si>
    <t>Alam Permai Bina Lestari</t>
  </si>
  <si>
    <t>Alam Permai Manuntung</t>
  </si>
  <si>
    <t>Alam Purnama Panjang</t>
  </si>
  <si>
    <t>ALAM SAMBAS SEJAHTERA</t>
  </si>
  <si>
    <t>Alam Setiatama Jaya</t>
  </si>
  <si>
    <t>Alam Sumber Rejeki</t>
  </si>
  <si>
    <t>Alam Sutera</t>
  </si>
  <si>
    <t>Alam Tabang Raya Pratama</t>
  </si>
  <si>
    <t>ALAS KUSUMA</t>
  </si>
  <si>
    <t>Alaska Prima Coal</t>
  </si>
  <si>
    <t>Aldi Bersaudara</t>
  </si>
  <si>
    <t xml:space="preserve">Aldy Surya Gemilang </t>
  </si>
  <si>
    <t>Alfa Anugrah Pratama</t>
  </si>
  <si>
    <t>Alfa Riung Jaya</t>
  </si>
  <si>
    <t>Alfario Chaniago Perkasa</t>
  </si>
  <si>
    <t>Al-Fazar</t>
  </si>
  <si>
    <t>Alghozan</t>
  </si>
  <si>
    <t>Alhasanie</t>
  </si>
  <si>
    <t>Alhat Chemindo</t>
  </si>
  <si>
    <t>Alief Multi Energi</t>
  </si>
  <si>
    <t>Alif Persada Nusantara</t>
  </si>
  <si>
    <t>Allied Indo Cemerlang Sentosa</t>
  </si>
  <si>
    <t>Allied Indo Coal Jaya</t>
  </si>
  <si>
    <t>Alor Kahayan Mining</t>
  </si>
  <si>
    <t>Alpa Peha Prima</t>
  </si>
  <si>
    <t>ALPHA INTER GLOBAL</t>
  </si>
  <si>
    <t>Alpha Mas Sejahtera</t>
  </si>
  <si>
    <t>Alphapeha Prima</t>
  </si>
  <si>
    <t>Altamira Coal</t>
  </si>
  <si>
    <t>Altha Moda Sendawar</t>
  </si>
  <si>
    <t>Altoona</t>
  </si>
  <si>
    <t>Altra Buanatama</t>
  </si>
  <si>
    <t>Alumuga</t>
  </si>
  <si>
    <t>Alya Ananda</t>
  </si>
  <si>
    <t>Aman Toebillah Putra</t>
  </si>
  <si>
    <t>Amanah Anugerah Adi Mulia</t>
  </si>
  <si>
    <t>Amanah Batu Alam</t>
  </si>
  <si>
    <t>Amanat Baru</t>
  </si>
  <si>
    <t>AMANEKAT</t>
  </si>
  <si>
    <t>Amindo Pratama</t>
  </si>
  <si>
    <t>Amma Intan</t>
  </si>
  <si>
    <t>Anaka Jaya</t>
  </si>
  <si>
    <t>Analisa</t>
  </si>
  <si>
    <t>Ananda Melika</t>
  </si>
  <si>
    <t>Ananda Puteri Lestari</t>
  </si>
  <si>
    <t>Ananta Hemisphere</t>
  </si>
  <si>
    <t>Ananta Hemisphere Resources</t>
  </si>
  <si>
    <t>Anco Millenium Indonesia</t>
  </si>
  <si>
    <t>Anda</t>
  </si>
  <si>
    <t>Andalan Alam Semesta</t>
  </si>
  <si>
    <t>Andalan Bahagia Utama</t>
  </si>
  <si>
    <t>Andalan Energi Nusantara</t>
  </si>
  <si>
    <t>Andalan Karunia Persada</t>
  </si>
  <si>
    <t>Andalan Satria Sejahtera</t>
  </si>
  <si>
    <t>Andalan Umbul Kencana</t>
  </si>
  <si>
    <t>Andalas Alam Bsindo</t>
  </si>
  <si>
    <t>Andalas Bara Sejahtera</t>
  </si>
  <si>
    <t>Andalas Basindo Natuna</t>
  </si>
  <si>
    <t>Andalas Mangani Perkasa</t>
  </si>
  <si>
    <t>Andalas Nusa Indah</t>
  </si>
  <si>
    <t>Andalas Platina Orienta</t>
  </si>
  <si>
    <t>ANDHIKA YOGA PRATAMA</t>
  </si>
  <si>
    <t>Andika Tridharma Putra</t>
  </si>
  <si>
    <t>Andora Nindia Makmur</t>
  </si>
  <si>
    <t>Andra Kurniawan</t>
  </si>
  <si>
    <t>ANDRIKA SUKSES PRATAMA</t>
  </si>
  <si>
    <t>Aneka Cipta Prima</t>
  </si>
  <si>
    <t>Aneka Mining Sulawesi</t>
  </si>
  <si>
    <t>Aneka Niaga Nusantara</t>
  </si>
  <si>
    <t>Aneka Nikel Indonesia</t>
  </si>
  <si>
    <t>ANEKA SUMBER LESTARI</t>
  </si>
  <si>
    <t>Aneka Usaha Cemerlang</t>
  </si>
  <si>
    <t>Aneka Usaha Mustika</t>
  </si>
  <si>
    <t>Aneuk Gampong Baroh</t>
  </si>
  <si>
    <t>Anggana Coal</t>
  </si>
  <si>
    <t>Anggaraksa Adisarana</t>
  </si>
  <si>
    <t>Angkasa Bumi Sakti</t>
  </si>
  <si>
    <t>Anglia Raksapati</t>
  </si>
  <si>
    <t>Angsana Sukses Mandiri</t>
  </si>
  <si>
    <t>Angsana Terminal Utama</t>
  </si>
  <si>
    <t>Angso Duo Permai</t>
  </si>
  <si>
    <t>Anindya Dinovita</t>
  </si>
  <si>
    <t>Annisa Sukses Makmur</t>
  </si>
  <si>
    <t>ANTAM (Persero) Tbk.</t>
  </si>
  <si>
    <t>Antam Resourcindo</t>
  </si>
  <si>
    <t>Antang Surya Persada</t>
  </si>
  <si>
    <t>Antara</t>
  </si>
  <si>
    <t>Antrasit</t>
  </si>
  <si>
    <t>Anugera Rizki Gunung</t>
  </si>
  <si>
    <t>Anugerah</t>
  </si>
  <si>
    <t>ANUGERAH ALAM</t>
  </si>
  <si>
    <t>Anugerah Alam Katingan</t>
  </si>
  <si>
    <t>Anugerah Alam Manuhing</t>
  </si>
  <si>
    <t>Anugerah Bara Hampang</t>
  </si>
  <si>
    <t>Anugerah Bara Insan</t>
  </si>
  <si>
    <t>Anugerah Bara Selaras</t>
  </si>
  <si>
    <t>Anugerah Baratam</t>
  </si>
  <si>
    <t>Anugerah Batu Singkap</t>
  </si>
  <si>
    <t>Anugerah Buana Utama</t>
  </si>
  <si>
    <t>Anugerah Bumi Resources</t>
  </si>
  <si>
    <t>Anugerah Cipta Permai</t>
  </si>
  <si>
    <t>Anugerah Daya Gemilang</t>
  </si>
  <si>
    <t>Anugerah Gunung Emas</t>
  </si>
  <si>
    <t>Anugerah Harta Alam</t>
  </si>
  <si>
    <t>Anugerah Jambi Coalindo</t>
  </si>
  <si>
    <t>Anugerah Mas</t>
  </si>
  <si>
    <t>Anugerah Mulia Abadi</t>
  </si>
  <si>
    <t>Anugerah Mulya</t>
  </si>
  <si>
    <t>Anugerah Pancaran Bulan</t>
  </si>
  <si>
    <t>Anugerah Patongson</t>
  </si>
  <si>
    <t>Anugerah Riau Coal</t>
  </si>
  <si>
    <t>Anugerah Rizkie Gunung</t>
  </si>
  <si>
    <t>Anugerah Sakti Utama, PT</t>
  </si>
  <si>
    <t>Anugerah Sentosa Illahi</t>
  </si>
  <si>
    <t>Anugerah Sukses Gemilang</t>
  </si>
  <si>
    <t>Anugerah Tambang Raya</t>
  </si>
  <si>
    <t>Anugerah Tujuh Sejati</t>
  </si>
  <si>
    <t>Anugrah</t>
  </si>
  <si>
    <t>Anugrah Bara Hampang</t>
  </si>
  <si>
    <t>Anugrah Batu Hirang</t>
  </si>
  <si>
    <t>Anugrah Batu Singkap</t>
  </si>
  <si>
    <t>Anugrah Borneo Coal(PT Anugerah Borneo Community</t>
  </si>
  <si>
    <t>Anugrah Borneoi Lestari</t>
  </si>
  <si>
    <t>Anugrah Bumi Persada</t>
  </si>
  <si>
    <t>ANUGRAH CIPTA PERMAI (SK NO. 51 &amp; 52)</t>
  </si>
  <si>
    <t>Anugrah Fitria</t>
  </si>
  <si>
    <t>Anugrah Harta Alam</t>
  </si>
  <si>
    <t>ANUGRAH INTI CEMERLANG PERSADA</t>
  </si>
  <si>
    <t>Anugrah Kartika</t>
  </si>
  <si>
    <t>Anugrah Kartika Kencana</t>
  </si>
  <si>
    <t>Anugrah Mapan Perkasa</t>
  </si>
  <si>
    <t>ANUGRAH MITRA GRAHA</t>
  </si>
  <si>
    <t>Anugrah Pratama</t>
  </si>
  <si>
    <t>Anugrah Rizkie Talabar</t>
  </si>
  <si>
    <t>Anugrah Sentosa Ilahi</t>
  </si>
  <si>
    <t>Anugrah Setiajaya</t>
  </si>
  <si>
    <t>ANUGRAH TENAM RAYA</t>
  </si>
  <si>
    <t>Aqna</t>
  </si>
  <si>
    <t xml:space="preserve">Ar Coal Mining </t>
  </si>
  <si>
    <t>Ar Eka</t>
  </si>
  <si>
    <t>Arafura Mandiri Semangat</t>
  </si>
  <si>
    <t>Ardi Utama</t>
  </si>
  <si>
    <t>Arga Morini Indah</t>
  </si>
  <si>
    <t>Aria Global Persada</t>
  </si>
  <si>
    <t xml:space="preserve">Aries Iron Mining </t>
  </si>
  <si>
    <t>Ariestindo</t>
  </si>
  <si>
    <t>Arimbi Prima Coal</t>
  </si>
  <si>
    <t>Arina Kotajaya</t>
  </si>
  <si>
    <t>Arindo Antrasit</t>
  </si>
  <si>
    <t>Arjuna Mandiri</t>
  </si>
  <si>
    <t>ARJUNA PERKASA CARPEDIA</t>
  </si>
  <si>
    <t>Arlinton Nickel Plant</t>
  </si>
  <si>
    <t>Arni Bersaudara</t>
  </si>
  <si>
    <t>ARTA SUMBA</t>
  </si>
  <si>
    <t>Artha Coal</t>
  </si>
  <si>
    <t>Artha Indra Raya</t>
  </si>
  <si>
    <t>Artha Mega Prima</t>
  </si>
  <si>
    <t>Artha Pratama Jaya</t>
  </si>
  <si>
    <t>Artha Wiguna Sembadha</t>
  </si>
  <si>
    <t>Arthaco Energy</t>
  </si>
  <si>
    <t>Artra Niaga Sejahtera</t>
  </si>
  <si>
    <t>Aruba</t>
  </si>
  <si>
    <t>Arya Benua Hitam</t>
  </si>
  <si>
    <t>Arya Duta</t>
  </si>
  <si>
    <t>Asia Mining</t>
  </si>
  <si>
    <t>ASIA MITRA PERKASATAMA</t>
  </si>
  <si>
    <t>Asia Multi Investama</t>
  </si>
  <si>
    <t>Asnorf Hidayah</t>
  </si>
  <si>
    <t>Aspi Mitra Sejahtera</t>
  </si>
  <si>
    <t>Asset Mitra Alam</t>
  </si>
  <si>
    <t>Astana Karya</t>
  </si>
  <si>
    <t>Astri Mining Resources</t>
  </si>
  <si>
    <t>Astri Prima</t>
  </si>
  <si>
    <t>Atan Bara Sejahtera</t>
  </si>
  <si>
    <t>ATD Makmur Mandiri</t>
  </si>
  <si>
    <t>Atta Rilang</t>
  </si>
  <si>
    <t>Aulia</t>
  </si>
  <si>
    <t>Aulya Firdaus</t>
  </si>
  <si>
    <t>Aurora Hutama Jaya</t>
  </si>
  <si>
    <t>Autum Beringin Energi</t>
  </si>
  <si>
    <t>Aver Mitrajasa</t>
  </si>
  <si>
    <t>Avilla</t>
  </si>
  <si>
    <t>Awang Indocoal</t>
  </si>
  <si>
    <t>Awang Long</t>
  </si>
  <si>
    <t>Axrindo Gemilang Abadi</t>
  </si>
  <si>
    <t>Ayer Lagoona</t>
  </si>
  <si>
    <t>Ayu Wulan Lestari</t>
  </si>
  <si>
    <t>Ayuta Mitra Sentosa</t>
  </si>
  <si>
    <t>Babel Inti Perkasa</t>
  </si>
  <si>
    <t>Bacom Tirta Indotama</t>
  </si>
  <si>
    <t>Bahana Multi Energy</t>
  </si>
  <si>
    <t>Bahari Alam Mineral</t>
  </si>
  <si>
    <t>Bahtera Budimining</t>
  </si>
  <si>
    <t>Bahtera CiPTa Bara</t>
  </si>
  <si>
    <t>Baintara Hardasurya</t>
  </si>
  <si>
    <t>Baja Nusa Mandiri</t>
  </si>
  <si>
    <t>Bakal Makmur Sejahtera</t>
  </si>
  <si>
    <t>Bakti Bumi Resources</t>
  </si>
  <si>
    <t>BAKTI NUGRAHA YUDA</t>
  </si>
  <si>
    <t>Balangan Karya Putera</t>
  </si>
  <si>
    <t>Balikpapan Makmur</t>
  </si>
  <si>
    <t>Bamega Multi Guna</t>
  </si>
  <si>
    <t>Bangka Global Mandiri International</t>
  </si>
  <si>
    <t>Bangka KUDai Tin</t>
  </si>
  <si>
    <t>Bangka Putra Karya</t>
  </si>
  <si>
    <t>Bangkit Sejahtera</t>
  </si>
  <si>
    <t>BANGUN ALAM INDONESIA KITA</t>
  </si>
  <si>
    <t>Bangun Energi Indonesia</t>
  </si>
  <si>
    <t>Bangun Karya Pratama Lestari</t>
  </si>
  <si>
    <t>BANGUN NUSANTARA JAYA MAKMUR</t>
  </si>
  <si>
    <t>Bangun Obor Persada</t>
  </si>
  <si>
    <t>Bangun Persada Energy</t>
  </si>
  <si>
    <t>BANGUN PERSADA JAMBI ENERGI</t>
  </si>
  <si>
    <t>Bangun Tambang Makmur</t>
  </si>
  <si>
    <t>Bangun Tiara</t>
  </si>
  <si>
    <t xml:space="preserve">Baniran Alumina Cempaga </t>
  </si>
  <si>
    <t>Banjar Asri</t>
  </si>
  <si>
    <t>Banjar Bumi Persada</t>
  </si>
  <si>
    <t>Banjar Global Mining</t>
  </si>
  <si>
    <t>Banjar Permata</t>
  </si>
  <si>
    <t>Banua Baru Raya</t>
  </si>
  <si>
    <t>Banua Sumber Artha</t>
  </si>
  <si>
    <t>Banyu Biru Sakti</t>
  </si>
  <si>
    <t>Bara Adhipratama</t>
  </si>
  <si>
    <t>Bara Alam Utama</t>
  </si>
  <si>
    <t>Bara Anugrah Sejahtera</t>
  </si>
  <si>
    <t>Bara Bagas Karya Mulia</t>
  </si>
  <si>
    <t>Bara Barito Perkasa</t>
  </si>
  <si>
    <t>Bara Bintang</t>
  </si>
  <si>
    <t>Bara Biru Sakti</t>
  </si>
  <si>
    <t>Bara Cipta Energy</t>
  </si>
  <si>
    <t>Bara Energi Kaltim</t>
  </si>
  <si>
    <t>Bara Energi Makmur</t>
  </si>
  <si>
    <t>Bara Hanyu Kapuas</t>
  </si>
  <si>
    <t>Bara Indah</t>
  </si>
  <si>
    <t>Bara Jaya Makmur</t>
  </si>
  <si>
    <t>Bara Kayulis Sentara Abadi</t>
  </si>
  <si>
    <t>Bara Kumala</t>
  </si>
  <si>
    <t>Bara Lestari</t>
  </si>
  <si>
    <t>Bara Linon Besi</t>
  </si>
  <si>
    <t>Bara Malindo Jaya</t>
  </si>
  <si>
    <t>Bara Mas Utama</t>
  </si>
  <si>
    <t>Bara Meratus</t>
  </si>
  <si>
    <t>Bara Mitra Kencana</t>
  </si>
  <si>
    <t>Bara Modang Membangun</t>
  </si>
  <si>
    <t>Bara Naga</t>
  </si>
  <si>
    <t>Bara Pelita Benua</t>
  </si>
  <si>
    <t>Bara Pinang Corporation</t>
  </si>
  <si>
    <t>Bara Pratama Abadi</t>
  </si>
  <si>
    <t>Bara Prima Pratama</t>
  </si>
  <si>
    <t>Bara Sakti Resources</t>
  </si>
  <si>
    <t>Bara Sandaran</t>
  </si>
  <si>
    <t>Bara Sindo Kutai Timur</t>
  </si>
  <si>
    <t>Bara Sumber Rejeki</t>
  </si>
  <si>
    <t>Bara Surya Abadi</t>
  </si>
  <si>
    <t>Bara Tiga Putra</t>
  </si>
  <si>
    <t>Bara Tri Santoso</t>
  </si>
  <si>
    <t>Bara Unggul Abadi</t>
  </si>
  <si>
    <t>Bara Utama Jaya*</t>
  </si>
  <si>
    <t>Bara Wira Utama</t>
  </si>
  <si>
    <t>BARADINAMIKA MUDASUKSES</t>
  </si>
  <si>
    <t>Barak Makmur Abadi</t>
  </si>
  <si>
    <t>Barakat Mandiri, KPRI</t>
  </si>
  <si>
    <t>Barakat Usaha Bersama</t>
  </si>
  <si>
    <t>Baramega Berkah Utama</t>
  </si>
  <si>
    <t>Baramega Citra Mandiri</t>
  </si>
  <si>
    <t>Baramega Citra Mulia P.</t>
  </si>
  <si>
    <t>Baramega Citra Mulia Persada</t>
  </si>
  <si>
    <t>Baramega Sinergi</t>
  </si>
  <si>
    <t>Baramegah Berkah Utama</t>
  </si>
  <si>
    <t>Baramindo Semesta Bumi</t>
  </si>
  <si>
    <t>Baratala Tuntung Pandang</t>
  </si>
  <si>
    <t>Baratama</t>
  </si>
  <si>
    <t>Baratama Mandiri</t>
  </si>
  <si>
    <t>Barito Alam Raya</t>
  </si>
  <si>
    <t>Barito Bangun Nusantara</t>
  </si>
  <si>
    <t xml:space="preserve">Barito Bangun Perkasa </t>
  </si>
  <si>
    <t>Barito Bara Abadi</t>
  </si>
  <si>
    <t>Barito Inti Lestari</t>
  </si>
  <si>
    <t>Barito Karsa Mandiri</t>
  </si>
  <si>
    <t>Barito Pratama</t>
  </si>
  <si>
    <t>Barito Prima Coal</t>
  </si>
  <si>
    <t>Barito Putera</t>
  </si>
  <si>
    <t>Barito Timur Energi</t>
  </si>
  <si>
    <t>Barokah Gawi Sabarataan</t>
  </si>
  <si>
    <t>Baroqah Bumi Abadi</t>
  </si>
  <si>
    <t>Barr Mega Makmur</t>
  </si>
  <si>
    <t>Baruna Inti Bara</t>
  </si>
  <si>
    <t>Barunang Mining</t>
  </si>
  <si>
    <t>Barut Mas</t>
  </si>
  <si>
    <t>Baruta Abadi</t>
  </si>
  <si>
    <t>Basmal Utama Mandiri</t>
  </si>
  <si>
    <t>Basmal Utama Nusantara</t>
  </si>
  <si>
    <t>Basmo Indo Mandiri</t>
  </si>
  <si>
    <t>Batang Semagi</t>
  </si>
  <si>
    <t>Batanghari Energi Prima</t>
  </si>
  <si>
    <t>Batara Resources</t>
  </si>
  <si>
    <t>BATAVIA MANDALA PUTRA</t>
  </si>
  <si>
    <t>Batu Alam Jaya Mandiri</t>
  </si>
  <si>
    <t>Batu Arang Pusaka</t>
  </si>
  <si>
    <t xml:space="preserve">Batu Bara Kalimantan </t>
  </si>
  <si>
    <t>Batu Batara Jaya</t>
  </si>
  <si>
    <t>Batu Gunung Mulia</t>
  </si>
  <si>
    <t>Batu Hitam Mulya</t>
  </si>
  <si>
    <t>Batu Jelita Perkasa</t>
  </si>
  <si>
    <t>Batu Kali Welang Ampuh</t>
  </si>
  <si>
    <t>Batu Kaya Energi</t>
  </si>
  <si>
    <t>Batu Permata Hitam</t>
  </si>
  <si>
    <t>Batuah</t>
  </si>
  <si>
    <t>Batuah Bara Mitra</t>
  </si>
  <si>
    <t>Batuah Prima Coal</t>
  </si>
  <si>
    <t>Batuah Sapta Mineral</t>
  </si>
  <si>
    <t>Batubara Bandung Pratama</t>
  </si>
  <si>
    <t>Batubara Indonesia Jaya</t>
  </si>
  <si>
    <t>Batubara Kalimantan</t>
  </si>
  <si>
    <t>BATUBARA LAHAT</t>
  </si>
  <si>
    <t xml:space="preserve">Batubara Lamno Raya </t>
  </si>
  <si>
    <t xml:space="preserve">Batubara Nagan Raya </t>
  </si>
  <si>
    <t>Batubara Prima Sejahtera</t>
  </si>
  <si>
    <t>Batubesar Mega Nusantara</t>
  </si>
  <si>
    <t>Batura</t>
  </si>
  <si>
    <t>Baula Petra Buana</t>
  </si>
  <si>
    <t>Bayu Katulistiwa Sejahtera</t>
  </si>
  <si>
    <t>Bayung Energy Indonesia</t>
  </si>
  <si>
    <t>Bejuku Putih Mining</t>
  </si>
  <si>
    <t>Belayan Mulia</t>
  </si>
  <si>
    <t>Belitung Industri Sejahtera</t>
  </si>
  <si>
    <t>Bellco Energy</t>
  </si>
  <si>
    <t>Benny Putra</t>
  </si>
  <si>
    <t>Benteng Mas Sejahtera</t>
  </si>
  <si>
    <t>Benua Bara Lestari</t>
  </si>
  <si>
    <t>BENUA ETAM COAL</t>
  </si>
  <si>
    <t>Benua Jaya Utama</t>
  </si>
  <si>
    <t>Benua Mineral Prima Coal</t>
  </si>
  <si>
    <t>Berau Abadi Perkasa</t>
  </si>
  <si>
    <t>Berau Bara Abadi</t>
  </si>
  <si>
    <t>Berau Energi Mandiri (PTbju), Kop</t>
  </si>
  <si>
    <t>Berau Energy Persada</t>
  </si>
  <si>
    <t>Berau Harapan Makmur</t>
  </si>
  <si>
    <t>Berau Internasional</t>
  </si>
  <si>
    <t>Berau Kasih Energi</t>
  </si>
  <si>
    <t>Berau Multi Pertambangan</t>
  </si>
  <si>
    <t>Berau Prima Coal Indonesia</t>
  </si>
  <si>
    <t>Berau Prima Mulia</t>
  </si>
  <si>
    <t>Berau Pusaka</t>
  </si>
  <si>
    <t>BERAU USAHA MANDIRI</t>
  </si>
  <si>
    <t>Beri Berkat Inventaris</t>
  </si>
  <si>
    <t>Beringin Coal Perkasa</t>
  </si>
  <si>
    <t>BERINGIN JAYA ABADI</t>
  </si>
  <si>
    <t>Berkah Alam</t>
  </si>
  <si>
    <t>BERKAH ALAM SENTARUM</t>
  </si>
  <si>
    <t>Berkah Alam Utama</t>
  </si>
  <si>
    <t>Berkah Ananda</t>
  </si>
  <si>
    <t>Berkah Banua Alam</t>
  </si>
  <si>
    <t>BERKAH BHUMI ABADI</t>
  </si>
  <si>
    <t>Berkah Bumi Banua</t>
  </si>
  <si>
    <t>Berkah Kutai Perkasa</t>
  </si>
  <si>
    <t>Berkah Pertiwi</t>
  </si>
  <si>
    <t>Berkala International</t>
  </si>
  <si>
    <t>Berkat Anugrah Sukses Abadi</t>
  </si>
  <si>
    <t>Berkat Banua Hampang</t>
  </si>
  <si>
    <t>Berkat Banua Indah</t>
  </si>
  <si>
    <t>Berkat Banua Inti</t>
  </si>
  <si>
    <t>Berkat Bara Bumi Borneo</t>
  </si>
  <si>
    <t>Berkat Benua Coal</t>
  </si>
  <si>
    <t>Berkat Benua Jaya</t>
  </si>
  <si>
    <t>Berkat Borneo Coal</t>
  </si>
  <si>
    <t>Berkat Borneo Energy</t>
  </si>
  <si>
    <t>BERKAT BUANA COAL</t>
  </si>
  <si>
    <t>Berkat Bumi Persada, PT</t>
  </si>
  <si>
    <t>Berkat Cahaya Delima</t>
  </si>
  <si>
    <t>Berkat Coalindo Teweh</t>
  </si>
  <si>
    <t>Berkat Do'A Mama</t>
  </si>
  <si>
    <t>Berkat Duta Daya Mahakam</t>
  </si>
  <si>
    <t>BERKAT ESA MINING</t>
  </si>
  <si>
    <t>Berkat Hanjung Jaya</t>
  </si>
  <si>
    <t>BERKAT ILAHI</t>
  </si>
  <si>
    <t>Berkat Indonesia Mandiri</t>
  </si>
  <si>
    <t xml:space="preserve">Berkat Karya Bersama Mining </t>
  </si>
  <si>
    <t>Berkat Koalindo Teweh</t>
  </si>
  <si>
    <t>Berkat Mojang Raya</t>
  </si>
  <si>
    <t>Berkat Mufakat Bersama</t>
  </si>
  <si>
    <t>BERKAT NANDA / PT BARA JAYA ENERGY</t>
  </si>
  <si>
    <t>BERKAT PERSADA RAYA</t>
  </si>
  <si>
    <t>Berkat Rungan Sejahtera</t>
  </si>
  <si>
    <t>Berkat Satria Sejahtera</t>
  </si>
  <si>
    <t>Berkat Sejahtera</t>
  </si>
  <si>
    <t>Berkat Usaha Karya</t>
  </si>
  <si>
    <t>BERLIAN INDOSIN BARA</t>
  </si>
  <si>
    <t>Berlian Mahkota Coal</t>
  </si>
  <si>
    <t>Bersama</t>
  </si>
  <si>
    <t>Bersama Alam Sentosa</t>
  </si>
  <si>
    <t>Bersama Membangun Negeri</t>
  </si>
  <si>
    <t>Bersama Selalu Makmur Sejahtera I</t>
  </si>
  <si>
    <t>Bersama Tapin Persada</t>
  </si>
  <si>
    <t>Bersaudara</t>
  </si>
  <si>
    <t>Betania Perkasa Mining</t>
  </si>
  <si>
    <t>Betuah</t>
  </si>
  <si>
    <t>Bhakti Martadipura</t>
  </si>
  <si>
    <t>BHAKTI NABILA PRATAMA</t>
  </si>
  <si>
    <t>BHINEKA EXPORTS INTERCON</t>
  </si>
  <si>
    <t>BHINEKA HANDAL</t>
  </si>
  <si>
    <t>Bhineka Hasil Tambang</t>
  </si>
  <si>
    <t>BHINEKA TUNGGAL ABADI</t>
  </si>
  <si>
    <t>BHUMI PERDASA</t>
  </si>
  <si>
    <t>Bhumi Swadaya Mineral</t>
  </si>
  <si>
    <t>BHUMINDO SATAHI MARJAYA</t>
  </si>
  <si>
    <t xml:space="preserve">Bijih Besi Damar Parenggean </t>
  </si>
  <si>
    <t>BIKARINDO SEJAHTERA</t>
  </si>
  <si>
    <t>BILITIN MAKMUR LESTARI</t>
  </si>
  <si>
    <t>Billy Indonesia</t>
  </si>
  <si>
    <t>Bima Gema Permata</t>
  </si>
  <si>
    <t>Bina Alam Karya</t>
  </si>
  <si>
    <t>Bina Bakti Pertiwi</t>
  </si>
  <si>
    <t>Bina Dompak Indah (OPN)</t>
  </si>
  <si>
    <t>Bina Insan Anugrah Utama</t>
  </si>
  <si>
    <t>Bina Insan CiPTa Mandiri</t>
  </si>
  <si>
    <t>Bina Insan Makmur Sentosa</t>
  </si>
  <si>
    <t>Bina Insan Rezeki Mandiri</t>
  </si>
  <si>
    <t>BINA INSAN REZEKI SEJAHTERA</t>
  </si>
  <si>
    <t>Bina Insan Sukses Makmur</t>
  </si>
  <si>
    <t>Bina Insan Sukses Mandiri</t>
  </si>
  <si>
    <t>Bina Karya</t>
  </si>
  <si>
    <t>BINA KELINJAU SEJAHTERA</t>
  </si>
  <si>
    <t>Bina Mitra Sumberarta</t>
  </si>
  <si>
    <t>Bina Silaba</t>
  </si>
  <si>
    <t>Bina Usaha</t>
  </si>
  <si>
    <t>BINA UTAMA SURYA</t>
  </si>
  <si>
    <t>BINABARA BERSAMA</t>
  </si>
  <si>
    <t>Binamitra Sumberarta</t>
  </si>
  <si>
    <t>Bintang Awai Bersinar</t>
  </si>
  <si>
    <t>Bintang Bersaudara Putra</t>
  </si>
  <si>
    <t>Bintang Cahaya Terang</t>
  </si>
  <si>
    <t>Bintang Delapan Mineral</t>
  </si>
  <si>
    <t>Bintang Delapan Wahana</t>
  </si>
  <si>
    <t>Bintang Jaya Mandiri</t>
  </si>
  <si>
    <t xml:space="preserve">Bintang Karya Mining </t>
  </si>
  <si>
    <t>BINTANG MAS WISESA</t>
  </si>
  <si>
    <t>Bintang Mulia Bara, PT</t>
  </si>
  <si>
    <t xml:space="preserve">Bintang Mulia Prima </t>
  </si>
  <si>
    <t>Bintang Perdana Mandiri</t>
  </si>
  <si>
    <t>Bintang Prima Energi Pratama</t>
  </si>
  <si>
    <t>Bintang Rezeki Pratama</t>
  </si>
  <si>
    <t>Bintang Tambang Makmur</t>
  </si>
  <si>
    <t>Bintang Timur Raya</t>
  </si>
  <si>
    <t>Bintani Megahindah</t>
  </si>
  <si>
    <t>Bintuni Barindo Persada</t>
  </si>
  <si>
    <t>Bintuni Steenkool Prima</t>
  </si>
  <si>
    <t>Binuang Tapin Membangun</t>
  </si>
  <si>
    <t>BISMILLAHI RES KALTIM</t>
  </si>
  <si>
    <t>Blackcoalindo Alam Energi</t>
  </si>
  <si>
    <t>Boas Mineral Bersinar</t>
  </si>
  <si>
    <t>Bola Dunia Mandiri</t>
  </si>
  <si>
    <t>BONEHAU PRIMA COAL</t>
  </si>
  <si>
    <t>Borneo Alam Makmur</t>
  </si>
  <si>
    <t>BORNEO BARA TIMUR MANDIRI</t>
  </si>
  <si>
    <t>BORNEO BARA UTAMA</t>
  </si>
  <si>
    <t>Borneo Baraindo Selatan</t>
  </si>
  <si>
    <t>Borneo Buana Mandiri</t>
  </si>
  <si>
    <t xml:space="preserve">Borneo Bumi Batu Bara Group </t>
  </si>
  <si>
    <t>Borneo Cahaya Buana</t>
  </si>
  <si>
    <t>BORNEO COAL JAYA</t>
  </si>
  <si>
    <t>Borneo Daya Mineralindo</t>
  </si>
  <si>
    <t>Borneo Emas Hitam</t>
  </si>
  <si>
    <t>BORNEO ENERGY ETAM</t>
  </si>
  <si>
    <t>BORNEO GRACIA ENERGI</t>
  </si>
  <si>
    <t>Borneo Indo Mineral</t>
  </si>
  <si>
    <t>Borneo Inter Nusa</t>
  </si>
  <si>
    <t>Borneo Lamandau Ore</t>
  </si>
  <si>
    <t>Borneo Lintas Serawak</t>
  </si>
  <si>
    <t>BORNEO MAHAKAM SAKTI</t>
  </si>
  <si>
    <t>BORNEO MANDIRI MINERAL</t>
  </si>
  <si>
    <t>BORNEO MEGA PERKASA</t>
  </si>
  <si>
    <t>Borneo Mineral Indonesia</t>
  </si>
  <si>
    <t>Borneo Minerals</t>
  </si>
  <si>
    <t>Borneo Mitra Baratama</t>
  </si>
  <si>
    <t>BORNEO NUSANTARA JAYA ABADI</t>
  </si>
  <si>
    <t>Borneo Orbit Sukses Sejati</t>
  </si>
  <si>
    <t>Borneo Pacific</t>
  </si>
  <si>
    <t>BORNEO PALMA RESOURCES</t>
  </si>
  <si>
    <t>Borneo Prima Coal</t>
  </si>
  <si>
    <t>BORNEO RESOURCE UTAMA</t>
  </si>
  <si>
    <t>BORNEO RESOURCES PERSADA</t>
  </si>
  <si>
    <t>Borneo Sumber Tambang</t>
  </si>
  <si>
    <t>BORNEO SURYA ABADI</t>
  </si>
  <si>
    <t>Borneo Tiga Mandiri</t>
  </si>
  <si>
    <t>BORNEO TUAH ENERGY</t>
  </si>
  <si>
    <t>Bosowa Mining</t>
  </si>
  <si>
    <t>Bosowa Pasir Bara</t>
  </si>
  <si>
    <t>BRAMACO</t>
  </si>
  <si>
    <t>Bramantio Puta Pratama</t>
  </si>
  <si>
    <t>BRAN INDAH SEJAHTERA</t>
  </si>
  <si>
    <t>BRAWIJAYA BARA ABADI</t>
  </si>
  <si>
    <t>Brayan Bintangtiga Energi</t>
  </si>
  <si>
    <t>Brian Anjat Sentosa</t>
  </si>
  <si>
    <t>Brian Utama</t>
  </si>
  <si>
    <t>BRIGHT INDONESIA PERKASA</t>
  </si>
  <si>
    <t>BRILIAN ALAM SEJAHTERA</t>
  </si>
  <si>
    <t xml:space="preserve">Buana Alam Teguh </t>
  </si>
  <si>
    <t>BUANA BARAKKA ABADI</t>
  </si>
  <si>
    <t>Buana Bimo Cahaya</t>
  </si>
  <si>
    <t>Buana Coal Resources</t>
  </si>
  <si>
    <t>BUANA ELTRA</t>
  </si>
  <si>
    <t>Buana Karsatama</t>
  </si>
  <si>
    <t>Buana Karya Mandiri</t>
  </si>
  <si>
    <t>Buana Karya Wiratama</t>
  </si>
  <si>
    <t>Buana Lipu</t>
  </si>
  <si>
    <t>Buana Minera Harvest</t>
  </si>
  <si>
    <t xml:space="preserve">Budi Asih Pusaka </t>
  </si>
  <si>
    <t>Budi Gema Gempita</t>
  </si>
  <si>
    <t>BUENA KONAWE MINING</t>
  </si>
  <si>
    <t>Buena Nikelindo Mining</t>
  </si>
  <si>
    <t>Bukit Abadi Resources</t>
  </si>
  <si>
    <t>BUKIT ANUGRAH INDAH COAL</t>
  </si>
  <si>
    <t>Bukit Asam (Persero) Tbk.</t>
  </si>
  <si>
    <t>Bukit Baiduri Energi</t>
  </si>
  <si>
    <t>Bukit Bara Utama</t>
  </si>
  <si>
    <t>BUKIT INDAH BORNEO</t>
  </si>
  <si>
    <t>BUKIT MERAH INDAH</t>
  </si>
  <si>
    <t>BUKIT MUTIARA HITAM</t>
  </si>
  <si>
    <t>BUKIT PINANG BAHARI</t>
  </si>
  <si>
    <t>Bukit Raya Coal Mining</t>
  </si>
  <si>
    <t>BUKIT SEPADAN PERSADA</t>
  </si>
  <si>
    <t>Bukit Sunur</t>
  </si>
  <si>
    <t>BUKIT TIMAH</t>
  </si>
  <si>
    <t>BUKITTUJUH SEJAHTERA</t>
  </si>
  <si>
    <t>BUKUAN JAYA ABADI</t>
  </si>
  <si>
    <t>Bulungan Mandiri Lestari</t>
  </si>
  <si>
    <t>Bumen Abadi</t>
  </si>
  <si>
    <t>Bumi Alam Raya</t>
  </si>
  <si>
    <t>BUMI ALAM SEMESTA</t>
  </si>
  <si>
    <t>BUMI ARTHA KUTAIJAYA</t>
  </si>
  <si>
    <t>Bumi Bara Perkasa</t>
  </si>
  <si>
    <t>Bumi Barito</t>
  </si>
  <si>
    <t>Bumi Barito Sejahtera</t>
  </si>
  <si>
    <t>Bumi Bestari Sejahterah</t>
  </si>
  <si>
    <t>Bumi Bintang Timur</t>
  </si>
  <si>
    <t>Bumi Borneo Celebes</t>
  </si>
  <si>
    <t>BUMI BORNEO INDONESIA</t>
  </si>
  <si>
    <t>Bumi Borneo Mining</t>
  </si>
  <si>
    <t>Bumi CiPTa Mandiri</t>
  </si>
  <si>
    <t>BUMI CITRA RESOURCES</t>
  </si>
  <si>
    <t>Bumi Coal Sejati</t>
  </si>
  <si>
    <t>Bumi Dharma Kutai</t>
  </si>
  <si>
    <t>BUMI ENERGY KALTIM</t>
  </si>
  <si>
    <t>Bumi Enggang Khatulistiwa</t>
  </si>
  <si>
    <t>Bumi Estetika Lestari Tangguh</t>
  </si>
  <si>
    <t>Bumi Etam Bebaya</t>
  </si>
  <si>
    <t>Bumi Gunung Emas</t>
  </si>
  <si>
    <t>Bumi Indah Kaya Abadi</t>
  </si>
  <si>
    <t>Bumi Indonesia Lestari</t>
  </si>
  <si>
    <t>Bumi Jaya  Prima Etam</t>
  </si>
  <si>
    <t>Bumi Jaya Mandiri</t>
  </si>
  <si>
    <t>BUMI KALIMANTAN</t>
  </si>
  <si>
    <t>BUMI KARYA INDONESIA</t>
  </si>
  <si>
    <t>Bumi Kencana Sentosa</t>
  </si>
  <si>
    <t>Bumi Konawe Jaya</t>
  </si>
  <si>
    <t>Bumi Konawe Minerina</t>
  </si>
  <si>
    <t>Bumi Konawe Mining</t>
  </si>
  <si>
    <t>BUMI KUTAI MANDIRI</t>
  </si>
  <si>
    <t>Bumi Lestari Sejahtera</t>
  </si>
  <si>
    <t>Bumi Makmur Persada</t>
  </si>
  <si>
    <t xml:space="preserve">Bumi Makmur Waskita </t>
  </si>
  <si>
    <t>Bumi Mas Lestari</t>
  </si>
  <si>
    <t>BUMI MAS MANDIRI</t>
  </si>
  <si>
    <t>Bumi Mas Resources</t>
  </si>
  <si>
    <t>Bumi Mas Sejahtera</t>
  </si>
  <si>
    <t>Bumi Merapi Energi</t>
  </si>
  <si>
    <t>Bumi Mineral Bersinar</t>
  </si>
  <si>
    <t>Bumi Modern Sejahtera</t>
  </si>
  <si>
    <t>Bumi Mulia Sejati</t>
  </si>
  <si>
    <t>BUMI MULLER KALTENG</t>
  </si>
  <si>
    <t>BUMI MURAU COAL</t>
  </si>
  <si>
    <t>Bumi Natura Permata</t>
  </si>
  <si>
    <t>Bumi Niaga Kencana</t>
  </si>
  <si>
    <t>Bumi Nusantara Resources</t>
  </si>
  <si>
    <t>Bumi Nusantara Timur Mining</t>
  </si>
  <si>
    <t>Bumi Paramasarindo</t>
  </si>
  <si>
    <t>Bumi Pasaman Mineral</t>
  </si>
  <si>
    <t>Bumi Permata Indonesia</t>
  </si>
  <si>
    <t>Bumi Pertiwi Coalindo</t>
  </si>
  <si>
    <t>Bumi Pertiwi Energy</t>
  </si>
  <si>
    <t>Bumi Pertiwi Kencana</t>
  </si>
  <si>
    <t>Bumi Petangis</t>
  </si>
  <si>
    <t>Bumi Reksa Halmahera</t>
  </si>
  <si>
    <t>Bumi Sakakarya</t>
  </si>
  <si>
    <t>Bumi Sakti Prakarsa Mandiri</t>
  </si>
  <si>
    <t>Bumi Sekundang Enim Energy</t>
  </si>
  <si>
    <t>Bumi Selaris</t>
  </si>
  <si>
    <t>BUMI SENTEKAN</t>
  </si>
  <si>
    <t>Bumi Sentosa Sejahtera</t>
  </si>
  <si>
    <t>Bumi Sulawesi Persada Mining</t>
  </si>
  <si>
    <t>Bumi Sumber Karya</t>
  </si>
  <si>
    <t>Bumi Sumber Rejeki</t>
  </si>
  <si>
    <t>Bumi Tala Resources</t>
  </si>
  <si>
    <t>Bumi Weda Nikel</t>
  </si>
  <si>
    <t>BUMIRAYA INTERASIA</t>
  </si>
  <si>
    <t>Bunda Kandung</t>
  </si>
  <si>
    <t>BUNGA BONE</t>
  </si>
  <si>
    <t>BUNGA JADI LESTARI</t>
  </si>
  <si>
    <t>Bunga Tambang Nusantara</t>
  </si>
  <si>
    <t>Bungkukan Putra</t>
  </si>
  <si>
    <t>Bungo Bara Utama</t>
  </si>
  <si>
    <t>Bungur</t>
  </si>
  <si>
    <t>Burning Power</t>
  </si>
  <si>
    <t>BUSRA BERSAUDARA</t>
  </si>
  <si>
    <t>BUSUR ABADI</t>
  </si>
  <si>
    <t>Buton Mulia Resources</t>
  </si>
  <si>
    <t>Byna Karya</t>
  </si>
  <si>
    <t>Cahaya Abadi</t>
  </si>
  <si>
    <t>Cahaya Bara Kaltim</t>
  </si>
  <si>
    <t>Cahaya Bara Mulia</t>
  </si>
  <si>
    <t>CAHAYA BARUNATAMA</t>
  </si>
  <si>
    <t>Cahaya Bumi Pratama</t>
  </si>
  <si>
    <t>Cahaya Fajar Abadi</t>
  </si>
  <si>
    <t>CAHAYA GUANG</t>
  </si>
  <si>
    <t>CAHAYA INDAH ADITYA</t>
  </si>
  <si>
    <t>CAHAYA JAYA ABADI</t>
  </si>
  <si>
    <t>Cahaya Kamal</t>
  </si>
  <si>
    <t>Cahaya Karunia</t>
  </si>
  <si>
    <t>Cahaya Lembusuana</t>
  </si>
  <si>
    <t>CAHAYA MAHAKAM JAYA</t>
  </si>
  <si>
    <t>Cahaya Meratus Primecoal</t>
  </si>
  <si>
    <t>Cahaya Saga Utama</t>
  </si>
  <si>
    <t>CAHAYA SAKTI ABADI</t>
  </si>
  <si>
    <t>Cahaya Sebuku Coalindo</t>
  </si>
  <si>
    <t>CAHAYA SHORA</t>
  </si>
  <si>
    <t>Cahaya Surya International</t>
  </si>
  <si>
    <t>CAHAYA TEMIANG COAL</t>
  </si>
  <si>
    <t>Cahaya Tiara</t>
  </si>
  <si>
    <t>CAHAYA TIARA MINERAL</t>
  </si>
  <si>
    <t>CAHAYA TIARA PERKASA</t>
  </si>
  <si>
    <t>CAHAYA WAHANA</t>
  </si>
  <si>
    <t>CAHAYA WISESA NUSANTARA</t>
  </si>
  <si>
    <t>Cahayaku Bara Sejahtera</t>
  </si>
  <si>
    <t>CAKRA KARYA PRATAMA</t>
  </si>
  <si>
    <t>Cakra Persada</t>
  </si>
  <si>
    <t>Cakrawala Cendana Putra</t>
  </si>
  <si>
    <t>Cakrawala Kumala Jaya</t>
  </si>
  <si>
    <t>CAKRAWALA PUTRA BERSAMA</t>
  </si>
  <si>
    <t>Cakrawala Putri Bersama</t>
  </si>
  <si>
    <t>Camindo</t>
  </si>
  <si>
    <t>CANDIKO PERKASA</t>
  </si>
  <si>
    <t>CASAVA BERKATINDO</t>
  </si>
  <si>
    <t>Catur Buwana Artha Investama</t>
  </si>
  <si>
    <t>CATUR MITRA USAHA LESTARI</t>
  </si>
  <si>
    <t>CATUR SATRIA</t>
  </si>
  <si>
    <t>Cempaka Artha Buana</t>
  </si>
  <si>
    <t>Cendana Bajabahari</t>
  </si>
  <si>
    <t>Cenko Intl.</t>
  </si>
  <si>
    <t>Cenko Prima Ferro International</t>
  </si>
  <si>
    <t>Ceria Nugraha Indotama</t>
  </si>
  <si>
    <t>Ceriya Zico Utama</t>
  </si>
  <si>
    <t>CHAIDO MEGA MINERAL</t>
  </si>
  <si>
    <t>CHANDRA GEMILANG</t>
  </si>
  <si>
    <t>CHANDRA PRATAMA SEMBILAN SEMBILAN</t>
  </si>
  <si>
    <t>Chavez Mineral</t>
  </si>
  <si>
    <t>Chodra Kurnia Agribindo</t>
  </si>
  <si>
    <t>Cinta Jaya</t>
  </si>
  <si>
    <t>Cinta Puri Pratama</t>
  </si>
  <si>
    <t>Cipaganti Energi Resources</t>
  </si>
  <si>
    <t>CiPTa Abugerah Permai</t>
  </si>
  <si>
    <t>CIPTA ANUGERAH SAKTI</t>
  </si>
  <si>
    <t>Cipta Arta Moro</t>
  </si>
  <si>
    <t>CIPTA BINA REKSA</t>
  </si>
  <si>
    <t>Cipta Coalindo</t>
  </si>
  <si>
    <t>Cipta Djaya Surya</t>
  </si>
  <si>
    <t>CIPTA KALIMANTAN ENERGY</t>
  </si>
  <si>
    <t>CIPTA MAHAKAM RAYA</t>
  </si>
  <si>
    <t>CiPTa Nugraha Gemilang</t>
  </si>
  <si>
    <t>Cipta Pilar Sejahtera</t>
  </si>
  <si>
    <t>Cipta Puri Sejahtera</t>
  </si>
  <si>
    <t>CIPTA WAHANA ARTHA</t>
  </si>
  <si>
    <t>CiPTa Wana Dana</t>
  </si>
  <si>
    <t>Ciracap Sumber Prima</t>
  </si>
  <si>
    <t>CIRIA PUTRA ENERGY</t>
  </si>
  <si>
    <t>Cis Resources</t>
  </si>
  <si>
    <t>Citra Alam Cahaya</t>
  </si>
  <si>
    <t>Citra Bara Prima</t>
  </si>
  <si>
    <t>CITRA BATU PERKASA</t>
  </si>
  <si>
    <t>Citra Buana Lestari</t>
  </si>
  <si>
    <t>Citra Budi Bina Makmur</t>
  </si>
  <si>
    <t>CITRA GLOBAL ARTA</t>
  </si>
  <si>
    <t>Citra Indah Matahari</t>
  </si>
  <si>
    <t>Citra Inti Jaya</t>
  </si>
  <si>
    <t>Citra Lingga Abadi</t>
  </si>
  <si>
    <t>Citra Mineral Utama</t>
  </si>
  <si>
    <t>Citra Nusa Jaya</t>
  </si>
  <si>
    <t>Citra Permata</t>
  </si>
  <si>
    <t>CITRA PRIMA KUTIM</t>
  </si>
  <si>
    <t>Citra Putri</t>
  </si>
  <si>
    <t>CITRA SAGA UTAMA</t>
  </si>
  <si>
    <t>Citra Segara Pratama</t>
  </si>
  <si>
    <t>Citra Silika Mallawa</t>
  </si>
  <si>
    <t>Citra Surya Makmur Perkasa</t>
  </si>
  <si>
    <t>Citra Tambang Riau</t>
  </si>
  <si>
    <t>CITRA TATA MAKMUR</t>
  </si>
  <si>
    <t>CITRA USAHA BERSAMA</t>
  </si>
  <si>
    <t>CLAYINDO CAKRA JAYA</t>
  </si>
  <si>
    <t>Coal Brothers International</t>
  </si>
  <si>
    <t>Coal Energi Hi Dan Low</t>
  </si>
  <si>
    <t>Coal Petra Sejahtera</t>
  </si>
  <si>
    <t>Coal Service Management</t>
  </si>
  <si>
    <t>COALINDO JAYA PRATAMA</t>
  </si>
  <si>
    <t>Coalindo Lestari Pratama</t>
  </si>
  <si>
    <t>CORE MINERAL RESOURCES</t>
  </si>
  <si>
    <t>Cosmos Bumi Persada</t>
  </si>
  <si>
    <t>COSMOS INTI PERSADA</t>
  </si>
  <si>
    <t>CR INDONESIA</t>
  </si>
  <si>
    <t>CRISTIAN EKA PRATAMA</t>
  </si>
  <si>
    <t>Cromindo Lestari Nusantara</t>
  </si>
  <si>
    <t>CYRIL SAKTI PERDANA</t>
  </si>
  <si>
    <t>D5 ENERGY</t>
  </si>
  <si>
    <t>DAC &amp; CO. LTD</t>
  </si>
  <si>
    <t>Dachtraco Raya</t>
  </si>
  <si>
    <t>Dafassanur Utama</t>
  </si>
  <si>
    <t>DAGO MANDIRI SEJAHTERA</t>
  </si>
  <si>
    <t>Dakarsa Cakrawala</t>
  </si>
  <si>
    <t>Daksa Elang Abadi</t>
  </si>
  <si>
    <t>Dali Anugerah Raya</t>
  </si>
  <si>
    <t>DALLAH FOSIINA</t>
  </si>
  <si>
    <t>Damar Energi Wana</t>
  </si>
  <si>
    <t>Danau Kencana Lestarindo</t>
  </si>
  <si>
    <t>Danau Permata Mining</t>
  </si>
  <si>
    <t>Dancomair Sakti</t>
  </si>
  <si>
    <t>Dani Sumber Riski</t>
  </si>
  <si>
    <t>DANPAC RESOURCES</t>
  </si>
  <si>
    <t>Dasar Karya</t>
  </si>
  <si>
    <t>Dasrat Sarana Arang Abadi</t>
  </si>
  <si>
    <t>Datra Katama Jaya</t>
  </si>
  <si>
    <t>DAVID BUMI PERKASA</t>
  </si>
  <si>
    <t>Daya Bambu Sejahtera</t>
  </si>
  <si>
    <t>Daya Bara Energi Nusantara</t>
  </si>
  <si>
    <t>DAYA BARA NUSANTARA</t>
  </si>
  <si>
    <t>Daya Gumilang Lestari</t>
  </si>
  <si>
    <t>Daya Guna Abadi</t>
  </si>
  <si>
    <t>Daya Lestari Makmur</t>
  </si>
  <si>
    <t>Daya Manunggal Sukses Pratama</t>
  </si>
  <si>
    <t>DAYA MULIA PRIMA</t>
  </si>
  <si>
    <t>Daya Pratama Mandiri</t>
  </si>
  <si>
    <t>Daya Taka Kreasi Bersama</t>
  </si>
  <si>
    <t>Dayaindo Resources International</t>
  </si>
  <si>
    <t>Dayak Bara Utama</t>
  </si>
  <si>
    <t>Dayakarsa Cakrawala Persada</t>
  </si>
  <si>
    <t>Daypu Mandiri</t>
  </si>
  <si>
    <t>Dekalindo Sumber Makmur</t>
  </si>
  <si>
    <t>Delapan Inti Power</t>
  </si>
  <si>
    <t>Deli Pratama Coal</t>
  </si>
  <si>
    <t>Delta Bintang Sejati</t>
  </si>
  <si>
    <t>Delta Energi</t>
  </si>
  <si>
    <t>DELTA PALMA RESOURCES</t>
  </si>
  <si>
    <t>DENFELDO INTERNATIONAL</t>
  </si>
  <si>
    <t>Derawan Berjaya Mining</t>
  </si>
  <si>
    <t>Dermaga Energi</t>
  </si>
  <si>
    <t>DERMAGA PRATAMA PERKASA, PT</t>
  </si>
  <si>
    <t>Development Bumi Energi</t>
  </si>
  <si>
    <t>Dewa Ruci Mandiri</t>
  </si>
  <si>
    <t>Dewi Karya</t>
  </si>
  <si>
    <t>DEWI MAYANGMANIK</t>
  </si>
  <si>
    <t>DHALLAH COAL MINING</t>
  </si>
  <si>
    <t>Dharma Bumi Kendari</t>
  </si>
  <si>
    <t>Dharma Bumi Kolaka</t>
  </si>
  <si>
    <t>Dharma Energi Nusantara</t>
  </si>
  <si>
    <t>Dharma Mulia</t>
  </si>
  <si>
    <t>DHARMA PRIMA COAL</t>
  </si>
  <si>
    <t>Dharma Putra Kawan Batu</t>
  </si>
  <si>
    <t>Dharmatama Kencana</t>
  </si>
  <si>
    <t>Dian Citra Mandiri</t>
  </si>
  <si>
    <t>DIAN JAYA ARTHA</t>
  </si>
  <si>
    <t>Dihan Putra Perkasa</t>
  </si>
  <si>
    <t>Dika Bhaskara Cakra Indonesia</t>
  </si>
  <si>
    <t>Dika Karya Lintas Nusa</t>
  </si>
  <si>
    <t>DIMENSI KEAJAIBAN GLOBAL</t>
  </si>
  <si>
    <t>DINAR KALIMANTAN COAL</t>
  </si>
  <si>
    <t>DIRA GLEBOVA ADITYA</t>
  </si>
  <si>
    <t>Dita Pratama</t>
  </si>
  <si>
    <t>Diva Dunia Internasional</t>
  </si>
  <si>
    <t>Dizamatra Powerindo</t>
  </si>
  <si>
    <t>Dmp</t>
  </si>
  <si>
    <t>DODAM COAL</t>
  </si>
  <si>
    <t>DOF MINING RESOURCES</t>
  </si>
  <si>
    <t>Donna Kembara Jaya</t>
  </si>
  <si>
    <t>Dravara Engineering</t>
  </si>
  <si>
    <t>DS Jaya Abadi</t>
  </si>
  <si>
    <t>Dua Merah</t>
  </si>
  <si>
    <t>Dua Putera Nan Jaya</t>
  </si>
  <si>
    <t>Dua Rajawali Proenergi</t>
  </si>
  <si>
    <t>Dua Sahabat Jaya</t>
  </si>
  <si>
    <t>Dua Sekawan</t>
  </si>
  <si>
    <t>DUAL OIL FIELD</t>
  </si>
  <si>
    <t>DUAMERAH</t>
  </si>
  <si>
    <t>Dunia Persada Mandiri</t>
  </si>
  <si>
    <t>Dunia Sarana Sejahtera</t>
  </si>
  <si>
    <t>Dunia Usaha</t>
  </si>
  <si>
    <t>Duta Alam Sumatera, PT</t>
  </si>
  <si>
    <t>Duta Citra Karindo</t>
  </si>
  <si>
    <t>Duta Energy Indonesia</t>
  </si>
  <si>
    <t>Duta Energy Trading</t>
  </si>
  <si>
    <t>Duta Energy Transport</t>
  </si>
  <si>
    <t>Duta Gemilang</t>
  </si>
  <si>
    <t>DUTA INDAH PRATAMA MAMUJU</t>
  </si>
  <si>
    <t>Duta Indonesia</t>
  </si>
  <si>
    <t>Duta Inti Perkasa Mineral</t>
  </si>
  <si>
    <t>DUTA KAYANA</t>
  </si>
  <si>
    <t>Duta Nurcahaya</t>
  </si>
  <si>
    <t>DUTA PRIMA</t>
  </si>
  <si>
    <t>Duta Putra Bangka</t>
  </si>
  <si>
    <t>Duta Sarana Mining Indonesia</t>
  </si>
  <si>
    <t>Duta Sejahtera</t>
  </si>
  <si>
    <t>DUTA TAMBANG REKAYASA</t>
  </si>
  <si>
    <t>Duta Tujuh Bersaudara Sejati</t>
  </si>
  <si>
    <t>Dwi Alfa Sejahtera</t>
  </si>
  <si>
    <t>DWI KARYA CEMERLANG</t>
  </si>
  <si>
    <t>Dwi Karya Pratama</t>
  </si>
  <si>
    <t>DWI MAHAKARYA PRATAMA</t>
  </si>
  <si>
    <t>DWI MANDIRI SEJAHTERA</t>
  </si>
  <si>
    <t>Dwi Putra Anjaya</t>
  </si>
  <si>
    <t>Dwi Sejati</t>
  </si>
  <si>
    <t>Dwinand Nusa Sejahtera</t>
  </si>
  <si>
    <t>Dwipayana Semesta</t>
  </si>
  <si>
    <t>Eagle Coal International</t>
  </si>
  <si>
    <t>East Rasen Mineral</t>
  </si>
  <si>
    <t>Edulabin Indonesia</t>
  </si>
  <si>
    <t>Eka Bara Semesta</t>
  </si>
  <si>
    <t>Eka Bhuwana Dirgantara</t>
  </si>
  <si>
    <t>Eka Dwi Panca</t>
  </si>
  <si>
    <t>Eka Panca Reksa</t>
  </si>
  <si>
    <t xml:space="preserve">Eka Perkasa Minning </t>
  </si>
  <si>
    <t>Eka Pratama Kolut</t>
  </si>
  <si>
    <t>Eka Satria Pratama</t>
  </si>
  <si>
    <t>Eksanusa</t>
  </si>
  <si>
    <t>Electra Global</t>
  </si>
  <si>
    <t>Elian Indo Kalteng</t>
  </si>
  <si>
    <t>Elida Sari</t>
  </si>
  <si>
    <t>Elite Bara Prima</t>
  </si>
  <si>
    <t>Elynda Jaya</t>
  </si>
  <si>
    <t>Emerald Consulting</t>
  </si>
  <si>
    <t>Empat Sehati</t>
  </si>
  <si>
    <t>Empos</t>
  </si>
  <si>
    <t>Ena Sarana Energi</t>
  </si>
  <si>
    <t>Energi Amzal Bersama</t>
  </si>
  <si>
    <t xml:space="preserve">Energi Bara Artha </t>
  </si>
  <si>
    <t>Energi Batubara Lestari</t>
  </si>
  <si>
    <t>Energi Bumi Artha</t>
  </si>
  <si>
    <t>Energi Bumi Jaya Sentosa</t>
  </si>
  <si>
    <t>ENERGI BUMI KARTANEGARA</t>
  </si>
  <si>
    <t>Energi Bumi Tapin</t>
  </si>
  <si>
    <t>ENERGY CAHAYA INDUSTRITAMA, PT</t>
  </si>
  <si>
    <t>Energi Dua Rajawali</t>
  </si>
  <si>
    <t>ENERGI LAMANDAU MINING</t>
  </si>
  <si>
    <t>Energi Mineral Kartanegara</t>
  </si>
  <si>
    <t>Energi Pasir Hitam Indonesia</t>
  </si>
  <si>
    <t>Energi Prima Sentosa</t>
  </si>
  <si>
    <t>Energitama Bumi Arum</t>
  </si>
  <si>
    <t>Energy Intipratama</t>
  </si>
  <si>
    <t>Energy Persada Nusantara</t>
  </si>
  <si>
    <t>Energy Revolution</t>
  </si>
  <si>
    <t>Enggang Bara Mahakam</t>
  </si>
  <si>
    <t>Ennoida Jaya</t>
  </si>
  <si>
    <t>Ephindo Cbm</t>
  </si>
  <si>
    <t>Era Bara Persada Nusantara</t>
  </si>
  <si>
    <t>Era Dasa Indonesia</t>
  </si>
  <si>
    <t>Era Mitra Anugerah</t>
  </si>
  <si>
    <t>Era Moreco</t>
  </si>
  <si>
    <t>Era Niaga Mandiri</t>
  </si>
  <si>
    <t>Era Prima Coal</t>
  </si>
  <si>
    <t>Eramitra Sukses Mandiri</t>
  </si>
  <si>
    <t>Erlianti</t>
  </si>
  <si>
    <t>Erlianti Permata Top Indonesia</t>
  </si>
  <si>
    <t>Eunindo Usaha Mandiri</t>
  </si>
  <si>
    <t>Eximart Indonesia Sejahtera</t>
  </si>
  <si>
    <t>Expansi Naga Abadi</t>
  </si>
  <si>
    <t>Expertindo Solusi Pratama</t>
  </si>
  <si>
    <t>Extraindo</t>
  </si>
  <si>
    <t>Fadila Maira Azima</t>
  </si>
  <si>
    <t>Fadlian Maju Sejahtera</t>
  </si>
  <si>
    <t>Fajar Bumi Sakti</t>
  </si>
  <si>
    <t xml:space="preserve">Fajar Mentaya Abadi </t>
  </si>
  <si>
    <t>Fajar Mineralalami International</t>
  </si>
  <si>
    <t>Fajar Tribuana Mining</t>
  </si>
  <si>
    <t>Fajar Utama</t>
  </si>
  <si>
    <t>Farida Mulya Sejahtera</t>
  </si>
  <si>
    <t>Farindo Bersaudara</t>
  </si>
  <si>
    <t>Faris Motor</t>
  </si>
  <si>
    <t>Fasa Prima Coal</t>
  </si>
  <si>
    <t>Fast Financindo</t>
  </si>
  <si>
    <t>Fatahillah Makmur Perkasa</t>
  </si>
  <si>
    <t>Fatwa Bumi Sejahtera</t>
  </si>
  <si>
    <t>Fawwaz Bintang Kreasi</t>
  </si>
  <si>
    <t>Feryna Kana</t>
  </si>
  <si>
    <t>Ficorp</t>
  </si>
  <si>
    <t>Fino Bersaudara</t>
  </si>
  <si>
    <t>Firdaus Maju Sejahtera</t>
  </si>
  <si>
    <t>Firman Bersaudara</t>
  </si>
  <si>
    <t xml:space="preserve">Firmatama Antang Mulia </t>
  </si>
  <si>
    <t>Formitra Karya Abadi</t>
  </si>
  <si>
    <t>Frarora Mining</t>
  </si>
  <si>
    <t xml:space="preserve">Frilay Energy </t>
  </si>
  <si>
    <t>Fusion Excel</t>
  </si>
  <si>
    <t>Futusitta Semesta</t>
  </si>
  <si>
    <t>Gading Surya Gemilang Nusa</t>
  </si>
  <si>
    <t>Gala Raya Sentosa</t>
  </si>
  <si>
    <t>Galang Artha Buana</t>
  </si>
  <si>
    <t>Galang Bara Nusantara</t>
  </si>
  <si>
    <t>Gamalama Putra Jaya</t>
  </si>
  <si>
    <t>Gamaloka Indo Mineral</t>
  </si>
  <si>
    <t>Gamma Mitra Sejahtera</t>
  </si>
  <si>
    <t>Gane Permai Sentosa</t>
  </si>
  <si>
    <t>Ganesha Minerals Jaya</t>
  </si>
  <si>
    <t>Gangasami Indonesia</t>
  </si>
  <si>
    <t>Gani Mulia</t>
  </si>
  <si>
    <t>Gani Tilanta</t>
  </si>
  <si>
    <t>Gapura Garba Graha</t>
  </si>
  <si>
    <t>Garuda Chindo Fatahillah Perkasa</t>
  </si>
  <si>
    <t>Gasing Sulawesi</t>
  </si>
  <si>
    <t>Gaung Alam Semesta</t>
  </si>
  <si>
    <t>Gawi Manuntung</t>
  </si>
  <si>
    <t>Gaya Citra Mulia Pratama</t>
  </si>
  <si>
    <t>Gelora Mahardika Prima</t>
  </si>
  <si>
    <t>Gelora Muda Perkasa</t>
  </si>
  <si>
    <t>Gema Karya Kilauan Mineral</t>
  </si>
  <si>
    <t>Gema Kreasi Perdana</t>
  </si>
  <si>
    <t>Gema Nusa Abaadi Mineral</t>
  </si>
  <si>
    <t>Gema Rahmi Persada</t>
  </si>
  <si>
    <t>Gemari Bumi Pusako</t>
  </si>
  <si>
    <t>Gemilang Jambi Permai</t>
  </si>
  <si>
    <t>Gempita Panen Raya</t>
  </si>
  <si>
    <t>Gemuruh Karsa</t>
  </si>
  <si>
    <t>Genesis Bumi Kalimantan</t>
  </si>
  <si>
    <t>Genesis International</t>
  </si>
  <si>
    <t>Genesis Mineral Borneo</t>
  </si>
  <si>
    <t>Genesis Sentra Mineral</t>
  </si>
  <si>
    <t>Genta  Coal Mining</t>
  </si>
  <si>
    <t>Geo Drill Indonesia</t>
  </si>
  <si>
    <t>Geo Explo</t>
  </si>
  <si>
    <t>Geo Mining Resources</t>
  </si>
  <si>
    <t>Geo Prima Sejahtera</t>
  </si>
  <si>
    <t>Geo Sarana Resources</t>
  </si>
  <si>
    <t>Geomineral Inti Perkasa</t>
  </si>
  <si>
    <t>Gerak Kesatuan Bersama</t>
  </si>
  <si>
    <t>Gerbang Daya Mandiri</t>
  </si>
  <si>
    <t>Gerbang Kencana Sukses</t>
  </si>
  <si>
    <t>Gerbang Mitra</t>
  </si>
  <si>
    <t>Gerbang Multi Sejahtera</t>
  </si>
  <si>
    <t>Gerindo Laksana Karya</t>
  </si>
  <si>
    <t>Gindojaya Mitra Abadi</t>
  </si>
  <si>
    <t>Gist Energi</t>
  </si>
  <si>
    <t>Gist Energy</t>
  </si>
  <si>
    <t>Gita Karunia</t>
  </si>
  <si>
    <t>Global Artha Perkasa</t>
  </si>
  <si>
    <t>Global Asia Prima Coalindo M</t>
  </si>
  <si>
    <t>Global Indah Perkasa</t>
  </si>
  <si>
    <t>Global Pratama Jaya</t>
  </si>
  <si>
    <t>Global Putera Perkasa</t>
  </si>
  <si>
    <t>GLOBAL SURIA NUSANTARA</t>
  </si>
  <si>
    <t>Globalindo Alam Lestari Iv</t>
  </si>
  <si>
    <t>Globalindo Inti Energi</t>
  </si>
  <si>
    <t>Gold Delapan Delapan</t>
  </si>
  <si>
    <t>Golden Anugera Nusantara</t>
  </si>
  <si>
    <t>Golden Gateway Indonesia</t>
  </si>
  <si>
    <t>Golden Great Borneo</t>
  </si>
  <si>
    <t>Goltam Indonesia</t>
  </si>
  <si>
    <t>Gored Indonesia</t>
  </si>
  <si>
    <t>Graha Baratama Nusantara</t>
  </si>
  <si>
    <t>Graha Benua Etam</t>
  </si>
  <si>
    <t>Graha Jangkaran Mineral</t>
  </si>
  <si>
    <t>Graha Permata Indah</t>
  </si>
  <si>
    <t>Graha Surya Tambang</t>
  </si>
  <si>
    <t>Grand Anugrah Jaya</t>
  </si>
  <si>
    <t>GREAT BUSINESS GROUP</t>
  </si>
  <si>
    <t>Green Resources Coalindo</t>
  </si>
  <si>
    <t>Group Pijar</t>
  </si>
  <si>
    <t>Gudang Hitam Prima</t>
  </si>
  <si>
    <t>Guna Banta</t>
  </si>
  <si>
    <t>Guna Energi Indonesia</t>
  </si>
  <si>
    <t>Gunung Arang Abadi</t>
  </si>
  <si>
    <t>Gunung Cahaya Bersama</t>
  </si>
  <si>
    <t>Gunung Gamelan</t>
  </si>
  <si>
    <t>Gunung Harang Sejahtera</t>
  </si>
  <si>
    <t>GUNUNG KIJANG JAYA LESTARI</t>
  </si>
  <si>
    <t>Gunung Mas Coalindo</t>
  </si>
  <si>
    <t>Gunung Mas Karunia Mining</t>
  </si>
  <si>
    <t>Gunung Mas Wesesa</t>
  </si>
  <si>
    <t>Gunung Persada</t>
  </si>
  <si>
    <t>GUNUNG SAMBUNG, CV</t>
  </si>
  <si>
    <t>Gunung Sion</t>
  </si>
  <si>
    <t>Gunung Tabur Mas</t>
  </si>
  <si>
    <t>Gunung Timang Abadi</t>
  </si>
  <si>
    <t>Gusti Skala Braha</t>
  </si>
  <si>
    <t>Hadeku Indo Jaya</t>
  </si>
  <si>
    <t>Halis Utama</t>
  </si>
  <si>
    <t>HAMPARAN ALAM NUSANTARA</t>
  </si>
  <si>
    <t>Hamparan Batu Hitam</t>
  </si>
  <si>
    <t>HAMPARAN HIJAU CEMERLANG</t>
  </si>
  <si>
    <t>Hamparan Indah</t>
  </si>
  <si>
    <t>Hamparan Pasir Besi</t>
  </si>
  <si>
    <t>Hamparan Rachmat</t>
  </si>
  <si>
    <t>Hamparan Sumber Energy</t>
  </si>
  <si>
    <t>Hanson Coal Energy</t>
  </si>
  <si>
    <t>Hanson Energy</t>
  </si>
  <si>
    <t>Hanur Abadi</t>
  </si>
  <si>
    <t>Harapan Binuang Muda</t>
  </si>
  <si>
    <t>Harapan Kota Tepian</t>
  </si>
  <si>
    <t>Harda Nusa Abadi</t>
  </si>
  <si>
    <t>Hardiatul Isyal</t>
  </si>
  <si>
    <t>Harfa Taruna Mandiri</t>
  </si>
  <si>
    <t>Harindo Wahana</t>
  </si>
  <si>
    <t>Harisindo Batu Mulia</t>
  </si>
  <si>
    <t>HARITA PRIMA ABADI MINERAL</t>
  </si>
  <si>
    <t>Harkat Bara Mulia</t>
  </si>
  <si>
    <t>Harkat Utama Mulia Mandiri</t>
  </si>
  <si>
    <t>Harmoni Stone Trading</t>
  </si>
  <si>
    <t>Harsco Mineral</t>
  </si>
  <si>
    <t>Harsindo Batu Mulia</t>
  </si>
  <si>
    <t>Harta Hadir Mining &amp; Resources</t>
  </si>
  <si>
    <t>Hartati Nan Jaya</t>
  </si>
  <si>
    <t>Harum Cahaya Mandiri</t>
  </si>
  <si>
    <t>HARUM CENDANA ABADI</t>
  </si>
  <si>
    <t>Harum Mukti Lestari</t>
  </si>
  <si>
    <t>HASA CIPTA GEMILANG</t>
  </si>
  <si>
    <t>Hasil Bumi Persada</t>
  </si>
  <si>
    <t>HASILINDO SUKSES</t>
  </si>
  <si>
    <t>Hasnur Jaya Utama</t>
  </si>
  <si>
    <t>Hasrat Anak Melayu</t>
  </si>
  <si>
    <t>Hasrul Mega Batubara</t>
  </si>
  <si>
    <t>Hasta Karya Megacipta</t>
  </si>
  <si>
    <t>Hasta Mundra</t>
  </si>
  <si>
    <t>Hasuki</t>
  </si>
  <si>
    <t>Haswi Kencana Indah (140, 26)</t>
  </si>
  <si>
    <t>Hawila Tambara Makmur</t>
  </si>
  <si>
    <t>Helium Tiga</t>
  </si>
  <si>
    <t>Hernas  Putra Prima</t>
  </si>
  <si>
    <t>Heryantana Abadi Mandiri</t>
  </si>
  <si>
    <t>Hibualamo Jaya</t>
  </si>
  <si>
    <t>Hidayatul Mukarramah, PT</t>
  </si>
  <si>
    <t>Hidromasindo Sentratek</t>
  </si>
  <si>
    <t>Hidup Hidayah Ilahi</t>
  </si>
  <si>
    <t>Hikmah Jaya Abadi</t>
  </si>
  <si>
    <t>Himco Coal</t>
  </si>
  <si>
    <t>Hoffmen International</t>
  </si>
  <si>
    <t>Htn Rudi Bersaudara Berkah Sekumpul</t>
  </si>
  <si>
    <t>Ibnu Hajar Barokah</t>
  </si>
  <si>
    <t>Ida Suci Relawati</t>
  </si>
  <si>
    <t>Idola Geosindo Corporation</t>
  </si>
  <si>
    <t>IFISHDECO</t>
  </si>
  <si>
    <t>Iking E. Buhoy</t>
  </si>
  <si>
    <t>Illumine Zirkon Indonesia</t>
  </si>
  <si>
    <t>Imporco Timur Angkasa</t>
  </si>
  <si>
    <t>Inasia Tambang Jaya</t>
  </si>
  <si>
    <t>Inbharat</t>
  </si>
  <si>
    <t>Indabharath</t>
  </si>
  <si>
    <t>Indah Maju Sejahtera</t>
  </si>
  <si>
    <t>Indah Mulia Kereng Pangi</t>
  </si>
  <si>
    <t>Indah Permata Hati</t>
  </si>
  <si>
    <t>Indbharath</t>
  </si>
  <si>
    <t>Indiana Nusa Alamindo</t>
  </si>
  <si>
    <t>Indo Abadi Langgeng Lestari</t>
  </si>
  <si>
    <t>Indo Asia  Cemerlang</t>
  </si>
  <si>
    <t>Indo Bara Bagas Jaya</t>
  </si>
  <si>
    <t>Indo Bara Niaga Adhipradhana</t>
  </si>
  <si>
    <t>Indo Bumi Perkasa</t>
  </si>
  <si>
    <t>Indo Coal Permata</t>
  </si>
  <si>
    <t>Indo Energi Alam Raya</t>
  </si>
  <si>
    <t>Indo Energi Kaltim</t>
  </si>
  <si>
    <t>Indo Hana Mandiri</t>
  </si>
  <si>
    <t>Indo Jaya Prima</t>
  </si>
  <si>
    <t>Indo Kurnia Mineral</t>
  </si>
  <si>
    <t>Indo Meter Abadi</t>
  </si>
  <si>
    <t>INDO METER PERKASA</t>
  </si>
  <si>
    <t>Indo Mineralita Prima</t>
  </si>
  <si>
    <t>INDO MINERATAMA</t>
  </si>
  <si>
    <t>Indomining</t>
  </si>
  <si>
    <t>Indo Perkasa</t>
  </si>
  <si>
    <t>Indo Snl</t>
  </si>
  <si>
    <t>Indo Sraya Putra</t>
  </si>
  <si>
    <t>Indo Surya</t>
  </si>
  <si>
    <t>INDOBAGUS LESTARI</t>
  </si>
  <si>
    <t>Indocolnas Borneo</t>
  </si>
  <si>
    <t>Indocom Jaya Mulia Perkasa</t>
  </si>
  <si>
    <t>Indoku Amiah Coal</t>
  </si>
  <si>
    <t>Indomas Karya Jaya</t>
  </si>
  <si>
    <t>Indomineral Utama Sejahtera</t>
  </si>
  <si>
    <t>Indominers Sukses Pratama</t>
  </si>
  <si>
    <t>INDONESIA EKARISTI ALPHA</t>
  </si>
  <si>
    <t>Indonesia Multi Energi</t>
  </si>
  <si>
    <t>Indonesia Prima Energi</t>
  </si>
  <si>
    <t>Indonesian Mineral &amp; Coal Mining</t>
  </si>
  <si>
    <t>INDONUSA INTI PERKASA TAMBANG</t>
  </si>
  <si>
    <t>Indonusa Prima Sentosa</t>
  </si>
  <si>
    <t>Indopenta Jaya Sukses</t>
  </si>
  <si>
    <t>Indos Raya Putra</t>
  </si>
  <si>
    <t>Indotama Mineral Indonesia</t>
  </si>
  <si>
    <t>Indra Berjaya</t>
  </si>
  <si>
    <t>Indra Mandiri</t>
  </si>
  <si>
    <t>Indra Sakti</t>
  </si>
  <si>
    <t>Indra Saputra</t>
  </si>
  <si>
    <t>Indragiri  Energy Utama</t>
  </si>
  <si>
    <t>Injatama</t>
  </si>
  <si>
    <t>Inkaloindo Manunggal</t>
  </si>
  <si>
    <t>Intan Bina Kencana</t>
  </si>
  <si>
    <t>Intan Borneo International</t>
  </si>
  <si>
    <t>INTAN KARYA MANDIRI, CV</t>
  </si>
  <si>
    <t>Intan Permata Utama</t>
  </si>
  <si>
    <t>Intan Prima Besari</t>
  </si>
  <si>
    <t>Intan Sari Prakarsa</t>
  </si>
  <si>
    <t>Integra Mining Nusantara</t>
  </si>
  <si>
    <t>Integra Services Nusantara</t>
  </si>
  <si>
    <t>International Mining Jaya</t>
  </si>
  <si>
    <t>Inti Bara Pelita</t>
  </si>
  <si>
    <t>Inti Bara Perdana</t>
  </si>
  <si>
    <t>Inti Baratama Anugrah Prima</t>
  </si>
  <si>
    <t>Inti Buana Indah Selaras</t>
  </si>
  <si>
    <t>Inti Bumi Katingan</t>
  </si>
  <si>
    <t>Inti Bumi Luhur</t>
  </si>
  <si>
    <t>Inti Buton Resourch</t>
  </si>
  <si>
    <t>Inti Cemerlang</t>
  </si>
  <si>
    <t>Inti Jaya Nusantara</t>
  </si>
  <si>
    <t>Inti Kaltim Prima Mandiri</t>
  </si>
  <si>
    <t>Inti Parama Persada</t>
  </si>
  <si>
    <t>Inti Perdana Prima Coal</t>
  </si>
  <si>
    <t>Inti Sari Bumi Sidenreng</t>
  </si>
  <si>
    <t>Inti Sinergy Internasional</t>
  </si>
  <si>
    <t>Intibuana Indah Lestari</t>
  </si>
  <si>
    <t>Intim Batu Jaya Utama</t>
  </si>
  <si>
    <t>Intim Jaya Karya</t>
  </si>
  <si>
    <t>Intiperdana Bumitirta</t>
  </si>
  <si>
    <t>Investa Pratama Intikarya</t>
  </si>
  <si>
    <t>Investasi Mandiri</t>
  </si>
  <si>
    <t>IQBALINDO SUKSES</t>
  </si>
  <si>
    <t>Istarinda Utama</t>
  </si>
  <si>
    <t>Istindo Mitra Perdana</t>
  </si>
  <si>
    <t>Jadi Jaya Coal</t>
  </si>
  <si>
    <t>Jagad Raya Tama</t>
  </si>
  <si>
    <t>JAGAD RAYATAMA</t>
  </si>
  <si>
    <t>Jalalindo Mulia</t>
  </si>
  <si>
    <t>Jalur Mas</t>
  </si>
  <si>
    <t>JALUR SUTRA</t>
  </si>
  <si>
    <t>Jamalindo Indah</t>
  </si>
  <si>
    <t>Jambi Bangun Bara Perkasa</t>
  </si>
  <si>
    <t>JAMBI GOLD</t>
  </si>
  <si>
    <t>Jambi Prima Coal, PT</t>
  </si>
  <si>
    <t>Jangkat Jaya</t>
  </si>
  <si>
    <t>Jasa Ananda</t>
  </si>
  <si>
    <t>Jasmaniah</t>
  </si>
  <si>
    <t>Jawa Indah Indo Utama</t>
  </si>
  <si>
    <t>Jaya Bangun Karsa</t>
  </si>
  <si>
    <t>JAYA CIPTA PRATAMA MANDIRI</t>
  </si>
  <si>
    <t>Jaya Manggala Sakti</t>
  </si>
  <si>
    <t>Jaya Mineral</t>
  </si>
  <si>
    <t>Jaya Multi Usaha</t>
  </si>
  <si>
    <t>Jaya Prima</t>
  </si>
  <si>
    <t>Jayakhisma Globe Indonesia</t>
  </si>
  <si>
    <t>Jeisico</t>
  </si>
  <si>
    <t>Jhonlin Coal Mining</t>
  </si>
  <si>
    <t>Jhoswa Graha Wiranusa</t>
  </si>
  <si>
    <t>Jhoswa Mahakam Mineral</t>
  </si>
  <si>
    <t>Jhoswa Premium Energi</t>
  </si>
  <si>
    <t>Jio Energi Resources</t>
  </si>
  <si>
    <t>Join Mandiri Sukses</t>
  </si>
  <si>
    <t>Juloi  Gold</t>
  </si>
  <si>
    <t>Jupiter Mining</t>
  </si>
  <si>
    <t>JUSTINDO</t>
  </si>
  <si>
    <t>Kabaena Kromit Prathama</t>
  </si>
  <si>
    <t>Kabaena Listari Utama</t>
  </si>
  <si>
    <t>Kabina</t>
  </si>
  <si>
    <t>Kaharap Asi Anugerah</t>
  </si>
  <si>
    <t>Kahayan Dharman Nusantara</t>
  </si>
  <si>
    <t>Kahayan Mineral</t>
  </si>
  <si>
    <t>Kahayan Miri Kuarsa</t>
  </si>
  <si>
    <t>Kahayan Permai</t>
  </si>
  <si>
    <t>Kahias Kedaton</t>
  </si>
  <si>
    <t>Kalbara Energi Pratama</t>
  </si>
  <si>
    <t>Kali Mahakam Raya</t>
  </si>
  <si>
    <t>Kalimantan Anugrah</t>
  </si>
  <si>
    <t>Kalimantan Baratama Nusantara</t>
  </si>
  <si>
    <t>Kalimantan Energi Utama</t>
  </si>
  <si>
    <t>Kalimantan Mining Jaya</t>
  </si>
  <si>
    <t>Kalimantan Power Stone</t>
  </si>
  <si>
    <t>Kalimantan Sejahtera Mandiri</t>
  </si>
  <si>
    <t>Kalimantan Sumber Makmur</t>
  </si>
  <si>
    <t>Kalimantan Usaha Sejahtera</t>
  </si>
  <si>
    <t>KALLA AREBAMMA</t>
  </si>
  <si>
    <t>Kalnesia Jaya</t>
  </si>
  <si>
    <t>Kalnesia Tunggal Persada</t>
  </si>
  <si>
    <t>Kalteng Megah Abadi</t>
  </si>
  <si>
    <t>Kalteng Nalito</t>
  </si>
  <si>
    <t>Kalteng Resources</t>
  </si>
  <si>
    <t>Kaltim Arta Pusaka</t>
  </si>
  <si>
    <t>Kaltim Batu Manunggal</t>
  </si>
  <si>
    <t>Kaltim Bio Energi</t>
  </si>
  <si>
    <t>Kaltim Chindo Prima</t>
  </si>
  <si>
    <t>Kaltim Global</t>
  </si>
  <si>
    <t>Kaltim Jaya Bara</t>
  </si>
  <si>
    <t>Kaltim Mineral</t>
  </si>
  <si>
    <t>Kaltim Sentral Asia</t>
  </si>
  <si>
    <t>Kamayu Biswa Ardita</t>
  </si>
  <si>
    <t>Kami Kawa Gawi Sabumi</t>
  </si>
  <si>
    <t>Kampuri Sukses Makmur</t>
  </si>
  <si>
    <t>Kandis Besi Kalimantan</t>
  </si>
  <si>
    <t>Kangkung Prima</t>
  </si>
  <si>
    <t>Kapuas Mining Makmur</t>
  </si>
  <si>
    <t>KAPUAS TUNGGAL PERSADA</t>
  </si>
  <si>
    <t>Kara Elmas Madenleri</t>
  </si>
  <si>
    <t>Karbala Buana Jaya</t>
  </si>
  <si>
    <t>Karbindo Abesyapradi, PT</t>
  </si>
  <si>
    <t>Karisma</t>
  </si>
  <si>
    <t>Karisma Mandiri Utama</t>
  </si>
  <si>
    <t>Karsa Jaya Cemerlang</t>
  </si>
  <si>
    <t>Karsa Karyawangi</t>
  </si>
  <si>
    <t>Kartanegara Coal Mining</t>
  </si>
  <si>
    <t>Kartanegara Inti Utama</t>
  </si>
  <si>
    <t>Kartanegara Perkasa</t>
  </si>
  <si>
    <t>Kartanegara Perkasa Anggana</t>
  </si>
  <si>
    <t>Kartanegara Perkasa Batu Dinding</t>
  </si>
  <si>
    <t>Kartika Indah Lestari</t>
  </si>
  <si>
    <t>Karunia Batara</t>
  </si>
  <si>
    <t>Karunia Kelay Energy</t>
  </si>
  <si>
    <t>Karunia Sanjaya Makmur</t>
  </si>
  <si>
    <t>Karunia Sejahtera Mandiri</t>
  </si>
  <si>
    <t>Karya Agung Pratama Megah Lestari</t>
  </si>
  <si>
    <t>Karya Bara Utama</t>
  </si>
  <si>
    <t>Karya Batubara Kalimantan</t>
  </si>
  <si>
    <t>Karya Bumi Sebuku</t>
  </si>
  <si>
    <t>Karya Cemerlang Persada</t>
  </si>
  <si>
    <t>Karya Cipta Pratama</t>
  </si>
  <si>
    <t>Karya Denai Amboko</t>
  </si>
  <si>
    <t>Karya Eka Energi Persada</t>
  </si>
  <si>
    <t>Karya energi Makmur</t>
  </si>
  <si>
    <t>Karya Inti Energi</t>
  </si>
  <si>
    <t>Karya Inti Mandiri</t>
  </si>
  <si>
    <t>Karya Inti Sakti Bara</t>
  </si>
  <si>
    <t>Karya Kanaan</t>
  </si>
  <si>
    <t>Karya Maju Sejati, CV</t>
  </si>
  <si>
    <t>Karya Megah Buton</t>
  </si>
  <si>
    <t>Karya Meratus</t>
  </si>
  <si>
    <t>Karya Nusantara</t>
  </si>
  <si>
    <t>Karya Putra Bersama</t>
  </si>
  <si>
    <t>Karya Putra Borneo</t>
  </si>
  <si>
    <t>Karya Putra Kontara</t>
  </si>
  <si>
    <t>Karya Putra Kutai</t>
  </si>
  <si>
    <t>Karya Sukses Sahabat</t>
  </si>
  <si>
    <t>Karya Sungai Danau Mandiri</t>
  </si>
  <si>
    <t>Karya Usaha Pertiwi</t>
  </si>
  <si>
    <t>Karya Utama Banua, PT</t>
  </si>
  <si>
    <t>Karya Utama Tambangjaya</t>
  </si>
  <si>
    <t>KARYA WIJAYA ANEKA MINERAL</t>
  </si>
  <si>
    <t>Karya Wijaya Utama</t>
  </si>
  <si>
    <t>Karyati</t>
  </si>
  <si>
    <t>KASIH KARYA AGUNG</t>
  </si>
  <si>
    <t>Kasih Tata Internasional</t>
  </si>
  <si>
    <t>Kasongan Mining Mills</t>
  </si>
  <si>
    <t>Kastas Batu Raya</t>
  </si>
  <si>
    <t>Katingan Bersama</t>
  </si>
  <si>
    <t>Katingan Indah Nusantara</t>
  </si>
  <si>
    <t>Katingan Inmas Sarana</t>
  </si>
  <si>
    <t>Katingan Jaya</t>
  </si>
  <si>
    <t>Katingan Kahayan Kapuasbarito</t>
  </si>
  <si>
    <t>Katingan Kurnia Selaras</t>
  </si>
  <si>
    <t>Katingan Mineral</t>
  </si>
  <si>
    <t>Katingan Mulia Pratama</t>
  </si>
  <si>
    <t>Katingan Perdana</t>
  </si>
  <si>
    <t>Katingan Prima Sentosa</t>
  </si>
  <si>
    <t>Katingan Ria</t>
  </si>
  <si>
    <t>Katingan Sejahtera Mining</t>
  </si>
  <si>
    <t>Katingan Subur Sejahtera</t>
  </si>
  <si>
    <t>Katingan Surya Harapan</t>
  </si>
  <si>
    <t>Kato Do Mining</t>
  </si>
  <si>
    <t>Katunjung Adiperdana Timber</t>
  </si>
  <si>
    <t>Kayaan Mekaam</t>
  </si>
  <si>
    <t>Kayan Putra Utama Coal</t>
  </si>
  <si>
    <t>Kayan Resources</t>
  </si>
  <si>
    <t>Kebun Orang Tua</t>
  </si>
  <si>
    <t>Kece Pratama Sukses</t>
  </si>
  <si>
    <t>KEDURANG ANUGRAH ABADI</t>
  </si>
  <si>
    <t>Kelolatama Pm</t>
  </si>
  <si>
    <t>Kelompok Delapan Indonesia</t>
  </si>
  <si>
    <t>Kelumpang Hulu Energi Lestari</t>
  </si>
  <si>
    <t>Kemang Mitraswadaya</t>
  </si>
  <si>
    <t>Kembas Mas Sultra  (255)</t>
  </si>
  <si>
    <t>Kemenangan Bumi Persada</t>
  </si>
  <si>
    <t>Kemilau Rindang Abadi</t>
  </si>
  <si>
    <t>Kencana Abadi Jaya Mandiri</t>
  </si>
  <si>
    <t>Kencana Agung Abadisentosa</t>
  </si>
  <si>
    <t>Kencana Dipa Mulia</t>
  </si>
  <si>
    <t>Kencana Makmur Mandiri</t>
  </si>
  <si>
    <t>Kencana Prima Sentosa</t>
  </si>
  <si>
    <t>Kencana Sukses Perkasa</t>
  </si>
  <si>
    <t>Kencana Wisto</t>
  </si>
  <si>
    <t>Kendawangan Putra Lestari</t>
  </si>
  <si>
    <t>KERETA KENCANA BANGUN PERKASA</t>
  </si>
  <si>
    <t>Kertawira Sera Lestari</t>
  </si>
  <si>
    <t>Ketapang Inti Mineral</t>
  </si>
  <si>
    <t>KETAPANG KARYA UTAMA</t>
  </si>
  <si>
    <t>Ketopong Damai Persada</t>
  </si>
  <si>
    <t>Ketungau Nusa Raya</t>
  </si>
  <si>
    <t>Kevindo Ratu Mineral</t>
  </si>
  <si>
    <t>Khalifah Akbar</t>
  </si>
  <si>
    <t>Kharisma Duta Mining</t>
  </si>
  <si>
    <t>Kharisma Jaya</t>
  </si>
  <si>
    <t>Kharisma Kreasi Abadi</t>
  </si>
  <si>
    <t>Kharisma Luisa</t>
  </si>
  <si>
    <t>Khatingan Darma Utama</t>
  </si>
  <si>
    <t>Khotai Makmur Insan Abadi</t>
  </si>
  <si>
    <t>Kiat Perdana Samboja</t>
  </si>
  <si>
    <t>Kike</t>
  </si>
  <si>
    <t>Kimberlite Resources</t>
  </si>
  <si>
    <t>Kimco Armindo</t>
  </si>
  <si>
    <t>Kindai Indaru Arai</t>
  </si>
  <si>
    <t>King Diamond Global</t>
  </si>
  <si>
    <t>Kintan Putri Mandiri</t>
  </si>
  <si>
    <t>Kiprah Kita Bersama</t>
  </si>
  <si>
    <t>Kiswah Perdana</t>
  </si>
  <si>
    <t>Kitadin Co</t>
  </si>
  <si>
    <t>Klenco Indonesia</t>
  </si>
  <si>
    <t>Klenco Mahkota</t>
  </si>
  <si>
    <t>KLOLA TEBO ENERGI, PT</t>
  </si>
  <si>
    <t>Kobar Prima Zircon</t>
  </si>
  <si>
    <t>Kodio Multicom</t>
  </si>
  <si>
    <t>Koin Power</t>
  </si>
  <si>
    <t>Kolaka Mineral Resources</t>
  </si>
  <si>
    <t>Komandur Prima Tambang</t>
  </si>
  <si>
    <t>Konawe Bakti Pratama</t>
  </si>
  <si>
    <t>Konawe Nikel Nusantara</t>
  </si>
  <si>
    <t>Konawe Utara Indo Mineral Mining</t>
  </si>
  <si>
    <t>Konduruhan Sejati</t>
  </si>
  <si>
    <t>Konutara Sejati</t>
  </si>
  <si>
    <t>Kop Al-Aqabah</t>
  </si>
  <si>
    <t>Kop Gunung Mas Jaya Makmur</t>
  </si>
  <si>
    <t>Kop Mitra Tunggaljati Masyarakat Buanajaya</t>
  </si>
  <si>
    <t>Kop. Serba Usaha Gerbang Petani Mandiri</t>
  </si>
  <si>
    <t>Kop. Sinar Surya</t>
  </si>
  <si>
    <t>Kop.Berau Energi Mandiri</t>
  </si>
  <si>
    <t>Koperasi Bangun Gandrung Sejahtera</t>
  </si>
  <si>
    <t>Koperasi Bangun Prima</t>
  </si>
  <si>
    <t>Koperasi Banua Bersama</t>
  </si>
  <si>
    <t>Koperasi Bina Rimba Bhakti</t>
  </si>
  <si>
    <t>Koperasi Bolum Buen Makmur</t>
  </si>
  <si>
    <t>Koperasi Cipta Karya Tani</t>
  </si>
  <si>
    <t>Koperasi Gantang</t>
  </si>
  <si>
    <t>Koperasi Gapura</t>
  </si>
  <si>
    <t>Koperasi Hati'If Bara Makmur</t>
  </si>
  <si>
    <t>Koperasi Jasa Mandiri Sejahtera</t>
  </si>
  <si>
    <t>Koperasi Jembatan Dua Mandiri</t>
  </si>
  <si>
    <t>Koperasi Kutai Lama</t>
  </si>
  <si>
    <t>Koperasi Mantohing Jaya Lestari</t>
  </si>
  <si>
    <t>Koperasi Mitra Tani</t>
  </si>
  <si>
    <t>Koperasi Paser Raya</t>
  </si>
  <si>
    <t>Koperasi Pedagang Pasar Tangga Arung</t>
  </si>
  <si>
    <t>Koperasi Perkebunan Alam Sakti</t>
  </si>
  <si>
    <t>Koperasi Pertambangan Aurat</t>
  </si>
  <si>
    <t>Koperasi Pertambangan Bara Sumber Makmur</t>
  </si>
  <si>
    <t>Koperasi Pertambangan Komala Sakti</t>
  </si>
  <si>
    <t>Koperasi Pertambangan Padaidi</t>
  </si>
  <si>
    <t>Koperasi Pertanian Amanah Bersama</t>
  </si>
  <si>
    <t>Koperasi Prima Mandiri</t>
  </si>
  <si>
    <t>Koperasi Senoni Membangun</t>
  </si>
  <si>
    <t>Koperasi Serba Usaha "Muru Djaya"</t>
  </si>
  <si>
    <t>PUTRA MAHAKAM MANDIRI, KSU</t>
  </si>
  <si>
    <t>Koperasi Tahta Pokmas Idt</t>
  </si>
  <si>
    <t>Koperasi Tuha Redeh</t>
  </si>
  <si>
    <t>Koperasi Tunas Baru</t>
  </si>
  <si>
    <t>Koperasi Tunas Dayak Gemilang</t>
  </si>
  <si>
    <t>Koperasi Ujung Murung</t>
  </si>
  <si>
    <t>Koperasi Zahra Inti Energi</t>
  </si>
  <si>
    <t>Koperasu Serba Usaha (Ksu) Mahatidana</t>
  </si>
  <si>
    <t>Korina Jaya</t>
  </si>
  <si>
    <t>Korindo Bintang Jaya</t>
  </si>
  <si>
    <t>Korporindo Guna Bara</t>
  </si>
  <si>
    <t>Kotabaru Energi International</t>
  </si>
  <si>
    <t>Koti Prima Coal</t>
  </si>
  <si>
    <t>Koti Prima Mandiri</t>
  </si>
  <si>
    <t>Kowioha Jaya Lestari</t>
  </si>
  <si>
    <t>Kpn Abdi Praja</t>
  </si>
  <si>
    <t>Kpn Adhiyaksa</t>
  </si>
  <si>
    <t>Kpn Bumi Lestari</t>
  </si>
  <si>
    <t>Kreative</t>
  </si>
  <si>
    <t>Ksu Gelinggang Mandiri</t>
  </si>
  <si>
    <t>Ksu Gerbang Petani Mandiri</t>
  </si>
  <si>
    <t>Ksu Jombang Makmur</t>
  </si>
  <si>
    <t>Ksu Karya Desa</t>
  </si>
  <si>
    <t>Ksu Mekar Indah</t>
  </si>
  <si>
    <t>Ksu Paser Bolum Taka</t>
  </si>
  <si>
    <t>Ksu Pertahanan Benuo Adat</t>
  </si>
  <si>
    <t>Ksu Rerong Alam Permai</t>
  </si>
  <si>
    <t>KSU Serimpun Mitra Taka Jaya</t>
  </si>
  <si>
    <t>Ksu Sipatuo Sipatokong</t>
  </si>
  <si>
    <t>Ksu Tunas Karya</t>
  </si>
  <si>
    <t>KSU Wijaya Kusuma</t>
  </si>
  <si>
    <t>Ksu. Paser Bolum Taka</t>
  </si>
  <si>
    <t>Ksu. Serimpun Mitra Taka Jaya*</t>
  </si>
  <si>
    <t>Kuansing Inti Makmur</t>
  </si>
  <si>
    <t>Kuatan Mas Perdana</t>
  </si>
  <si>
    <t>Kubara Energindo</t>
  </si>
  <si>
    <t>KUD Berkat Usaha Bersama</t>
  </si>
  <si>
    <t>KUD Bina Kusan Maju Jaya</t>
  </si>
  <si>
    <t>KUD Gajah Mada</t>
  </si>
  <si>
    <t>KUD Harapan Kita</t>
  </si>
  <si>
    <t>KUD Ikhlas Membangun</t>
  </si>
  <si>
    <t>KUD Karya Guna</t>
  </si>
  <si>
    <t>KUD Karya Tani</t>
  </si>
  <si>
    <t>KUD Makmur</t>
  </si>
  <si>
    <t>KUD Panca Bhakti</t>
  </si>
  <si>
    <t xml:space="preserve">KUD Panca Bhakti </t>
  </si>
  <si>
    <t>KUD Penerus Baru</t>
  </si>
  <si>
    <t>KUD Sido Makmur</t>
  </si>
  <si>
    <t>KUD Sinamar Sakato</t>
  </si>
  <si>
    <t>KUD Sumber Usaha</t>
  </si>
  <si>
    <t>KUD Surya Muda</t>
  </si>
  <si>
    <t>KUD Tani Jaya Murni</t>
  </si>
  <si>
    <t>KUD Tirta Utama</t>
  </si>
  <si>
    <t>Kumala Etam Mining</t>
  </si>
  <si>
    <t>Kumala Prima Coal</t>
  </si>
  <si>
    <t>Kuripan Jaya</t>
  </si>
  <si>
    <t>Kuripan Jaya Ltd</t>
  </si>
  <si>
    <t>Kurnia Akbar</t>
  </si>
  <si>
    <t>Kurnia Alam Investama</t>
  </si>
  <si>
    <t>Kurnia Bara Bartim</t>
  </si>
  <si>
    <t>Kurnia Lestari Bara Energi</t>
  </si>
  <si>
    <t>Kurnia Persada Gemilang</t>
  </si>
  <si>
    <t>Kurnia Surya Angkasa</t>
  </si>
  <si>
    <t>Kurnia Teknik Jayatama</t>
  </si>
  <si>
    <t>Kusan Persada</t>
  </si>
  <si>
    <t>Kutai Alam Prima</t>
  </si>
  <si>
    <t>Kutai Bara Abadi</t>
  </si>
  <si>
    <t>KUTAI ENERGI</t>
  </si>
  <si>
    <t>Kutai Indo Minerals</t>
  </si>
  <si>
    <t>Kutai Perkasa Coal Mining</t>
  </si>
  <si>
    <t>Kutai Surya Mining</t>
  </si>
  <si>
    <t>Kutai Timur Coal Energi</t>
  </si>
  <si>
    <t>Kutai Timur Prima</t>
  </si>
  <si>
    <t>KUTAMA MINING INDONESIA</t>
  </si>
  <si>
    <t>Kutim Bara Energi</t>
  </si>
  <si>
    <t>LABAI PERSADA TAMBANG</t>
  </si>
  <si>
    <t>LABAI PERTIWI TAMBANG</t>
  </si>
  <si>
    <t>Ladang Tambang Rejeki</t>
  </si>
  <si>
    <t>Lahei Jaya Mandiri</t>
  </si>
  <si>
    <t>Lakindo Adiguna</t>
  </si>
  <si>
    <t>Laksana Kemilau Abadi</t>
  </si>
  <si>
    <t>Lamai Jaya Chrom Mining</t>
  </si>
  <si>
    <t>Lamandau Putra</t>
  </si>
  <si>
    <t>Lammora Trading Company</t>
  </si>
  <si>
    <t>Lanay Jaya Group</t>
  </si>
  <si>
    <t>Langgeng Prima Sukses</t>
  </si>
  <si>
    <t>Lanna Harita</t>
  </si>
  <si>
    <t>Lapindo Bumi Mineral</t>
  </si>
  <si>
    <t>Laras Mahardika</t>
  </si>
  <si>
    <t>Laras Padi Coal</t>
  </si>
  <si>
    <t>Laut Bara An Nabih</t>
  </si>
  <si>
    <t>Laut Paser Bersinar An-Nabih</t>
  </si>
  <si>
    <t>Lawaki Tiar Raya</t>
  </si>
  <si>
    <t>Lazuardi Cemerlang</t>
  </si>
  <si>
    <t>Lembuswana Perkasa</t>
  </si>
  <si>
    <t>Lentera Inti Prima</t>
  </si>
  <si>
    <t>Lentera Sejahtera Energi Nusantara</t>
  </si>
  <si>
    <t>Lestari</t>
  </si>
  <si>
    <t>Lianganggang Cemerlang</t>
  </si>
  <si>
    <t>LILI INDAH PRIMA KARYA</t>
  </si>
  <si>
    <t>Lima Serumpun</t>
  </si>
  <si>
    <t>Limbuh</t>
  </si>
  <si>
    <t>Lingkungan Aman Sentosa</t>
  </si>
  <si>
    <t>Lintas Dua Bersaudara</t>
  </si>
  <si>
    <t>Lintas Jalur Harapan</t>
  </si>
  <si>
    <t>Lintas Utama Energi</t>
  </si>
  <si>
    <t>LION GLOBAL ENERGI</t>
  </si>
  <si>
    <t>Lion Multi Resources</t>
  </si>
  <si>
    <t>Lion Power Energi</t>
  </si>
  <si>
    <t>Lisbeth</t>
  </si>
  <si>
    <t>Litha Pijar Cemerlang</t>
  </si>
  <si>
    <t>Lively Duaji Energy</t>
  </si>
  <si>
    <t>Lolita Sarana Jaya</t>
  </si>
  <si>
    <t>Long Nah Energi</t>
  </si>
  <si>
    <t>Lovtha</t>
  </si>
  <si>
    <t>Lunafa Multi Karya Utama</t>
  </si>
  <si>
    <t>Lunto Bioenergi  Prima</t>
  </si>
  <si>
    <t>Lupui Indah Maju Sejahtera</t>
  </si>
  <si>
    <t>Luwih Arta Pratama</t>
  </si>
  <si>
    <t>M A H E</t>
  </si>
  <si>
    <t>Maas Natural Sentosa</t>
  </si>
  <si>
    <t>Mabuli Raya</t>
  </si>
  <si>
    <t>Macan Dahan Sakti</t>
  </si>
  <si>
    <t>Macika Mada Madana</t>
  </si>
  <si>
    <t>Mada Perkasa</t>
  </si>
  <si>
    <t>MADONA</t>
  </si>
  <si>
    <t>Maesa Persada Jaya</t>
  </si>
  <si>
    <t>Mafasaha Adika Sukses</t>
  </si>
  <si>
    <t>Mag Energy Pacific</t>
  </si>
  <si>
    <t>Maha Phala Cakti</t>
  </si>
  <si>
    <t>Mahakam 99</t>
  </si>
  <si>
    <t>Mahakam Bara Energi</t>
  </si>
  <si>
    <t>Mahakam Energi Lestari</t>
  </si>
  <si>
    <t>Mahakam Indah Jaya</t>
  </si>
  <si>
    <t>Mahakam Jaya 9</t>
  </si>
  <si>
    <t>Mahakam Multi Lestari</t>
  </si>
  <si>
    <t>Mahakam Raya</t>
  </si>
  <si>
    <t>Mahakam River</t>
  </si>
  <si>
    <t>Mahakam Sarana Abadi</t>
  </si>
  <si>
    <t>Mahaputra Duta Persada</t>
  </si>
  <si>
    <t>Mahardhika Anugrah Nur</t>
  </si>
  <si>
    <t>Mahardika Novisari</t>
  </si>
  <si>
    <t>Mahkota Bumi Modern</t>
  </si>
  <si>
    <t>Mahkota Coal Mining</t>
  </si>
  <si>
    <t>Mahkota Gelam Mulia</t>
  </si>
  <si>
    <t>Mahkota Intan Surya</t>
  </si>
  <si>
    <t>MAHKOTAMAS BANGUN PRAKARSA</t>
  </si>
  <si>
    <t>MAIMUN</t>
  </si>
  <si>
    <t>Maju Daya Bersama</t>
  </si>
  <si>
    <t>Mak Kado International</t>
  </si>
  <si>
    <t>Makara Kinarya Agung</t>
  </si>
  <si>
    <t>Makkari Tutu Abadi</t>
  </si>
  <si>
    <t>Makmur Bersama</t>
  </si>
  <si>
    <t>Makmur Jaya Lestari</t>
  </si>
  <si>
    <t>Makmur Lestari Primatama</t>
  </si>
  <si>
    <t>MAKMUR MAJU MANDIRI</t>
  </si>
  <si>
    <t>Makmur Palangka Lestari</t>
  </si>
  <si>
    <t>MALINDO BARA MURNI</t>
  </si>
  <si>
    <t>MALINDO ENERGI</t>
  </si>
  <si>
    <t>MALINDO KARYA MAKMUR</t>
  </si>
  <si>
    <t>MAMAHAK COAL MINING</t>
  </si>
  <si>
    <t>Mampun Cipta Bara</t>
  </si>
  <si>
    <t>MANAKARRA MULTI MINING</t>
  </si>
  <si>
    <t>Manambang Muara Enim</t>
  </si>
  <si>
    <t>Mandala Usaha Tambang Utama</t>
  </si>
  <si>
    <t>Mandira Mitra Coalindo</t>
  </si>
  <si>
    <t>Mandiri Bara Agung</t>
  </si>
  <si>
    <t>MANDIRI DONGDANG COAL</t>
  </si>
  <si>
    <t>Mandiri Jaya Bara</t>
  </si>
  <si>
    <t>Mandiri Jaya Makmur</t>
  </si>
  <si>
    <t>MANDIRI MAKMUR CITRA TAMBANG</t>
  </si>
  <si>
    <t>MANDIRI MINING CORPORINDO</t>
  </si>
  <si>
    <t>Mandiri Nusa Pratama</t>
  </si>
  <si>
    <t>Mandiri Sejahtera Energindo Indonesia</t>
  </si>
  <si>
    <t>MANDIRI SUPPLY GLOBALTAMA</t>
  </si>
  <si>
    <t>Mandiri Tata Persada</t>
  </si>
  <si>
    <t>MANDIRI UTAMA PERKASA</t>
  </si>
  <si>
    <t>Mandor Utama Mineral</t>
  </si>
  <si>
    <t>Manggatang Parawei</t>
  </si>
  <si>
    <t>Mangkupa Indodharama</t>
  </si>
  <si>
    <t>Mangkuraja</t>
  </si>
  <si>
    <t>Mangsang Cbm Resources</t>
  </si>
  <si>
    <t>Mantangai Harakat Jaya</t>
  </si>
  <si>
    <t>Manunggal Inti artamas</t>
  </si>
  <si>
    <t>MARANAU</t>
  </si>
  <si>
    <t>MARANGKAYU BARA MAKARTI</t>
  </si>
  <si>
    <t>Maras Bangun Persada</t>
  </si>
  <si>
    <t>Marga Bara Tambang</t>
  </si>
  <si>
    <t>MARGA MITRA MANUNGGAL</t>
  </si>
  <si>
    <t>Marga Perkasa</t>
  </si>
  <si>
    <t>Margo Karya Mandiri</t>
  </si>
  <si>
    <t>Marimun Bara Sejahtera</t>
  </si>
  <si>
    <t>Marinda Bumi Kutai</t>
  </si>
  <si>
    <t>Mariogi Kharisma Jaya</t>
  </si>
  <si>
    <t>Maritam Anugerah Panaan</t>
  </si>
  <si>
    <t>Marlin Serantau Alam</t>
  </si>
  <si>
    <t>Mars Mazmur Mandiri</t>
  </si>
  <si>
    <t>Martaraja Persada</t>
  </si>
  <si>
    <t>Marwan Putra</t>
  </si>
  <si>
    <t>Mas Hitam Persada</t>
  </si>
  <si>
    <t>Mas Sari</t>
  </si>
  <si>
    <t>MASDAVE INDOPRATAMA</t>
  </si>
  <si>
    <t>Masindo Intienergy Perkasa</t>
  </si>
  <si>
    <t>Masindo Pratama</t>
  </si>
  <si>
    <t>MASINDO PUTERA ENERGY</t>
  </si>
  <si>
    <t>Maslapita</t>
  </si>
  <si>
    <t>Mata Air Tambang</t>
  </si>
  <si>
    <t>Mataan Do Nyiraang</t>
  </si>
  <si>
    <t>Matano Raya</t>
  </si>
  <si>
    <t>Media Artha Raharja</t>
  </si>
  <si>
    <t>MEDIA KALIMANTAN TENGGARA</t>
  </si>
  <si>
    <t>Media Natural Energy</t>
  </si>
  <si>
    <t>MEGA AGRO PERSADA</t>
  </si>
  <si>
    <t>Mega Alam Sejahtera</t>
  </si>
  <si>
    <t>Mega Borneo Abadi</t>
  </si>
  <si>
    <t>Mega Buana Resuorces</t>
  </si>
  <si>
    <t>Mega Citra Abadi</t>
  </si>
  <si>
    <t>Mega Daya Utama</t>
  </si>
  <si>
    <t>Mega Indah Noryadi</t>
  </si>
  <si>
    <t>Mega Intan Budi Utama</t>
  </si>
  <si>
    <t>Mega Iron Ore Mining</t>
  </si>
  <si>
    <t>Mega Tisma Perkasa</t>
  </si>
  <si>
    <t>Megah Alam Sejahtera</t>
  </si>
  <si>
    <t>Megah Buana Sukses</t>
  </si>
  <si>
    <t>MEGAH MULIA PERSADA</t>
  </si>
  <si>
    <t>Meganusa Primatama</t>
  </si>
  <si>
    <t>Megaprima Persada</t>
  </si>
  <si>
    <t>Mekar Bersama</t>
  </si>
  <si>
    <t>Melakindo Persada</t>
  </si>
  <si>
    <t>Melissa Daya Mandiri</t>
  </si>
  <si>
    <t>Meltapratama Perkasa</t>
  </si>
  <si>
    <t>Menambang Muara Enim</t>
  </si>
  <si>
    <t>Menara Borneo Jaya</t>
  </si>
  <si>
    <t>Menata Inti Alam</t>
  </si>
  <si>
    <t>Mendawai Mineral</t>
  </si>
  <si>
    <t>Mensa Borneo Coal</t>
  </si>
  <si>
    <t>Mentari Jaya Prima</t>
  </si>
  <si>
    <t>Mentari Khatulistiwa</t>
  </si>
  <si>
    <t>Mentari Multi Sarana Abadi</t>
  </si>
  <si>
    <t>Mentawir Resources</t>
  </si>
  <si>
    <t>Mentaya Iron Ore Mining</t>
  </si>
  <si>
    <t>MERAPI RAYA PERMAI</t>
  </si>
  <si>
    <t>Meratus Prima Tambang</t>
  </si>
  <si>
    <t>MERIDIEN INTI ENERGY</t>
  </si>
  <si>
    <t>MERRY JAYA</t>
  </si>
  <si>
    <t>Meta Mineral Pradana</t>
  </si>
  <si>
    <t>METALINDO BUMI RAYA</t>
  </si>
  <si>
    <t>METALINDO KARYA BERSAMA</t>
  </si>
  <si>
    <t>METHANE RESOURCES INDONESIA</t>
  </si>
  <si>
    <t>METRO SENTOSA</t>
  </si>
  <si>
    <t>Mexxsindo Utama Mineral</t>
  </si>
  <si>
    <t>Mibersa Polaris</t>
  </si>
  <si>
    <t>Millenium Barelang Perkasa</t>
  </si>
  <si>
    <t>Millennium Mining and Resources</t>
  </si>
  <si>
    <t>Minemax Indonesia</t>
  </si>
  <si>
    <t>Mineral Artha Alam Semesta</t>
  </si>
  <si>
    <t>Mineral Energi Indonesia Stone</t>
  </si>
  <si>
    <t>MINERAL GENERAL RESOURCES</t>
  </si>
  <si>
    <t>Mineral Indo Tambang</t>
  </si>
  <si>
    <t>MINERAL MERANGIN SEJAHTERA</t>
  </si>
  <si>
    <t>Mineral Tambang Wahana</t>
  </si>
  <si>
    <t>Mining Maju</t>
  </si>
  <si>
    <t>Mirah Labuhan Berlian</t>
  </si>
  <si>
    <t>Miri Malai Jelita</t>
  </si>
  <si>
    <t>Mitra Alam Investama</t>
  </si>
  <si>
    <t>MITRA ANDA BARATAMA</t>
  </si>
  <si>
    <t>Mitra Anugerah Sejahtera</t>
  </si>
  <si>
    <t>Mitra Bara Karya</t>
  </si>
  <si>
    <t>Mitra Bara Makmur Jaya</t>
  </si>
  <si>
    <t>Mitra Bara Sejati</t>
  </si>
  <si>
    <t>Mitra Barito</t>
  </si>
  <si>
    <t>MITRA BERSAMA MULIA</t>
  </si>
  <si>
    <t>Mitra Bersaudara</t>
  </si>
  <si>
    <t>MITRA BORNEO SEJATI</t>
  </si>
  <si>
    <t>MITRA CAKRA ABADI</t>
  </si>
  <si>
    <t>Mitra Dipro Consulting</t>
  </si>
  <si>
    <t>Mitra Empat Saudara</t>
  </si>
  <si>
    <t>Mitra Handayani Sejahtera</t>
  </si>
  <si>
    <t>MITRA JAYA ABADI BERSAMA</t>
  </si>
  <si>
    <t>Mitra Kurnia Bartim</t>
  </si>
  <si>
    <t>Mitra Langgeng Lestari</t>
  </si>
  <si>
    <t>Mitra Mahakam Perkasa</t>
  </si>
  <si>
    <t>MITRA MINING</t>
  </si>
  <si>
    <t>Mitra Multi Yasatama</t>
  </si>
  <si>
    <t>Mitra Prima Coal</t>
  </si>
  <si>
    <t>Mitra Sejahtera Mandiri</t>
  </si>
  <si>
    <t>MITRA SEJATI</t>
  </si>
  <si>
    <t>MITRA SELARAS SUKSES BERSAMA</t>
  </si>
  <si>
    <t>Mitra Setia Tanah Bumbu</t>
  </si>
  <si>
    <t>Mitra Stania Prima, PT</t>
  </si>
  <si>
    <t>Mitra Tambang Barito</t>
  </si>
  <si>
    <t>Mitra Unggul Persada</t>
  </si>
  <si>
    <t>MITRA USAHA</t>
  </si>
  <si>
    <t>Mitra Usaha Hamita</t>
  </si>
  <si>
    <t>MITRA UTAMA</t>
  </si>
  <si>
    <t>Mitracom Prima</t>
  </si>
  <si>
    <t>Miyor</t>
  </si>
  <si>
    <t>Modang Resources</t>
  </si>
  <si>
    <t>Modern Energi Mineral</t>
  </si>
  <si>
    <t>Modern Sinar Energi</t>
  </si>
  <si>
    <t>Mofatama Bangun Nusa</t>
  </si>
  <si>
    <t>Mofatama Energy Internasional</t>
  </si>
  <si>
    <t>Mongondow Mining</t>
  </si>
  <si>
    <t>Morris</t>
  </si>
  <si>
    <t>Moresengi Indonesia Pratama</t>
  </si>
  <si>
    <t>Mp Treasure</t>
  </si>
  <si>
    <t>Mranti Mas Pratama</t>
  </si>
  <si>
    <t>Muara Alam Sejahtera</t>
  </si>
  <si>
    <t>MUARA BERUNTUNG</t>
  </si>
  <si>
    <t>Muara Enim Power Energi</t>
  </si>
  <si>
    <t>Muba Cbm Refinery</t>
  </si>
  <si>
    <t>Muba Persada Cbm</t>
  </si>
  <si>
    <t>Muba Persada Coal</t>
  </si>
  <si>
    <t>Muba Sentra Gas</t>
  </si>
  <si>
    <t>Muba Tambang Batubara Abadi</t>
  </si>
  <si>
    <t>Muda Prima Insani</t>
  </si>
  <si>
    <t>Muhammad Haikal</t>
  </si>
  <si>
    <t>Muhammad Zain Bersaudara</t>
  </si>
  <si>
    <t>Mulawarman Kaltim Energi</t>
  </si>
  <si>
    <t>Mulia Abadi</t>
  </si>
  <si>
    <t>Mulia Energy Resources</t>
  </si>
  <si>
    <t xml:space="preserve">Mulia Jaya Mobilindo </t>
  </si>
  <si>
    <t xml:space="preserve">Mulia Jaya Sepayang </t>
  </si>
  <si>
    <t>MULIA PASIFIC RESOURCES</t>
  </si>
  <si>
    <t>Mulia Permata</t>
  </si>
  <si>
    <t>Mulia Persada Kartanegara</t>
  </si>
  <si>
    <t>Mulia Utama Nusantara</t>
  </si>
  <si>
    <t>Muliana Jaya</t>
  </si>
  <si>
    <t>Multi Agung Sentosa</t>
  </si>
  <si>
    <t>Multi Bara Persada, PT</t>
  </si>
  <si>
    <t>MULTI BUMI MINERAL</t>
  </si>
  <si>
    <t>Multi Cahaya Prima</t>
  </si>
  <si>
    <t>Multi Garmindo</t>
  </si>
  <si>
    <t>Multi Guna Energi</t>
  </si>
  <si>
    <t>Multi Guna Jaya</t>
  </si>
  <si>
    <t>Multi Mineral Sejahtera</t>
  </si>
  <si>
    <t>Multi Niaga Jaya</t>
  </si>
  <si>
    <t>Multi Perkasa Parts</t>
  </si>
  <si>
    <t>Multi Prima Dilfevin Indonesia</t>
  </si>
  <si>
    <t>Multi Sarana Andalan</t>
  </si>
  <si>
    <t>Multi Tambang Lestari</t>
  </si>
  <si>
    <t>MULTIARTAINDAH RAYA</t>
  </si>
  <si>
    <t>Multinusa Asiatama</t>
  </si>
  <si>
    <t>Multitrans Jaya Abadi</t>
  </si>
  <si>
    <t>Mulyadi</t>
  </si>
  <si>
    <t>Mura Lima Dua</t>
  </si>
  <si>
    <t>Murui Jaya Perdana</t>
  </si>
  <si>
    <t>Musafir Coal  Mining</t>
  </si>
  <si>
    <t>Musta</t>
  </si>
  <si>
    <t>Mustika Chynthia Mandiri</t>
  </si>
  <si>
    <t>Mustika Indah Abadi</t>
  </si>
  <si>
    <t xml:space="preserve">Mustika Indah Usindo </t>
  </si>
  <si>
    <t>Mustika Widhayaka Wisaya</t>
  </si>
  <si>
    <t>Mutiara Bara Indah</t>
  </si>
  <si>
    <t xml:space="preserve">Mutiara Cempaga Sejahtera </t>
  </si>
  <si>
    <t>Mutiara Hitam Prima</t>
  </si>
  <si>
    <t>Mutiara Panca Pesona</t>
  </si>
  <si>
    <t>Mutiara Prima</t>
  </si>
  <si>
    <t>Mutiara Sakti</t>
  </si>
  <si>
    <t>Mutiara Sinarcemerlang</t>
  </si>
  <si>
    <t>MYKOINDO DAYA GEMILANG</t>
  </si>
  <si>
    <t>Naan Bara Abadi</t>
  </si>
  <si>
    <t>NABATI PRIMA KENCANA</t>
  </si>
  <si>
    <t>Naga Emas Khumaira</t>
  </si>
  <si>
    <t>Naga Jaya Sakti Utama</t>
  </si>
  <si>
    <t>Narwastu Sumber Kasih</t>
  </si>
  <si>
    <t>NATA PERSADA MAKMUR</t>
  </si>
  <si>
    <t>Natanya Mitra Energy</t>
  </si>
  <si>
    <t>Natarida Energy</t>
  </si>
  <si>
    <t>NATBOUR RESOURCES INDONESIA</t>
  </si>
  <si>
    <t>National Mining Company</t>
  </si>
  <si>
    <t>Native Efficient Trading Operation</t>
  </si>
  <si>
    <t>Natriva Surya Perkasa</t>
  </si>
  <si>
    <t>Natural Energi</t>
  </si>
  <si>
    <t>Nawaksara</t>
  </si>
  <si>
    <t>Nemo Asia</t>
  </si>
  <si>
    <t>NEO FATINA</t>
  </si>
  <si>
    <t>Newspring Mining</t>
  </si>
  <si>
    <t>Niagatama Makmur Sembada</t>
  </si>
  <si>
    <t>Nila Utama Nusantara</t>
  </si>
  <si>
    <t>Nipa Karya Persada</t>
  </si>
  <si>
    <t>Niska</t>
  </si>
  <si>
    <t>Noor Abadi</t>
  </si>
  <si>
    <t>Noor Tiga Bersaudara</t>
  </si>
  <si>
    <t>Nor Alif</t>
  </si>
  <si>
    <t>Nuansa Cipta Coal Investment</t>
  </si>
  <si>
    <t>Nuansa Sakti Kencana</t>
  </si>
  <si>
    <t>Nugraha Banua Persada</t>
  </si>
  <si>
    <t>Nugraha Jorong Pratama</t>
  </si>
  <si>
    <t>Nugraha Karya Utama</t>
  </si>
  <si>
    <t>Nur Alian Sejahtera</t>
  </si>
  <si>
    <t>Nur Indah Lestari</t>
  </si>
  <si>
    <t>Nurjanah</t>
  </si>
  <si>
    <t>Nurlina</t>
  </si>
  <si>
    <t>Nurrachmat Surya</t>
  </si>
  <si>
    <t>Nusa Alam Lestari</t>
  </si>
  <si>
    <t>Nusa Bara</t>
  </si>
  <si>
    <t>NUSA BARA RAYA</t>
  </si>
  <si>
    <t>Nusa Luckytama</t>
  </si>
  <si>
    <t>Nusa Perkasa Utama</t>
  </si>
  <si>
    <t>Nusa Permata Kusuma</t>
  </si>
  <si>
    <t>Nusa Persada Resources</t>
  </si>
  <si>
    <t>Nusa Pratama System Consulting</t>
  </si>
  <si>
    <t>Nusa Unggul Perkasa</t>
  </si>
  <si>
    <t>Nusantara Bara Resources</t>
  </si>
  <si>
    <t>NUSANTARA BERAU COAL</t>
  </si>
  <si>
    <t>NUSANTARA CITRA JAYA ABADI</t>
  </si>
  <si>
    <t>Nusantara Energy</t>
  </si>
  <si>
    <t>Nusantara Inti Pratama</t>
  </si>
  <si>
    <t>Nusantara Jaya Sentosa</t>
  </si>
  <si>
    <t>NUSANTARA KARYA PERTIWI</t>
  </si>
  <si>
    <t>Nusantara Megah Utama Tambang</t>
  </si>
  <si>
    <t>Nusantara Thai Coal</t>
  </si>
  <si>
    <t>Nusantara,  KUD</t>
  </si>
  <si>
    <t>Nusariau Kencana Coal</t>
  </si>
  <si>
    <t>Nussa Perkasa Nusantara</t>
  </si>
  <si>
    <t>Nyerebungan Energi Coal</t>
  </si>
  <si>
    <t>OBI POWER MINING</t>
  </si>
  <si>
    <t>Obio Indo Energi</t>
  </si>
  <si>
    <t>Octagon Resuorces</t>
  </si>
  <si>
    <t>Omega Dwi Energi</t>
  </si>
  <si>
    <t>Orkida Makmur</t>
  </si>
  <si>
    <t>Ornament Lima</t>
  </si>
  <si>
    <t>Pacific Century Corporation</t>
  </si>
  <si>
    <t>Pacific Ore Resources</t>
  </si>
  <si>
    <t>Pacific Tambang Provita</t>
  </si>
  <si>
    <t>Pacipic Century Corporation</t>
  </si>
  <si>
    <t>Pacivic Tambang Provita</t>
  </si>
  <si>
    <t>PADA IDI</t>
  </si>
  <si>
    <t>PADANG ANUGERAH</t>
  </si>
  <si>
    <t>Padang Batuah</t>
  </si>
  <si>
    <t>Padang Sentosa</t>
  </si>
  <si>
    <t>Pagar Benua Borneo</t>
  </si>
  <si>
    <t>Pagun Taka</t>
  </si>
  <si>
    <t>Palampang Tarung</t>
  </si>
  <si>
    <t>Palangka Abadi Nusa</t>
  </si>
  <si>
    <t>Palapa Gading Sakti</t>
  </si>
  <si>
    <t>Palaran Coal</t>
  </si>
  <si>
    <t>Palawan Investama</t>
  </si>
  <si>
    <t>Palembang Methane Mining</t>
  </si>
  <si>
    <t>Panamas Daya Sejahtera</t>
  </si>
  <si>
    <t>Panasia Indosyntec Tbk</t>
  </si>
  <si>
    <t>Panca Artha Mulia Serasi</t>
  </si>
  <si>
    <t>PANCA BAKTI</t>
  </si>
  <si>
    <t>Panca CiPTa Permai</t>
  </si>
  <si>
    <t>Panca Datama</t>
  </si>
  <si>
    <t>Panca Digital Solution</t>
  </si>
  <si>
    <t>Panca Duta Kalteng</t>
  </si>
  <si>
    <t>Panca Gemilang Semesta</t>
  </si>
  <si>
    <t>Panca Metta</t>
  </si>
  <si>
    <t>Panca Prima Mining</t>
  </si>
  <si>
    <t>Pancamukti  Adidaya</t>
  </si>
  <si>
    <t>Pancaran Surya Abadi</t>
  </si>
  <si>
    <t>PANCAREKA UTAMA E</t>
  </si>
  <si>
    <t>Pandu Adi Daya</t>
  </si>
  <si>
    <t>Pandu Citra Mulia</t>
  </si>
  <si>
    <t>Panenga Sejahtera</t>
  </si>
  <si>
    <t>Panimax Inti Mining</t>
  </si>
  <si>
    <t>Panorama</t>
  </si>
  <si>
    <t>Papua Prima Perkasa</t>
  </si>
  <si>
    <t>Parisma Jaya Abadi</t>
  </si>
  <si>
    <t>Parna Raya</t>
  </si>
  <si>
    <t>Paser Bara Mandiri</t>
  </si>
  <si>
    <t>Paser Buen Energi</t>
  </si>
  <si>
    <t>Pasific Indotama</t>
  </si>
  <si>
    <t>Pasific Prima Coal</t>
  </si>
  <si>
    <t>Pasific Samudra Perkasa</t>
  </si>
  <si>
    <t>Pasifik Tambang Indonesia</t>
  </si>
  <si>
    <t>Pasir Berjaya Mining</t>
  </si>
  <si>
    <t>Pasir Besi Indonesia</t>
  </si>
  <si>
    <t>Pasir Prima Coal Indonesia</t>
  </si>
  <si>
    <t>PASSOKORANG</t>
  </si>
  <si>
    <t>Patrindo Jaya Makmur</t>
  </si>
  <si>
    <t xml:space="preserve">PD Aneka Usaha </t>
  </si>
  <si>
    <t>Pd. Aneka Usaha Kolaka</t>
  </si>
  <si>
    <t>Pd. Utama Sultra</t>
  </si>
  <si>
    <t>Pd.Sua Windu</t>
  </si>
  <si>
    <t>Pelita Dian Petangi</t>
  </si>
  <si>
    <t>Pelita Harapan</t>
  </si>
  <si>
    <t>Pelita Indah</t>
  </si>
  <si>
    <t>Pelita Jaya Prima</t>
  </si>
  <si>
    <t>Pelita Kharisma Kenanga</t>
  </si>
  <si>
    <t>Pelita Lestari Kencana</t>
  </si>
  <si>
    <t>Penajam Prima Coal</t>
  </si>
  <si>
    <t>Penamas Daya Usaha</t>
  </si>
  <si>
    <t>Penarik Bintan</t>
  </si>
  <si>
    <t>Pendawa Lima Sakti.Pt</t>
  </si>
  <si>
    <t>Pengelola Limbah Kutai Kartanegara</t>
  </si>
  <si>
    <t>Perdana Karya Perkasa Tbk.</t>
  </si>
  <si>
    <t>Perdana Sukses Mandiri</t>
  </si>
  <si>
    <t>PERMATA ALAM</t>
  </si>
  <si>
    <t>Permata Handrawina Sakti</t>
  </si>
  <si>
    <t>Permata Hitam</t>
  </si>
  <si>
    <t>Permata Suka</t>
  </si>
  <si>
    <t>Pernick Sultra</t>
  </si>
  <si>
    <t>PERSADA BERAU JAYA SAKTI</t>
  </si>
  <si>
    <t>Persada Borneo Resources</t>
  </si>
  <si>
    <t>Persada Bumi Etam</t>
  </si>
  <si>
    <t>PERSADA HANDAYA WOGORAMA</t>
  </si>
  <si>
    <t>Persada Indo Tambang</t>
  </si>
  <si>
    <t>Persada Makmur Mandiri</t>
  </si>
  <si>
    <t>Persada Makmur Sejahtera</t>
  </si>
  <si>
    <t>Persada Mineral Pratama</t>
  </si>
  <si>
    <t>Persada Shayang</t>
  </si>
  <si>
    <t>Persada Synergy Mining</t>
  </si>
  <si>
    <t>Pertambangan Bumi Indonesia</t>
  </si>
  <si>
    <t>Perusahaan Daerah Baratama Bersujud</t>
  </si>
  <si>
    <t>Perusda Benuo Taka</t>
  </si>
  <si>
    <t>Petak Malai Perdana</t>
  </si>
  <si>
    <t>Petak Malaibuluh Merindu</t>
  </si>
  <si>
    <t>Petranas Teknikindo Utama</t>
  </si>
  <si>
    <t>Petro Muba</t>
  </si>
  <si>
    <t>Piawai Bumi Alam Perkasa</t>
  </si>
  <si>
    <t>Pilar Untung Bersama</t>
  </si>
  <si>
    <t>Pinang Bara Adipratama</t>
  </si>
  <si>
    <t>Pinang Satu</t>
  </si>
  <si>
    <t>Pipit Mutiara Jaya</t>
  </si>
  <si>
    <t>PLATINUM PRIMA IRON</t>
  </si>
  <si>
    <t>Polar Energi</t>
  </si>
  <si>
    <t>Pondasi Alam Graha Sawmill</t>
  </si>
  <si>
    <t>Porehu Tiar Raya</t>
  </si>
  <si>
    <t>PRAFA COAL MINING</t>
  </si>
  <si>
    <t>Praharana Muda Pratama</t>
  </si>
  <si>
    <t>Praja Kencana Murni</t>
  </si>
  <si>
    <t>Prajaya Prima</t>
  </si>
  <si>
    <t>Prakarsa Mitra Abadi</t>
  </si>
  <si>
    <t>Prakarsa Putranusa Utama</t>
  </si>
  <si>
    <t>Prakarsa Utama Sejahtra</t>
  </si>
  <si>
    <t>Praktisindo Sarana</t>
  </si>
  <si>
    <t>Prampus Inti Puspita</t>
  </si>
  <si>
    <t>Prapatan Prima Coal</t>
  </si>
  <si>
    <t>Pratama Bersama</t>
  </si>
  <si>
    <t>Pratama Buana Sentosa</t>
  </si>
  <si>
    <t>Pratama Energy Alam Tujuh</t>
  </si>
  <si>
    <t>Pratama Mulia Utama</t>
  </si>
  <si>
    <t>Pratama Nusa Dharma</t>
  </si>
  <si>
    <t>Pratidina</t>
  </si>
  <si>
    <t>Prawiratama Resources</t>
  </si>
  <si>
    <t>Prestasi Karsa Mandiri</t>
  </si>
  <si>
    <t>Prestasi Karya Mandiri</t>
  </si>
  <si>
    <t>PRIMA ANUGERAH RESOURCES</t>
  </si>
  <si>
    <t>Prima Bara Indonesia</t>
  </si>
  <si>
    <t>Prima Borneo Sumberdaya / PT Anugrah Rizkie Gunung</t>
  </si>
  <si>
    <t>Prima Citra Palapa Sakti</t>
  </si>
  <si>
    <t>Prima Internusa Energy</t>
  </si>
  <si>
    <t>Prima Karya Duta</t>
  </si>
  <si>
    <t>Prima Karya Nusantara</t>
  </si>
  <si>
    <t>Prima Kemakmuran Tambang</t>
  </si>
  <si>
    <t>Prima Lestari Persada</t>
  </si>
  <si>
    <t>Prima Maju Jaya Makmur</t>
  </si>
  <si>
    <t>Prima Mandiri</t>
  </si>
  <si>
    <t>Prima Mandiri Sentosa</t>
  </si>
  <si>
    <t>Prima Mulia Sarana Sejahtera</t>
  </si>
  <si>
    <t>Prima Tambang Indonesia</t>
  </si>
  <si>
    <t>Prima Tambara</t>
  </si>
  <si>
    <t>Prima Timah Utama</t>
  </si>
  <si>
    <t>PRIMA UTAMA</t>
  </si>
  <si>
    <t>Prima Utama Mineral</t>
  </si>
  <si>
    <t>Primaraya Energi</t>
  </si>
  <si>
    <t>Primatech Gunajaya</t>
  </si>
  <si>
    <t xml:space="preserve">Primkopol Resort </t>
  </si>
  <si>
    <t>Primkoveri Sanga Sanga</t>
  </si>
  <si>
    <t>Prisma Bara Indonesia</t>
  </si>
  <si>
    <t>Priven Lestari</t>
  </si>
  <si>
    <t>Pro Fe Mineral</t>
  </si>
  <si>
    <t>Pro Fe Nusantara</t>
  </si>
  <si>
    <t>PROLINDO CIPTA NUSANTARA</t>
  </si>
  <si>
    <t>Promistis</t>
  </si>
  <si>
    <t>Prospek Bumindo Sejahtera</t>
  </si>
  <si>
    <t>Prosper Estu Mining</t>
  </si>
  <si>
    <t>Puang Cakra Buana</t>
  </si>
  <si>
    <t>Publik Opsi Mandiri</t>
  </si>
  <si>
    <t>Pujon Sumber Artha</t>
  </si>
  <si>
    <t>Pulau Mutiara Persada</t>
  </si>
  <si>
    <t>Pulau Rusa Tamita</t>
  </si>
  <si>
    <t>Punakawan Sumatera Internasional</t>
  </si>
  <si>
    <t>Purasutan Plantindo</t>
  </si>
  <si>
    <t>Purnama Surya Cipta</t>
  </si>
  <si>
    <t>Purple Violets</t>
  </si>
  <si>
    <t>Pusaka Nusantara Semesta</t>
  </si>
  <si>
    <t>Pusaka Tanah Persada</t>
  </si>
  <si>
    <t>Puskopad "B" Dam Vi/Tpr</t>
  </si>
  <si>
    <t>Puspita Alam Kurnia Lestari</t>
  </si>
  <si>
    <t>PUTERA BATU MULIA KALIMANTAN</t>
  </si>
  <si>
    <t>Putera Kaltim Abadi</t>
  </si>
  <si>
    <t>Putera Mahameru Mandiri</t>
  </si>
  <si>
    <t>Putera Negeri Sakti</t>
  </si>
  <si>
    <t>Puteri Mea</t>
  </si>
  <si>
    <t>Putra 000 Daya</t>
  </si>
  <si>
    <t>Putra Alam Lestari</t>
  </si>
  <si>
    <t>Putra Bara Jaya</t>
  </si>
  <si>
    <t>Putra Bara Mitra</t>
  </si>
  <si>
    <t>PUTRA BARA UTAMA</t>
  </si>
  <si>
    <t>Putra Batulicin Membangun</t>
  </si>
  <si>
    <t>Putra Bintang Awai</t>
  </si>
  <si>
    <t>Putra Celebes Pratama</t>
  </si>
  <si>
    <t>Putra Ciandum Mining</t>
  </si>
  <si>
    <t>Putra Daerah 99</t>
  </si>
  <si>
    <t>Putra Dayak Mandiri</t>
  </si>
  <si>
    <t>Putra Dermawan Pratama</t>
  </si>
  <si>
    <t>Putra Derutua</t>
  </si>
  <si>
    <t>Putra Jaya Berkatindo</t>
  </si>
  <si>
    <t>Putra Jaya Perkasa</t>
  </si>
  <si>
    <t>Putra Mahkota Andalas</t>
  </si>
  <si>
    <t>Putra Mandala</t>
  </si>
  <si>
    <t>Putra Mekongga Sejahtera</t>
  </si>
  <si>
    <t>Putra Muba Coal</t>
  </si>
  <si>
    <t>Putra Oi</t>
  </si>
  <si>
    <t>Putra Parahyangan Mandiri</t>
  </si>
  <si>
    <t>Putra Perkasa Indah</t>
  </si>
  <si>
    <t>Putra Sabui</t>
  </si>
  <si>
    <t>Putramas Intan Wijaya</t>
  </si>
  <si>
    <t>Putri Ahdadia</t>
  </si>
  <si>
    <t>Putri Lamahala</t>
  </si>
  <si>
    <t>Putri Surya Pratama Natural</t>
  </si>
  <si>
    <t>Putri Tunggal</t>
  </si>
  <si>
    <t>Putri Wulandari</t>
  </si>
  <si>
    <t>Q-Demineral Tujuh Belas</t>
  </si>
  <si>
    <t>Q-Tujuh Belas</t>
  </si>
  <si>
    <t>R 3 M</t>
  </si>
  <si>
    <t>Radhitya Bara Moya</t>
  </si>
  <si>
    <t>Rahayu Sejahtera</t>
  </si>
  <si>
    <t>RAHMA</t>
  </si>
  <si>
    <t>Rahma Rahman</t>
  </si>
  <si>
    <t>Rahmad Bara Utama</t>
  </si>
  <si>
    <t>RAHMAD BARAJAYA UTAMA</t>
  </si>
  <si>
    <t>Rahmat Illahi</t>
  </si>
  <si>
    <t>Rahmat Nikmat</t>
  </si>
  <si>
    <t>Rahmat Wonua Madani</t>
  </si>
  <si>
    <t>Raistama Wirakarya</t>
  </si>
  <si>
    <t>Raja Kutai Baru Makmur</t>
  </si>
  <si>
    <t>Rajib Xanana</t>
  </si>
  <si>
    <t>Ranaspi Aryanori</t>
  </si>
  <si>
    <t>Rasmalan Land Jaya</t>
  </si>
  <si>
    <t>RASMALAN LANDJAYA</t>
  </si>
  <si>
    <t>Rasuma Bersaudara</t>
  </si>
  <si>
    <t xml:space="preserve">Ratu Alam Subur </t>
  </si>
  <si>
    <t>RATU RATNA MULYA</t>
  </si>
  <si>
    <t>Ratu Samban Mining</t>
  </si>
  <si>
    <t>RAZZA NUGRAHA AGRO</t>
  </si>
  <si>
    <t>Red Dragon Energi</t>
  </si>
  <si>
    <t>REFINED BANGKA TIN</t>
  </si>
  <si>
    <t>Rejeki Sukses</t>
  </si>
  <si>
    <t>Rekasindo Guriang Tandang</t>
  </si>
  <si>
    <t>Rekayasa Utama Interland</t>
  </si>
  <si>
    <t>Remaong Perkasa Mandiri</t>
  </si>
  <si>
    <t>Rembah Rembayu</t>
  </si>
  <si>
    <t>Republik Energi Nusantara</t>
  </si>
  <si>
    <t>Resources Bumi Kelinjau</t>
  </si>
  <si>
    <t>RESOURCES DEVELOPMENT INDONESIA</t>
  </si>
  <si>
    <t>Restu Ibu</t>
  </si>
  <si>
    <t>Restu Insan Sejahtera</t>
  </si>
  <si>
    <t>Rhio Cendhe Karya</t>
  </si>
  <si>
    <t>Riau Bumi Resources</t>
  </si>
  <si>
    <t>Rich Marvellous Mineral Resources</t>
  </si>
  <si>
    <t>Rimau Tangguh Perkasa</t>
  </si>
  <si>
    <t>Rimba Subur Lestari</t>
  </si>
  <si>
    <t>Rimbunan Karya Sukses</t>
  </si>
  <si>
    <t xml:space="preserve">Rinda Kaltim Anugerah </t>
  </si>
  <si>
    <t>Rinda Putra Sejahtera</t>
  </si>
  <si>
    <t>RINDU ALAM RAYA</t>
  </si>
  <si>
    <t>RINJANI KARTANEGARA, PT</t>
  </si>
  <si>
    <t>Riota Jaya Lestari</t>
  </si>
  <si>
    <t>Riski Tambang Semesta</t>
  </si>
  <si>
    <t>Risky Mulya Sejahtera</t>
  </si>
  <si>
    <t>Risna Karya Wardhana</t>
  </si>
  <si>
    <t>RISNA KARYA WARDHANA MANDIRI</t>
  </si>
  <si>
    <t>Riva Global Mining</t>
  </si>
  <si>
    <t>RIYAN PRATAMA SAHAPI</t>
  </si>
  <si>
    <t>Rizki Anugerah Energy</t>
  </si>
  <si>
    <t>RIZKI DINDA</t>
  </si>
  <si>
    <t>RIZKI INDO ALAM</t>
  </si>
  <si>
    <t>Rizki Mulia Bara</t>
  </si>
  <si>
    <t>Rizki Tambang Selaras</t>
  </si>
  <si>
    <t>Rizki Tambang Semesta</t>
  </si>
  <si>
    <t>Rizki Usaha Mandiri</t>
  </si>
  <si>
    <t>Rizky Baratama</t>
  </si>
  <si>
    <t>Rizky Dwi Utama</t>
  </si>
  <si>
    <t>Rizky Mulya Sejahtera</t>
  </si>
  <si>
    <t>Rizky Rahman</t>
  </si>
  <si>
    <t>RIZKY USAHA MANDIRI</t>
  </si>
  <si>
    <t>RIZQI AWLAD</t>
  </si>
  <si>
    <t>Rizqi Indo Alam</t>
  </si>
  <si>
    <t>Rizqi Utama</t>
  </si>
  <si>
    <t>Rocco Merilla Barkah</t>
  </si>
  <si>
    <t>Roda Niaga</t>
  </si>
  <si>
    <t>Rohas Lestari</t>
  </si>
  <si>
    <t>Ros Indopratama</t>
  </si>
  <si>
    <t>Royal Buton Energy</t>
  </si>
  <si>
    <t>Ruehno Cipta Persada</t>
  </si>
  <si>
    <t>RUMAJU ENERGI UTAMA</t>
  </si>
  <si>
    <t>Rungan Perkasa Jaya</t>
  </si>
  <si>
    <t>Rungan Ria</t>
  </si>
  <si>
    <t>Ryanta Jaya</t>
  </si>
  <si>
    <t>Sabarudin</t>
  </si>
  <si>
    <t>Saferto Adhitama</t>
  </si>
  <si>
    <t>SAHABAT BARU CENTURY</t>
  </si>
  <si>
    <t>Sahbana Krisna Putra</t>
  </si>
  <si>
    <t>Saheroi Mineral Perkasa</t>
  </si>
  <si>
    <t>Saijaan Prima Coal</t>
  </si>
  <si>
    <t>Sajam</t>
  </si>
  <si>
    <t>Sakari Lestari</t>
  </si>
  <si>
    <t>Sakura</t>
  </si>
  <si>
    <t>Salundik Sawang</t>
  </si>
  <si>
    <t>Sam Mining</t>
  </si>
  <si>
    <t>Sama Indah Prima</t>
  </si>
  <si>
    <t>Samarinda Berlian Utama</t>
  </si>
  <si>
    <t>Samboja Perdana Agung</t>
  </si>
  <si>
    <t>Samudra Hindia Jaya</t>
  </si>
  <si>
    <t>Samudra Kencana Berlian</t>
  </si>
  <si>
    <t xml:space="preserve">Sanaman Mantikei Mandiri </t>
  </si>
  <si>
    <t>SANDAI INTI JAYA TAMBANG</t>
  </si>
  <si>
    <t>SANDAI KARYA UTAMA</t>
  </si>
  <si>
    <t>Sanga Sanga Perkasa</t>
  </si>
  <si>
    <t>Sangatta Gunung Mineral</t>
  </si>
  <si>
    <t>Sangatta Kutai Makmur</t>
  </si>
  <si>
    <t>SANGGA BORNEO</t>
  </si>
  <si>
    <t>Sanggam Inti Perkasa</t>
  </si>
  <si>
    <t>Sanmas Mekar Abadi</t>
  </si>
  <si>
    <t>SaPTa Mulia Mandiri</t>
  </si>
  <si>
    <t>Saptawirasta</t>
  </si>
  <si>
    <t>Saraburi Prima Coal</t>
  </si>
  <si>
    <t>SARANA BARU</t>
  </si>
  <si>
    <t>Sarana Bumi Minerindo</t>
  </si>
  <si>
    <t>Sarana Daya Hutama</t>
  </si>
  <si>
    <t>Sarana Marine Perkasa</t>
  </si>
  <si>
    <t>Sarana Mineral Indo Perkasa</t>
  </si>
  <si>
    <t>Sarana Sandmas Jaya Sakti</t>
  </si>
  <si>
    <t>Sarana Sumber Daya Utama</t>
  </si>
  <si>
    <t>Sarana Tambang Utama</t>
  </si>
  <si>
    <t>Sarana Usaha</t>
  </si>
  <si>
    <t>SARARA FORMOSA PERKASA</t>
  </si>
  <si>
    <t>SARI ALVILLA MAKMUR</t>
  </si>
  <si>
    <t>Sari Andara Perkasa</t>
  </si>
  <si>
    <t>Sari Bumi Katingan</t>
  </si>
  <si>
    <t>Sari Sri Bunga</t>
  </si>
  <si>
    <t>SARIBUMI SINAR KARYA</t>
  </si>
  <si>
    <t>Saripratama Indo Resources</t>
  </si>
  <si>
    <t>Sarita Prima Coal</t>
  </si>
  <si>
    <t>Sarko Bungo Sedayu</t>
  </si>
  <si>
    <t>Sarolangun Bara Coal</t>
  </si>
  <si>
    <t>Sarolangun Karang Mendopo</t>
  </si>
  <si>
    <t>Sarolangun Ketalo Coal</t>
  </si>
  <si>
    <t>Sarolangun Mas Hijau</t>
  </si>
  <si>
    <t>SAROLANGUN PRIMA COAL</t>
  </si>
  <si>
    <t>Sasak</t>
  </si>
  <si>
    <t>Sasana Sahabat Kompak Jaya</t>
  </si>
  <si>
    <t>Sasangga Banua Banjar, PT</t>
  </si>
  <si>
    <t>Satanger Mineral Energy</t>
  </si>
  <si>
    <t>Satria Gilang Mandiri</t>
  </si>
  <si>
    <t>Satria Lima Utama</t>
  </si>
  <si>
    <t>Satria Perkasa Sandaran</t>
  </si>
  <si>
    <t>SATRIO AGRO FORESTO</t>
  </si>
  <si>
    <t>Satrya Pratama Berlian</t>
  </si>
  <si>
    <t>Satrya Pratama Permai</t>
  </si>
  <si>
    <t>Satui Bara Tama</t>
  </si>
  <si>
    <t>SATUI BINA USAHA</t>
  </si>
  <si>
    <t>Satya Mahatidana Utama</t>
  </si>
  <si>
    <t>Satya Mitra Persada</t>
  </si>
  <si>
    <t>Sawitto Mandiri</t>
  </si>
  <si>
    <t>Sebamban Indo Coal</t>
  </si>
  <si>
    <t>SEBAMBAN TERMINAL COAL</t>
  </si>
  <si>
    <t>SEBO AGUNG</t>
  </si>
  <si>
    <t>SEBUKU BATUBAI COAL</t>
  </si>
  <si>
    <t>SEBUKU KARAMBU COAL</t>
  </si>
  <si>
    <t>SEBUKU SEJAKA COAL</t>
  </si>
  <si>
    <t>SEBUKU SELARU COAL</t>
  </si>
  <si>
    <t>SEBUKU SUWANGI COAL</t>
  </si>
  <si>
    <t>SEBUKU TANJUNG COAL</t>
  </si>
  <si>
    <t>Sedulang Raya</t>
  </si>
  <si>
    <t>SEGA BARA PERSADA</t>
  </si>
  <si>
    <t>Sega Bara Sejahtera</t>
  </si>
  <si>
    <t>Segara Prima Coal Mining</t>
  </si>
  <si>
    <t>Sehati Bumi Mineral Jaya</t>
  </si>
  <si>
    <t>SEHATI JAYA PRATAMA</t>
  </si>
  <si>
    <t>SEIA MITRA MANDIRI</t>
  </si>
  <si>
    <t>Sejahtera Abadi Jaya</t>
  </si>
  <si>
    <t>Sekar Arum Setio Abadi</t>
  </si>
  <si>
    <t>Sekayu Cbm Energi</t>
  </si>
  <si>
    <t>Sekti Rahayu Indah</t>
  </si>
  <si>
    <t>SELAMAT</t>
  </si>
  <si>
    <t>Selatan Selabara</t>
  </si>
  <si>
    <t xml:space="preserve">Semangat Bangun  Wijaya </t>
  </si>
  <si>
    <t>SEMANGAT INTI SUKSES SEJAHTERA</t>
  </si>
  <si>
    <t>Sembilan Sumber Mas</t>
  </si>
  <si>
    <t>Sembilan Tiga Perdana</t>
  </si>
  <si>
    <t>SEMESTA CENTRAMAS</t>
  </si>
  <si>
    <t>Semesta Raya Mineral</t>
  </si>
  <si>
    <t>Senamas Energindo Mineral</t>
  </si>
  <si>
    <t>Sendawar Jaya</t>
  </si>
  <si>
    <t>Sendawar Sumber Coalindo</t>
  </si>
  <si>
    <t>Seng Wha</t>
  </si>
  <si>
    <t>Sentekan Jaya</t>
  </si>
  <si>
    <t>Sentika Mitra Persada*</t>
  </si>
  <si>
    <t>Sentosa Laham Bara</t>
  </si>
  <si>
    <t>Sentra Sukses Kencana</t>
  </si>
  <si>
    <t>Sentral Maxindo Selaras</t>
  </si>
  <si>
    <t>Senyiur Sukses Pratama</t>
  </si>
  <si>
    <t>Sera Mukti Lestari</t>
  </si>
  <si>
    <t>Sera Uni Gati</t>
  </si>
  <si>
    <t>Serangkai Jaya</t>
  </si>
  <si>
    <t>SERONGGA SUMBER LESTARI</t>
  </si>
  <si>
    <t>Serumpun Sebalai</t>
  </si>
  <si>
    <t>SERVIAM RESOURCES</t>
  </si>
  <si>
    <t>Sesayap Jaya Agung</t>
  </si>
  <si>
    <t>Setia Indah Abadi</t>
  </si>
  <si>
    <t xml:space="preserve">Shaka </t>
  </si>
  <si>
    <t>Shandi Jaya Akbar</t>
  </si>
  <si>
    <t>SHANTUNG MINERAL RESOURCES</t>
  </si>
  <si>
    <t>Shekinah Glory</t>
  </si>
  <si>
    <t>Shenmao Gotongroyong Jaya</t>
  </si>
  <si>
    <t>Sherena Daywa Abadi</t>
  </si>
  <si>
    <t>SHORE</t>
  </si>
  <si>
    <t>Siam Karya Silika</t>
  </si>
  <si>
    <t>Sidanawa Maju</t>
  </si>
  <si>
    <t>Siemon Damai Sejahtera</t>
  </si>
  <si>
    <t>Siger Mineral</t>
  </si>
  <si>
    <t>SIGMA CEMERLANG SINERGI</t>
  </si>
  <si>
    <t>Sihapas Bara Utama</t>
  </si>
  <si>
    <t>Silangkop Nusa Raya</t>
  </si>
  <si>
    <t>Silau Kencana</t>
  </si>
  <si>
    <t>Simpang Rupat Sejahtera</t>
  </si>
  <si>
    <t>Sinamarinda Lintas Nusantara</t>
  </si>
  <si>
    <t>Sinar Bara Gemilang</t>
  </si>
  <si>
    <t>Sinar Barito Global</t>
  </si>
  <si>
    <t>Sinar Bumi Baratama</t>
  </si>
  <si>
    <t>SINAR HAKIKI MULTI</t>
  </si>
  <si>
    <t>Sinar Harapan Batuah</t>
  </si>
  <si>
    <t>Sinar Inti Bersama</t>
  </si>
  <si>
    <t>SINAR JAYA NUSANTARA CV</t>
  </si>
  <si>
    <t>Sinar Jaya Sultra Utama</t>
  </si>
  <si>
    <t>SINAR KALIMANTAN INTI TAMBANG</t>
  </si>
  <si>
    <t>Sinar Karisma Terang</t>
  </si>
  <si>
    <t>SINAR KEMILAU ABADI</t>
  </si>
  <si>
    <t>SINAR KUMALA NAGA</t>
  </si>
  <si>
    <t>Sinar Kusuma Kalimantan</t>
  </si>
  <si>
    <t>Sinar Lutung</t>
  </si>
  <si>
    <t>SINAR MAHAKAM UTAMA MINING</t>
  </si>
  <si>
    <t>SINAR MAKMUR GEMILANG</t>
  </si>
  <si>
    <t>Sinar Mega Prima</t>
  </si>
  <si>
    <t>Sinar Mutiara Kubar</t>
  </si>
  <si>
    <t>Sinar Persada</t>
  </si>
  <si>
    <t>Sinar Super Indah</t>
  </si>
  <si>
    <t>Sinar Usaha Sejati</t>
  </si>
  <si>
    <t>Sindo Bara Semesta</t>
  </si>
  <si>
    <t>Sindo Coal Perkasa Semesta</t>
  </si>
  <si>
    <t>Sindo Mining Semesta</t>
  </si>
  <si>
    <t>Sinergi Petrolium Indonesia</t>
  </si>
  <si>
    <t>Singkep Tin Mining</t>
  </si>
  <si>
    <t>SINO INDOCOAL PERKASA</t>
  </si>
  <si>
    <t>SINO INDOCOAL PRATAMA</t>
  </si>
  <si>
    <t>Sinto Makmur</t>
  </si>
  <si>
    <t>Sirih Mas Pratama</t>
  </si>
  <si>
    <t>Siti Maju Sejahtera</t>
  </si>
  <si>
    <t>SJAHNUR</t>
  </si>
  <si>
    <t>Skyland Energi Power</t>
  </si>
  <si>
    <t>SOE MAKMUR RESOURCES</t>
  </si>
  <si>
    <t>Soko Joyo Makmur</t>
  </si>
  <si>
    <t>Solaris Tridaya Niaga</t>
  </si>
  <si>
    <t>Solid Black Gold Indonesia</t>
  </si>
  <si>
    <t>SOLINDO MAKMUR PRATAMA</t>
  </si>
  <si>
    <t>South Pasific Resources</t>
  </si>
  <si>
    <t>Spirit Jaya</t>
  </si>
  <si>
    <t>Sri Bangun Jaya Persada</t>
  </si>
  <si>
    <t>Sri Pandawa Makmur</t>
  </si>
  <si>
    <t>Sribangun Jaya Persada</t>
  </si>
  <si>
    <t>Sriwijaya Bintangtiga Energi</t>
  </si>
  <si>
    <t>Sriwijaya Mineral</t>
  </si>
  <si>
    <t>SRIWIJAYA UTAMA</t>
  </si>
  <si>
    <t>St Nickel Resources</t>
  </si>
  <si>
    <t>St. Resources</t>
  </si>
  <si>
    <t>Star Green Resources</t>
  </si>
  <si>
    <t>Stargate Pasific Resources</t>
  </si>
  <si>
    <t>Stone Valley Energy</t>
  </si>
  <si>
    <t>Suar Harapan Bangsa</t>
  </si>
  <si>
    <t>Suawindo</t>
  </si>
  <si>
    <t>SUBAKAS MAKMUR</t>
  </si>
  <si>
    <t>Subur Alam Kalimantan Utama</t>
  </si>
  <si>
    <t>SUCI AYU PUTRI</t>
  </si>
  <si>
    <t>Sugico Development</t>
  </si>
  <si>
    <t>Sugico Mintindo Indonesia</t>
  </si>
  <si>
    <t>Sugico Pendragon Energi</t>
  </si>
  <si>
    <t>Sujud Bumi Berkah</t>
  </si>
  <si>
    <t>Sukarame</t>
  </si>
  <si>
    <t>Sukses Bara Kaltim</t>
  </si>
  <si>
    <t>Sukses Mendulang Emas</t>
  </si>
  <si>
    <t>Sukses Mentaya Jaya</t>
  </si>
  <si>
    <t>Sulaksaana Watinsa Indonesia</t>
  </si>
  <si>
    <t>SULINDRA PERKASA SAKTI</t>
  </si>
  <si>
    <t>Sultan Adam</t>
  </si>
  <si>
    <t>Sultra Jembatan Mas</t>
  </si>
  <si>
    <t>Sultra Raya Tambang</t>
  </si>
  <si>
    <t>Sultra Timbel Mas</t>
  </si>
  <si>
    <t>Suma Heksa Sinergi</t>
  </si>
  <si>
    <t>SUMAINDOTIM</t>
  </si>
  <si>
    <t>Sumatera Eksplorindo Bumi P</t>
  </si>
  <si>
    <t>Sumatera Energy Utama</t>
  </si>
  <si>
    <t>Sumatera Sumber Energi Abadi</t>
  </si>
  <si>
    <t>Sumatera Timurindonesia</t>
  </si>
  <si>
    <t>Sumatra Coal Persada</t>
  </si>
  <si>
    <t>Sumatra Energy Utama</t>
  </si>
  <si>
    <t>Sumatra Resources</t>
  </si>
  <si>
    <t>Sumatra Timur Indonesia</t>
  </si>
  <si>
    <t>Sumber Agung Budi Mulia</t>
  </si>
  <si>
    <t>Sumber Alam Borneo</t>
  </si>
  <si>
    <t>Sumber Alam Cipta Nusantara</t>
  </si>
  <si>
    <t>Sumber Alam Inti Mandiri</t>
  </si>
  <si>
    <t>Sumber Alam Murni Sejahtera</t>
  </si>
  <si>
    <t>Sumber Api</t>
  </si>
  <si>
    <t>Sumber Arum Energi</t>
  </si>
  <si>
    <t>Sumber Bara Abadi Mineral</t>
  </si>
  <si>
    <t>Sumber Cipta</t>
  </si>
  <si>
    <t>Sumber Daya Alam</t>
  </si>
  <si>
    <t>Sumber Daya Energi</t>
  </si>
  <si>
    <t>Sumber Daya Kumala</t>
  </si>
  <si>
    <t>Sumber Daya Persada</t>
  </si>
  <si>
    <t>Sumber Energi Kalimantan</t>
  </si>
  <si>
    <t>Sumber Ilmu Pratama</t>
  </si>
  <si>
    <t>Sumber Inti Batu Bara</t>
  </si>
  <si>
    <t>Sumber Jaya Asia</t>
  </si>
  <si>
    <t>Sumber Jaya Asia Makmur</t>
  </si>
  <si>
    <t>Sumber Jenjang Abadi</t>
  </si>
  <si>
    <t>Sumber Katingan Mineral Makmur</t>
  </si>
  <si>
    <t>Sumber Kencana Bumi Kaya</t>
  </si>
  <si>
    <t>Sumber Kiat Sejahtera</t>
  </si>
  <si>
    <t>SUMBER MAKMUR ALAMMINDO</t>
  </si>
  <si>
    <t>Sumber Mineral Bersama</t>
  </si>
  <si>
    <t>Sumber Mineral Nusantara</t>
  </si>
  <si>
    <t>Sumber Mineral Raya (143)</t>
  </si>
  <si>
    <t>Sumber Mineral Utama</t>
  </si>
  <si>
    <t>Sumber Mining Sampuraga</t>
  </si>
  <si>
    <t>Sumber Mitra Jaya</t>
  </si>
  <si>
    <t>Sumber Prima Lestari</t>
  </si>
  <si>
    <t>Sumber Rahayu Indah</t>
  </si>
  <si>
    <t>Sumber Rezki Indah</t>
  </si>
  <si>
    <t>Sumber Sarana Kencana</t>
  </si>
  <si>
    <t>Sumber Suryadaya Prima</t>
  </si>
  <si>
    <t>Sumber Suryamineral Balocci</t>
  </si>
  <si>
    <t>Sumber Tambang Rejeki</t>
  </si>
  <si>
    <t>Sumber Wahyu Agung</t>
  </si>
  <si>
    <t>Sumber Wahyu Mulyo</t>
  </si>
  <si>
    <t>Sumberdaya Energi</t>
  </si>
  <si>
    <t>Sumo Folde Energi</t>
  </si>
  <si>
    <t>Sun Indo Bahana</t>
  </si>
  <si>
    <t>Sungai Belati Coal</t>
  </si>
  <si>
    <t>Sungai Berlian Jaya</t>
  </si>
  <si>
    <t>Sungai Pangean Jaya</t>
  </si>
  <si>
    <t>Super Latex Concentrate</t>
  </si>
  <si>
    <t>Supratama Mandiri</t>
  </si>
  <si>
    <t>Suraindo Bara</t>
  </si>
  <si>
    <t>Surya Alam Indostone</t>
  </si>
  <si>
    <t>Surya Anugerah Sejahtera</t>
  </si>
  <si>
    <t>Surya Arkha Mulia Persada</t>
  </si>
  <si>
    <t>Surya Bara Tambang Andalas</t>
  </si>
  <si>
    <t>Surya Bersaudara</t>
  </si>
  <si>
    <t>Surya Citra Mulia</t>
  </si>
  <si>
    <t>Surya Global Makmur</t>
  </si>
  <si>
    <t>Surya Kalimantan Sejati (24, 23)</t>
  </si>
  <si>
    <t>Surya Kemilau Perkasa</t>
  </si>
  <si>
    <t>Surya Kencana Jorong Mandiri</t>
  </si>
  <si>
    <t>Surya Kutim Mining</t>
  </si>
  <si>
    <t>Surya Putra Banua</t>
  </si>
  <si>
    <t xml:space="preserve">Surya Rahmadina Bersaudara </t>
  </si>
  <si>
    <t>Surya Ronna Internusa</t>
  </si>
  <si>
    <t xml:space="preserve">Surya Saga Utama </t>
  </si>
  <si>
    <t>Surya Sakti Darma Kencana</t>
  </si>
  <si>
    <t>Surya Sumber Daya</t>
  </si>
  <si>
    <t>Surya Sunfan Dwi Bahtera</t>
  </si>
  <si>
    <t>Surya Tambang Tolindo</t>
  </si>
  <si>
    <t>Suryabara Tambang Andalas</t>
  </si>
  <si>
    <t>Suryang Pati</t>
  </si>
  <si>
    <t>Suryaraya Cahaya Cemerlang</t>
  </si>
  <si>
    <t>Suryaraya Permata Katulistiwa</t>
  </si>
  <si>
    <t>Suryaraya Pusaka</t>
  </si>
  <si>
    <t>Suryatiara Nusawahana</t>
  </si>
  <si>
    <t>Suryawarsika Putra</t>
  </si>
  <si>
    <t>Suwardana PraPTama</t>
  </si>
  <si>
    <t>Suwira Pastika Mining</t>
  </si>
  <si>
    <t>Swadaya Hutani Alam</t>
  </si>
  <si>
    <t>Swara Kaltim Abadi</t>
  </si>
  <si>
    <t>Swi Mineralindo Utama</t>
  </si>
  <si>
    <t>Syahid Berau Bestari</t>
  </si>
  <si>
    <t>Syahid Indah Utama</t>
  </si>
  <si>
    <t>System Tata Anugrah Resources</t>
  </si>
  <si>
    <t>Tabalar Coal Mining</t>
  </si>
  <si>
    <t>Tadjahan Antang Mineral</t>
  </si>
  <si>
    <t>Tahiti Coal</t>
  </si>
  <si>
    <t>Taido Borneo Makmur</t>
  </si>
  <si>
    <t>Takaras Intilestari</t>
  </si>
  <si>
    <t>Takindo Artha Pratama Matahari</t>
  </si>
  <si>
    <t>Tala Mineral Resources</t>
  </si>
  <si>
    <t>Tala Tea</t>
  </si>
  <si>
    <t>Talenta Bumi Makmur</t>
  </si>
  <si>
    <t>Talenta Kapuas Raya</t>
  </si>
  <si>
    <t>Talenta Pujon Lestari</t>
  </si>
  <si>
    <t>Taliabu Mineralindo Sejahtera</t>
  </si>
  <si>
    <t>Tambang Batubara Muba</t>
  </si>
  <si>
    <t>Tambang Benua Alam Raya</t>
  </si>
  <si>
    <t>Tambang Berkah Utama</t>
  </si>
  <si>
    <t>Tambang Inti Prima</t>
  </si>
  <si>
    <t>Tambang Mineral Maju</t>
  </si>
  <si>
    <t>Tambang Mulia</t>
  </si>
  <si>
    <t>Tambang Nusa Raya</t>
  </si>
  <si>
    <t>Tambang Nusantara Perdana</t>
  </si>
  <si>
    <t>Tambang Rejeki Kolaka</t>
  </si>
  <si>
    <t>Tambang Sejahtera Bersama</t>
  </si>
  <si>
    <t>TAMBANG SEKARSA ADIDAYA, PT</t>
  </si>
  <si>
    <t>Tambang Timah</t>
  </si>
  <si>
    <t>Tambulun Panual Jaya</t>
  </si>
  <si>
    <t>Tamiang Alam Mulia</t>
  </si>
  <si>
    <t>Tamiang Jaya</t>
  </si>
  <si>
    <t>Tamiang Layang Coal Mining</t>
  </si>
  <si>
    <t>Tamiyang Jaya Perkasa</t>
  </si>
  <si>
    <t>Tamorana Mas Internasional</t>
  </si>
  <si>
    <t>Tampaure Jaya Mandiri</t>
  </si>
  <si>
    <t>Tampilan Sakti</t>
  </si>
  <si>
    <t>Tamtama Perkasa</t>
  </si>
  <si>
    <t>Tanahdo Mining</t>
  </si>
  <si>
    <t>Tanito Bara Sukses</t>
  </si>
  <si>
    <t>Tanjung Bartim</t>
  </si>
  <si>
    <t>Tanjung Bartim Kurnia</t>
  </si>
  <si>
    <t>Tanjung Beliti Bara Utama</t>
  </si>
  <si>
    <t>Tanjung Eka Raya</t>
  </si>
  <si>
    <t>Tanjung Serapung</t>
  </si>
  <si>
    <t>Tansri Madjid Energi</t>
  </si>
  <si>
    <t>Tantra Energy</t>
  </si>
  <si>
    <t>Tantra Mining Resources</t>
  </si>
  <si>
    <t>Tanur Jaya</t>
  </si>
  <si>
    <t>Tapak Bara Indonesia</t>
  </si>
  <si>
    <t>Tapak Emas</t>
  </si>
  <si>
    <t>Tapak Resources Persada</t>
  </si>
  <si>
    <t>Tapin Membangun</t>
  </si>
  <si>
    <t>Tapin Sarana Jaya</t>
  </si>
  <si>
    <t>Taruna Wahana</t>
  </si>
  <si>
    <t>Tarungin Membangun</t>
  </si>
  <si>
    <t>Tata Borneo Wikajaya</t>
  </si>
  <si>
    <t>Tata Buana Kharisma</t>
  </si>
  <si>
    <t>Tatanan Indah Fajar Cemerlang</t>
  </si>
  <si>
    <t>Taufiq Saputra</t>
  </si>
  <si>
    <t>Tawang Mineral Indonesia</t>
  </si>
  <si>
    <t>Tebo Bara Prima</t>
  </si>
  <si>
    <t>Tegar Putra Saring Jaya</t>
  </si>
  <si>
    <t>Teguh Iman Surya Indah</t>
  </si>
  <si>
    <t>Teguh Persada</t>
  </si>
  <si>
    <t>Tekad Bakti Banua</t>
  </si>
  <si>
    <t>Tekindo Energi</t>
  </si>
  <si>
    <t>Teklin Utama Futura</t>
  </si>
  <si>
    <t xml:space="preserve">Tekno Orbit Persada </t>
  </si>
  <si>
    <t>Telaga Bintan Jaya</t>
  </si>
  <si>
    <t>Telaga Indah Mining</t>
  </si>
  <si>
    <t>Telaga Makmur Abadi</t>
  </si>
  <si>
    <t>Telawang Megah Jaya</t>
  </si>
  <si>
    <t>TELEN ORBIT PRIMA</t>
  </si>
  <si>
    <t>Teophila Abadi</t>
  </si>
  <si>
    <t>Teras A.Anggen</t>
  </si>
  <si>
    <t>Tering Coal Mining</t>
  </si>
  <si>
    <t>Terminalindo Idaman Permai</t>
  </si>
  <si>
    <t>Thamara Bara</t>
  </si>
  <si>
    <t>Thomy Group</t>
  </si>
  <si>
    <t>Three Sister Miining</t>
  </si>
  <si>
    <t>Tiar Daya Sembada</t>
  </si>
  <si>
    <t>Tiara Graha Sejati</t>
  </si>
  <si>
    <t>Tibawan Energi Indonesia</t>
  </si>
  <si>
    <t>Tiga Mas Nusantara</t>
  </si>
  <si>
    <t>Tiga Perkasa</t>
  </si>
  <si>
    <t>Tiga Puteri</t>
  </si>
  <si>
    <t>Tiga Putra Sei Pinang</t>
  </si>
  <si>
    <t>Tiga Serangkai Banuang</t>
  </si>
  <si>
    <t>TIGADAYA MINERGI</t>
  </si>
  <si>
    <t>Timah Tbk</t>
  </si>
  <si>
    <t>Timbulun Pangian Indah</t>
  </si>
  <si>
    <t>TIMOR GENERASI</t>
  </si>
  <si>
    <t>Tina Yusuf</t>
  </si>
  <si>
    <t>Tingang Kuai Abadi</t>
  </si>
  <si>
    <t>Tinindo Internusa</t>
  </si>
  <si>
    <t>Tirta Buana Pratama</t>
  </si>
  <si>
    <t>Tirta Mining Kahuripan</t>
  </si>
  <si>
    <t>Tisma Global Nusantara</t>
  </si>
  <si>
    <t>Titan Bumi Artha</t>
  </si>
  <si>
    <t>Titan Mining Energi</t>
  </si>
  <si>
    <t>Titian Utama Tanah Bumbu</t>
  </si>
  <si>
    <t>Tiwa Abadi</t>
  </si>
  <si>
    <t>Tong Li Tambang Utama</t>
  </si>
  <si>
    <t>Toya Mas Sejahtera</t>
  </si>
  <si>
    <t>Transcoal International</t>
  </si>
  <si>
    <t>Transisi Energi</t>
  </si>
  <si>
    <t>Transisi Energi Coal Mining</t>
  </si>
  <si>
    <t>Transisi Energi Satunama</t>
  </si>
  <si>
    <t>Tras Jaya Utama</t>
  </si>
  <si>
    <t>Tri Bakti Sarimas</t>
  </si>
  <si>
    <t>Tri Bakti Sinarmas</t>
  </si>
  <si>
    <t>Tri Dinasti Mulia</t>
  </si>
  <si>
    <t>Tri Pilar Jaya Utama</t>
  </si>
  <si>
    <t>Tri Safri Family</t>
  </si>
  <si>
    <t>Tri Saktie</t>
  </si>
  <si>
    <t>Tri Tunggal Mandiri</t>
  </si>
  <si>
    <t>Tri Tunggal Priati</t>
  </si>
  <si>
    <t>Triadat Quantum</t>
  </si>
  <si>
    <t>Trias Baramakmur</t>
  </si>
  <si>
    <t>Trias Jaya Mandiri</t>
  </si>
  <si>
    <t>Trias Patriot Sejahtera</t>
  </si>
  <si>
    <t>Trias Satrio Sejahtera</t>
  </si>
  <si>
    <t>Tribina Sempurna</t>
  </si>
  <si>
    <t>Tribuana Krida Yudha</t>
  </si>
  <si>
    <t>Trieka Usaha Makmur</t>
  </si>
  <si>
    <t>Trijaya Bara Makmur</t>
  </si>
  <si>
    <t>Trimitra Sembada</t>
  </si>
  <si>
    <t>Trinergy Jambi Coal</t>
  </si>
  <si>
    <t>Trinergy Pauh Coal</t>
  </si>
  <si>
    <t>Trinusa Resources</t>
  </si>
  <si>
    <t>Triple Eight Energy</t>
  </si>
  <si>
    <t>TRISENSA MINERAL UTAMA, PT</t>
  </si>
  <si>
    <t>Trisula Kencana Sakti</t>
  </si>
  <si>
    <t>Triventure Armada Baruna</t>
  </si>
  <si>
    <t>Troika Mining Industrial</t>
  </si>
  <si>
    <t>Trowells</t>
  </si>
  <si>
    <t>Trowells Energy</t>
  </si>
  <si>
    <t>Try Nanda</t>
  </si>
  <si>
    <t>TTS MAKMUR RESORCES</t>
  </si>
  <si>
    <t>Tuah Bumi Etam</t>
  </si>
  <si>
    <t>Tuah Himba Kaltim</t>
  </si>
  <si>
    <t>Tubmas</t>
  </si>
  <si>
    <t>Tujuh Bara Sejahtera</t>
  </si>
  <si>
    <t>Tujuh Sw</t>
  </si>
  <si>
    <t>Tumbang Olong Bara</t>
  </si>
  <si>
    <t>Tunas Artha Pratama</t>
  </si>
  <si>
    <t>Tunas Inti Abadi, PT</t>
  </si>
  <si>
    <t>Tunas Muda Jaya</t>
  </si>
  <si>
    <t>Tunas Prima Coal</t>
  </si>
  <si>
    <t xml:space="preserve">Tunggal Firdaus Kaltim </t>
  </si>
  <si>
    <t>Tunggal Jaya Nugraha</t>
  </si>
  <si>
    <t>Tunggal Mulia Kalimantan</t>
  </si>
  <si>
    <t>Tunggal Utama Lestari</t>
  </si>
  <si>
    <t>Turangga Krisna Dwipa</t>
  </si>
  <si>
    <t>Ud Tanah Putih</t>
  </si>
  <si>
    <t>Umpu Kakah Partama</t>
  </si>
  <si>
    <t>Unggul Jaya</t>
  </si>
  <si>
    <t>Unggul Pratama Sakti</t>
  </si>
  <si>
    <t>Unindo Prima Sarana</t>
  </si>
  <si>
    <t>United Coal Indonesia</t>
  </si>
  <si>
    <t>United Mineral Kalimantan</t>
  </si>
  <si>
    <t>Unitrade Daya Mandiri</t>
  </si>
  <si>
    <t>Urip Tagang</t>
  </si>
  <si>
    <t>USAHA BARATAMA JESINDO</t>
  </si>
  <si>
    <t>Usaha Berkat Tenaga</t>
  </si>
  <si>
    <t>Usaha Energi Indonesia</t>
  </si>
  <si>
    <t>Usaha Jaya Abadi Bersama</t>
  </si>
  <si>
    <t>Usaha Kawan Bersama</t>
  </si>
  <si>
    <t>Usaha Maju</t>
  </si>
  <si>
    <t>Usaha Setia Bersama</t>
  </si>
  <si>
    <t>Utama Karya Bersama</t>
  </si>
  <si>
    <t>Utama Nusa Sejahtera</t>
  </si>
  <si>
    <t>Utamacemerlang Adhitya</t>
  </si>
  <si>
    <t>Utami Jaya Mulia</t>
  </si>
  <si>
    <t>Utia Ilma Jaya</t>
  </si>
  <si>
    <t>Vans Saudara Persada</t>
  </si>
  <si>
    <t>Varda</t>
  </si>
  <si>
    <t>Varia Gemilang</t>
  </si>
  <si>
    <t>Venus</t>
  </si>
  <si>
    <t>VENUS INTI PERKASA</t>
  </si>
  <si>
    <t>Veronika Mariani Taslin</t>
  </si>
  <si>
    <t>Victory Prima Buana</t>
  </si>
  <si>
    <t>Viktor Dua Tiga Mega</t>
  </si>
  <si>
    <t>Vipronity Power Energy</t>
  </si>
  <si>
    <t>Virgo Benua Jaya</t>
  </si>
  <si>
    <t>Visi Hutani Mandiri</t>
  </si>
  <si>
    <t>Waha Bumi Persada</t>
  </si>
  <si>
    <t>Wahana Alam Lestari I</t>
  </si>
  <si>
    <t>Wahana Bima Sakti</t>
  </si>
  <si>
    <t>Wahana Inti Bumi</t>
  </si>
  <si>
    <t>Wahana Persada Raya</t>
  </si>
  <si>
    <t>Wahana Sumber Makmur</t>
  </si>
  <si>
    <t>Wahau Bara Mulia</t>
  </si>
  <si>
    <t>Wahyu</t>
  </si>
  <si>
    <t>Wahyu Karya Mandiri</t>
  </si>
  <si>
    <t>Wahyu Taruna Bakti</t>
  </si>
  <si>
    <t>Wahyu Taruna Bhakti</t>
  </si>
  <si>
    <t>Wajok Inti Lestari Mineral</t>
  </si>
  <si>
    <t>Walinusa Energi</t>
  </si>
  <si>
    <t>Wanindo Sarana Makmur</t>
  </si>
  <si>
    <t>Wargi Santosa</t>
  </si>
  <si>
    <t>Waringin Jaya Raya</t>
  </si>
  <si>
    <t>Welarco Subur Jaya</t>
  </si>
  <si>
    <t>Well Putri Mandiri</t>
  </si>
  <si>
    <t>Wesi Arthalokatama</t>
  </si>
  <si>
    <t>West Kutai Resources</t>
  </si>
  <si>
    <t>Wibawa Bangkit Mandiri</t>
  </si>
  <si>
    <t>Widya Tanjung Barito</t>
  </si>
  <si>
    <t>Wijanna Arsmindo</t>
  </si>
  <si>
    <t>Wijanna Hamita Cipta</t>
  </si>
  <si>
    <t>Wijaya Coal Mining</t>
  </si>
  <si>
    <t>Wijaya Lestari Abadi</t>
  </si>
  <si>
    <t>Wijaya Nikel Nusantara</t>
  </si>
  <si>
    <t>Wilson CiPTa Mandiri</t>
  </si>
  <si>
    <t>Winner Prima Sekata</t>
  </si>
  <si>
    <t>Wirabahana Perkasa</t>
  </si>
  <si>
    <t>Wiraco</t>
  </si>
  <si>
    <t>Wulu Bumi Sakti</t>
  </si>
  <si>
    <t>Yanuar Perkasa</t>
  </si>
  <si>
    <t>Yasa Suma Energi</t>
  </si>
  <si>
    <t>Yilifan Pratama</t>
  </si>
  <si>
    <t>Yinchendo Mining Industri</t>
  </si>
  <si>
    <t>YLPAD (Yayasan Laskar Pemuda Adat Dayak)</t>
  </si>
  <si>
    <t>Yudeja</t>
  </si>
  <si>
    <t>Yudi Mulya</t>
  </si>
  <si>
    <t>Yulan Pratama</t>
  </si>
  <si>
    <t>Yulia Raya Energi</t>
  </si>
  <si>
    <t>Yulifan Pratama</t>
  </si>
  <si>
    <t>Yuni Nur Has</t>
  </si>
  <si>
    <t>Yusma Karya</t>
  </si>
  <si>
    <t>Yustina Prima</t>
  </si>
  <si>
    <t>Zamrud Khatulistiwa Berjaya</t>
  </si>
  <si>
    <t>Zefina Bara Energi</t>
  </si>
  <si>
    <t>Zircon Indonesia</t>
  </si>
  <si>
    <t>Zirkonia</t>
  </si>
  <si>
    <t>Zuhriah Bersinar</t>
  </si>
  <si>
    <t>ZUHRIYAH BERSINAR</t>
  </si>
  <si>
    <t>Zuster</t>
  </si>
  <si>
    <t>TRIMEGAH BANGUN PERSADA</t>
  </si>
  <si>
    <t>Firman Ketaun</t>
  </si>
  <si>
    <t>INDOASIA CEMERLANG</t>
  </si>
  <si>
    <t>Karya Utama Tambang Jaya</t>
  </si>
  <si>
    <t>Harfataruna Mandiri</t>
  </si>
  <si>
    <t>KEMAKMURAN PERTIWI TAMBANG</t>
  </si>
  <si>
    <t>Dipta Iriana Sejahtera</t>
  </si>
  <si>
    <t>Eka Satya Pratama</t>
  </si>
  <si>
    <t>Senamas Energi Mineral</t>
  </si>
  <si>
    <t>Alberta Belinko</t>
  </si>
  <si>
    <t>Ana Konawe</t>
  </si>
  <si>
    <t>Artha Usaha Bahagia</t>
  </si>
  <si>
    <t>Asari Karya Buana</t>
  </si>
  <si>
    <t>Aum Anugerah Kubera</t>
  </si>
  <si>
    <t>Avry Raya</t>
  </si>
  <si>
    <t>Axindo Arthamas</t>
  </si>
  <si>
    <t>Baratama Sinergi</t>
  </si>
  <si>
    <t>Batu Hijau Coal</t>
  </si>
  <si>
    <t>Berkat Cahaya Safrina</t>
  </si>
  <si>
    <t>Berlin I Rahu</t>
  </si>
  <si>
    <t>Bhumi Utama  Resources</t>
  </si>
  <si>
    <t>Black Diamond Mining</t>
  </si>
  <si>
    <t>Borneo Bangun Banua</t>
  </si>
  <si>
    <t>Borneo Metalindo Sentosa</t>
  </si>
  <si>
    <t>Bq Coal Mining</t>
  </si>
  <si>
    <t>Bumi Barito Abadi Jaya</t>
  </si>
  <si>
    <t>Bumi Energi Jaya</t>
  </si>
  <si>
    <t>Daun Hijau Lestari</t>
  </si>
  <si>
    <t>Dewo Putra</t>
  </si>
  <si>
    <t>Dian Anugrah Persada</t>
  </si>
  <si>
    <t>Gandang Garantung Mining</t>
  </si>
  <si>
    <t>Gempita Energi</t>
  </si>
  <si>
    <t>Gerbang Anugrah Perdana</t>
  </si>
  <si>
    <t>Giri Indahandalan</t>
  </si>
  <si>
    <t>Gunung Mas Barito</t>
  </si>
  <si>
    <t>Indoku Sebamban Coal</t>
  </si>
  <si>
    <t>Iwan</t>
  </si>
  <si>
    <t>Jangkar Prima</t>
  </si>
  <si>
    <t>Jonavin Barito Abadi</t>
  </si>
  <si>
    <t>Mutiara Merdeka Jaya</t>
  </si>
  <si>
    <t>Syam Kalimantan Putera</t>
  </si>
  <si>
    <t>Transcoal Minergy</t>
  </si>
  <si>
    <t>Bhumi Karya Utama</t>
  </si>
  <si>
    <t>Borneo Surya Persada</t>
  </si>
  <si>
    <t>Citra Mulia</t>
  </si>
  <si>
    <t>Citra Nuansa Selaras</t>
  </si>
  <si>
    <t>Kembar Emas Sultra</t>
  </si>
  <si>
    <t>Kreative Jaya</t>
  </si>
  <si>
    <t>Megacipta Kharisma Alam</t>
  </si>
  <si>
    <t>Multi Bumi Sejahtera</t>
  </si>
  <si>
    <t>Rohul Energi Indonesia</t>
  </si>
  <si>
    <t>Sumber Alam Megakarya</t>
  </si>
  <si>
    <t>Talenta Bina Persada</t>
  </si>
  <si>
    <t>Tambang Indonesia Sejahtera</t>
  </si>
  <si>
    <t>Toshida Indonesia</t>
  </si>
  <si>
    <t>Tunas Artha Perkasa</t>
  </si>
  <si>
    <t>Unaaha Bakti Persada</t>
  </si>
  <si>
    <t>Usaha Bangun Nusantara</t>
  </si>
  <si>
    <t>Variant Mandiri Pratama</t>
  </si>
  <si>
    <t>Visi Debtindo</t>
  </si>
  <si>
    <t>Mega Prima Persada, PT</t>
  </si>
  <si>
    <t>Maslapita, PT</t>
  </si>
  <si>
    <t>Sanmas Mekar Abadi, PT</t>
  </si>
  <si>
    <t>Kedap Sayaq, PT</t>
  </si>
  <si>
    <t>Berkat Bersujud, PT</t>
  </si>
  <si>
    <t>Cinta Puri Pratama, PT</t>
  </si>
  <si>
    <t>Bubuhan Multi Sejahtera, PT</t>
  </si>
  <si>
    <t>Supra Bara Energi, PT</t>
  </si>
  <si>
    <t>Binuang Mitra Bersama, PT</t>
  </si>
  <si>
    <t>Gunung Emas Abadi, PT</t>
  </si>
  <si>
    <t>Bunda kandung, PT</t>
  </si>
  <si>
    <t>Koperasi Serba usaha gerbang</t>
  </si>
  <si>
    <t>Firman Bersaudara, PT</t>
  </si>
  <si>
    <t>Victor Dua Tiga Mega, PT</t>
  </si>
  <si>
    <t>karya putra borneo, PT</t>
  </si>
  <si>
    <t>Bukit Asam, PT</t>
  </si>
  <si>
    <t>Golden Great Borneo, PT</t>
  </si>
  <si>
    <t>Nusa Alam Lestari, PT</t>
  </si>
  <si>
    <t>Baratama, PT</t>
  </si>
  <si>
    <t>Cahaya Bumi Pratama, PT</t>
  </si>
  <si>
    <t>Miyor, PT</t>
  </si>
  <si>
    <t>Allied Indo Coal jaya, PT</t>
  </si>
  <si>
    <t>Guguk Tinggi Coal, PT</t>
  </si>
  <si>
    <t>Tri Mandiri Perkasa, PT</t>
  </si>
  <si>
    <t>Dwi Guna Laksana, PT</t>
  </si>
  <si>
    <t>Mitra Anugerah Sejahtera, CV</t>
  </si>
  <si>
    <t>Bangun Olah Sarana Sukses, PT</t>
  </si>
  <si>
    <t>Cinta Puri Pratama, CV</t>
  </si>
  <si>
    <t>Panca Prima Mining, PT</t>
  </si>
  <si>
    <t>Kutai Kumala Energy, CV</t>
  </si>
  <si>
    <t>United Smelting, CV</t>
  </si>
  <si>
    <t>Lamindo Multi Interkon, PT</t>
  </si>
  <si>
    <t>Berkat Murah Rezeki, PT</t>
  </si>
  <si>
    <t>Alhasanie, PT</t>
  </si>
  <si>
    <t>Sinamarinda Lintas Nusantara, PT</t>
  </si>
  <si>
    <t>Aljabri Buana Citra, PT</t>
  </si>
  <si>
    <t>Bukit Sunur, PT</t>
  </si>
  <si>
    <t>Dita Pratama, CV</t>
  </si>
  <si>
    <t>Dizamatra Powerindo, PT</t>
  </si>
  <si>
    <t>Indonesia Riau Sri Avantika, PT</t>
  </si>
  <si>
    <t>Tahiti Coal, PT</t>
  </si>
  <si>
    <t>Air Mata Emas, CV</t>
  </si>
  <si>
    <t>Putri Surya Pratama Natural, CV</t>
  </si>
  <si>
    <t>Daksa Elang Abadi, CV</t>
  </si>
  <si>
    <t>Bara Mitra Kencana, CV</t>
  </si>
  <si>
    <t>Dasrat Sarana Arang Sejati, PT</t>
  </si>
  <si>
    <t>Satria Mayangkara Sejahtera, PT</t>
  </si>
  <si>
    <t>PASER BARA MANDIRI, PT</t>
  </si>
  <si>
    <t>ADITYA KIRANA MANDIRI, PT</t>
  </si>
  <si>
    <t>WIRAPATRIOT SAKTI, PT</t>
  </si>
  <si>
    <t>GRAHA NUSA MINERGI, PT</t>
  </si>
  <si>
    <t>KUDA PERDANA PERTIWI, PT</t>
  </si>
  <si>
    <t>KARUNIA ILLAHI INSAN SEJAHTERA, PT</t>
  </si>
  <si>
    <t>HUMA AMAZ INDONESIA, PT</t>
  </si>
  <si>
    <t>TEKNO ORBIT PERSADA, PT</t>
  </si>
  <si>
    <t>MITRA HANDAL ABADI, CV</t>
  </si>
  <si>
    <t>KIRANA GRAHA BUANA, PT</t>
  </si>
  <si>
    <t>GAUNG ALAM SEMESTA, PT</t>
  </si>
  <si>
    <t>PACIFIC GLOBAL UTAMA, PT</t>
  </si>
  <si>
    <t>GANESHA INDOJAYA, PT</t>
  </si>
  <si>
    <t>MULAWARMAN KALTIM ENERGI, PT</t>
  </si>
  <si>
    <t>MITRA SETIA TANAH BUMBU, PT</t>
  </si>
  <si>
    <t>LAMINDO INTER MULTIKOM, PT</t>
  </si>
  <si>
    <t>DS JAYA ABADI, PT</t>
  </si>
  <si>
    <t>INTAN BARA KALTIM, CV</t>
  </si>
  <si>
    <t>MEGA ALAM SEJAHTERA, PT</t>
  </si>
  <si>
    <t>MITRAJAYA ABADI BERSAMA, PT</t>
  </si>
  <si>
    <t>RIMAU ENERY MINING, PT</t>
  </si>
  <si>
    <t>BUANA ELTRA, PT</t>
  </si>
  <si>
    <t>AUTUM BARA ENERGI, PT</t>
  </si>
  <si>
    <t>PARISMA JAYA ABADI, PT</t>
  </si>
  <si>
    <t>RIZQI UTAMA INDONESIA, PT</t>
  </si>
  <si>
    <t>BANGUN KARYA SABUMI, PT</t>
  </si>
  <si>
    <t>CITRA PERMATA, CV</t>
  </si>
  <si>
    <t>TIMAH, Tbk, PT</t>
  </si>
  <si>
    <t>CEMPAKA ALAM BUMI BARU, PT</t>
  </si>
  <si>
    <t>BORNEO ANUGERAH MANDIRI, CV</t>
  </si>
  <si>
    <t>HAMPARAN MULYA, PT</t>
  </si>
  <si>
    <t>SARANA CIPTA GEMILANG, PT</t>
  </si>
  <si>
    <t>Batu Damai Sejahtera, PT</t>
  </si>
  <si>
    <t>Batu Jelita Perkasa, PT</t>
  </si>
  <si>
    <t>Atoz Nusantara Mining, PT</t>
  </si>
  <si>
    <t>Tebo  Batubara Investama, PT</t>
  </si>
  <si>
    <t>Tebo Agung International, PT</t>
  </si>
  <si>
    <t>Stanindo Inti Perkasa, PT</t>
  </si>
  <si>
    <t>Sarana Mandiri Utama, PT</t>
  </si>
  <si>
    <t>Multi Mineral Eksplorasi, PT</t>
  </si>
  <si>
    <t>CV MAKMUR BERSAMA</t>
  </si>
  <si>
    <t>ADHI PRIMA MINERAL</t>
  </si>
  <si>
    <t>AGUNG MANDIRICV</t>
  </si>
  <si>
    <t>ABELINDO LANDCV</t>
  </si>
  <si>
    <t>AUSINDO ANDALAS MANDIRI</t>
  </si>
  <si>
    <t>ALFACO INDONESIA</t>
  </si>
  <si>
    <t>BUANA TAMBANG JAYA</t>
  </si>
  <si>
    <t>ARTHAMA SEMESTA DATU</t>
  </si>
  <si>
    <t>BAHARI UTAMACV</t>
  </si>
  <si>
    <t>AURUM KHATULISTIWA</t>
  </si>
  <si>
    <t>BANGUN ASIA MANDIRI</t>
  </si>
  <si>
    <t>BANGKA TIMAH UTAMA SEJAHTERA</t>
  </si>
  <si>
    <t>BATU ALAM PANGSUMA</t>
  </si>
  <si>
    <t>BUDIINDAH MULIA COAL</t>
  </si>
  <si>
    <t>BINO ARTOMAS MINERAL</t>
  </si>
  <si>
    <t>BINTANG BARITO JAYA</t>
  </si>
  <si>
    <t>BIUTAK JAYA BERSAMA</t>
  </si>
  <si>
    <t>BIUTAK JAYA BERSATU</t>
  </si>
  <si>
    <t>BUDHI DHARMA INTI TAMBANG</t>
  </si>
  <si>
    <t>BUMI EQUATOR MINERAL</t>
  </si>
  <si>
    <t xml:space="preserve">BANGKA TIN INDUSTRI </t>
  </si>
  <si>
    <t>BUMIRAYA UTAMA INDUSTRIES LOGAM</t>
  </si>
  <si>
    <t>CAHAYA PRIMA KHATULISTIWA</t>
  </si>
  <si>
    <t>CAKRA INTERNUSA</t>
  </si>
  <si>
    <t>CEMERLANG PRIMA SUKSES SEJATI</t>
  </si>
  <si>
    <t>KERITANG BUANA MINING</t>
  </si>
  <si>
    <t>COALINDEX INDONESIA</t>
  </si>
  <si>
    <t>DELIKA TIRTA KENCANA</t>
  </si>
  <si>
    <t>DIAMITRA AGUNG PERKASA</t>
  </si>
  <si>
    <t>DINAMIKA SEJAHTERA MANDIRI</t>
  </si>
  <si>
    <t>DUTA SRAYA MANDIRI</t>
  </si>
  <si>
    <t>DUTAM MINERAL</t>
  </si>
  <si>
    <t>EKA TAMBANG UTAMA</t>
  </si>
  <si>
    <t>EKASWARA GAYA PERKASA</t>
  </si>
  <si>
    <t>MULTIKREASI JAYA PERDANA</t>
  </si>
  <si>
    <t>ELGA ASTA JAYA</t>
  </si>
  <si>
    <t>ENERGI KARYA KARIZA</t>
  </si>
  <si>
    <t>FADAHRI CIPTA KENCANA</t>
  </si>
  <si>
    <t>BELITUNG TIN INDUSTRI</t>
  </si>
  <si>
    <t>FORTUNE BORNEO RESOURCES</t>
  </si>
  <si>
    <t>NUSA RIAU KENCANA COAL</t>
  </si>
  <si>
    <t>GAPURA ADYASAKTI</t>
  </si>
  <si>
    <t>GAPURA MAS MAKMUR</t>
  </si>
  <si>
    <t>GOLDEN PROPINDO KREASI</t>
  </si>
  <si>
    <t>GRAHA SEJAHTERA ASRI</t>
  </si>
  <si>
    <t>GUNAKARYA INTI TAMBANG</t>
  </si>
  <si>
    <t>BILLITON BATUBARA INDONESIA</t>
  </si>
  <si>
    <t>INTI MURNI</t>
  </si>
  <si>
    <t>BUMI  BERKAH BILLITON</t>
  </si>
  <si>
    <t>KALIMANTAN BERKAH INTI TAMBANG</t>
  </si>
  <si>
    <t>KALIMANTAN KILAUAN MINERAL</t>
  </si>
  <si>
    <t>CAHAYA SURYA TIMAH INDOTAMA</t>
  </si>
  <si>
    <t>KARYA GEMILANG KALIMANTAN MINERAL</t>
  </si>
  <si>
    <t>KATINGAN SUMBER MINERAL</t>
  </si>
  <si>
    <t>LAMAN MINING</t>
  </si>
  <si>
    <t>LANANG BERSATU</t>
  </si>
  <si>
    <t>CAHAYA TIMAH BELITUNG JAYA</t>
  </si>
  <si>
    <t>MAHKOTA KARYA UTAMA</t>
  </si>
  <si>
    <t>MAKMUR PRATAMA INDONESIA</t>
  </si>
  <si>
    <t>MANGAN KUPANG INDUSTRI</t>
  </si>
  <si>
    <t>MEGA MALINDO</t>
  </si>
  <si>
    <t>MEGA SINAR PERSADA</t>
  </si>
  <si>
    <t>CAHAYA TIMAH GLOBAL MULIA</t>
  </si>
  <si>
    <t>MEKKO METAL MINING</t>
  </si>
  <si>
    <t>MILLENIUM DANATAMA RESOURCES</t>
  </si>
  <si>
    <t>MINERAL JAYA UTAMA</t>
  </si>
  <si>
    <t>MITRA BERKARYA</t>
  </si>
  <si>
    <t xml:space="preserve">FRANS BROTHERS SEJATI </t>
  </si>
  <si>
    <t>RIAU MULTI INVESTAMA</t>
  </si>
  <si>
    <t>PANAGA INTILESTARI</t>
  </si>
  <si>
    <t>PANGKALAN MINERAL PERKASA</t>
  </si>
  <si>
    <t>PELANGI ANUGRAH JAYA</t>
  </si>
  <si>
    <t>PERSADA BUANA GEMILANG</t>
  </si>
  <si>
    <t>GITA PESONACV</t>
  </si>
  <si>
    <t>PUTRA DAYA KALIMANTAN</t>
  </si>
  <si>
    <t>RADIANCE ENERGY</t>
  </si>
  <si>
    <t>REJEKI JAYA MANDIRI</t>
  </si>
  <si>
    <t>RESTU IBU SEJAHTERA</t>
  </si>
  <si>
    <t>RIDA JAYA MANDIRI</t>
  </si>
  <si>
    <t>RIDATAMA CAHAYA ABADI</t>
  </si>
  <si>
    <t>GOSHEN BANGKA MULIA</t>
  </si>
  <si>
    <t>TATANUGRAHA BINA MANDIRI</t>
  </si>
  <si>
    <t>GRAHA MULIA</t>
  </si>
  <si>
    <t>SURYA EDEN</t>
  </si>
  <si>
    <t>GUDANG SELATAN MINING</t>
  </si>
  <si>
    <t>HALABAN PRIMAVESTAMA</t>
  </si>
  <si>
    <t>TANJUNG MULIA PERSADA</t>
  </si>
  <si>
    <t>THE GRAND LJ FULLERTON SUCCESFUL</t>
  </si>
  <si>
    <t>TITIAN MAKMUR PERSADA</t>
  </si>
  <si>
    <t>ADI JAYACV</t>
  </si>
  <si>
    <t>AKBAR MITRA JAYA</t>
  </si>
  <si>
    <t>ALAM PERMAI MANUNTUNGCV</t>
  </si>
  <si>
    <t>ALAM SUMBER REJEKICV</t>
  </si>
  <si>
    <t>ALKATARA</t>
  </si>
  <si>
    <t>AMANAH BATU ALAM PERSADA</t>
  </si>
  <si>
    <t>AMANAH PUTRA BORNEO</t>
  </si>
  <si>
    <t>ANGSANA JAYA ENERGI</t>
  </si>
  <si>
    <t>ANUGERAH BORNEO COMMUNITY</t>
  </si>
  <si>
    <t>ANUGERAH SUKSES GEMILANGCV</t>
  </si>
  <si>
    <t>ANZAWARA SATRIA</t>
  </si>
  <si>
    <t>ASTANA RAYA</t>
  </si>
  <si>
    <t>BANGUN KARYA SABUMI</t>
  </si>
  <si>
    <t>BANJAR GLOBAL MININGCV</t>
  </si>
  <si>
    <t>BANJAR SATRYA PUTRA</t>
  </si>
  <si>
    <t>BANUA TUNTUNG PANDANGCV</t>
  </si>
  <si>
    <t>BARA ADITAMA SEJAHTERA</t>
  </si>
  <si>
    <t>BARA MULIA KALIMANTAN</t>
  </si>
  <si>
    <t>BARAMEGA CAHAYA MAKMUR</t>
  </si>
  <si>
    <t>BASTHOMYCV</t>
  </si>
  <si>
    <t>BATUBARA ANDALAN SEBAMBAN</t>
  </si>
  <si>
    <t>BELAWAIAN ENERGI PRIMA</t>
  </si>
  <si>
    <t>BERAU INDOBARA SEMESTA</t>
  </si>
  <si>
    <t>BERKAT BANUA MASANGGU</t>
  </si>
  <si>
    <t>BERKAT BERSUJUD</t>
  </si>
  <si>
    <t>BERKAT MURAH REJEKI</t>
  </si>
  <si>
    <t>BERKAT USAHA KARYACV</t>
  </si>
  <si>
    <t>BHUMI RANTAU ENERGI</t>
  </si>
  <si>
    <t>BINTANG TIMUR RAYACV</t>
  </si>
  <si>
    <t>BORNEO TALA UTAMA</t>
  </si>
  <si>
    <t>BUMEN ABADICV</t>
  </si>
  <si>
    <t>BUMI SAKTI PRAKARSA MANDIRICV</t>
  </si>
  <si>
    <t>NURUL HIJRAHCV (EX CAHAYA ABADICV)</t>
  </si>
  <si>
    <t>CAHAYA ALAM SEJAHTERA</t>
  </si>
  <si>
    <t>CANTUNG KARYA MITRA MANDIRI</t>
  </si>
  <si>
    <t>CEMPAKA ALAM BUMI BARU</t>
  </si>
  <si>
    <t>CENTRAL KORPORINDO INTERNATIONAL</t>
  </si>
  <si>
    <t>CHARISMA BARITO COAL</t>
  </si>
  <si>
    <t>CITRA SARAH BUANA</t>
  </si>
  <si>
    <t>DATRA KATAMA JAYACV</t>
  </si>
  <si>
    <t>DUTADHARMA UTAMA</t>
  </si>
  <si>
    <t>DWI GUNA LAKSANA</t>
  </si>
  <si>
    <t>HASIL ALAM GEMILANG PRATAMA</t>
  </si>
  <si>
    <t>FARIS MOTORCV</t>
  </si>
  <si>
    <t>GENERAL MINERAL RESOURCES</t>
  </si>
  <si>
    <t>GLOBAL BORNEO RESOURCES</t>
  </si>
  <si>
    <t>GROUP RAHMAT BERSAMA</t>
  </si>
  <si>
    <t>GUNUNG SAMBUNGCV</t>
  </si>
  <si>
    <t>HIRZAN RAYACV</t>
  </si>
  <si>
    <t>IKATRIO SENTOSA</t>
  </si>
  <si>
    <t>INDITA PERTAMA</t>
  </si>
  <si>
    <t>INDOCEMENT TUNGGAL PRAKARSA</t>
  </si>
  <si>
    <t>INDOMARTA MULTI MINING</t>
  </si>
  <si>
    <t>INTI TIGA BERLIAN MULIA</t>
  </si>
  <si>
    <t>JAYA RAYACV</t>
  </si>
  <si>
    <t>KAMIKAWA GAWI SABUMI</t>
  </si>
  <si>
    <t>KARYA SUNGAI DANAU MANDIRICV</t>
  </si>
  <si>
    <t>KARYATICV</t>
  </si>
  <si>
    <t>KELUARGA SEJAHTERACV</t>
  </si>
  <si>
    <t>KINTAP BUKIT MULIA</t>
  </si>
  <si>
    <t>KOPERASI MANUNTUNG</t>
  </si>
  <si>
    <t>KRISMA PUSAKA SEJATI</t>
  </si>
  <si>
    <t>KUD KARYA LESTARI</t>
  </si>
  <si>
    <t>KUD KARYA MURNI</t>
  </si>
  <si>
    <t>KUD NUSANTARA</t>
  </si>
  <si>
    <t>KUD PELITA</t>
  </si>
  <si>
    <t>KUDGAJAH MADA</t>
  </si>
  <si>
    <t>KUDSUMBER USAHA</t>
  </si>
  <si>
    <t>INDO TIMAH CAHAYA MULIA</t>
  </si>
  <si>
    <t>INDO TIMAH SUKSES SAMPOERNA</t>
  </si>
  <si>
    <t>MEGAH MULIA PERSADACV</t>
  </si>
  <si>
    <t>MITRA BUMI SEJAHTERACV</t>
  </si>
  <si>
    <t>KALAMCV</t>
  </si>
  <si>
    <t>MMIR MULTI SARANA MANDIRI</t>
  </si>
  <si>
    <t>PERINTIS BARA BERSAUDARACV</t>
  </si>
  <si>
    <t>PRIBUMI CITRA MEGAH UTAMA</t>
  </si>
  <si>
    <t>PUTERI AHDADIA</t>
  </si>
  <si>
    <t>RAHMA RAHMANCV</t>
  </si>
  <si>
    <t>RAZZA NUGRAHA AGROCV</t>
  </si>
  <si>
    <t>RIZKY DWI UTAMACV</t>
  </si>
  <si>
    <t>KARYA SANGJAYACV</t>
  </si>
  <si>
    <t>RIZQI UTAMA INDOBARA</t>
  </si>
  <si>
    <t>SARABA KAWA</t>
  </si>
  <si>
    <t>SATUI TERMINAL UMUM</t>
  </si>
  <si>
    <t>SEBUKU IRON LATERITIC ORES</t>
  </si>
  <si>
    <t>SEMESTA CENTRA MAS</t>
  </si>
  <si>
    <t>SINAR BARA ABADI</t>
  </si>
  <si>
    <t>SINAR MAKMUR GEMILANGCV</t>
  </si>
  <si>
    <t>SUNFAN JAYA PERSADACV</t>
  </si>
  <si>
    <t>SUNGAI DANAU JAYA</t>
  </si>
  <si>
    <t>SURYA BANUA ENERGI</t>
  </si>
  <si>
    <t>SURYA PUTRA BANUACV</t>
  </si>
  <si>
    <t>SURYA SUNFAN DWI BAHTERACV</t>
  </si>
  <si>
    <t>SYAH ALAMCV</t>
  </si>
  <si>
    <t>TABALONG MAKMUR</t>
  </si>
  <si>
    <t>TABALONG PRIMA RESOURCES</t>
  </si>
  <si>
    <t>TALENTA BUMI</t>
  </si>
  <si>
    <t>TANTRA MINING DEVELOPMENT</t>
  </si>
  <si>
    <t>WIRA BARA SAKTI</t>
  </si>
  <si>
    <t>YIWAN MINING</t>
  </si>
  <si>
    <t>YULIFAN PRATAMACV</t>
  </si>
  <si>
    <t>ABADI JAYA INDAH</t>
  </si>
  <si>
    <t>AGLAONEMA LUTHA PERSADA</t>
  </si>
  <si>
    <t>AGUNG BARA PRIMA</t>
  </si>
  <si>
    <t>KOPERASI PERNET SIJUK</t>
  </si>
  <si>
    <t>ALAM BUMI KARYA ABADI</t>
  </si>
  <si>
    <t>ALAM KARUNIA MINERAL</t>
  </si>
  <si>
    <t>AL-FAZARCV</t>
  </si>
  <si>
    <t>ALJABRI BUANA CITRA</t>
  </si>
  <si>
    <t>ANNISA SUKSES MANDIRI</t>
  </si>
  <si>
    <t>KOPERASI PERNET TANJUNG PANDAN</t>
  </si>
  <si>
    <t>ANUGRAH PETRA SEJAHTERA</t>
  </si>
  <si>
    <t>AQSO PRATAMA ENERGY</t>
  </si>
  <si>
    <t>ARSY NUSANTARA</t>
  </si>
  <si>
    <t>ARTHA BIMO GEMILANG COALINDO</t>
  </si>
  <si>
    <t>ARTHASIA CIPTA PRATAMA</t>
  </si>
  <si>
    <t>MITRA GAPURA MANDIRI</t>
  </si>
  <si>
    <t>BAHARI BROTHERS PRATAMA</t>
  </si>
  <si>
    <t>BAHITOM BARA ENERGI</t>
  </si>
  <si>
    <t>BAHTERA BUKIT ZAITUN</t>
  </si>
  <si>
    <t>BAO MINING</t>
  </si>
  <si>
    <t>BAOLY MINERAL</t>
  </si>
  <si>
    <t>BARA INTERNATIONAL</t>
  </si>
  <si>
    <t>BARA UTAMA PERSADA RAYA</t>
  </si>
  <si>
    <t>BARA UTAMA SEJATI</t>
  </si>
  <si>
    <t>BARITO CORINDO MINERAL</t>
  </si>
  <si>
    <t>BATARA PERKASA</t>
  </si>
  <si>
    <t>BATU MULIA KALIMANTAN</t>
  </si>
  <si>
    <t>BATU SAJAM</t>
  </si>
  <si>
    <t>BATUBARA DUARIBU LESTARI</t>
  </si>
  <si>
    <t>BERKAT BERSAUDARA NUSANTARA</t>
  </si>
  <si>
    <t>BERKAT DO'A MAMACV</t>
  </si>
  <si>
    <t>BINTANG TIMUR SELARAS</t>
  </si>
  <si>
    <t>BLANTIKAN PRIMA RAYA</t>
  </si>
  <si>
    <t>MITRA PONDASI</t>
  </si>
  <si>
    <t>BORNEO BANGUN BANUACV</t>
  </si>
  <si>
    <t>BORNEO BUMI BATU BARA GROUP (EX : BORNEO COAL JOINT MARKERTING COORPORATION)</t>
  </si>
  <si>
    <t>BORNEO COAL ENERGY</t>
  </si>
  <si>
    <t>BORNEO PRIMA COAL INDONESIA</t>
  </si>
  <si>
    <t>BORNEO PRIMA</t>
  </si>
  <si>
    <t>PAMIN KANAAN</t>
  </si>
  <si>
    <t>BUKIT DAMAI CAHAYA</t>
  </si>
  <si>
    <t>BUKIT KAHAMPI</t>
  </si>
  <si>
    <t>BUMI BARA KENCANA</t>
  </si>
  <si>
    <t>BUMI BARITO MINERAL</t>
  </si>
  <si>
    <t>CONISMA ENERGI</t>
  </si>
  <si>
    <t>BUMI MURA KALTENG</t>
  </si>
  <si>
    <t>BUNDA KANDUNGCV</t>
  </si>
  <si>
    <t>CAHAYANINGRAT SUKSES MAKMUR</t>
  </si>
  <si>
    <t>CAKRA ANDATU SUKSES</t>
  </si>
  <si>
    <t>CAKRA EKA CEMERLANG</t>
  </si>
  <si>
    <t>CAKRAWALA BARA PERSADA</t>
  </si>
  <si>
    <t>RAJAWALI RIMBA PERKASA</t>
  </si>
  <si>
    <t>CENTRAL MANDIRI SUKSES</t>
  </si>
  <si>
    <t>CIPTA SARANA JAYA</t>
  </si>
  <si>
    <t>RINSACV</t>
  </si>
  <si>
    <t>CITRA MENTAYA MANDIRI</t>
  </si>
  <si>
    <t>COAL IRON SYNERGY</t>
  </si>
  <si>
    <t>DAHLIA BIRU</t>
  </si>
  <si>
    <t>DANA BUANA ASIA</t>
  </si>
  <si>
    <t>DAYA BUMINDO KARUNIA</t>
  </si>
  <si>
    <t>DAYA MANDIRI INDONESIA</t>
  </si>
  <si>
    <t>DAYAK MEMBANGUN PRATAMA</t>
  </si>
  <si>
    <t>DEKY KREASI MANDIRI</t>
  </si>
  <si>
    <t>DEWO PUTRA MAJU JAYA</t>
  </si>
  <si>
    <t>DUHUP LESTARI</t>
  </si>
  <si>
    <t>DUTA BORNEO PRATAMA</t>
  </si>
  <si>
    <t>SAMPOERNA TIMAH NUSANTARA</t>
  </si>
  <si>
    <t>SARIWIGUNA BINASENTOSA</t>
  </si>
  <si>
    <t xml:space="preserve">SEIRAMA TIN INVESTMENT </t>
  </si>
  <si>
    <t>SINAR MUTIARA SEJAHTERA</t>
  </si>
  <si>
    <t>FARINDO AGUNG</t>
  </si>
  <si>
    <t>FONTANA RESOURCES INDONESIA</t>
  </si>
  <si>
    <t>SUKSES LOGINDO ALAM</t>
  </si>
  <si>
    <t>GLOBAL BARA MANDIRI</t>
  </si>
  <si>
    <t>SUMBER TIMAH MEGA UTAMA</t>
  </si>
  <si>
    <t>SYNERGY MAJU BERSAMA</t>
  </si>
  <si>
    <t>GRIYA SUMBER SETYA</t>
  </si>
  <si>
    <t>GUNUNG EMAS ABADI</t>
  </si>
  <si>
    <t>HAKA COAL</t>
  </si>
  <si>
    <t>HAMPARAN KARUNIA</t>
  </si>
  <si>
    <t>HAMPARAN MULYA</t>
  </si>
  <si>
    <t>HUMA BETANG INDAH</t>
  </si>
  <si>
    <t>HUTAN KALIMANTAN</t>
  </si>
  <si>
    <t>TELUK KIJING ENERGI</t>
  </si>
  <si>
    <t>TIMAH ALAM SEMESTRA</t>
  </si>
  <si>
    <t>INDO BESI ENERGI UTAMA</t>
  </si>
  <si>
    <t>INDRA MANDIRICV</t>
  </si>
  <si>
    <t>INTAN BUMI PERSADA</t>
  </si>
  <si>
    <t>TOBA TIN SEJAHTERA</t>
  </si>
  <si>
    <t>JANGKAR PRIMACV</t>
  </si>
  <si>
    <t>JATUS INTI PERSADA</t>
  </si>
  <si>
    <t>JOJO BERSAMA</t>
  </si>
  <si>
    <t>JOLOI JAYA ENERGI</t>
  </si>
  <si>
    <t>MITRA GENESARET ENERGI</t>
  </si>
  <si>
    <t>KALIMANTAN MINING AND MINERAL</t>
  </si>
  <si>
    <t>KALIMANTAN PRIMA NUSANTARA</t>
  </si>
  <si>
    <t>SUDA MISKIN</t>
  </si>
  <si>
    <t>ASFINDO STRATO</t>
  </si>
  <si>
    <t>SUMANAM LUBAN</t>
  </si>
  <si>
    <t>BARA SIRAT UNGGUL PERMAI</t>
  </si>
  <si>
    <t>BENGKULU BIO ENERGI</t>
  </si>
  <si>
    <t>BENGKULU UTARA GOLD</t>
  </si>
  <si>
    <t>KARUHEI TATAU</t>
  </si>
  <si>
    <t>KARUNIA ILAHI INSAN SEJAHTERA</t>
  </si>
  <si>
    <t>KARYA AZ-ZAHRA UTAMA</t>
  </si>
  <si>
    <t>DANAU MAS HITAM</t>
  </si>
  <si>
    <t>KARYA GEMILANG LIMPAH REJEKI</t>
  </si>
  <si>
    <t>KARYA NUSANTARA BARITO</t>
  </si>
  <si>
    <t>KATINGAN INDONESIA</t>
  </si>
  <si>
    <t>FERTO REJANG</t>
  </si>
  <si>
    <t>JAMBI RESOURCES</t>
  </si>
  <si>
    <t>KUSUMA RAYA UTAMA</t>
  </si>
  <si>
    <t>KEKAL ADIDAYA</t>
  </si>
  <si>
    <t>MITRA PADJAJARAN PRIMA</t>
  </si>
  <si>
    <t>KOPERASI GARUNGGUNG BERSATU</t>
  </si>
  <si>
    <t>KOTABESI IRON MINING</t>
  </si>
  <si>
    <t>KUBA PRIMA MINING</t>
  </si>
  <si>
    <t>KUD BERKAT SADAR</t>
  </si>
  <si>
    <t>AKAT SRIDA AMRI</t>
  </si>
  <si>
    <t>KURNIA ANEKA TAMBANG</t>
  </si>
  <si>
    <t>KURNIA HASIL</t>
  </si>
  <si>
    <t>LAAS BARA KHATULISTIWA</t>
  </si>
  <si>
    <t>LAHEI JAYA MANDIRICV</t>
  </si>
  <si>
    <t>ALTRA KARTIKA SEJAHTERA</t>
  </si>
  <si>
    <t>LAUNG TUHUP COAL</t>
  </si>
  <si>
    <t>LAUTAN HUTAN LESTARI</t>
  </si>
  <si>
    <t>LOA HAUR</t>
  </si>
  <si>
    <t>LOLITA SARANA JAYACV</t>
  </si>
  <si>
    <t>MEGA MULTI ENERGI</t>
  </si>
  <si>
    <t>ANUGERAH ALAM ANDALAS</t>
  </si>
  <si>
    <t>MIRI MINERAL MINING</t>
  </si>
  <si>
    <t>MITRA TALA</t>
  </si>
  <si>
    <t>MITRA USAHA INDONESIA LESTARI</t>
  </si>
  <si>
    <t>MONTALAT JAYA UTAMA</t>
  </si>
  <si>
    <t>ANUGRAH JAMBI COALINDO</t>
  </si>
  <si>
    <t>MULTI PERKASA LESTARI</t>
  </si>
  <si>
    <t>ANUGRAH MINING PERSADA</t>
  </si>
  <si>
    <t>MURUNG RAYA BARA</t>
  </si>
  <si>
    <t>MURUNG RAYA COAL</t>
  </si>
  <si>
    <t>NANTOY BARA LESTARI</t>
  </si>
  <si>
    <t>NUSANTARA BUMI PERSADA</t>
  </si>
  <si>
    <t>PACIFIC SAMUDRA PERKASA</t>
  </si>
  <si>
    <t>PAJU EPAT RAYA</t>
  </si>
  <si>
    <t>PAKAT DAYAK</t>
  </si>
  <si>
    <t>PAKUWONO RESOURCES MINERAL</t>
  </si>
  <si>
    <t>PALOPO INDAH RAYA</t>
  </si>
  <si>
    <t>PARENGGEAN MAKMUR SEJAHTERA</t>
  </si>
  <si>
    <t>BAKTI SAROLANGUN SEJAHTERA</t>
  </si>
  <si>
    <t>PERMATA INDAH</t>
  </si>
  <si>
    <t>PERMATA MULYA AGUNG</t>
  </si>
  <si>
    <t>PERMATA SUKACV</t>
  </si>
  <si>
    <t>PESONA BARA CAKRAWALA</t>
  </si>
  <si>
    <t>PISTA KARYA JAYA</t>
  </si>
  <si>
    <t>PRABAYASA ENERGI UTAMA</t>
  </si>
  <si>
    <t>PUTRA ASYANO MUTIARA TIMUR</t>
  </si>
  <si>
    <t>PUTRA BINTAN BESTARI</t>
  </si>
  <si>
    <t>PUTRA DERUTUACV</t>
  </si>
  <si>
    <t>PUTRA MANDALACV</t>
  </si>
  <si>
    <t>RIMA MINING</t>
  </si>
  <si>
    <t>RIZKI BARATAMA MANDIRI</t>
  </si>
  <si>
    <t>RIZKY BARITO TIMUR</t>
  </si>
  <si>
    <t>BANGUN WAHANA LINGKUNGAN LESTARI</t>
  </si>
  <si>
    <t>ROYAL PRIMA COAL</t>
  </si>
  <si>
    <t>SAJAMCV</t>
  </si>
  <si>
    <t>SAMINDO ADI PERKASA</t>
  </si>
  <si>
    <t>SAPHIRE MEGA PERSADA</t>
  </si>
  <si>
    <t>SAPTA PERSONA DINAMIKA</t>
  </si>
  <si>
    <t>SAPTA PESONA DINAMIKA</t>
  </si>
  <si>
    <t>SARANA PUTRA PERDANA</t>
  </si>
  <si>
    <t>SAROHA MITRA PERKASA</t>
  </si>
  <si>
    <t>SATRIATI JAYA SUKSES</t>
  </si>
  <si>
    <t>SEMESTA ALAM BARITO</t>
  </si>
  <si>
    <t>SINAR KEMBAR LESTARI</t>
  </si>
  <si>
    <t>SINAR MULIA COALCV</t>
  </si>
  <si>
    <t xml:space="preserve">SINAR REJEKI EKONOMI </t>
  </si>
  <si>
    <t>SINOMAST MINING</t>
  </si>
  <si>
    <t>SRIWIJAYA MINERAL BAUKSIT</t>
  </si>
  <si>
    <t>STANIKA GEMPITA</t>
  </si>
  <si>
    <t>SUMBER ENERGI ALAM LESTARI</t>
  </si>
  <si>
    <t>BARA HARMONIS BATANG ASAM</t>
  </si>
  <si>
    <t xml:space="preserve">SUMBER GLOBALINDO MINING </t>
  </si>
  <si>
    <t>BARATAMA REZEKI ANUGERAH SENTOSA UTAMA</t>
  </si>
  <si>
    <t>BATANG BUNGO JAYA</t>
  </si>
  <si>
    <t>SUMBER MURNI</t>
  </si>
  <si>
    <t>SUMBER REJEKI EKONOMI</t>
  </si>
  <si>
    <t>BERKAT NUSANTARA PERMAI</t>
  </si>
  <si>
    <t>SUMBER SURYA GEMILANG</t>
  </si>
  <si>
    <t>SURYA INDONESIA MINERAL BERSAUDARA</t>
  </si>
  <si>
    <t>BUBUHAN MULTI SEJAHTERA</t>
  </si>
  <si>
    <t>BUKIT PETAI INDAH</t>
  </si>
  <si>
    <t>TAMBANG ANEKA MINERAL</t>
  </si>
  <si>
    <t>BUKIT TAMBI</t>
  </si>
  <si>
    <t>TAVESCO INTERNATIONAL</t>
  </si>
  <si>
    <t>TIGA PUTERICV</t>
  </si>
  <si>
    <t>TIMUR RAYA MINING</t>
  </si>
  <si>
    <t>BUMI ANUGRAH NUSANTARA</t>
  </si>
  <si>
    <t>TRIAGUNG DAYA MANDIRI</t>
  </si>
  <si>
    <t>TRISULA KENCANA SAKTI 2</t>
  </si>
  <si>
    <t>TUHUP COAL MINING</t>
  </si>
  <si>
    <t>TUJUH SAUDARA</t>
  </si>
  <si>
    <t>BUMI BARA MAKMUR MANDIRI</t>
  </si>
  <si>
    <t>TUNGGAL MULIA BANUA JAYA</t>
  </si>
  <si>
    <t>UNIRICH MEGA PERSADA</t>
  </si>
  <si>
    <t>VARDACV</t>
  </si>
  <si>
    <t>VICTOR DUA TIGA MEGA</t>
  </si>
  <si>
    <t>VIRGO BENUA JAYACV</t>
  </si>
  <si>
    <t>VIRGO MEGAH JAYA</t>
  </si>
  <si>
    <t>WAHANA AGUNG SEJAHTERA</t>
  </si>
  <si>
    <t xml:space="preserve">WAHYU MURTI GARUDA KENCANA </t>
  </si>
  <si>
    <t>BUMI BORNEO INTI</t>
  </si>
  <si>
    <t>WANA BATARA KARYA LESTARI</t>
  </si>
  <si>
    <t>WIRA KRESNA PRATAMA</t>
  </si>
  <si>
    <t>YASTRA ENERGY</t>
  </si>
  <si>
    <t>ADAS ABADI</t>
  </si>
  <si>
    <t>ADIMITRA BARATAMA NUSANTARA</t>
  </si>
  <si>
    <t>ADITYA KIRANA MANDIRI</t>
  </si>
  <si>
    <t>AGROINDO BUMI PERKASA</t>
  </si>
  <si>
    <t>ALAM BHANA JAYA</t>
  </si>
  <si>
    <t>ALAM BHANA LESTARI</t>
  </si>
  <si>
    <t>ALAM BHANA RAYA</t>
  </si>
  <si>
    <t>ALTRA BUANATAMACV</t>
  </si>
  <si>
    <t>AMINDO PRATAMACV</t>
  </si>
  <si>
    <t>ANDREA MULTI ENERGY</t>
  </si>
  <si>
    <t>ANUGERAH BARA INSANCV</t>
  </si>
  <si>
    <t>ANUGERAH BERLIAN PRATAMA COALCV</t>
  </si>
  <si>
    <t>ANUGERAH HIMALTI</t>
  </si>
  <si>
    <t>ANUGRAH REZKIE GUNUNG</t>
  </si>
  <si>
    <t>ARTHA JAYA SENDAWAR</t>
  </si>
  <si>
    <t>ARTHA PRATAMA JAYACV</t>
  </si>
  <si>
    <t>ARTHA TUNGGAL MANDIRI</t>
  </si>
  <si>
    <t>ARZARA BARA INDO ENERGI TAMA</t>
  </si>
  <si>
    <t>ASIA FASIFIK MINERAL COAL</t>
  </si>
  <si>
    <t>ATAP TRI UTAMACV</t>
  </si>
  <si>
    <t>BANGUN OLAH SARANA SUKSES</t>
  </si>
  <si>
    <t>BARA BUMI KALIMANTAN</t>
  </si>
  <si>
    <t>BARA BUMI KARTANEGARA</t>
  </si>
  <si>
    <t>BARA JAYA UTAMA</t>
  </si>
  <si>
    <t>BARA KUMALA, CV</t>
  </si>
  <si>
    <t>BARA PRATAMA ABADICV</t>
  </si>
  <si>
    <t>BARA SAMBA PRIMA</t>
  </si>
  <si>
    <t>BARA SETIU INDONESIA</t>
  </si>
  <si>
    <t>BARA TABANG</t>
  </si>
  <si>
    <t>BARAMEGA CITRA KUTIM PERMAI</t>
  </si>
  <si>
    <t>BATUAH ENERGI PRIMA</t>
  </si>
  <si>
    <t>BATUBARA NUSANTARA KALTIM</t>
  </si>
  <si>
    <t>BELAYAN INTERNASIONAL COAL</t>
  </si>
  <si>
    <t>BELENGKONG MINERAL RESOURCES</t>
  </si>
  <si>
    <t>BUNGO BERKAH JAYA</t>
  </si>
  <si>
    <t>BENNY PUTRACV</t>
  </si>
  <si>
    <t>BENUA ETAM COALCV</t>
  </si>
  <si>
    <t>BERAU BARA ENERGI</t>
  </si>
  <si>
    <t>BERAU INTI BUMI</t>
  </si>
  <si>
    <t>BERAU JAYA ENERGI</t>
  </si>
  <si>
    <t>BERAU JAYA PERKASA</t>
  </si>
  <si>
    <t>BERAU PRIMA ENERGI</t>
  </si>
  <si>
    <t>BERAU PUNAN SEJATI ENERGI</t>
  </si>
  <si>
    <t>BERINGIN ALAM RAYA</t>
  </si>
  <si>
    <t>BERKAH ANANDACV</t>
  </si>
  <si>
    <t>BERKAT NANDACV</t>
  </si>
  <si>
    <t>BINA INSAN HAMPARAN COAL</t>
  </si>
  <si>
    <t>BIRAWA PANDU SELARAS</t>
  </si>
  <si>
    <t>BISMILLAHI RES KALTIMCV</t>
  </si>
  <si>
    <t>BOMBOY CENTRAL PRIMA COAL</t>
  </si>
  <si>
    <t>BORNEO GREEN PRIMA</t>
  </si>
  <si>
    <t>BORNEO MINERAL</t>
  </si>
  <si>
    <t>BRILIAN ALAM SEJAHTERACV</t>
  </si>
  <si>
    <t>BUKIT ENNO PERSADA BAHARI</t>
  </si>
  <si>
    <t>BUKIT MENJANGAN LESTARI</t>
  </si>
  <si>
    <t>BUKUAN JAYA ABADICV</t>
  </si>
  <si>
    <t>BUMI BETUAH</t>
  </si>
  <si>
    <t>BUMI DHARMA KENCANA</t>
  </si>
  <si>
    <t>BUMI KALIMAN SEJAHTERA</t>
  </si>
  <si>
    <t>BUMI PARAMASARI INDOCV</t>
  </si>
  <si>
    <t>BUNGA MASAMBA</t>
  </si>
  <si>
    <t>CAHAYA ENERGI MANDIRI</t>
  </si>
  <si>
    <t>CENTRAL COALINDO UTAMA</t>
  </si>
  <si>
    <t>DAMANKA PRIMA</t>
  </si>
  <si>
    <t>DELTA SAMUDRA</t>
  </si>
  <si>
    <t>DERMAGA PRATAMA PERKASA</t>
  </si>
  <si>
    <t>DINASTY MAHA KARYA</t>
  </si>
  <si>
    <t>DIVA KENCANA BORNEO</t>
  </si>
  <si>
    <t>ENERGI PENAJAM MANDIRI</t>
  </si>
  <si>
    <t>ENERGY CAHAYA INDUSTRITAMA</t>
  </si>
  <si>
    <t>ERABARA PERSADA NUSANTARA</t>
  </si>
  <si>
    <t>ETAM MANUNGGAL JAYA</t>
  </si>
  <si>
    <t>DELIMA MUSTIKA PRIMA ( AFILIASI ETAM MANUNGGAL JAYA)</t>
  </si>
  <si>
    <t>FAZAR UTAMA</t>
  </si>
  <si>
    <t>FISI FERNANDO SEJAHTERA</t>
  </si>
  <si>
    <t>GANDA DINAMIKA</t>
  </si>
  <si>
    <t>GEOBARA KARUNIA CIPTA LESTARI</t>
  </si>
  <si>
    <t>GOLD TELEN RIVER</t>
  </si>
  <si>
    <t>GRAHA PANCA KARSA</t>
  </si>
  <si>
    <t>GUNUNG DEWA PERMAI</t>
  </si>
  <si>
    <t>GURUH PUTRA BERSAMA</t>
  </si>
  <si>
    <t>HARJO MAS MAKMUR</t>
  </si>
  <si>
    <t>INFRAENERGIA BUANA UTAMA</t>
  </si>
  <si>
    <t>INTERNASIONAL PRIMA COAL</t>
  </si>
  <si>
    <t>INTI JAYA PRIMA COAL</t>
  </si>
  <si>
    <t>INTU BARA MANDIRI</t>
  </si>
  <si>
    <t>JASA TAMBANG NUSANTARA</t>
  </si>
  <si>
    <t>KADHATON PRIMA COAL</t>
  </si>
  <si>
    <t>KALIMANTAN SUMBER ENERGICV</t>
  </si>
  <si>
    <t>KALTIM BATU HITAM</t>
  </si>
  <si>
    <t>KALTIM BATUMANUNGGAL</t>
  </si>
  <si>
    <t>KALTIM BIO ENERGY</t>
  </si>
  <si>
    <t>KALTIM NUSANTARA COAL</t>
  </si>
  <si>
    <t>KARYA BORNEO AGUNG</t>
  </si>
  <si>
    <t>KARYA PERMATA PRIMA</t>
  </si>
  <si>
    <t>KELAPA GADING SEMITUNGGAL</t>
  </si>
  <si>
    <t>KHAZANA BUMI KALIMAN</t>
  </si>
  <si>
    <t>KOETAINDO</t>
  </si>
  <si>
    <t>KOMUNITAS BANGUN BERSAMA</t>
  </si>
  <si>
    <t>KOPERASI PERTAMBANGAN MUPAKAT TAKA</t>
  </si>
  <si>
    <t>KOPERASI SERBA USAHA "AQRAB"</t>
  </si>
  <si>
    <t>KOPERASI SERBA USAHA "KARYA DJAYA"</t>
  </si>
  <si>
    <t>KOPERASI SERBA USAHA (KSU) GELINGGANG MANDIRI</t>
  </si>
  <si>
    <t>KOPERASI SERBA USAHA (KSU) MAHATIDANA</t>
  </si>
  <si>
    <t>KRIDA MAKMUR BERSAMA</t>
  </si>
  <si>
    <t>KSU TANA DANUM TAKA</t>
  </si>
  <si>
    <t>KSU TUNAS JAYA</t>
  </si>
  <si>
    <t>KUDRUKUN DADI</t>
  </si>
  <si>
    <t>KUTIM COAL UTAMA</t>
  </si>
  <si>
    <t>LATI TANJUNG HARAPAN</t>
  </si>
  <si>
    <t>LAUT MERAH AN-NABIH</t>
  </si>
  <si>
    <t>LIBERTY ALAM PERSADA</t>
  </si>
  <si>
    <t>MADA PERKASACV</t>
  </si>
  <si>
    <t>MADUCHON PASIR MAKMUR</t>
  </si>
  <si>
    <t>MAHA RESOURCES PERSADA</t>
  </si>
  <si>
    <t>MAHAKAM BARA UTAMA</t>
  </si>
  <si>
    <t>MAHAKAM INDAH JAYACV</t>
  </si>
  <si>
    <t>MAHAKAM MINING RESOURCES</t>
  </si>
  <si>
    <t>MAHAKAM RIVER COAL</t>
  </si>
  <si>
    <t>MAHKOTA MEGAH ABADI</t>
  </si>
  <si>
    <t>MANOOR BULATN LESTARI</t>
  </si>
  <si>
    <t>MARINA BARA LESTARI</t>
  </si>
  <si>
    <t>MEGA SARANA SEJAHTERA</t>
  </si>
  <si>
    <t>MEGAREN INTERNATIONAL</t>
  </si>
  <si>
    <t>MEGATAMA POWER ENGINEERING</t>
  </si>
  <si>
    <t>MITRA ENERGI AGUNG</t>
  </si>
  <si>
    <t>MITRAMEGA OCEAN GLOBAL INDONESIA</t>
  </si>
  <si>
    <t>MULAWARMAN PUTERA ABADI SAKTI</t>
  </si>
  <si>
    <t>MULIA ABADICV</t>
  </si>
  <si>
    <t>MULTI SARANA AVINDO</t>
  </si>
  <si>
    <t>MULTI SARANA PERKASA</t>
  </si>
  <si>
    <t>MURAU COAL</t>
  </si>
  <si>
    <t>MUTIARA ETAM COAL</t>
  </si>
  <si>
    <t>NAGA BORNEO ENERGI</t>
  </si>
  <si>
    <t>NUANSACIPTA COAL INVESTMENT</t>
  </si>
  <si>
    <t>NUGRAHA INSAN KENCANA MINING</t>
  </si>
  <si>
    <t>NUSANTARA KALTIM COAL</t>
  </si>
  <si>
    <t>NUSANTARA SANTAN COAL</t>
  </si>
  <si>
    <t>NUSANTARA WAHAU COAL</t>
  </si>
  <si>
    <t>PANCA BARA SEJAHTERA</t>
  </si>
  <si>
    <t>PANEN KREASINDO</t>
  </si>
  <si>
    <t>PASER BUEN ENERGY</t>
  </si>
  <si>
    <t>PATRIOT WIRAPERKASA</t>
  </si>
  <si>
    <t>PELITA MAKMUR SEJAHTERA</t>
  </si>
  <si>
    <t>PENAJAM MAKMUR ABADI</t>
  </si>
  <si>
    <t>PENOON ENERGI</t>
  </si>
  <si>
    <t>PERDANA MAJU UTAMA</t>
  </si>
  <si>
    <t>PERSADA BORNEO REOSURCES</t>
  </si>
  <si>
    <t>PERSADA MULTI BARA</t>
  </si>
  <si>
    <t>PERSADATAMA LESTARI COAL MINING</t>
  </si>
  <si>
    <t>PIAWAI BUMI ALAM PERKASACV</t>
  </si>
  <si>
    <t>PITU BABBANA BINANGA</t>
  </si>
  <si>
    <t>PRABUCO</t>
  </si>
  <si>
    <t>PRADANA ENERGI</t>
  </si>
  <si>
    <t>PRATAMA SUMBER BUMIBARA</t>
  </si>
  <si>
    <t>PRIMA COAL MININGCV</t>
  </si>
  <si>
    <t>PRIMER KOPERASI ANGKATAN DARAT DIM 0904</t>
  </si>
  <si>
    <t>PRIMKOPPOL RESORT PASIR</t>
  </si>
  <si>
    <t>PUTRA DEWA JAYA</t>
  </si>
  <si>
    <t>RAHMAT PRIMA COALCV</t>
  </si>
  <si>
    <t>RANTAUPANJANG UTAMA BHAKTI</t>
  </si>
  <si>
    <t>RATNA UTAMA KARYA</t>
  </si>
  <si>
    <t>RINJANI KARTANEGARA</t>
  </si>
  <si>
    <t>SATRIA MAHKOTA GOTEK</t>
  </si>
  <si>
    <t>SATRIA PERKASA COAL</t>
  </si>
  <si>
    <t>SELA BARA</t>
  </si>
  <si>
    <t>SEMOI PRIMA LESTARI</t>
  </si>
  <si>
    <t>SENTOSA BARA JAYA UTAMA</t>
  </si>
  <si>
    <t>SEPIAK JAYA KALTIM</t>
  </si>
  <si>
    <t>SINAR AURIN</t>
  </si>
  <si>
    <t>SINAR BARA NUSANTARA</t>
  </si>
  <si>
    <t>SUMBER BARA ABADI</t>
  </si>
  <si>
    <t>SUMBER PERMATA HITAM</t>
  </si>
  <si>
    <t>SUNGAI BERLIAN BHAKTI</t>
  </si>
  <si>
    <t>SUNGAI BERLIAN JAYACV</t>
  </si>
  <si>
    <t>SUNGAI MAS PRIMA</t>
  </si>
  <si>
    <t>SUPRA BARA ENERGI</t>
  </si>
  <si>
    <t>SURYA BANGUN SARANA</t>
  </si>
  <si>
    <t>SURYA HARAPAN BARUCV</t>
  </si>
  <si>
    <t>SURYA SERUNI</t>
  </si>
  <si>
    <t>TAWABU MINERAL RESOURCES</t>
  </si>
  <si>
    <t>TEKNO MARINA CIPTA</t>
  </si>
  <si>
    <t>TELEN ECO COAL</t>
  </si>
  <si>
    <t>TEPIAN INDAH SUKSES</t>
  </si>
  <si>
    <t>TIARA BARA BORNEO</t>
  </si>
  <si>
    <t>TRANSISI ENERGI SATU NAMA</t>
  </si>
  <si>
    <t>TRI PANUNTUN PERSADA</t>
  </si>
  <si>
    <t>TRISENSA MINERAL UTAMA</t>
  </si>
  <si>
    <t>TUJUH TUJUHCV</t>
  </si>
  <si>
    <t>UNION PRAKARSA ABADI</t>
  </si>
  <si>
    <t>UTIA ILMA JAYACV</t>
  </si>
  <si>
    <t>VARDILA BUANA SAKTI</t>
  </si>
  <si>
    <t>WANA ARTHACV</t>
  </si>
  <si>
    <t>WIJAYA WARMAN</t>
  </si>
  <si>
    <t>WIRA USAHA ABADI</t>
  </si>
  <si>
    <t>GANDA ALAM MAKMUR</t>
  </si>
  <si>
    <t>ADANI</t>
  </si>
  <si>
    <t>AKA JAYA</t>
  </si>
  <si>
    <t>AMARTA TEKNIK INDONESIA</t>
  </si>
  <si>
    <t>ARTHA MARTH NAHA KRAMO</t>
  </si>
  <si>
    <t>BABAR INDAH ALAM RAYA</t>
  </si>
  <si>
    <t>BANYU TELAGA MAS</t>
  </si>
  <si>
    <t>BARA PUTUSSIBAU</t>
  </si>
  <si>
    <t>BARA SUKSES JAYA MAKMUR</t>
  </si>
  <si>
    <t>BARADIMIKA MUDASUKSES</t>
  </si>
  <si>
    <t>BATU NARIT</t>
  </si>
  <si>
    <t>BINTANG SEMESTA ALAM</t>
  </si>
  <si>
    <t>BINTANG SUMBER SEMESTA ALAM</t>
  </si>
  <si>
    <t>BUANA SARANA TAMA</t>
  </si>
  <si>
    <t>BUMI TILUNG PERSADA</t>
  </si>
  <si>
    <t>CAHAYA CENDRAWASIH SAKTI</t>
  </si>
  <si>
    <t>CENTRA BATURA PRATAMA</t>
  </si>
  <si>
    <t>COALIN INTISETIA</t>
  </si>
  <si>
    <t>CROWN MINING</t>
  </si>
  <si>
    <t>DIAN BARA GENOYANG</t>
  </si>
  <si>
    <t>EREMEN JAYA RAYA</t>
  </si>
  <si>
    <t>GARDA TUJUH BUANA</t>
  </si>
  <si>
    <t>HAMPARAN SEJAHTERA ABADI</t>
  </si>
  <si>
    <t>HAMPARAN SUBUR SEJAHTERA</t>
  </si>
  <si>
    <t>HARAPAN RIMBA LESTARI</t>
  </si>
  <si>
    <t>JATIKAWI PRAMUDITHA</t>
  </si>
  <si>
    <t>JAVINDO SUKSES MAKMUR</t>
  </si>
  <si>
    <t>KARYA MALINAU UTAMA</t>
  </si>
  <si>
    <t>KARYA SEMBADA UTAMA</t>
  </si>
  <si>
    <t>KASIH SEMESTA RAYA</t>
  </si>
  <si>
    <t>KAYAN KALTARA COAL</t>
  </si>
  <si>
    <t>KAYAN MAKMUR SEJAHTERA</t>
  </si>
  <si>
    <t>KING MINING</t>
  </si>
  <si>
    <t>LAUTAN BARA INDONESIA</t>
  </si>
  <si>
    <t>LUSUNG BABASSAI</t>
  </si>
  <si>
    <t>MENTARI SUBUR NUSANTARA</t>
  </si>
  <si>
    <t>MITRA MINING MANDIRI</t>
  </si>
  <si>
    <t>MUARA BARIKIT MANDIRI</t>
  </si>
  <si>
    <t>MULTI JAYA ENERGI</t>
  </si>
  <si>
    <t>NUNUKAN BARA SENTOSA_1</t>
  </si>
  <si>
    <t>NUNUKAN BARA SUKSES</t>
  </si>
  <si>
    <t>PASER LESTARI JAYA</t>
  </si>
  <si>
    <t>PATIKAH PRIMA COAL</t>
  </si>
  <si>
    <t>PRATAMA JUANG MANDIRI</t>
  </si>
  <si>
    <t>PRIMA CITRA NUSANTARA</t>
  </si>
  <si>
    <t>PUTUSSIBAU POWER PLAN</t>
  </si>
  <si>
    <t>RAJAWALI AGRO PERKASA</t>
  </si>
  <si>
    <t>SAGO PRIMA PRATAMA</t>
  </si>
  <si>
    <t>SARANA ENERGI RESOURCES</t>
  </si>
  <si>
    <t>SARANA MANDIRI UTAMA</t>
  </si>
  <si>
    <t>SENTOSA SUKSES MAKMUR</t>
  </si>
  <si>
    <t>SURUK BARA  PERKASA</t>
  </si>
  <si>
    <t>SURYA PERDANA SAKTI</t>
  </si>
  <si>
    <t>TANJUNG PRIMA MINING</t>
  </si>
  <si>
    <t>TMS ARTHA MARTH</t>
  </si>
  <si>
    <t>CAHAYA PERMATA NUSANTARA</t>
  </si>
  <si>
    <t>AIR MATA EMAS</t>
  </si>
  <si>
    <t>ARDA DINASTY</t>
  </si>
  <si>
    <t>ASTRINDO GITA MANDIRI</t>
  </si>
  <si>
    <t>BATU BERKAH BERSAMA</t>
  </si>
  <si>
    <t>CENTRA BARA INDONESIA</t>
  </si>
  <si>
    <t>INTI BARA NUSALIMA</t>
  </si>
  <si>
    <t>DAKSA ELANG ABADICV</t>
  </si>
  <si>
    <t>DEMPO MAJU CEMERLANG</t>
  </si>
  <si>
    <t>KHATULISTIWA MAKMUR PERSADA</t>
  </si>
  <si>
    <t>FARAS PRATAMACV</t>
  </si>
  <si>
    <t>GAMINDRA MITRA KESUMA</t>
  </si>
  <si>
    <t>GASINDO KARYA MANDIRI</t>
  </si>
  <si>
    <t>GASINDO SUGIH MANDIRI</t>
  </si>
  <si>
    <t>GUGUK TINGGI COAL</t>
  </si>
  <si>
    <t>GUNUNG MULIA MINERAL</t>
  </si>
  <si>
    <t>INEXCO JAYA MAKMUR</t>
  </si>
  <si>
    <t>KUD DHARMA TANI MARISA</t>
  </si>
  <si>
    <t>KELOLA SUMBER DAYA NAGARI</t>
  </si>
  <si>
    <t>KUDSINAMAR SAKATO</t>
  </si>
  <si>
    <t>KURNIA CAHAYA PRIMA</t>
  </si>
  <si>
    <t>ANEKA MINERAL CIPTA TAMBANG</t>
  </si>
  <si>
    <t>MINANG PANGERAN RESOURCES</t>
  </si>
  <si>
    <t>MIYOR PRATAMA COALCV</t>
  </si>
  <si>
    <t>BARAKA TARUNA UTAMA</t>
  </si>
  <si>
    <t>PASAMAN ALAM LESTARI</t>
  </si>
  <si>
    <t>PERMATA BUMI MAKMUR</t>
  </si>
  <si>
    <t>PILIANG GROUP</t>
  </si>
  <si>
    <t xml:space="preserve">PUTRAMAS BUMI AGUNG </t>
  </si>
  <si>
    <t>SARIAGRINDO ANDALAS</t>
  </si>
  <si>
    <t>MUTIARA SURYA MALLAWA</t>
  </si>
  <si>
    <t>RANI AZNANDA PRATAMA</t>
  </si>
  <si>
    <t>SUMBER MINERA BERSAMA</t>
  </si>
  <si>
    <t>SURYA PRIMA MINING</t>
  </si>
  <si>
    <t>SINDO MANDIRI</t>
  </si>
  <si>
    <t>TAMBANG SUNGAI SUIR</t>
  </si>
  <si>
    <t>TAMBANG  MINERAL  MAKMUR</t>
  </si>
  <si>
    <t>TRASINDO SUMBER MINERAL</t>
  </si>
  <si>
    <t>TRISAKTI PERSADA</t>
  </si>
  <si>
    <t>WIJAYA EKA SAKTI</t>
  </si>
  <si>
    <t>TUNGGAL PUTRA NUSANTARA</t>
  </si>
  <si>
    <t>BONEHAU PRIMA COALCV</t>
  </si>
  <si>
    <t>THOMAS JAYA TRECIMPLANT</t>
  </si>
  <si>
    <t>ISCO POLMAN RESOURCES</t>
  </si>
  <si>
    <t>ABADI OGAN CEMERLANG</t>
  </si>
  <si>
    <t>ADI COAL RESOURCES</t>
  </si>
  <si>
    <t>AMAN TOEBILLAH BATUBARA</t>
  </si>
  <si>
    <t>BARA MANUNGGAL SAKTI</t>
  </si>
  <si>
    <t>BARA SELARAS RESOURCES</t>
  </si>
  <si>
    <t>BATTOMAN COAL</t>
  </si>
  <si>
    <t>BATUBARA BUKIT KENDI</t>
  </si>
  <si>
    <t>BIMA PUTRA ABADI CITRANUSA</t>
  </si>
  <si>
    <t>BUANA BARA EKAPRATAMA</t>
  </si>
  <si>
    <t>BUANA INTI CITRAPRIMA</t>
  </si>
  <si>
    <t>BUKIT ENIM ENERGI</t>
  </si>
  <si>
    <t>BUMI ENERGI SELARAS AGUNG RAYA</t>
  </si>
  <si>
    <t>BUMI SEKUNDANG ENIM ENERGI</t>
  </si>
  <si>
    <t>CAKRA BUMI ENERGI</t>
  </si>
  <si>
    <t>DIANRANA PETROJASA</t>
  </si>
  <si>
    <t>DIRAR DUAGE ENERGI</t>
  </si>
  <si>
    <t>DUTA BARA UTAMA</t>
  </si>
  <si>
    <t>DUTA ENERGY MINERATAMA</t>
  </si>
  <si>
    <t>DWINAD NUSA SEJAHTERA</t>
  </si>
  <si>
    <t>ELOK INDAH SUBUR JAYA</t>
  </si>
  <si>
    <t>GORBY ENERGY</t>
  </si>
  <si>
    <t>GORBY PUTRA UTAMA</t>
  </si>
  <si>
    <t>GUMAY PRIMA ENERGI</t>
  </si>
  <si>
    <t>INDOMAS MINERAL UTAMA</t>
  </si>
  <si>
    <t>INDONESIA BATU PRIMA ENERGI</t>
  </si>
  <si>
    <t>KARYA PERINTIS SEJATI</t>
  </si>
  <si>
    <t>LAIS BATUBARA PERSADA</t>
  </si>
  <si>
    <t>LAIS COAL MINE</t>
  </si>
  <si>
    <t>LION POWER ENERGY</t>
  </si>
  <si>
    <t>MADHUCON INDONESIA</t>
  </si>
  <si>
    <t>MAKARYA EKAGUNA</t>
  </si>
  <si>
    <t>MANDIRI AGUNG JAYA UTAMA</t>
  </si>
  <si>
    <t>MANGGALA ALAM LESTARI</t>
  </si>
  <si>
    <t>MUBA BATUBARA PERSADA</t>
  </si>
  <si>
    <t>MUBA COAL MINE</t>
  </si>
  <si>
    <t>MURA PERKASA</t>
  </si>
  <si>
    <t>MURA REKSA CBM (KONSORSIUM PDMURA ENERGI-PTMURA REKSA CBM)</t>
  </si>
  <si>
    <t>NUSA INDAH PERMAI</t>
  </si>
  <si>
    <t>PASIFIC GLOBAL ABADI</t>
  </si>
  <si>
    <t>PASIFIC GLOBAL UTAMA</t>
  </si>
  <si>
    <t>PERSADA MAKMUR JAYA</t>
  </si>
  <si>
    <t>PINANG MINERAL RESOURCES</t>
  </si>
  <si>
    <t>PRIMA LAZUARDI NUSANTARA</t>
  </si>
  <si>
    <t>REALITA JAYA MANDIRI</t>
  </si>
  <si>
    <t>SARANA CIPTA GEMILANG</t>
  </si>
  <si>
    <t>SATRIA MAYANGKARA SEJAHTERA</t>
  </si>
  <si>
    <t>SENTOSA KURNIA ENERGI BAHAGIA</t>
  </si>
  <si>
    <t>SRIWIJAYA BARA PRIHARUM</t>
  </si>
  <si>
    <t>SRIWIJAYA BINTANG TIGA ENERGI</t>
  </si>
  <si>
    <t>SRIWIJAYA TANSRI ENERGI</t>
  </si>
  <si>
    <t>SUGICO GRAHA</t>
  </si>
  <si>
    <t>SYNFUELS INDONESIA</t>
  </si>
  <si>
    <t>TALANG UBI COAL</t>
  </si>
  <si>
    <t>TEMPIRAI ENERGY RESOURCES</t>
  </si>
  <si>
    <t>TITAN PRAWIRA SRIWIJAYA</t>
  </si>
  <si>
    <t>TRANS POWER INDONESIA</t>
  </si>
  <si>
    <t>TRIMATA BENUA</t>
  </si>
  <si>
    <t>TRINUSA DHARMA UTAMA</t>
  </si>
  <si>
    <t>TRUBA BARA BANYU ENIM</t>
  </si>
  <si>
    <t>UCI JAYA</t>
  </si>
  <si>
    <t>WAHANA RIMBA LESTARI</t>
  </si>
  <si>
    <t>WIRADUTA SEJAHTERA LANGGENG</t>
  </si>
  <si>
    <t>PANCA KARYA PRIMA</t>
  </si>
  <si>
    <t>PANCARAN BUKIT BATUBARA</t>
  </si>
  <si>
    <t>SURYA KENCANA PERTIWI TAMBANG</t>
  </si>
  <si>
    <t>ARAFURA SURYA ALAM</t>
  </si>
  <si>
    <t>BULAWAN DAYA LESTARI</t>
  </si>
  <si>
    <t>MUTIARA FORTUNA RAYA</t>
  </si>
  <si>
    <t>NAN RIANG</t>
  </si>
  <si>
    <t>NISKACV</t>
  </si>
  <si>
    <t xml:space="preserve">DAYATAMA MINERAL JAYA </t>
  </si>
  <si>
    <t>FOR EL SHADAI</t>
  </si>
  <si>
    <t>KUD NOMONTANG</t>
  </si>
  <si>
    <t>MALTA</t>
  </si>
  <si>
    <t>NIKITA GEMILANG INTITAMBANG</t>
  </si>
  <si>
    <t>SAKURA RIACV</t>
  </si>
  <si>
    <t>MIKGRO METAL PERDANA</t>
  </si>
  <si>
    <t>ABALONG BOMBANA</t>
  </si>
  <si>
    <t>ADHI KARTIKO PRATAMA</t>
  </si>
  <si>
    <t>ADHIKARA CIPTA MULIA</t>
  </si>
  <si>
    <t>ALAM MITRA INDAH NUGRAHA</t>
  </si>
  <si>
    <t>ALMHARIG</t>
  </si>
  <si>
    <t>ALOTAMA KARYA</t>
  </si>
  <si>
    <t>ALVINDO MINERAL RESOURCES</t>
  </si>
  <si>
    <t>RAJASA PERKASA ENERGY</t>
  </si>
  <si>
    <t>ANUGRAH ALAM BUANA INDONESIA</t>
  </si>
  <si>
    <t>ANUGRAH HARISMA BARAKAH</t>
  </si>
  <si>
    <t>ARTHA BUMI MINERAL</t>
  </si>
  <si>
    <t>BAHTERA SULTRA MINING</t>
  </si>
  <si>
    <t>BERLIAN INTI SURYA</t>
  </si>
  <si>
    <t>RANDU HIJAU LESTARI</t>
  </si>
  <si>
    <t>BOSOSI PRATAMA</t>
  </si>
  <si>
    <t>BUMI BUTON DELTA MEGAH</t>
  </si>
  <si>
    <t>BUMI INTI SULAWESI</t>
  </si>
  <si>
    <t>BUMI KONAWE ABADI</t>
  </si>
  <si>
    <t>BUMI MAKMUR SELARAS</t>
  </si>
  <si>
    <t>BUMI NIAGA LESTARI</t>
  </si>
  <si>
    <t>SAROLANGUN BARA PRIMA</t>
  </si>
  <si>
    <t>BUMI SENTOSA JAYA</t>
  </si>
  <si>
    <t>BUMINDO INTI CEMERLANG</t>
  </si>
  <si>
    <t>BUTON RAYA MANDIRI</t>
  </si>
  <si>
    <t>CAHAYA ABALONG</t>
  </si>
  <si>
    <t>CAHAYA GEMILANG SENTOSA</t>
  </si>
  <si>
    <t>CAKRAWALA BUMI ASRI TIMUR</t>
  </si>
  <si>
    <t>SINAR ANUGERAH SUKSES</t>
  </si>
  <si>
    <t>CELEBES PASIFIC MINERALS</t>
  </si>
  <si>
    <t>CELEBESSI MULIA UTAMA</t>
  </si>
  <si>
    <t>CITRA ARYA SENTOSA HUTAMA</t>
  </si>
  <si>
    <t>CONOCO MINERAL INDONESIA</t>
  </si>
  <si>
    <t>DAKA GROUP</t>
  </si>
  <si>
    <t>DAYA UTAMA SAKTI</t>
  </si>
  <si>
    <t>DHARMA ROSADI INTERNASIONAL</t>
  </si>
  <si>
    <t>DWIMITRA MULTIGUNA SEJAHTERA</t>
  </si>
  <si>
    <t>DYNASTI THAMIER DWI JAYA</t>
  </si>
  <si>
    <t>EMPOSCV</t>
  </si>
  <si>
    <t>ERSA FATRISYAH PRATAMA</t>
  </si>
  <si>
    <t>GANESHA DELTA PERMATA</t>
  </si>
  <si>
    <t>SINAR MEGA SELARAS</t>
  </si>
  <si>
    <t>SINAR WIJAYA PRATAMA</t>
  </si>
  <si>
    <t>SITASA ENERGI</t>
  </si>
  <si>
    <t>INDOMINING PRATAMA</t>
  </si>
  <si>
    <t>INDRABAKTI MUSTIKA</t>
  </si>
  <si>
    <t>INDRALDHI BUMI ANOA</t>
  </si>
  <si>
    <t>INTI BUMI SELARAS</t>
  </si>
  <si>
    <t>KARYA ALAM RAYA</t>
  </si>
  <si>
    <t>KASMAR TIAR RAYA</t>
  </si>
  <si>
    <t>KONUTARA PRIMA</t>
  </si>
  <si>
    <t>KURNIA MINING RESOURCES</t>
  </si>
  <si>
    <t>SUBARU DUTA MAKMUR</t>
  </si>
  <si>
    <t>SUMATERA COAL PERSADA</t>
  </si>
  <si>
    <t>LEIGERINDO UTAMA</t>
  </si>
  <si>
    <t>MAJUMULIA AGUNGTAMA</t>
  </si>
  <si>
    <t>MEGA NIKEL INDONESIA</t>
  </si>
  <si>
    <t>MEGA TAMBANG INDONESIA</t>
  </si>
  <si>
    <t>MEGA TAMBANG NIKEL</t>
  </si>
  <si>
    <t>TAMBULUN PANGIAN INDAH</t>
  </si>
  <si>
    <t>MITRA UTAMA RESOURCES</t>
  </si>
  <si>
    <t xml:space="preserve">MODERN SINAR ENERGI </t>
  </si>
  <si>
    <t>MULIA MAKMUR PERKASA</t>
  </si>
  <si>
    <t>NAGA BUMI PERSADA</t>
  </si>
  <si>
    <t>PANCA LOGAM MAKMUR</t>
  </si>
  <si>
    <t>PANCA LOGAM NUSANTARA</t>
  </si>
  <si>
    <t>PANJI NUGRAHA SAKTI</t>
  </si>
  <si>
    <t>PARAMITHA PERSADATAMA</t>
  </si>
  <si>
    <t>PDANEKA USAHA KOLAKA</t>
  </si>
  <si>
    <t>PRIMASTIAN METAL PERTAMA</t>
  </si>
  <si>
    <t>PULAURUSA TAMITA</t>
  </si>
  <si>
    <t>TANJUNG BATANG ASAM</t>
  </si>
  <si>
    <t>RAODAH BUMI SULTRA</t>
  </si>
  <si>
    <t>RINJANI ANGKAWIJAYA LESTARI</t>
  </si>
  <si>
    <t>ROSHINI INDONESIA</t>
  </si>
  <si>
    <t>SAMBAS MINERRALS MINING</t>
  </si>
  <si>
    <t>SARANA LOGAM UNGGUL</t>
  </si>
  <si>
    <t>SHENNIU MINING INDONESIA</t>
  </si>
  <si>
    <t>SINAR BATUMAS MAKMUR</t>
  </si>
  <si>
    <t>SULTRA UTAMA NIKEL</t>
  </si>
  <si>
    <t>SUMBER SETIA BUDI</t>
  </si>
  <si>
    <t>SUMMITAMA INTINUSA</t>
  </si>
  <si>
    <t>SURIA LINTAS GEMILANG</t>
  </si>
  <si>
    <t>TALENTA SENA MULIA</t>
  </si>
  <si>
    <t>TERANG GUNA SENTOSA</t>
  </si>
  <si>
    <t>TIMAH INVESTASI MINERAL</t>
  </si>
  <si>
    <t>TONIA MITRA SEJAHTERA</t>
  </si>
  <si>
    <t>TANJUNGBELIT BARA UTAMA</t>
  </si>
  <si>
    <t>TRI SASANA KENCANA</t>
  </si>
  <si>
    <t>TRIAS JAYA ABADI</t>
  </si>
  <si>
    <t>TRIAS JAYA AGUNG</t>
  </si>
  <si>
    <t>UNAAHA BAKTI PERSADACV</t>
  </si>
  <si>
    <t>WAJA INTI LESTARI</t>
  </si>
  <si>
    <t>TEBO AGUNG INTERNASIONAL</t>
  </si>
  <si>
    <t>WIIJAYA NIKEL NUSANTARA</t>
  </si>
  <si>
    <t>YOBEL PRATAMA</t>
  </si>
  <si>
    <t>YUMAN JAYA TAMA</t>
  </si>
  <si>
    <t>ABACUS MINERALS HARVESTER</t>
  </si>
  <si>
    <t>ABACUS MULTI MINERAL</t>
  </si>
  <si>
    <t>ALASKA DWIPA PERDANA</t>
  </si>
  <si>
    <t>ARCAN MAKMUR UTAMA</t>
  </si>
  <si>
    <t>ARIESCONT PERDANA</t>
  </si>
  <si>
    <t>ARNINS CORPORATION</t>
  </si>
  <si>
    <t>ASIH NUANSA PERTIWI</t>
  </si>
  <si>
    <t>BIMA CAKRA PERKASA MINERALINDO</t>
  </si>
  <si>
    <t>BINTANG FAJAR GLOBAL</t>
  </si>
  <si>
    <t>BUANA ARTHA PRIMA SELARAS</t>
  </si>
  <si>
    <t>BUANA YARTHA NICKELINDO</t>
  </si>
  <si>
    <t>BUMI MOROWALI UTAMA</t>
  </si>
  <si>
    <t>BUMI PERTIWI MAKMUR</t>
  </si>
  <si>
    <t>CAHAYA MANUNGGAL ABADI</t>
  </si>
  <si>
    <t>CAKRAWALA POLA PRIMA</t>
  </si>
  <si>
    <t>CHARLIE SAPA PRIMA</t>
  </si>
  <si>
    <t>CITRA MANUNGGAL KARSA</t>
  </si>
  <si>
    <t>COCOMAN</t>
  </si>
  <si>
    <t>CONQUEST LAUTAN MINERAL</t>
  </si>
  <si>
    <t>DUTA NETHINDO</t>
  </si>
  <si>
    <t>ERAMUS ENERGINDO</t>
  </si>
  <si>
    <t>GEMA RIPAH PRATAMA</t>
  </si>
  <si>
    <t>GENESIS BERKAT UTAMA</t>
  </si>
  <si>
    <t>GHANESA WANA UTAMA</t>
  </si>
  <si>
    <t>HENGJAYA MINERALINDO</t>
  </si>
  <si>
    <t>INA ABACUS MINING</t>
  </si>
  <si>
    <t>INA MULTI AKSES</t>
  </si>
  <si>
    <t>INTAN BERDIKARI GROUP</t>
  </si>
  <si>
    <t>INTEGRA TECHNOLOGY NUSANTARA</t>
  </si>
  <si>
    <t>KEMILAU NUSANTARA KHATULISTIWA</t>
  </si>
  <si>
    <t>KONSTRUKTOR</t>
  </si>
  <si>
    <t>KUMALA MINING</t>
  </si>
  <si>
    <t>LARIS DUACV</t>
  </si>
  <si>
    <t>LENGGAWA LAUTAN RESOURCES</t>
  </si>
  <si>
    <t>MBH MULTI RESOURCES</t>
  </si>
  <si>
    <t>MEGA NUR</t>
  </si>
  <si>
    <t>MELMONDA ABADI PRATAMA</t>
  </si>
  <si>
    <t>MINERAL MOROWALI INDONESIA</t>
  </si>
  <si>
    <t>MULIA PACIFIC RESOURCES</t>
  </si>
  <si>
    <t>MUSTIKA ARTHA PRATHAMA</t>
  </si>
  <si>
    <t>NAVARA WESTINDO</t>
  </si>
  <si>
    <t>OTI EYA ABADI</t>
  </si>
  <si>
    <t>PAM MINERAL</t>
  </si>
  <si>
    <t>PANTAS INDOMINING</t>
  </si>
  <si>
    <t>PARTIBA BARA ENERGY</t>
  </si>
  <si>
    <t>PDPEMBANGUNAN POSO</t>
  </si>
  <si>
    <t>PENTA DHARMA KARSA</t>
  </si>
  <si>
    <t>PERSADA BUMI RAWAS</t>
  </si>
  <si>
    <t>PINGXIANG MINING INDUSTRY GROUP (INDONESIA)</t>
  </si>
  <si>
    <t>REHOBOTH PRATAMA INTERNUSA</t>
  </si>
  <si>
    <t>SAN ABACUS MINERA</t>
  </si>
  <si>
    <t>SANDIEGO MULTI RESOURCE</t>
  </si>
  <si>
    <t>SARANA MINERALINDO PERKASA</t>
  </si>
  <si>
    <t>SINAR KARYAGAMMA PRIMATAMA</t>
  </si>
  <si>
    <t>SINAR MAKMUR CEMERLANG</t>
  </si>
  <si>
    <t>CELEBES BONE MINERAL</t>
  </si>
  <si>
    <t>SUKSES MENDULANG MAS</t>
  </si>
  <si>
    <t>SULAWESI BUMI PRIMA</t>
  </si>
  <si>
    <t>SULAWESI RESOURCES</t>
  </si>
  <si>
    <t>SULTENG MINERAL HARVEST</t>
  </si>
  <si>
    <t>SUMBER PERMATA SELARAS</t>
  </si>
  <si>
    <t>SURYA BORNEO</t>
  </si>
  <si>
    <t>TEKNIK ALUM SERVICE</t>
  </si>
  <si>
    <t>TIGA BAJI</t>
  </si>
  <si>
    <t>TIGA UTAMACV</t>
  </si>
  <si>
    <t>TIRA TANGKA BALANG</t>
  </si>
  <si>
    <t>TRI DAYA JAYACV</t>
  </si>
  <si>
    <t>TRINUSA ANEKA TAMBANG</t>
  </si>
  <si>
    <t>TRIO KENCANA</t>
  </si>
  <si>
    <t>WADUK MAS PERSADA</t>
  </si>
  <si>
    <t>WIJAYA SUKSES MAKMUR</t>
  </si>
  <si>
    <t>GENBA MULTI MINERAL</t>
  </si>
  <si>
    <t>TEMBESI COALINDO</t>
  </si>
  <si>
    <t>WAHANA SURYA ABADI</t>
  </si>
  <si>
    <t>ANUGRAH LESTARI ALAM</t>
  </si>
  <si>
    <t>BANGUN MAKMUR SEJAHTERA</t>
  </si>
  <si>
    <t>BCMG TANI BERKAH</t>
  </si>
  <si>
    <t>CIKONDANG KENCANA PRIMA</t>
  </si>
  <si>
    <t>FINDISATHIA JAYA MAKMUR</t>
  </si>
  <si>
    <t>GALINDO MINING</t>
  </si>
  <si>
    <t>GEODRILL INDONESIACV</t>
  </si>
  <si>
    <t>HOYA PERKASA SENTOSA</t>
  </si>
  <si>
    <t>INDOLOMA TARZAN PERKASA</t>
  </si>
  <si>
    <t>KARUNIA SEMESTA RAYA</t>
  </si>
  <si>
    <t>KARYA SAKTI PURNAMA</t>
  </si>
  <si>
    <t>KOPERASI BINA USAHA</t>
  </si>
  <si>
    <t>LIEKTUCHA CIEMAS</t>
  </si>
  <si>
    <t>PUTRA SAMUDRA</t>
  </si>
  <si>
    <t>TUNAS JAYA TAMAMAS</t>
  </si>
  <si>
    <t>VASCO NUSANTARA</t>
  </si>
  <si>
    <t>WILTON WAHANA INDONESIA</t>
  </si>
  <si>
    <t>ALAM MINERAL LESTARI</t>
  </si>
  <si>
    <t>CEMERLANG SEJAHTERA UTAMA</t>
  </si>
  <si>
    <t>CILACAP STEEL</t>
  </si>
  <si>
    <t>HARUM INDO MINERAL</t>
  </si>
  <si>
    <t xml:space="preserve">MITRA NIAGATAMA CEMERLANG </t>
  </si>
  <si>
    <t>PASIR RANTAI MAS</t>
  </si>
  <si>
    <t>PUTRA KAYANGAN TIRTOMOYOCV</t>
  </si>
  <si>
    <t>TUNAS SEJATI MANDIRI</t>
  </si>
  <si>
    <t>KOPERASI TAMBANG INDONESIA III</t>
  </si>
  <si>
    <t>KOPERASI TAMBANG INDONESIA II</t>
  </si>
  <si>
    <t>INDO MODERN MINING SEJAHTERA</t>
  </si>
  <si>
    <t>KOPERASI TAMBANG INDONESIA IV</t>
  </si>
  <si>
    <t>LENTERA EMASCV</t>
  </si>
  <si>
    <t>HENDRX INTERNATIONAL MINERAL</t>
  </si>
  <si>
    <t>GUNUNG BINTAN ABADI</t>
  </si>
  <si>
    <t>PRIMA NUSA ARTHA UNGGUL</t>
  </si>
  <si>
    <t>GLOBAL MARBEL CREATION</t>
  </si>
  <si>
    <t>MALUKU KARYA ABADI</t>
  </si>
  <si>
    <t>MANUSELA PRIMA MINING</t>
  </si>
  <si>
    <t>PANCAR BUANA</t>
  </si>
  <si>
    <t>TRIMITRA MINING NUSANTARA</t>
  </si>
  <si>
    <t>MULTI MINERAL EXPLORATION</t>
  </si>
  <si>
    <t>ADHYA KARYA GEMILANG</t>
  </si>
  <si>
    <t>AMASING TABARA</t>
  </si>
  <si>
    <t>AMO NGAJAMA</t>
  </si>
  <si>
    <t>ANDIKA KARYA MANDIRI</t>
  </si>
  <si>
    <t>ANUGERAH ALAM MAKMUR</t>
  </si>
  <si>
    <t>BANUA SANGGAM LESTARI</t>
  </si>
  <si>
    <t>BAWO KEKAL SEJAHTERA INTERNASIONAL</t>
  </si>
  <si>
    <t>BELA SARANA PERMAI</t>
  </si>
  <si>
    <t>BUKIT FAJAR MANDIRI</t>
  </si>
  <si>
    <t xml:space="preserve">DEWI RINJANI </t>
  </si>
  <si>
    <t>ELSADAY MULIA</t>
  </si>
  <si>
    <t>FAJAR BHAKTI LINTAS NUSANTARA</t>
  </si>
  <si>
    <t>GEBE SENTRA NICKEL</t>
  </si>
  <si>
    <t>HALLIM PRATAMA</t>
  </si>
  <si>
    <t>HALTIM MINING</t>
  </si>
  <si>
    <t>HUAYU WIJAYA INDONESIA</t>
  </si>
  <si>
    <t>INDO BUMI NICKEL</t>
  </si>
  <si>
    <t>INDONESIA MAS MULIA</t>
  </si>
  <si>
    <t>JAYA ABADI SEMESTA</t>
  </si>
  <si>
    <t>KARUNIA MITRA ABADI</t>
  </si>
  <si>
    <t>KARYACIPTA SUKSES LESTARI</t>
  </si>
  <si>
    <t>KIERAHA TAMBANG SENTOSA</t>
  </si>
  <si>
    <t>LOBINDO NUSA PERSADA</t>
  </si>
  <si>
    <t>MINERAL TROBOS</t>
  </si>
  <si>
    <t>NILAM SARI</t>
  </si>
  <si>
    <t>OBI PRIMA NIKEL</t>
  </si>
  <si>
    <t>RIMBA KURNIA ALAM</t>
  </si>
  <si>
    <t>SALAF MULIA</t>
  </si>
  <si>
    <t>SAMBAKI TAMBANG SENTOSA</t>
  </si>
  <si>
    <t>SARANA EMAESA JAYA ABADI</t>
  </si>
  <si>
    <t>SURYA KIRANA DUTAMAS</t>
  </si>
  <si>
    <t>TERRAREX LUMINS JAYA</t>
  </si>
  <si>
    <t>WANA HALMAHERA BARAT PERMAI UNIT IX</t>
  </si>
  <si>
    <t>WANA HALMAHERA BARAT PERMAI UNIT VII</t>
  </si>
  <si>
    <t>WANA HALMAHERA BARAT PERMAI UNIT VIII</t>
  </si>
  <si>
    <t>WANA KENCANA MINERAL</t>
  </si>
  <si>
    <t>BANJAR MAKMUR RAHARTA</t>
  </si>
  <si>
    <t>GALANG SATRIA MINERAL</t>
  </si>
  <si>
    <t>HONG TAI MINING</t>
  </si>
  <si>
    <t>NAPAL UMBAR PICUNG</t>
  </si>
  <si>
    <t>PERMANA PATTI ASSETAMA</t>
  </si>
  <si>
    <t>PUTRA BATU RAJA SENTOSA</t>
  </si>
  <si>
    <t>TANGGAMUS KARYA ALAM</t>
  </si>
  <si>
    <t>WAHANA TANGGAMUS BERKAH</t>
  </si>
  <si>
    <t>WASTIKA GUNA CORP</t>
  </si>
  <si>
    <t>BERI MINERAL UTAMA</t>
  </si>
  <si>
    <t>BUMI BABAHROT</t>
  </si>
  <si>
    <t>ESTAMO MANDIRI</t>
  </si>
  <si>
    <t>KSU TIEGA MANGGIS</t>
  </si>
  <si>
    <t>LHOONG SETIA MINING</t>
  </si>
  <si>
    <t>ORGANIK SEMESTA SUBUR</t>
  </si>
  <si>
    <t>PINANG SEJATI WATI</t>
  </si>
  <si>
    <t>PRIMA BARA MAHADANA</t>
  </si>
  <si>
    <t>TAMBANG INDRAPURI JAYA</t>
  </si>
  <si>
    <t>WAJA NIAGA</t>
  </si>
  <si>
    <t>ASIAPASIFIK ARISTAMA ENTEBE</t>
  </si>
  <si>
    <t>BINTANG BULAENG PERKASA</t>
  </si>
  <si>
    <t>INTAM</t>
  </si>
  <si>
    <t>MITRA INDOMAS PERTIWI</t>
  </si>
  <si>
    <t>NGALI SUMBAWA MINING</t>
  </si>
  <si>
    <t>PADAK MASCV</t>
  </si>
  <si>
    <t>PUTRA KEDARO SEJATI</t>
  </si>
  <si>
    <t>TIMUR RAYA MAS</t>
  </si>
  <si>
    <t>ALAM JAYACV</t>
  </si>
  <si>
    <t>ANUGERAH NUSANTARA SEJAHTERA</t>
  </si>
  <si>
    <t>ANUGERAH TAMBANG MANGAN PERSADA</t>
  </si>
  <si>
    <t>ASIA TRACOCV</t>
  </si>
  <si>
    <t>AWAL KARYACV</t>
  </si>
  <si>
    <t>BUN YAN HASANAH</t>
  </si>
  <si>
    <t>CAHAYA BINTANG TIMUR MINERALCV</t>
  </si>
  <si>
    <t>CAHAYA BULAN SEJAHTERA</t>
  </si>
  <si>
    <t>CAHAYA MANDIRI MINERAL</t>
  </si>
  <si>
    <t>CIPTA NUSA PERKASA SULTRA</t>
  </si>
  <si>
    <t>ELGARY RESOURCES INDONESIA</t>
  </si>
  <si>
    <t>EMBUN PAGICV</t>
  </si>
  <si>
    <t>FRIDOLINCV</t>
  </si>
  <si>
    <t>GEMA ENERGY INDONESIA</t>
  </si>
  <si>
    <t>GEMA EXIMINDO SEJAHTERA</t>
  </si>
  <si>
    <t>GOLDEN GLOBAL INDONESIA</t>
  </si>
  <si>
    <t>HARUM SARANA MINING</t>
  </si>
  <si>
    <t>INTAN PRIMA METALINDO</t>
  </si>
  <si>
    <t>KAPITALINDO MANAGEMENT</t>
  </si>
  <si>
    <t>KASIH MULIACV</t>
  </si>
  <si>
    <t>MANDALA ERAKOVIC</t>
  </si>
  <si>
    <t>MULTI HUSADA WAHANA</t>
  </si>
  <si>
    <t>MUTIARA TIMUR PERMAI</t>
  </si>
  <si>
    <t>PUTRA INDONESIA JAYA</t>
  </si>
  <si>
    <t>PUTRA TIMOR INDUSTRI</t>
  </si>
  <si>
    <t>RISKI BELU</t>
  </si>
  <si>
    <t>ROYAL BUMI UTAMA</t>
  </si>
  <si>
    <t>SATWA LESTARI PERMAI</t>
  </si>
  <si>
    <t>SUMBER GRIYA PERMAI</t>
  </si>
  <si>
    <t>TANJUNG MAS</t>
  </si>
  <si>
    <t>TIARA UTFAR MANDIRI</t>
  </si>
  <si>
    <t>TIMOR INDAH ABADI</t>
  </si>
  <si>
    <t>UTAMA SENTOSA ABADICV</t>
  </si>
  <si>
    <t>VETO SERENACV</t>
  </si>
  <si>
    <t>ZONEYEE INTERNATIONAL INVESTMENT</t>
  </si>
  <si>
    <t>AKRAM RESOURCES</t>
  </si>
  <si>
    <t>ALINKI CAPITAL INDONESIA</t>
  </si>
  <si>
    <t>AMARECON PERSADA</t>
  </si>
  <si>
    <t>ANNUGERAH RESOURCES</t>
  </si>
  <si>
    <t>CAHAYA ABISHA</t>
  </si>
  <si>
    <t>DZARBASCH INDONESIA</t>
  </si>
  <si>
    <t>INDEPENDENT CAPITAL ASIA</t>
  </si>
  <si>
    <t>INTEGRATE INDONESIA</t>
  </si>
  <si>
    <t>KAWEI SEJAHTERA MINING</t>
  </si>
  <si>
    <t>PAPUA METALINDO</t>
  </si>
  <si>
    <t>TRI MITRA BAYANY</t>
  </si>
  <si>
    <t>ZEBE ABISHA</t>
  </si>
  <si>
    <t>ANTHOE BROTHER</t>
  </si>
  <si>
    <t>BARA INTI ALAM INDONESIA</t>
  </si>
  <si>
    <t>DAYA MEGA PELITA</t>
  </si>
  <si>
    <t>DHAFA TRANS LINE</t>
  </si>
  <si>
    <t>MADINAH QURRATA'AIN</t>
  </si>
  <si>
    <t>MEGA CIPTA ARTISTIKA</t>
  </si>
  <si>
    <t>MEGA CITRA DAYA</t>
  </si>
  <si>
    <t>MEGA DAYA BUANA</t>
  </si>
  <si>
    <t>MEGA DAYA PERSADA</t>
  </si>
  <si>
    <t>NARU NURI NIKKO</t>
  </si>
  <si>
    <t>NUSAPATI SATRIA</t>
  </si>
  <si>
    <t>PAPUA FAJAR TIMUR</t>
  </si>
  <si>
    <t>PAPUA PUSAKA NUSANTARA</t>
  </si>
  <si>
    <t>PAPUA SINAR PELANGI</t>
  </si>
  <si>
    <t>PUTRA MARPAN ROS JAYA</t>
  </si>
  <si>
    <t>RISMA KONSTRUKSI GEOTAMA</t>
  </si>
  <si>
    <t>RYNG MULTITRADA ASIA</t>
  </si>
  <si>
    <t>SALOMO MINING</t>
  </si>
  <si>
    <t>TRI MERAH SENTOSA</t>
  </si>
  <si>
    <t>SUMASAKA LUBAN ABADI</t>
  </si>
  <si>
    <t>SUNGROUP MANAGEMEN INDONESIA</t>
  </si>
  <si>
    <t>ISCO IRON</t>
  </si>
  <si>
    <t>DWI GHITA KARYA MANDIRI</t>
  </si>
  <si>
    <t>ENERGI BARA BERSINAR</t>
  </si>
  <si>
    <t>INDOCOMJAYA MULIA  PERKASA</t>
  </si>
  <si>
    <t>INTI BARATAMA ANUGERAH PRIMA</t>
  </si>
  <si>
    <t>KARYA BUNGA PANTAI CERIA GROUP</t>
  </si>
  <si>
    <t>KIRANA GRAHA BUANA</t>
  </si>
  <si>
    <t>KLOLA TEBO ENERGI</t>
  </si>
  <si>
    <t>KUANSING INTI MAKMUR 2</t>
  </si>
  <si>
    <t>ARTESIS INDONESIA</t>
  </si>
  <si>
    <t>BANGUNINDO TAMBANG PERKASA</t>
  </si>
  <si>
    <t>BERKAH SEMESTA ALAM</t>
  </si>
  <si>
    <t>BINTANG UTAMA ABADI</t>
  </si>
  <si>
    <t>CITRA LAMPIA MANDIRI</t>
  </si>
  <si>
    <t>JATROPHA BANGKIT PERKASA</t>
  </si>
  <si>
    <t>KORIN ANUGRAH MINERALS</t>
  </si>
  <si>
    <t>RIAU PARAGONCV</t>
  </si>
  <si>
    <t>SAFARI UTAMA</t>
  </si>
  <si>
    <t>SURYA ABADI GEMILANG</t>
  </si>
  <si>
    <t>TATOR INTERNASIONAL INDUSTRIAL</t>
  </si>
  <si>
    <t>TIARA GUNUNG TABUR</t>
  </si>
  <si>
    <t>WINTAINDO MINERAL &amp; INDUSTRY</t>
  </si>
  <si>
    <t>TEBO AGUNG</t>
  </si>
  <si>
    <t>PRIMA BANGUN PERSADA NUSANTARA</t>
  </si>
  <si>
    <t>Anugerah Tujuh Sejati, PT</t>
  </si>
  <si>
    <t>Gunung Limo, PT</t>
  </si>
  <si>
    <t>Putra Alam Lestari, PT</t>
  </si>
  <si>
    <t>Keluarga Sejahtera, CV</t>
  </si>
  <si>
    <t>Citra Tobindo Sukses Perkasa</t>
  </si>
  <si>
    <t>Arini, PT</t>
  </si>
  <si>
    <t>Tiga Serangkai Binuang, CV</t>
  </si>
  <si>
    <t>Makmur, KUD</t>
  </si>
  <si>
    <t>Mahakam Prima Akbar Sejati, PT</t>
  </si>
  <si>
    <t>Shaka, CV</t>
  </si>
  <si>
    <t>Berau Bara Abadi, PT</t>
  </si>
  <si>
    <t>Mitra Niaga Mulia, PT</t>
  </si>
  <si>
    <t>Jambi Resources, PT</t>
  </si>
  <si>
    <t>Mega Multi Energi, PT</t>
  </si>
  <si>
    <t>Arjuna, CV</t>
  </si>
  <si>
    <t>Fazar Utama, CV</t>
  </si>
  <si>
    <t>Injatama, PT</t>
  </si>
  <si>
    <t>CV Venus Inti Perkasa</t>
  </si>
  <si>
    <t>PT Kintap Bukit Mulia</t>
  </si>
  <si>
    <t>CV Faris Motor</t>
  </si>
  <si>
    <t>PT Mutiara Etam Coal</t>
  </si>
  <si>
    <t>PT Globalindo Inti Energi</t>
  </si>
  <si>
    <t>PT Pro Sarana Cipta</t>
  </si>
  <si>
    <t>PT Ferto Rejang</t>
  </si>
  <si>
    <t>PT Sumber Rejeki Ekonomi</t>
  </si>
  <si>
    <t>PT Banjar Persada Resources</t>
  </si>
  <si>
    <t>PT Bukit Asam (Persero) Tbk (Tj Enim)</t>
  </si>
  <si>
    <t>PT Bukit Asam (Persero) Tbk (Sawahlunto)</t>
  </si>
  <si>
    <t>CV Rahma Rahman</t>
  </si>
  <si>
    <t>PT Fajar Sakti Prima</t>
  </si>
  <si>
    <t>CV Bara Sinar</t>
  </si>
  <si>
    <t>CV Baramega Berkah Utama</t>
  </si>
  <si>
    <t xml:space="preserve">CV Dua Sekawan </t>
  </si>
  <si>
    <t>PT Surya Sakti Dharma Kencana</t>
  </si>
  <si>
    <t>PT Mifa Bersaudara</t>
  </si>
  <si>
    <t>PT Basmo Indo Mandiri</t>
  </si>
  <si>
    <t>ID</t>
  </si>
  <si>
    <t>COMPANY_NAME</t>
  </si>
  <si>
    <t>LEGAL_TYPE</t>
  </si>
  <si>
    <t>ADDRESS</t>
  </si>
  <si>
    <t>PROVINCE</t>
  </si>
  <si>
    <t>IS_VISIBLE</t>
  </si>
  <si>
    <t>IUP</t>
  </si>
  <si>
    <t>NULL</t>
  </si>
  <si>
    <t>Kalimantan Tengah</t>
  </si>
  <si>
    <t>Sumatera Selatan</t>
  </si>
  <si>
    <t>Sulawesi Tenggara</t>
  </si>
  <si>
    <t>Jambi</t>
  </si>
  <si>
    <t>Kalimantan Timur</t>
  </si>
  <si>
    <t>Kalimantan Barat</t>
  </si>
  <si>
    <t>Kalimantan Selatan</t>
  </si>
  <si>
    <t>Maluku Utara</t>
  </si>
  <si>
    <t>Sumatera Barat</t>
  </si>
  <si>
    <t>Jawa Barat</t>
  </si>
  <si>
    <t>Nusa Tenggara Timur</t>
  </si>
  <si>
    <t>Kepulauan Riau</t>
  </si>
  <si>
    <t>Riau</t>
  </si>
  <si>
    <t xml:space="preserve">Maluku </t>
  </si>
  <si>
    <t>Sulawesi Tengah</t>
  </si>
  <si>
    <t>Sulawesi Selatan</t>
  </si>
  <si>
    <t>Nusa Tenggara Barat</t>
  </si>
  <si>
    <t>Sulawesi Utara</t>
  </si>
  <si>
    <t>Sulawesi tenggara</t>
  </si>
  <si>
    <t>Kepulauan Bangka Belitung</t>
  </si>
  <si>
    <t>Kep Bangka Belitung</t>
  </si>
  <si>
    <t>Bangka Belitung</t>
  </si>
  <si>
    <t>Aceh</t>
  </si>
  <si>
    <t>Kalimantan Utara</t>
  </si>
  <si>
    <t>Papua</t>
  </si>
  <si>
    <t>Papua Barat</t>
  </si>
  <si>
    <t>Sulawesi Barat</t>
  </si>
  <si>
    <t>Bengkulu</t>
  </si>
  <si>
    <t>NTT</t>
  </si>
  <si>
    <t>KALIMANTAN SELATAN</t>
  </si>
  <si>
    <t xml:space="preserve">Kalimantan Barat </t>
  </si>
  <si>
    <t>Banten</t>
  </si>
  <si>
    <t xml:space="preserve">Jambi </t>
  </si>
  <si>
    <t>Babel</t>
  </si>
  <si>
    <t>Jawa Tengah</t>
  </si>
  <si>
    <t>Kalimantan Tangah</t>
  </si>
  <si>
    <t>KEPULAUAN BANGKA BELITUNG</t>
  </si>
  <si>
    <t>KEPULAUAN RIAU</t>
  </si>
  <si>
    <t xml:space="preserve">Banten </t>
  </si>
  <si>
    <t>Jawa Timur</t>
  </si>
  <si>
    <t>BANGKA BELITUNG</t>
  </si>
  <si>
    <t>Gorontalo</t>
  </si>
  <si>
    <t>nolsatu</t>
  </si>
  <si>
    <t>INSERT INTO company(id, company_name, legal_type, address, province, is_visible)values(</t>
  </si>
  <si>
    <t>,'</t>
  </si>
  <si>
    <t>xxx','</t>
  </si>
  <si>
    <t>xxx',</t>
  </si>
  <si>
    <t>)</t>
  </si>
  <si>
    <t>evaluator</t>
  </si>
  <si>
    <t>checking_period2</t>
  </si>
  <si>
    <t>billing_period</t>
  </si>
  <si>
    <t>billing_no</t>
  </si>
  <si>
    <t>billing_date</t>
  </si>
  <si>
    <t>billing_type</t>
  </si>
  <si>
    <t>company_id</t>
  </si>
  <si>
    <t>created_date</t>
  </si>
  <si>
    <t>Evaluator SDPL</t>
  </si>
  <si>
    <t>OPN BPKP</t>
  </si>
  <si>
    <t>135/84.DBN/PL/2017</t>
  </si>
  <si>
    <t>136/84.DBN/PL/2017</t>
  </si>
  <si>
    <t>137/84.DBN/PL/2017</t>
  </si>
  <si>
    <t>138/84.DBN/PL/2017</t>
  </si>
  <si>
    <t>139/84.DBN/PL/2017</t>
  </si>
  <si>
    <t>140/84.DBN/PL/2017</t>
  </si>
  <si>
    <t>141/84.DBN/PL/2017</t>
  </si>
  <si>
    <t>142/84.DBN/PL/2017</t>
  </si>
  <si>
    <t>143/84.DBN/PL/2017</t>
  </si>
  <si>
    <t>144/84.DBN/PL/2017</t>
  </si>
  <si>
    <t>145/84.DBN/PL/2017</t>
  </si>
  <si>
    <t>146/84.DBN/PL/2017</t>
  </si>
  <si>
    <t>147/84.DBN/PL/2017</t>
  </si>
  <si>
    <t>148/84.DBN/PL/2017</t>
  </si>
  <si>
    <t>149/84.DBN/PL/2017</t>
  </si>
  <si>
    <t>150/84.DBN/PL/2017</t>
  </si>
  <si>
    <t>151/84.DBN/PL/2017</t>
  </si>
  <si>
    <t>152/84.DBN/PL/2017</t>
  </si>
  <si>
    <t>153/84.DBN/PL/2017</t>
  </si>
  <si>
    <t>154/84.DBN/PL/2017</t>
  </si>
  <si>
    <t>155/84.DBN/PL/2017</t>
  </si>
  <si>
    <t>156/84.DBN/PL/2017</t>
  </si>
  <si>
    <t>157/84.DBN/PL/2017</t>
  </si>
  <si>
    <t>158/84.DBN/PL/2017</t>
  </si>
  <si>
    <t>159/84.DBN/PL/2017</t>
  </si>
  <si>
    <t>160/84.DBN/PL/2017</t>
  </si>
  <si>
    <t>161/84.DBN/PL/2017</t>
  </si>
  <si>
    <t>162/84.DBN/PL/2017</t>
  </si>
  <si>
    <t>163/84.DBN/PL/2017</t>
  </si>
  <si>
    <t>164/84.DBN/PL/2017</t>
  </si>
  <si>
    <t>165/84.DBN/PL/2017</t>
  </si>
  <si>
    <t>166/84.DBN/PL/2017</t>
  </si>
  <si>
    <t>167/84.DBN/PL/2017</t>
  </si>
  <si>
    <t>168/84.DBN/PL/2017</t>
  </si>
  <si>
    <t>169/84.DBN/PL/2017</t>
  </si>
  <si>
    <t>170/84.DBN/PL/2017</t>
  </si>
  <si>
    <t>171/84.DBN/PL/2017</t>
  </si>
  <si>
    <t>172/84.DBN/PL/2017</t>
  </si>
  <si>
    <t>173/84.DBN/PL/2017</t>
  </si>
  <si>
    <t>174/84.DBN/PL/2017</t>
  </si>
  <si>
    <t>175/84.DBN/PL/2017</t>
  </si>
  <si>
    <t>176/84.DBN/PL/2017</t>
  </si>
  <si>
    <t>177/84.DBN/PL/2017</t>
  </si>
  <si>
    <t>178/84.DBN/PL/2017</t>
  </si>
  <si>
    <t>179/84.DBN/PL/2017</t>
  </si>
  <si>
    <t>180/84.DBN/PL/2017</t>
  </si>
  <si>
    <t>181/84.DBN/PL/2017</t>
  </si>
  <si>
    <t>182/84.DBN/PL/2017</t>
  </si>
  <si>
    <t>183/84.DBN/PL/2017</t>
  </si>
  <si>
    <t>184/84.DBN/PL/2017</t>
  </si>
  <si>
    <t>185/84.DBN/PL/2017</t>
  </si>
  <si>
    <t>186/84.DBN/PL/2017</t>
  </si>
  <si>
    <t>187/84.DBN/PL/2017</t>
  </si>
  <si>
    <t>188/84.DBN/PL/2017</t>
  </si>
  <si>
    <t>189/84.DBN/PL/2017</t>
  </si>
  <si>
    <t>190/84.DBN/PL/2017</t>
  </si>
  <si>
    <t>191/84.DBN/PL/2017</t>
  </si>
  <si>
    <t>192/84.DBN/PL/2017</t>
  </si>
  <si>
    <t>193/84.DBN/PL/2017</t>
  </si>
  <si>
    <t>194/84.DBN/PL/2017</t>
  </si>
  <si>
    <t>195/84.DBN/PL/2017</t>
  </si>
  <si>
    <t>196/84.DBN/PL/2017</t>
  </si>
  <si>
    <t>197/84.DBN/PL/2017</t>
  </si>
  <si>
    <t>198/84.DBN/PL/2017</t>
  </si>
  <si>
    <t>199/84.DBN/PL/2017</t>
  </si>
  <si>
    <t>200/84.DBN/PL/2017</t>
  </si>
  <si>
    <t>201/84.DBN/PL/2017</t>
  </si>
  <si>
    <t>202/84.DBN/PL/2017</t>
  </si>
  <si>
    <t>203/84.DBN/PL/2017</t>
  </si>
  <si>
    <t>204/84.DBN/PL/2017</t>
  </si>
  <si>
    <t>205/84.DBN/PL/2017</t>
  </si>
  <si>
    <t>206/84.DBN/PL/2017</t>
  </si>
  <si>
    <t>207/84.DBN/PL/2017</t>
  </si>
  <si>
    <t>208/84.DBN/PL/2017</t>
  </si>
  <si>
    <t>209/84.DBN/PL/2017</t>
  </si>
  <si>
    <t>210/84.DBN/PL/2017</t>
  </si>
  <si>
    <t>211/84.DBN/PL/2017</t>
  </si>
  <si>
    <t>212/84.DBN/PL/2017</t>
  </si>
  <si>
    <t>213/84.DBN/PL/2017</t>
  </si>
  <si>
    <t>214/84.DBN/PL/2017</t>
  </si>
  <si>
    <t>215/84.DBN/PL/2017</t>
  </si>
  <si>
    <t>216/84.DBN/PL/2017</t>
  </si>
  <si>
    <t>217/84.DBN/PL/2017</t>
  </si>
  <si>
    <t>218/84.DBN/PL/2017</t>
  </si>
  <si>
    <t>219/84.DBN/PL/2017</t>
  </si>
  <si>
    <t>220/84.DBN/PL/2017</t>
  </si>
  <si>
    <t>221/84.DBN/PL/2017</t>
  </si>
  <si>
    <t>222/84.DBN/PL/2017</t>
  </si>
  <si>
    <t>223/84.DBN/PL/2017</t>
  </si>
  <si>
    <t>224/84.DBN/PL/2017</t>
  </si>
  <si>
    <t>225/84.DBN/PL/2017</t>
  </si>
  <si>
    <t>226/84.DBN/PL/2017</t>
  </si>
  <si>
    <t>227/84.DBN/PL/2017</t>
  </si>
  <si>
    <t>228/84.DBN/PL/2017</t>
  </si>
  <si>
    <t>229/84.DBN/PL/2017</t>
  </si>
  <si>
    <t>230/84.DBN/PL/2017</t>
  </si>
  <si>
    <t>231/84.DBN/PL/2017</t>
  </si>
  <si>
    <t>232/84.DBN/PL/2017</t>
  </si>
  <si>
    <t>233/84.DBN/PL/2017</t>
  </si>
  <si>
    <t>234/84.DBN/PL/2017</t>
  </si>
  <si>
    <t>235/84.DBN/PL/2017</t>
  </si>
  <si>
    <t>236/84.DBN/PL/2017</t>
  </si>
  <si>
    <t>237/84.DBN/PL/2017</t>
  </si>
  <si>
    <t>238/84.DBN/PL/2017</t>
  </si>
  <si>
    <t>239/84.DBN/PL/2017</t>
  </si>
  <si>
    <t>240/84.DBN/PL/2017</t>
  </si>
  <si>
    <t>241/84.DBN/PL/2017</t>
  </si>
  <si>
    <t>242/84.DBN/PL/2017</t>
  </si>
  <si>
    <t>243/84.DBN/PL/2017</t>
  </si>
  <si>
    <t>244/84.DBN/PL/2017</t>
  </si>
  <si>
    <t>245/84.DBN/PL/2017</t>
  </si>
  <si>
    <t>246/84.DBN/PL/2017</t>
  </si>
  <si>
    <t>247/84.DBN/PL/2017</t>
  </si>
  <si>
    <t>248/84.DBN/PL/2017</t>
  </si>
  <si>
    <t>249/84.DBN/PL/2017</t>
  </si>
  <si>
    <t>250/84.DBN/PL/2017</t>
  </si>
  <si>
    <t>251/84.DBN/PL/2017</t>
  </si>
  <si>
    <t>252/84.DBN/PL/2017</t>
  </si>
  <si>
    <t>253/84.DBN/PL/2017</t>
  </si>
  <si>
    <t>254/84.DBN/PL/2017</t>
  </si>
  <si>
    <t>255/84.DBN/PL/2017</t>
  </si>
  <si>
    <t>256/84.DBN/PL/2017</t>
  </si>
  <si>
    <t>257/84.DBN/PL/2017</t>
  </si>
  <si>
    <t>258/84.DBN/PL/2017</t>
  </si>
  <si>
    <t>259/84.DBN/PL/2017</t>
  </si>
  <si>
    <t>260/84.DBN/PL/2017</t>
  </si>
  <si>
    <t>261/84.DBN/PL/2017</t>
  </si>
  <si>
    <t>262/84.DBN/PL/2017</t>
  </si>
  <si>
    <t>263/84.DBN/PL/2017</t>
  </si>
  <si>
    <t>264/84.DBN/PL/2017</t>
  </si>
  <si>
    <t>265/84.DBN/PL/2017</t>
  </si>
  <si>
    <t>266/84.DBN/PL/2017</t>
  </si>
  <si>
    <t>267/84.DBN/PL/2017</t>
  </si>
  <si>
    <t>268/84.DBN/PL/2017</t>
  </si>
  <si>
    <t>269/84.DBN/PL/2017</t>
  </si>
  <si>
    <t>270/84.DBN/PL/2017</t>
  </si>
  <si>
    <t>271/84.DBN/PL/2017</t>
  </si>
  <si>
    <t>272/84.DBN/PL/2017</t>
  </si>
  <si>
    <t>273/84.DBN/PL/2017</t>
  </si>
  <si>
    <t>274/84.DBN/PL/2017</t>
  </si>
  <si>
    <t>275/84.DBN/PL/2017</t>
  </si>
  <si>
    <t>276/84.DBN/PL/2017</t>
  </si>
  <si>
    <t>277/84.DBN/PL/2017</t>
  </si>
  <si>
    <t>278/84.DBN/PL/2017</t>
  </si>
  <si>
    <t>279/84.DBN/PL/2017</t>
  </si>
  <si>
    <t>280/84.DBN/PL/2017</t>
  </si>
  <si>
    <t>281/84.DBN/PL/2017</t>
  </si>
  <si>
    <t>282/84.DBN/PL/2017</t>
  </si>
  <si>
    <t>283/84.DBN/PL/2017</t>
  </si>
  <si>
    <t>284/84.DBN/PL/2017</t>
  </si>
  <si>
    <t>285/84.DBN/PL/2017</t>
  </si>
  <si>
    <t>286/84.DBN/PL/2017</t>
  </si>
  <si>
    <t>287/84.DBN/PL/2017</t>
  </si>
  <si>
    <t>288/84.DBN/PL/2017</t>
  </si>
  <si>
    <t>289/84.DBN/PL/2017</t>
  </si>
  <si>
    <t>290/84.DBN/PL/2017</t>
  </si>
  <si>
    <t>291/84.DBN/PL/2017</t>
  </si>
  <si>
    <t>292/84.DBN/PL/2017</t>
  </si>
  <si>
    <t>293/84.DBN/PL/2017</t>
  </si>
  <si>
    <t>294/84.DBN/PL/2017</t>
  </si>
  <si>
    <t>295/84.DBN/PL/2017</t>
  </si>
  <si>
    <t>296/84.DBN/PL/2017</t>
  </si>
  <si>
    <t>297/84.DBN/PL/2017</t>
  </si>
  <si>
    <t>298/84.DBN/PL/2017</t>
  </si>
  <si>
    <t>299/84.DBN/PL/2017</t>
  </si>
  <si>
    <t>300/84.DBN/PL/2017</t>
  </si>
  <si>
    <t>301/84.DBN/PL/2017</t>
  </si>
  <si>
    <t>302/84.DBN/PL/2017</t>
  </si>
  <si>
    <t>303/84.DBN/PL/2017</t>
  </si>
  <si>
    <t>304/84.DBN/PL/2017</t>
  </si>
  <si>
    <t>305/84.DBN/PL/2017</t>
  </si>
  <si>
    <t>306/84.DBN/PL/2017</t>
  </si>
  <si>
    <t>307/84.DBN/PL/2017</t>
  </si>
  <si>
    <t>308/84.DBN/PL/2017</t>
  </si>
  <si>
    <t>309/84.DBN/PL/2017</t>
  </si>
  <si>
    <t>310/84.DBN/PL/2017</t>
  </si>
  <si>
    <t>311/84.DBN/PL/2017</t>
  </si>
  <si>
    <t>312/84.DBN/PL/2017</t>
  </si>
  <si>
    <t>313/84.DBN/PL/2017</t>
  </si>
  <si>
    <t>314/84.DBN/PL/2017</t>
  </si>
  <si>
    <t>315/84.DBN/PL/2017</t>
  </si>
  <si>
    <t>316/84.DBN/PL/2017</t>
  </si>
  <si>
    <t>317/84.DBN/PL/2017</t>
  </si>
  <si>
    <t>318/84.DBN/PL/2017</t>
  </si>
  <si>
    <t>319/84.DBN/PL/2017</t>
  </si>
  <si>
    <t>320/84.DBN/PL/2017</t>
  </si>
  <si>
    <t>321/84.DBN/PL/2017</t>
  </si>
  <si>
    <t>322/84.DBN/PL/2017</t>
  </si>
  <si>
    <t>323/84.DBN/PL/2017</t>
  </si>
  <si>
    <t>324/84.DBN/PL/2017</t>
  </si>
  <si>
    <t>325/84.DBN/PL/2017</t>
  </si>
  <si>
    <t>326/84.DBN/PL/2017</t>
  </si>
  <si>
    <t>327/84.DBN/PL/2017</t>
  </si>
  <si>
    <t>328/84.DBN/PL/2017</t>
  </si>
  <si>
    <t>329/84.DBN/PL/2017</t>
  </si>
  <si>
    <t>330/84.DBN/PL/2017</t>
  </si>
  <si>
    <t>331/84.DBN/PL/2017</t>
  </si>
  <si>
    <t>332/84.DBN/PL/2017</t>
  </si>
  <si>
    <t>333/84.DBN/PL/2017</t>
  </si>
  <si>
    <t>334/84.DBN/PL/2017</t>
  </si>
  <si>
    <t>335/84.DBN/PL/2017</t>
  </si>
  <si>
    <t>336/84.DBN/PL/2017</t>
  </si>
  <si>
    <t>337/84.DBN/PL/2017</t>
  </si>
  <si>
    <t>338/84.DBN/PL/2017</t>
  </si>
  <si>
    <t>339/84.DBN/PL/2017</t>
  </si>
  <si>
    <t>365/84.DBN/PL/2017</t>
  </si>
  <si>
    <t>366/84.DBN/PL/2017</t>
  </si>
  <si>
    <t>367/84.DBN/PL/2017</t>
  </si>
  <si>
    <t>368/84.DBN/PL/2017</t>
  </si>
  <si>
    <t>369/84.DBN/PL/2017</t>
  </si>
  <si>
    <t>370/84.DBN/PL/2017</t>
  </si>
  <si>
    <t>371/84.DBN/PL/2017</t>
  </si>
  <si>
    <t>372/84.DBN/PL/2017</t>
  </si>
  <si>
    <t>373/84.DBN/PL/2017</t>
  </si>
  <si>
    <t>374/84.DBN/PL/2017</t>
  </si>
  <si>
    <t>375/84.DBN/PL/2017</t>
  </si>
  <si>
    <t>376/84.DBN/PL/2017</t>
  </si>
  <si>
    <t>377/84.DBN/PL/2017</t>
  </si>
  <si>
    <t>378/84.DBN/PL/2017</t>
  </si>
  <si>
    <t>379/84.DBN/PL/2017</t>
  </si>
  <si>
    <t>380/84.DBN/PL/2017</t>
  </si>
  <si>
    <t>381/84.DBN/PL/2017</t>
  </si>
  <si>
    <t>382/84.DBN/PL/2017</t>
  </si>
  <si>
    <t>383/84.DBN/PL/2017</t>
  </si>
  <si>
    <t>384/84.DBN/PL/2017</t>
  </si>
  <si>
    <t>385/84.DBN/PL/2017</t>
  </si>
  <si>
    <t>386/84.DBN/PL/2017</t>
  </si>
  <si>
    <t>387/84.DBN/PL/2017</t>
  </si>
  <si>
    <t>388/84.DBN/PL/2017</t>
  </si>
  <si>
    <t>389/84.DBN/PL/2017</t>
  </si>
  <si>
    <t>390/84.DBN/PL/2017</t>
  </si>
  <si>
    <t>391/84.DBN/PL/2017</t>
  </si>
  <si>
    <t>392/84.DBN/PL/2017</t>
  </si>
  <si>
    <t>393/84.DBN/PL/2017</t>
  </si>
  <si>
    <t>394/84.DBN/PL/2017</t>
  </si>
  <si>
    <t>395/84.DBN/PL/2017</t>
  </si>
  <si>
    <t>396/84.DBN/PL/2017</t>
  </si>
  <si>
    <t>397/84.DBN/PL/2017</t>
  </si>
  <si>
    <t>398/84.DBN/PL/2017</t>
  </si>
  <si>
    <t>399/84.DBN/PL/2017</t>
  </si>
  <si>
    <t>400/84.DBN/PL/2017</t>
  </si>
  <si>
    <t>401/84.DBN/PL/2017</t>
  </si>
  <si>
    <t>402/84.DBN/PL/2017</t>
  </si>
  <si>
    <t>403/84.DBN/PL/2017</t>
  </si>
  <si>
    <t>404/84.DBN/PL/2017</t>
  </si>
  <si>
    <t>405/84.DBN/PL/2017</t>
  </si>
  <si>
    <t>406/84.DBN/PL/2017</t>
  </si>
  <si>
    <t>407/84.DBN/PL/2017</t>
  </si>
  <si>
    <t>408/84.DBN/PL/2017</t>
  </si>
  <si>
    <t>409/84.DBN/PL/2017</t>
  </si>
  <si>
    <t>410/84.DBN/PL/2017</t>
  </si>
  <si>
    <t>411/84.DBN/PL/2017</t>
  </si>
  <si>
    <t>412/84.DBN/PL/2017</t>
  </si>
  <si>
    <t>413/84.DBN/PL/2017</t>
  </si>
  <si>
    <t>414/84.DBN/PL/2017</t>
  </si>
  <si>
    <t>415/84.DBN/PL/2017</t>
  </si>
  <si>
    <t>416/84.DBN/PL/2017</t>
  </si>
  <si>
    <t>417/84.DBN/PL/2017</t>
  </si>
  <si>
    <t>418/84.DBN/PL/2017</t>
  </si>
  <si>
    <t>419/84.DBN/PL/2017</t>
  </si>
  <si>
    <t>420/84.DBN/PL/2017</t>
  </si>
  <si>
    <t>421/84.DBN/PL/2017</t>
  </si>
  <si>
    <t>422/84.DBN/PL/2017</t>
  </si>
  <si>
    <t>423/84.DBN/PL/2017</t>
  </si>
  <si>
    <t>424/84.DBN/PL/2017</t>
  </si>
  <si>
    <t>425/84.DBN/PL/2017</t>
  </si>
  <si>
    <t>426/84.DBN/PL/2017</t>
  </si>
  <si>
    <t>427/84.DBN/PL/2017</t>
  </si>
  <si>
    <t>428/84.DBN/PL/2017</t>
  </si>
  <si>
    <t>429/84.DBN/PL/2017</t>
  </si>
  <si>
    <t>430/84.DBN/PL/2017</t>
  </si>
  <si>
    <t>431/84.DBN/PL/2017</t>
  </si>
  <si>
    <t>432/84.DBN/PL/2017</t>
  </si>
  <si>
    <t>433/84.DBN/PL/2017</t>
  </si>
  <si>
    <t>434/84.DBN/PL/2017</t>
  </si>
  <si>
    <t>435/84.DBN/PL/2017</t>
  </si>
  <si>
    <t>436/84.DBN/PL/2017</t>
  </si>
  <si>
    <t>437/84.DBN/PL/2017</t>
  </si>
  <si>
    <t>438/84.DBN/PL/2017</t>
  </si>
  <si>
    <t>439/84.DBN/PL/2017</t>
  </si>
  <si>
    <t>440/84.DBN/PL/2017</t>
  </si>
  <si>
    <t>441/84.DBN/PL/2017</t>
  </si>
  <si>
    <t>442/84.DBN/PL/2017</t>
  </si>
  <si>
    <t>443/84.DBN/PL/2017</t>
  </si>
  <si>
    <t>444/84.DBN/PL/2017</t>
  </si>
  <si>
    <t>445/84.DBN/PL/2017</t>
  </si>
  <si>
    <t>446/84.DBN/PL/2017</t>
  </si>
  <si>
    <t>447/84.DBN/PL/2017</t>
  </si>
  <si>
    <t>448/84.DBN/PL/2017</t>
  </si>
  <si>
    <t>449/84.DBN/PL/2017</t>
  </si>
  <si>
    <t>450/84.DBN/PL/2017</t>
  </si>
  <si>
    <t>451/84.DBN/PL/2017</t>
  </si>
  <si>
    <t>452/84.DBN/PL/2017</t>
  </si>
  <si>
    <t>453/84.DBN/PL/2017</t>
  </si>
  <si>
    <t>454/84.DBN/PL/2017</t>
  </si>
  <si>
    <t>455/84.DBN/PL/2017</t>
  </si>
  <si>
    <t>456/84.DBN/PL/2017</t>
  </si>
  <si>
    <t>457/84.DBN/PL/2017</t>
  </si>
  <si>
    <t>458/84.DBN/PL/2017</t>
  </si>
  <si>
    <t>459/84.DBN/PL/2017</t>
  </si>
  <si>
    <t>460/84.DBN/PL/2017</t>
  </si>
  <si>
    <t>461/84.DBN/PL/2017</t>
  </si>
  <si>
    <t>462/84.DBN/PL/2017</t>
  </si>
  <si>
    <t>463/84.DBN/PL/2017</t>
  </si>
  <si>
    <t>464/84.DBN/PL/2017</t>
  </si>
  <si>
    <t>465/84.DBN/PL/2017</t>
  </si>
  <si>
    <t>466/84.DBN/PL/2017</t>
  </si>
  <si>
    <t>467/84.DBN/PL/2017</t>
  </si>
  <si>
    <t>468/84.DBN/PL/2017</t>
  </si>
  <si>
    <t>469/84.DBN/PL/2017</t>
  </si>
  <si>
    <t>470/84.DBN/PL/2017</t>
  </si>
  <si>
    <t>471/84.DBN/PL/2017</t>
  </si>
  <si>
    <t>472/84.DBN/PL/2017</t>
  </si>
  <si>
    <t>473/84.DBN/PL/2017</t>
  </si>
  <si>
    <t>474/84.DBN/PL/2017</t>
  </si>
  <si>
    <t>475/84.DBN/PL/2017</t>
  </si>
  <si>
    <t>476/84.DBN/PL/2017</t>
  </si>
  <si>
    <t>477/84.DBN/PL/2017</t>
  </si>
  <si>
    <t>478/84.DBN/PL/2017</t>
  </si>
  <si>
    <t>479/84.DBN/PL/2017</t>
  </si>
  <si>
    <t>480/84.DBN/PL/2017</t>
  </si>
  <si>
    <t>481/84.DBN/PL/2017</t>
  </si>
  <si>
    <t>482/84.DBN/PL/2017</t>
  </si>
  <si>
    <t>483/84.DBN/PL/2017</t>
  </si>
  <si>
    <t>484/84.DBN/PL/2017</t>
  </si>
  <si>
    <t>485/84.DBN/PL/2017</t>
  </si>
  <si>
    <t>486/84.DBN/PL/2017</t>
  </si>
  <si>
    <t>487/84.DBN/PL/2017</t>
  </si>
  <si>
    <t>488/84.DBN/PL/2017</t>
  </si>
  <si>
    <t>489/84.DBN/PL/2017</t>
  </si>
  <si>
    <t>490/84.DBN/PL/2017</t>
  </si>
  <si>
    <t>491/84.DBN/PL/2017</t>
  </si>
  <si>
    <t>492/84.DBN/PL/2017</t>
  </si>
  <si>
    <t>493/84.DBN/PL/2017</t>
  </si>
  <si>
    <t>494/84.DBN/PL/2017</t>
  </si>
  <si>
    <t>495/84.DBN/PL/2017</t>
  </si>
  <si>
    <t>496/84.DBN/PL/2017</t>
  </si>
  <si>
    <t>497/84.DBN/PL/2017</t>
  </si>
  <si>
    <t>498/84.DBN/PL/2017</t>
  </si>
  <si>
    <t>499/84.DBN/PL/2017</t>
  </si>
  <si>
    <t>500/84.DBN/PL/2017</t>
  </si>
  <si>
    <t>501/84.DBN/PL/2017</t>
  </si>
  <si>
    <t>502/84.DBN/PL/2017</t>
  </si>
  <si>
    <t>503/84.DBN/PL/2017</t>
  </si>
  <si>
    <t>504/84.DBN/PL/2017</t>
  </si>
  <si>
    <t>505/84.DBN/PL/2017</t>
  </si>
  <si>
    <t>506/84.DBN/PL/2017</t>
  </si>
  <si>
    <t>507/84.DBN/PL/2017</t>
  </si>
  <si>
    <t>508/84.DBN/PL/2017</t>
  </si>
  <si>
    <t>509/84.DBN/PL/2017</t>
  </si>
  <si>
    <t>510/84.DBN/PL/2017</t>
  </si>
  <si>
    <t>511/84.DBN/PL/2017</t>
  </si>
  <si>
    <t>512/84.DBN/PL/2017</t>
  </si>
  <si>
    <t>513/84.DBN/PL/2017</t>
  </si>
  <si>
    <t>514/84.DBN/PL/2017</t>
  </si>
  <si>
    <t>515/84.DBN/PL/2017</t>
  </si>
  <si>
    <t>516/84.DBN/PL/2017</t>
  </si>
  <si>
    <t>517/84.DBN/PL/2017</t>
  </si>
  <si>
    <t>518/84.DBN/PL/2017</t>
  </si>
  <si>
    <t>519/84.DBN/PL/2017</t>
  </si>
  <si>
    <t>520/84.DBN/PL/2017</t>
  </si>
  <si>
    <t>521/84.DBN/PL/2017</t>
  </si>
  <si>
    <t>522/84.DBN/PL/2017</t>
  </si>
  <si>
    <t>523/84.DBN/PL/2017</t>
  </si>
  <si>
    <t>524/84.DBN/PL/2017</t>
  </si>
  <si>
    <t>525/84.DBN/PL/2017</t>
  </si>
  <si>
    <t>526/84.DBN/PL/2017</t>
  </si>
  <si>
    <t>527/84.DBN/PL/2017</t>
  </si>
  <si>
    <t>528/84.DBN/PL/2017</t>
  </si>
  <si>
    <t>529/84.DBN/PL/2017</t>
  </si>
  <si>
    <t>530/84.DBN/PL/2017</t>
  </si>
  <si>
    <t>531/84.DBN/PL/2017</t>
  </si>
  <si>
    <t>532/84.DBN/PL/2017</t>
  </si>
  <si>
    <t>533/84.DBN/PL/2017</t>
  </si>
  <si>
    <t>534/84.DBN/PL/2017</t>
  </si>
  <si>
    <t>535/84.DBN/PL/2017</t>
  </si>
  <si>
    <t>536/84.DBN/PL/2017</t>
  </si>
  <si>
    <t>537/84.DBN/PL/2017</t>
  </si>
  <si>
    <t>538/84.DBN/PL/2017</t>
  </si>
  <si>
    <t>539/84.DBN/PL/2017</t>
  </si>
  <si>
    <t>540/84.DBN/PL/2017</t>
  </si>
  <si>
    <t>541/84.DBN/PL/2017</t>
  </si>
  <si>
    <t>542/84.DBN/PL/2017</t>
  </si>
  <si>
    <t>543/84.DBN/PL/2017</t>
  </si>
  <si>
    <t>544/84.DBN/PL/2017</t>
  </si>
  <si>
    <t>545/84.DBN/PL/2017</t>
  </si>
  <si>
    <t>546/84.DBN/PL/2017</t>
  </si>
  <si>
    <t>547/84.DBN/PL/2017</t>
  </si>
  <si>
    <t>548/84.DBN/PL/2017</t>
  </si>
  <si>
    <t>549/84.DBN/PL/2017</t>
  </si>
  <si>
    <t>550/84.DBN/PL/2017</t>
  </si>
  <si>
    <t>551/84.DBN/PL/2017</t>
  </si>
  <si>
    <t>552/84.DBN/PL/2017</t>
  </si>
  <si>
    <t>553/84.DBN/PL/2017</t>
  </si>
  <si>
    <t>554/84.DBN/PL/2017</t>
  </si>
  <si>
    <t>555/84.DBN/PL/2017</t>
  </si>
  <si>
    <t>556/84.DBN/PL/2017</t>
  </si>
  <si>
    <t>557/84.DBN/PL/2017</t>
  </si>
  <si>
    <t>558/84.DBN/PL/2017</t>
  </si>
  <si>
    <t>559/84.DBN/PL/2017</t>
  </si>
  <si>
    <t>560/84.DBN/PL/2017</t>
  </si>
  <si>
    <t>561/84.DBN/PL/2017</t>
  </si>
  <si>
    <t>562/84.DBN/PL/2017</t>
  </si>
  <si>
    <t>563/84.DBN/PL/2017</t>
  </si>
  <si>
    <t>564/84.DBN/PL/2017</t>
  </si>
  <si>
    <t>565/84.DBN/PL/2017</t>
  </si>
  <si>
    <t>566/84.DBN/PL/2017</t>
  </si>
  <si>
    <t>567/84.DBN/PL/2017</t>
  </si>
  <si>
    <t>568/84.DBN/PL/2017</t>
  </si>
  <si>
    <t>569/84.DBN/PL/2017</t>
  </si>
  <si>
    <t>570/84.DBN/PL/2017</t>
  </si>
  <si>
    <t>571/84.DBN/PL/2017</t>
  </si>
  <si>
    <t>572/84.DBN/PL/2017</t>
  </si>
  <si>
    <t>573/84.DBN/PL/2017</t>
  </si>
  <si>
    <t>574/84.DBN/PL/2017</t>
  </si>
  <si>
    <t>575/84.DBN/PL/2017</t>
  </si>
  <si>
    <t>576/84.DBN/PL/2017</t>
  </si>
  <si>
    <t>577/84.DBN/PL/2017</t>
  </si>
  <si>
    <t>578/84.DBN/PL/2017</t>
  </si>
  <si>
    <t>579/84.DBN/PL/2017</t>
  </si>
  <si>
    <t>580/84.DBN/PL/2017</t>
  </si>
  <si>
    <t>581/84.DBN/PL/2017</t>
  </si>
  <si>
    <t>582/84.DBN/PL/2017</t>
  </si>
  <si>
    <t>583/84.DBN/PL/2017</t>
  </si>
  <si>
    <t>584/84.DBN/PL/2017</t>
  </si>
  <si>
    <t>585/84.DBN/PL/2017</t>
  </si>
  <si>
    <t>586/84.DBN/PL/2017</t>
  </si>
  <si>
    <t>587/84.DBN/PL/2017</t>
  </si>
  <si>
    <t>588/84.DBN/PL/2017</t>
  </si>
  <si>
    <t>589/84.DBN/PL/2017</t>
  </si>
  <si>
    <t>590/84.DBN/PL/2017</t>
  </si>
  <si>
    <t>591/84.DBN/PL/2017</t>
  </si>
  <si>
    <t>592/84.DBN/PL/2017</t>
  </si>
  <si>
    <t>593/84.DBN/PL/2017</t>
  </si>
  <si>
    <t>594/84.DBN/PL/2017</t>
  </si>
  <si>
    <t>595/84.DBN/PL/2017</t>
  </si>
  <si>
    <t>596/84.DBN/PL/2017</t>
  </si>
  <si>
    <t>597/84.DBN/PL/2017</t>
  </si>
  <si>
    <t>598/84.DBN/PL/2017</t>
  </si>
  <si>
    <t>599/84.DBN/PL/2017</t>
  </si>
  <si>
    <t>600/84.DBN/PL/2017</t>
  </si>
  <si>
    <t>601/84.DBN/PL/2017</t>
  </si>
  <si>
    <t>602/84.DBN/PL/2017</t>
  </si>
  <si>
    <t>603/84.DBN/PL/2017</t>
  </si>
  <si>
    <t>604/84.DBN/PL/2017</t>
  </si>
  <si>
    <t>605/84.DBN/PL/2017</t>
  </si>
  <si>
    <t>606/84.DBN/PL/2017</t>
  </si>
  <si>
    <t>607/84.DBN/PL/2017</t>
  </si>
  <si>
    <t>608/84.DBN/PL/2017</t>
  </si>
  <si>
    <t>609/84.DBN/PL/2017</t>
  </si>
  <si>
    <t>610/84.DBN/PL/2017</t>
  </si>
  <si>
    <t>611/84.DBN/PL/2017</t>
  </si>
  <si>
    <t>612/84.DBN/PL/2017</t>
  </si>
  <si>
    <t>613/84.DBN/PL/2017</t>
  </si>
  <si>
    <t>614/84.DBN/PL/2017</t>
  </si>
  <si>
    <t>615/84.DBN/PL/2017</t>
  </si>
  <si>
    <t>616/84.DBN/PL/2017</t>
  </si>
  <si>
    <t>617/84.DBN/PL/2017</t>
  </si>
  <si>
    <t>618/84.DBN/PL/2017</t>
  </si>
  <si>
    <t>619/84.DBN/PL/2017</t>
  </si>
  <si>
    <t>620/84.DBN/PL/2017</t>
  </si>
  <si>
    <t>621/84.DBN/PL/2017</t>
  </si>
  <si>
    <t>622/84.DBN/PL/2017</t>
  </si>
  <si>
    <t>623/84.DBN/PL/2017</t>
  </si>
  <si>
    <t>624/84.DBN/PL/2017</t>
  </si>
  <si>
    <t>625/84.DBN/PL/2017</t>
  </si>
  <si>
    <t>626/84.DBN/PL/2017</t>
  </si>
  <si>
    <t>627/84.DBN/PL/2017</t>
  </si>
  <si>
    <t>628/84.DBN/PL/2017</t>
  </si>
  <si>
    <t>629/84.DBN/PL/2017</t>
  </si>
  <si>
    <t>630/84.DBN/PL/2017</t>
  </si>
  <si>
    <t>631/84.DBN/PL/2017</t>
  </si>
  <si>
    <t>632/84.DBN/PL/2017</t>
  </si>
  <si>
    <t>633/84.DBN/PL/2017</t>
  </si>
  <si>
    <t>634/84.DBN/PL/2017</t>
  </si>
  <si>
    <t>635/84.DBN/PL/2017</t>
  </si>
  <si>
    <t>636/84.DBN/PL/2017</t>
  </si>
  <si>
    <t>637/84.DBN/PL/2017</t>
  </si>
  <si>
    <t>638/84.DBN/PL/2017</t>
  </si>
  <si>
    <t>639/84.DBN/PL/2017</t>
  </si>
  <si>
    <t>640/84.DBN/PL/2017</t>
  </si>
  <si>
    <t>641/84.DBN/PL/2017</t>
  </si>
  <si>
    <t>642/84.DBN/PL/2017</t>
  </si>
  <si>
    <t>643/84.DBN/PL/2017</t>
  </si>
  <si>
    <t>644/84.DBN/PL/2017</t>
  </si>
  <si>
    <t>645/84.DBN/PL/2017</t>
  </si>
  <si>
    <t>646/84.DBN/PL/2017</t>
  </si>
  <si>
    <t>647/84.DBN/PL/2017</t>
  </si>
  <si>
    <t>648/84.DBN/PL/2017</t>
  </si>
  <si>
    <t>649/84.DBN/PL/2017</t>
  </si>
  <si>
    <t>650/84.DBN/PL/2017</t>
  </si>
  <si>
    <t>651/84.DBN/PL/2017</t>
  </si>
  <si>
    <t>652/84.DBN/PL/2017</t>
  </si>
  <si>
    <t>653/84.DBN/PL/2017</t>
  </si>
  <si>
    <t>654/84.DBN/PL/2017</t>
  </si>
  <si>
    <t>655/84.DBN/PL/2017</t>
  </si>
  <si>
    <t>656/84.DBN/PL/2017</t>
  </si>
  <si>
    <t>657/84.DBN/PL/2017</t>
  </si>
  <si>
    <t>658/84.DBN/PL/2017</t>
  </si>
  <si>
    <t>659/84.DBN/PL/2017</t>
  </si>
  <si>
    <t>660/84.DBN/PL/2017</t>
  </si>
  <si>
    <t>661/84.DBN/PL/2017</t>
  </si>
  <si>
    <t>662/84.DBN/PL/2017</t>
  </si>
  <si>
    <t>663/84.DBN/PL/2017</t>
  </si>
  <si>
    <t>664/84.DBN/PL/2017</t>
  </si>
  <si>
    <t>665/84.DBN/PL/2017</t>
  </si>
  <si>
    <t>666/84.DBN/PL/2017</t>
  </si>
  <si>
    <t>667/84.DBN/PL/2017</t>
  </si>
  <si>
    <t>668/84.DBN/PL/2017</t>
  </si>
  <si>
    <t>669/84.DBN/PL/2017</t>
  </si>
  <si>
    <t>670/84.DBN/PL/2017</t>
  </si>
  <si>
    <t>671/84.DBN/PL/2017</t>
  </si>
  <si>
    <t>672/84.DBN/PL/2017</t>
  </si>
  <si>
    <t>673/84.DBN/PL/2017</t>
  </si>
  <si>
    <t>674/84.DBN/PL/2017</t>
  </si>
  <si>
    <t>675/84.DBN/PL/2017</t>
  </si>
  <si>
    <t>676/84.DBN/PL/2017</t>
  </si>
  <si>
    <t>677/84.DBN/PL/2017</t>
  </si>
  <si>
    <t>678/84.DBN/PL/2017</t>
  </si>
  <si>
    <t>679/84.DBN/PL/2017</t>
  </si>
  <si>
    <t>680/84.DBN/PL/2017</t>
  </si>
  <si>
    <t>681/84.DBN/PL/2017</t>
  </si>
  <si>
    <t>682/84.DBN/PL/2017</t>
  </si>
  <si>
    <t>683/84.DBN/PL/2017</t>
  </si>
  <si>
    <t>684/84.DBN/PL/2017</t>
  </si>
  <si>
    <t>685/84.DBN/PL/2017</t>
  </si>
  <si>
    <t>686/84.DBN/PL/2017</t>
  </si>
  <si>
    <t>687/84.DBN/PL/2017</t>
  </si>
  <si>
    <t>688/84.DBN/PL/2017</t>
  </si>
  <si>
    <t>689/84.DBN/PL/2017</t>
  </si>
  <si>
    <t>690/84.DBN/PL/2017</t>
  </si>
  <si>
    <t>691/84.DBN/PL/2017</t>
  </si>
  <si>
    <t>692/84.DBN/PL/2017</t>
  </si>
  <si>
    <t>693/84.DBN/PL/2017</t>
  </si>
  <si>
    <t>694/84.DBN/PL/2017</t>
  </si>
  <si>
    <t>695/84.DBN/PL/2017</t>
  </si>
  <si>
    <t>696/84.DBN/PL/2017</t>
  </si>
  <si>
    <t>697/84.DBN/PL/2017</t>
  </si>
  <si>
    <t>698/84.DBN/PL/2017</t>
  </si>
  <si>
    <t>699/84.DBN/PL/2017</t>
  </si>
  <si>
    <t>700/84.DBN/PL/2017</t>
  </si>
  <si>
    <t>701/84.DBN/PL/2017</t>
  </si>
  <si>
    <t>702/84.DBN/PL/2017</t>
  </si>
  <si>
    <t>703/84.DBN/PL/2017</t>
  </si>
  <si>
    <t>704/84.DBN/PL/2017</t>
  </si>
  <si>
    <t>705/84.DBN/PL/2017</t>
  </si>
  <si>
    <t>706/84.DBN/PL/2017</t>
  </si>
  <si>
    <t>707/84.DBN/PL/2017</t>
  </si>
  <si>
    <t>708/84.DBN/PL/2017</t>
  </si>
  <si>
    <t>709/84.DBN/PL/2017</t>
  </si>
  <si>
    <t>710/84.DBN/PL/2017</t>
  </si>
  <si>
    <t>711/84.DBN/PL/2017</t>
  </si>
  <si>
    <t>712/84.DBN/PL/2017</t>
  </si>
  <si>
    <t>713/84.DBN/PL/2017</t>
  </si>
  <si>
    <t>714/84.DBN/PL/2017</t>
  </si>
  <si>
    <t>715/84.DBN/PL/2017</t>
  </si>
  <si>
    <t>716/84.DBN/PL/2017</t>
  </si>
  <si>
    <t>717/84.DBN/PL/2017</t>
  </si>
  <si>
    <t>718/84.DBN/PL/2017</t>
  </si>
  <si>
    <t>719/84.DBN/PL/2017</t>
  </si>
  <si>
    <t>720/84.DBN/PL/2017</t>
  </si>
  <si>
    <t>721/84.DBN/PL/2017</t>
  </si>
  <si>
    <t>722/84.DBN/PL/2017</t>
  </si>
  <si>
    <t>723/84.DBN/PL/2017</t>
  </si>
  <si>
    <t>724/84.DBN/PL/2017</t>
  </si>
  <si>
    <t>725/84.DBN/PL/2017</t>
  </si>
  <si>
    <t>726/84.DBN/PL/2017</t>
  </si>
  <si>
    <t>727/84.DBN/PL/2017</t>
  </si>
  <si>
    <t>728/84.DBN/PL/2017</t>
  </si>
  <si>
    <t>729/84.DBN/PL/2017</t>
  </si>
  <si>
    <t>730/84.DBN/PL/2017</t>
  </si>
  <si>
    <t>731/84.DBN/PL/2017</t>
  </si>
  <si>
    <t>732/84.DBN/PL/2017</t>
  </si>
  <si>
    <t>733/84.DBN/PL/2017</t>
  </si>
  <si>
    <t>734/84.DBN/PL/2017</t>
  </si>
  <si>
    <t>735/84.DBN/PL/2017</t>
  </si>
  <si>
    <t>736/84.DBN/PL/2017</t>
  </si>
  <si>
    <t>737/84.DBN/PL/2017</t>
  </si>
  <si>
    <t>738/84.DBN/PL/2017</t>
  </si>
  <si>
    <t>739/84.DBN/PL/2017</t>
  </si>
  <si>
    <t>740/84.DBN/PL/2017</t>
  </si>
  <si>
    <t>741/84.DBN/PL/2017</t>
  </si>
  <si>
    <t>742/84.DBN/PL/2017</t>
  </si>
  <si>
    <t>743/84.DBN/PL/2017</t>
  </si>
  <si>
    <t>744/84.DBN/PL/2017</t>
  </si>
  <si>
    <t>745/84.DBN/PL/2017</t>
  </si>
  <si>
    <t>746/84.DBN/PL/2017</t>
  </si>
  <si>
    <t>747/84.DBN/PL/2017</t>
  </si>
  <si>
    <t>748/84.DBN/PL/2017</t>
  </si>
  <si>
    <t>749/84.DBN/PL/2017</t>
  </si>
  <si>
    <t>750/84.DBN/PL/2017</t>
  </si>
  <si>
    <t>751/84.DBN/PL/2017</t>
  </si>
  <si>
    <t>752/84.DBN/PL/2017</t>
  </si>
  <si>
    <t>753/84.DBN/PL/2017</t>
  </si>
  <si>
    <t>754/84.DBN/PL/2017</t>
  </si>
  <si>
    <t>755/84.DBN/PL/2017</t>
  </si>
  <si>
    <t>756/84.DBN/PL/2017</t>
  </si>
  <si>
    <t>757/84.DBN/PL/2017</t>
  </si>
  <si>
    <t>758/84.DBN/PL/2017</t>
  </si>
  <si>
    <t>759/84.DBN/PL/2017</t>
  </si>
  <si>
    <t>760/84.DBN/PL/2017</t>
  </si>
  <si>
    <t>761/84.DBN/PL/2017</t>
  </si>
  <si>
    <t>762/84.DBN/PL/2017</t>
  </si>
  <si>
    <t>763/84.DBN/PL/2017</t>
  </si>
  <si>
    <t>764/84.DBN/PL/2017</t>
  </si>
  <si>
    <t>765/84.DBN/PL/2017</t>
  </si>
  <si>
    <t>766/84.DBN/PL/2017</t>
  </si>
  <si>
    <t>767/84.DBN/PL/2017</t>
  </si>
  <si>
    <t>768/84.DBN/PL/2017</t>
  </si>
  <si>
    <t>769/84.DBN/PL/2017</t>
  </si>
  <si>
    <t>770/84.DBN/PL/2017</t>
  </si>
  <si>
    <t>771/84.DBN/PL/2017</t>
  </si>
  <si>
    <t>772/84.DBN/PL/2017</t>
  </si>
  <si>
    <t>773/84.DBN/PL/2017</t>
  </si>
  <si>
    <t>774/84.DBN/PL/2017</t>
  </si>
  <si>
    <t>775/84.DBN/PL/2017</t>
  </si>
  <si>
    <t>776/84.DBN/PL/2017</t>
  </si>
  <si>
    <t>777/84.DBN/PL/2017</t>
  </si>
  <si>
    <t>778/84.DBN/PL/2017</t>
  </si>
  <si>
    <t>779/84.DBN/PL/2017</t>
  </si>
  <si>
    <t>780/84.DBN/PL/2017</t>
  </si>
  <si>
    <t>781/84.DBN/PL/2017</t>
  </si>
  <si>
    <t>782/84.DBN/PL/2017</t>
  </si>
  <si>
    <t>783/84.DBN/PL/2017</t>
  </si>
  <si>
    <t>784/84.DBN/PL/2017</t>
  </si>
  <si>
    <t>785/84.DBN/PL/2017</t>
  </si>
  <si>
    <t>786/84.DBN/PL/2017</t>
  </si>
  <si>
    <t>787/84.DBN/PL/2017</t>
  </si>
  <si>
    <t>788/84.DBN/PL/2017</t>
  </si>
  <si>
    <t>789/84.DBN/PL/2017</t>
  </si>
  <si>
    <t>790/84.DBN/PL/2017</t>
  </si>
  <si>
    <t>791/84.DBN/PL/2017</t>
  </si>
  <si>
    <t>792/84.DBN/PL/2017</t>
  </si>
  <si>
    <t>793/84.DBN/PL/2017</t>
  </si>
  <si>
    <t>794/84.DBN/PL/2017</t>
  </si>
  <si>
    <t>795/84.DBN/PL/2017</t>
  </si>
  <si>
    <t>796/84.DBN/PL/2017</t>
  </si>
  <si>
    <t>797/84.DBN/PL/2017</t>
  </si>
  <si>
    <t>798/84.DBN/PL/2017</t>
  </si>
  <si>
    <t>799/84.DBN/PL/2017</t>
  </si>
  <si>
    <t>800/84.DBN/PL/2017</t>
  </si>
  <si>
    <t>801/84.DBN/PL/2017</t>
  </si>
  <si>
    <t>802/84.DBN/PL/2017</t>
  </si>
  <si>
    <t>803/84.DBN/PL/2017</t>
  </si>
  <si>
    <t>804/84.DBN/PL/2017</t>
  </si>
  <si>
    <t>805/84.DBN/PL/2017</t>
  </si>
  <si>
    <t>806/84.DBN/PL/2017</t>
  </si>
  <si>
    <t>807/84.DBN/PL/2017</t>
  </si>
  <si>
    <t>808/84.DBN/PL/2017</t>
  </si>
  <si>
    <t>809/84.DBN/PL/2017</t>
  </si>
  <si>
    <t>810/84.DBN/PL/2017</t>
  </si>
  <si>
    <t>811/84.DBN/PL/2017</t>
  </si>
  <si>
    <t>812/84.DBN/PL/2017</t>
  </si>
  <si>
    <t>813/84.DBN/PL/2017</t>
  </si>
  <si>
    <t>814/84.DBN/PL/2017</t>
  </si>
  <si>
    <t>815/84.DBN/PL/2017</t>
  </si>
  <si>
    <t>816/84.DBN/PL/2017</t>
  </si>
  <si>
    <t>817/84.DBN/PL/2017</t>
  </si>
  <si>
    <t>818/84.DBN/PL/2017</t>
  </si>
  <si>
    <t>819/84.DBN/PL/2017</t>
  </si>
  <si>
    <t>820/84.DBN/PL/2017</t>
  </si>
  <si>
    <t>821/84.DBN/PL/2017</t>
  </si>
  <si>
    <t>822/84.DBN/PL/2017</t>
  </si>
  <si>
    <t>823/84.DBN/PL/2017</t>
  </si>
  <si>
    <t>824/84.DBN/PL/2017</t>
  </si>
  <si>
    <t>825/84.DBN/PL/2017</t>
  </si>
  <si>
    <t>826/84.DBN/PL/2017</t>
  </si>
  <si>
    <t>827/84.DBN/PL/2017</t>
  </si>
  <si>
    <t>828/84.DBN/PL/2017</t>
  </si>
  <si>
    <t>829/84.DBN/PL/2017</t>
  </si>
  <si>
    <t>830/84.DBN/PL/2017</t>
  </si>
  <si>
    <t>831/84.DBN/PL/2017</t>
  </si>
  <si>
    <t>832/84.DBN/PL/2017</t>
  </si>
  <si>
    <t>833/84.DBN/PL/2017</t>
  </si>
  <si>
    <t>834/84.DBN/PL/2017</t>
  </si>
  <si>
    <t>835/84.DBN/PL/2017</t>
  </si>
  <si>
    <t>836/84.DBN/PL/2017</t>
  </si>
  <si>
    <t>837/84.DBN/PL/2017</t>
  </si>
  <si>
    <t>838/84.DBN/PL/2017</t>
  </si>
  <si>
    <t>839/84.DBN/PL/2017</t>
  </si>
  <si>
    <t>840/84.DBN/PL/2017</t>
  </si>
  <si>
    <t>841/84.DBN/PL/2017</t>
  </si>
  <si>
    <t>842/84.DBN/PL/2017</t>
  </si>
  <si>
    <t>843/84.DBN/PL/2017</t>
  </si>
  <si>
    <t>844/84.DBN/PL/2017</t>
  </si>
  <si>
    <t>845/84.DBN/PL/2017</t>
  </si>
  <si>
    <t>846/84.DBN/PL/2017</t>
  </si>
  <si>
    <t>847/84.DBN/PL/2017</t>
  </si>
  <si>
    <t>848/84.DBN/PL/2017</t>
  </si>
  <si>
    <t>849/84.DBN/PL/2017</t>
  </si>
  <si>
    <t>850/84.DBN/PL/2017</t>
  </si>
  <si>
    <t>851/84.DBN/PL/2017</t>
  </si>
  <si>
    <t>852/84.DBN/PL/2017</t>
  </si>
  <si>
    <t>853/84.DBN/PL/2017</t>
  </si>
  <si>
    <t>854/84.DBN/PL/2017</t>
  </si>
  <si>
    <t>855/84.DBN/PL/2017</t>
  </si>
  <si>
    <t>856/84.DBN/PL/2017</t>
  </si>
  <si>
    <t>857/84.DBN/PL/2017</t>
  </si>
  <si>
    <t>858/84.DBN/PL/2017</t>
  </si>
  <si>
    <t>859/84.DBN/PL/2017</t>
  </si>
  <si>
    <t>860/84.DBN/PL/2017</t>
  </si>
  <si>
    <t>861/84.DBN/PL/2017</t>
  </si>
  <si>
    <t>862/84.DBN/PL/2017</t>
  </si>
  <si>
    <t>863/84.DBN/PL/2017</t>
  </si>
  <si>
    <t>864/84.DBN/PL/2017</t>
  </si>
  <si>
    <t>865/84.DBN/PL/2017</t>
  </si>
  <si>
    <t>866/84.DBN/PL/2017</t>
  </si>
  <si>
    <t>867/84.DBN/PL/2017</t>
  </si>
  <si>
    <t>868/84.DBN/PL/2017</t>
  </si>
  <si>
    <t>869/84.DBN/PL/2017</t>
  </si>
  <si>
    <t>870/84.DBN/PL/2017</t>
  </si>
  <si>
    <t>871/84.DBN/PL/2017</t>
  </si>
  <si>
    <t>872/84.DBN/PL/2017</t>
  </si>
  <si>
    <t>873/84.DBN/PL/2017</t>
  </si>
  <si>
    <t>874/84.DBN/PL/2017</t>
  </si>
  <si>
    <t>875/84.DBN/PL/2017</t>
  </si>
  <si>
    <t>876/84.DBN/PL/2017</t>
  </si>
  <si>
    <t>877/84.DBN/PL/2017</t>
  </si>
  <si>
    <t>878/84.DBN/PL/2017</t>
  </si>
  <si>
    <t>879/84.DBN/PL/2017</t>
  </si>
  <si>
    <t>880/84.DBN/PL/2017</t>
  </si>
  <si>
    <t>881/84.DBN/PL/2017</t>
  </si>
  <si>
    <t>882/84.DBN/PL/2017</t>
  </si>
  <si>
    <t>883/84.DBN/PL/2017</t>
  </si>
  <si>
    <t>884/84.DBN/PL/2017</t>
  </si>
  <si>
    <t>885/84.DBN/PL/2017</t>
  </si>
  <si>
    <t>886/84.DBN/PL/2017</t>
  </si>
  <si>
    <t>887/84.DBN/PL/2017</t>
  </si>
  <si>
    <t>888/84.DBN/PL/2017</t>
  </si>
  <si>
    <t>889/84.DBN/PL/2017</t>
  </si>
  <si>
    <t>890/84.DBN/PL/2017</t>
  </si>
  <si>
    <t>891/84.DBN/PL/2017</t>
  </si>
  <si>
    <t>892/84.DBN/PL/2017</t>
  </si>
  <si>
    <t>893/84.DBN/PL/2017</t>
  </si>
  <si>
    <t>894/84.DBN/PL/2017</t>
  </si>
  <si>
    <t>895/84.DBN/PL/2017</t>
  </si>
  <si>
    <t>896/84.DBN/PL/2017</t>
  </si>
  <si>
    <t>897/84.DBN/PL/2017</t>
  </si>
  <si>
    <t>898/84.DBN/PL/2017</t>
  </si>
  <si>
    <t>899/84.DBN/PL/2017</t>
  </si>
  <si>
    <t>900/84.DBN/PL/2017</t>
  </si>
  <si>
    <t>901/84.DBN/PL/2017</t>
  </si>
  <si>
    <t>902/84.DBN/PL/2017</t>
  </si>
  <si>
    <t>903/84.DBN/PL/2017</t>
  </si>
  <si>
    <t>904/84.DBN/PL/2017</t>
  </si>
  <si>
    <t>905/84.DBN/PL/2017</t>
  </si>
  <si>
    <t>906/84.DBN/PL/2017</t>
  </si>
  <si>
    <t>907/84.DBN/PL/2017</t>
  </si>
  <si>
    <t>908/84.DBN/PL/2017</t>
  </si>
  <si>
    <t>909/84.DBN/PL/2017</t>
  </si>
  <si>
    <t>910/84.DBN/PL/2017</t>
  </si>
  <si>
    <t>911/84.DBN/PL/2017</t>
  </si>
  <si>
    <t>912/84.DBN/PL/2017</t>
  </si>
  <si>
    <t>913/84.DBN/PL/2017</t>
  </si>
  <si>
    <t>914/84.DBN/PL/2017</t>
  </si>
  <si>
    <t>915/84.DBN/PL/2017</t>
  </si>
  <si>
    <t>916/84.DBN/PL/2017</t>
  </si>
  <si>
    <t>917/84.DBN/PL/2017</t>
  </si>
  <si>
    <t>918/84.DBN/PL/2017</t>
  </si>
  <si>
    <t>919/84.DBN/PL/2017</t>
  </si>
  <si>
    <t>920/84.DBN/PL/2017</t>
  </si>
  <si>
    <t>921/84.DBN/PL/2017</t>
  </si>
  <si>
    <t>922/84.DBN/PL/2017</t>
  </si>
  <si>
    <t>923/84.DBN/PL/2017</t>
  </si>
  <si>
    <t>924/84.DBN/PL/2017</t>
  </si>
  <si>
    <t>925/84.DBN/PL/2017</t>
  </si>
  <si>
    <t>926/84.DBN/PL/2017</t>
  </si>
  <si>
    <t>927/84.DBN/PL/2017</t>
  </si>
  <si>
    <t>928/84.DBN/PL/2017</t>
  </si>
  <si>
    <t>929/84.DBN/PL/2017</t>
  </si>
  <si>
    <t>930/84.DBN/PL/2017</t>
  </si>
  <si>
    <t>931/84.DBN/PL/2017</t>
  </si>
  <si>
    <t>932/84.DBN/PL/2017</t>
  </si>
  <si>
    <t>933/84.DBN/PL/2017</t>
  </si>
  <si>
    <t>934/84.DBN/PL/2017</t>
  </si>
  <si>
    <t>935/84.DBN/PL/2017</t>
  </si>
  <si>
    <t>936/84.DBN/PL/2017</t>
  </si>
  <si>
    <t>937/84.DBN/PL/2017</t>
  </si>
  <si>
    <t>938/84.DBN/PL/2017</t>
  </si>
  <si>
    <t>939/84.DBN/PL/2017</t>
  </si>
  <si>
    <t>940/84.DBN/PL/2017</t>
  </si>
  <si>
    <t>941/84.DBN/PL/2017</t>
  </si>
  <si>
    <t>942/84.DBN/PL/2017</t>
  </si>
  <si>
    <t>943/84.DBN/PL/2017</t>
  </si>
  <si>
    <t>944/84.DBN/PL/2017</t>
  </si>
  <si>
    <t>945/84.DBN/PL/2017</t>
  </si>
  <si>
    <t>946/84.DBN/PL/2017</t>
  </si>
  <si>
    <t>947/84.DBN/PL/2017</t>
  </si>
  <si>
    <t>948/84.DBN/PL/2017</t>
  </si>
  <si>
    <t>949/84.DBN/PL/2017</t>
  </si>
  <si>
    <t>950/84.DBN/PL/2017</t>
  </si>
  <si>
    <t>951/84.DBN/PL/2017</t>
  </si>
  <si>
    <t>952/84.DBN/PL/2017</t>
  </si>
  <si>
    <t>953/84.DBN/PL/2017</t>
  </si>
  <si>
    <t>954/84.DBN/PL/2017</t>
  </si>
  <si>
    <t>955/84.DBN/PL/2017</t>
  </si>
  <si>
    <t>956/84.DBN/PL/2017</t>
  </si>
  <si>
    <t>957/84.DBN/PL/2017</t>
  </si>
  <si>
    <t>958/84.DBN/PL/2017</t>
  </si>
  <si>
    <t>959/84.DBN/PL/2017</t>
  </si>
  <si>
    <t>960/84.DBN/PL/2017</t>
  </si>
  <si>
    <t>961/84.DBN/PL/2017</t>
  </si>
  <si>
    <t>962/84.DBN/PL/2017</t>
  </si>
  <si>
    <t>963/84.DBN/PL/2017</t>
  </si>
  <si>
    <t>964/84.DBN/PL/2017</t>
  </si>
  <si>
    <t>965/84.DBN/PL/2017</t>
  </si>
  <si>
    <t>966/84.DBN/PL/2017</t>
  </si>
  <si>
    <t>967/84.DBN/PL/2017</t>
  </si>
  <si>
    <t>968/84.DBN/PL/2017</t>
  </si>
  <si>
    <t>969/84.DBN/PL/2017</t>
  </si>
  <si>
    <t>970/84.DBN/PL/2017</t>
  </si>
  <si>
    <t>971/84.DBN/PL/2017</t>
  </si>
  <si>
    <t>972/84.DBN/PL/2017</t>
  </si>
  <si>
    <t>973/84.DBN/PL/2017</t>
  </si>
  <si>
    <t>974/84.DBN/PL/2017</t>
  </si>
  <si>
    <t>975/84.DBN/PL/2017</t>
  </si>
  <si>
    <t>976/84.DBN/PL/2017</t>
  </si>
  <si>
    <t>977/84.DBN/PL/2017</t>
  </si>
  <si>
    <t>978/84.DBN/PL/2017</t>
  </si>
  <si>
    <t>979/84.DBN/PL/2017</t>
  </si>
  <si>
    <t>980/84.DBN/PL/2017</t>
  </si>
  <si>
    <t>981/84.DBN/PL/2017</t>
  </si>
  <si>
    <t>982/84.DBN/PL/2017</t>
  </si>
  <si>
    <t>983/84.DBN/PL/2017</t>
  </si>
  <si>
    <t>984/84.DBN/PL/2017</t>
  </si>
  <si>
    <t>985/84.DBN/PL/2017</t>
  </si>
  <si>
    <t>986/84.DBN/PL/2017</t>
  </si>
  <si>
    <t>987/84.DBN/PL/2017</t>
  </si>
  <si>
    <t>988/84.DBN/PL/2017</t>
  </si>
  <si>
    <t>989/84.DBN/PL/2017</t>
  </si>
  <si>
    <t>990/84.DBN/PL/2017</t>
  </si>
  <si>
    <t>991/84.DBN/PL/2017</t>
  </si>
  <si>
    <t>992/84.DBN/PL/2017</t>
  </si>
  <si>
    <t>993/84.DBN/PL/2017</t>
  </si>
  <si>
    <t>994/84.DBN/PL/2017</t>
  </si>
  <si>
    <t>995/84.DBN/PL/2017</t>
  </si>
  <si>
    <t>996/84.DBN/PL/2017</t>
  </si>
  <si>
    <t>997/84.DBN/PL/2017</t>
  </si>
  <si>
    <t>998/84.DBN/PL/2017</t>
  </si>
  <si>
    <t>999/84.DBN/PL/2017</t>
  </si>
  <si>
    <t>1000/84.DBN/PL/2017</t>
  </si>
  <si>
    <t>1001/84.DBN/PL/2017</t>
  </si>
  <si>
    <t>1002/84.DBN/PL/2017</t>
  </si>
  <si>
    <t>1003/84.DBN/PL/2017</t>
  </si>
  <si>
    <t>1004/84.DBN/PL/2017</t>
  </si>
  <si>
    <t>1005/84.DBN/PL/2017</t>
  </si>
  <si>
    <t>1006/84.DBN/PL/2017</t>
  </si>
  <si>
    <t>1007/84.DBN/PL/2017</t>
  </si>
  <si>
    <t>1008/84.DBN/PL/2017</t>
  </si>
  <si>
    <t>1009/84.DBN/PL/2017</t>
  </si>
  <si>
    <t>1010/84.DBN/PL/2017</t>
  </si>
  <si>
    <t>1011/84.DBN/PL/2017</t>
  </si>
  <si>
    <t>1012/84.DBN/PL/2017</t>
  </si>
  <si>
    <t>1013/84.DBN/PL/2017</t>
  </si>
  <si>
    <t>1014/84.DBN/PL/2017</t>
  </si>
  <si>
    <t>1015/84.DBN/PL/2017</t>
  </si>
  <si>
    <t>1016/84.DBN/PL/2017</t>
  </si>
  <si>
    <t>1017/84.DBN/PL/2017</t>
  </si>
  <si>
    <t>1018/84.DBN/PL/2017</t>
  </si>
  <si>
    <t>1019/84.DBN/PL/2017</t>
  </si>
  <si>
    <t>1020/84.DBN/PL/2017</t>
  </si>
  <si>
    <t>1021/84.DBN/PL/2017</t>
  </si>
  <si>
    <t>1022/84.DBN/PL/2017</t>
  </si>
  <si>
    <t>1023/84.DBN/PL/2017</t>
  </si>
  <si>
    <t>1024/84.DBN/PL/2017</t>
  </si>
  <si>
    <t>1025/84.DBN/PL/2017</t>
  </si>
  <si>
    <t>1026/84.DBN/PL/2017</t>
  </si>
  <si>
    <t>1027/84.DBN/PL/2017</t>
  </si>
  <si>
    <t>1028/84.DBN/PL/2017</t>
  </si>
  <si>
    <t>1029/84.DBN/PL/2017</t>
  </si>
  <si>
    <t>1030/84.DBN/PL/2017</t>
  </si>
  <si>
    <t>1031/84.DBN/PL/2017</t>
  </si>
  <si>
    <t>1032/84.DBN/PL/2017</t>
  </si>
  <si>
    <t>1033/84.DBN/PL/2017</t>
  </si>
  <si>
    <t>1034/84.DBN/PL/2017</t>
  </si>
  <si>
    <t>1035/84.DBN/PL/2017</t>
  </si>
  <si>
    <t>1036/84.DBN/PL/2017</t>
  </si>
  <si>
    <t>1037/84.DBN/PL/2017</t>
  </si>
  <si>
    <t>1038/84.DBN/PL/2017</t>
  </si>
  <si>
    <t>1039/84.DBN/PL/2017</t>
  </si>
  <si>
    <t>1040/84.DBN/PL/2017</t>
  </si>
  <si>
    <t>1041/84.DBN/PL/2017</t>
  </si>
  <si>
    <t>1042/84.DBN/PL/2017</t>
  </si>
  <si>
    <t>1043/84.DBN/PL/2017</t>
  </si>
  <si>
    <t>1044/84.DBN/PL/2017</t>
  </si>
  <si>
    <t>1045/84.DBN/PL/2017</t>
  </si>
  <si>
    <t>1046/84.DBN/PL/2017</t>
  </si>
  <si>
    <t>1047/84.DBN/PL/2017</t>
  </si>
  <si>
    <t>1048/84.DBN/PL/2017</t>
  </si>
  <si>
    <t>1049/84.DBN/PL/2017</t>
  </si>
  <si>
    <t>1050/84.DBN/PL/2017</t>
  </si>
  <si>
    <t>1051/84.DBN/PL/2017</t>
  </si>
  <si>
    <t>1052/84.DBN/PL/2017</t>
  </si>
  <si>
    <t>1053/84.DBN/PL/2017</t>
  </si>
  <si>
    <t>1054/84.DBN/PL/2017</t>
  </si>
  <si>
    <t>1055/84.DBN/PL/2017</t>
  </si>
  <si>
    <t>1056/84.DBN/PL/2017</t>
  </si>
  <si>
    <t>1057/84.DBN/PL/2017</t>
  </si>
  <si>
    <t>1058/84.DBN/PL/2017</t>
  </si>
  <si>
    <t>1059/84.DBN/PL/2017</t>
  </si>
  <si>
    <t>1060/84.DBN/PL/2017</t>
  </si>
  <si>
    <t>1061/84.DBN/PL/2017</t>
  </si>
  <si>
    <t>1062/84.DBN/PL/2017</t>
  </si>
  <si>
    <t>1063/84.DBN/PL/2017</t>
  </si>
  <si>
    <t>1064/84.DBN/PL/2017</t>
  </si>
  <si>
    <t>1065/84.DBN/PL/2017</t>
  </si>
  <si>
    <t>1066/84.DBN/PL/2017</t>
  </si>
  <si>
    <t>1067/84.DBN/PL/2017</t>
  </si>
  <si>
    <t>1068/84.DBN/PL/2017</t>
  </si>
  <si>
    <t>1069/84.DBN/PL/2017</t>
  </si>
  <si>
    <t>1070/84.DBN/PL/2017</t>
  </si>
  <si>
    <t>1071/84.DBN/PL/2017</t>
  </si>
  <si>
    <t>1072/84.DBN/PL/2017</t>
  </si>
  <si>
    <t>1073/84.DBN/PL/2017</t>
  </si>
  <si>
    <t>1074/84.DBN/PL/2017</t>
  </si>
  <si>
    <t>1075/84.DBN/PL/2017</t>
  </si>
  <si>
    <t>1076/84.DBN/PL/2017</t>
  </si>
  <si>
    <t>1077/84.DBN/PL/2017</t>
  </si>
  <si>
    <t>1078/84.DBN/PL/2017</t>
  </si>
  <si>
    <t>1079/84.DBN/PL/2017</t>
  </si>
  <si>
    <t>1080/84.DBN/PL/2017</t>
  </si>
  <si>
    <t>1081/84.DBN/PL/2017</t>
  </si>
  <si>
    <t>1082/84.DBN/PL/2017</t>
  </si>
  <si>
    <t>1083/84.DBN/PL/2017</t>
  </si>
  <si>
    <t>1084/84.DBN/PL/2017</t>
  </si>
  <si>
    <t>1085/84.DBN/PL/2017</t>
  </si>
  <si>
    <t>1086/84.DBN/PL/2017</t>
  </si>
  <si>
    <t>1087/84.DBN/PL/2017</t>
  </si>
  <si>
    <t>1088/84.DBN/PL/2017</t>
  </si>
  <si>
    <t>1089/84.DBN/PL/2017</t>
  </si>
  <si>
    <t>1090/84.DBN/PL/2017</t>
  </si>
  <si>
    <t>1091/84.DBN/PL/2017</t>
  </si>
  <si>
    <t>1092/84.DBN/PL/2017</t>
  </si>
  <si>
    <t>1093/84.DBN/PL/2017</t>
  </si>
  <si>
    <t>1094/84.DBN/PL/2017</t>
  </si>
  <si>
    <t>1095/84.DBN/PL/2017</t>
  </si>
  <si>
    <t>1096/84.DBN/PL/2017</t>
  </si>
  <si>
    <t>1097/84.DBN/PL/2017</t>
  </si>
  <si>
    <t>1098/84.DBN/PL/2017</t>
  </si>
  <si>
    <t>1099/84.DBN/PL/2017</t>
  </si>
  <si>
    <t>1100/84.DBN/PL/2017</t>
  </si>
  <si>
    <t>1101/84.DBN/PL/2017</t>
  </si>
  <si>
    <t>1102/84.DBN/PL/2017</t>
  </si>
  <si>
    <t>1103/84.DBN/PL/2017</t>
  </si>
  <si>
    <t>1104/84.DBN/PL/2017</t>
  </si>
  <si>
    <t>1105/84.DBN/PL/2017</t>
  </si>
  <si>
    <t>1106/84.DBN/PL/2017</t>
  </si>
  <si>
    <t>1107/84.DBN/PL/2017</t>
  </si>
  <si>
    <t>1108/84.DBN/PL/2017</t>
  </si>
  <si>
    <t>1109/84.DBN/PL/2017</t>
  </si>
  <si>
    <t>1110/84.DBN/PL/2017</t>
  </si>
  <si>
    <t>1111/84.DBN/PL/2017</t>
  </si>
  <si>
    <t>1112/84.DBN/PL/2017</t>
  </si>
  <si>
    <t>1113/84.DBN/PL/2017</t>
  </si>
  <si>
    <t>1114/84.DBN/PL/2017</t>
  </si>
  <si>
    <t>1115/84.DBN/PL/2017</t>
  </si>
  <si>
    <t>1116/84.DBN/PL/2017</t>
  </si>
  <si>
    <t>1117/84.DBN/PL/2017</t>
  </si>
  <si>
    <t>1118/84.DBN/PL/2017</t>
  </si>
  <si>
    <t>1119/84.DBN/PL/2017</t>
  </si>
  <si>
    <t>1120/84.DBN/PL/2017</t>
  </si>
  <si>
    <t>1121/84.DBN/PL/2017</t>
  </si>
  <si>
    <t>1122/84.DBN/PL/2017</t>
  </si>
  <si>
    <t>1123/84.DBN/PL/2017</t>
  </si>
  <si>
    <t>1124/84.DBN/PL/2017</t>
  </si>
  <si>
    <t>1125/84.DBN/PL/2017</t>
  </si>
  <si>
    <t>1126/84.DBN/PL/2017</t>
  </si>
  <si>
    <t>1127/84.DBN/PL/2017</t>
  </si>
  <si>
    <t>1128/84.DBN/PL/2017</t>
  </si>
  <si>
    <t>1129/84.DBN/PL/2017</t>
  </si>
  <si>
    <t>1130/84.DBN/PL/2017</t>
  </si>
  <si>
    <t>1131/84.DBN/PL/2017</t>
  </si>
  <si>
    <t>1132/84.DBN/PL/2017</t>
  </si>
  <si>
    <t>1133/84.DBN/PL/2017</t>
  </si>
  <si>
    <t>1134/84.DBN/PL/2017</t>
  </si>
  <si>
    <t>1135/84.DBN/PL/2017</t>
  </si>
  <si>
    <t>1136/84.DBN/PL/2017</t>
  </si>
  <si>
    <t>1137/84.DBN/PL/2017</t>
  </si>
  <si>
    <t>1138/84.DBN/PL/2017</t>
  </si>
  <si>
    <t>1139/84.DBN/PL/2017</t>
  </si>
  <si>
    <t>1140/84.DBN/PL/2017</t>
  </si>
  <si>
    <t>1141/84.DBN/PL/2017</t>
  </si>
  <si>
    <t>1142/84.DBN/PL/2017</t>
  </si>
  <si>
    <t>1143/84.DBN/PL/2017</t>
  </si>
  <si>
    <t>1144/84.DBN/PL/2017</t>
  </si>
  <si>
    <t>1145/84.DBN/PL/2017</t>
  </si>
  <si>
    <t>1146/84.DBN/PL/2017</t>
  </si>
  <si>
    <t>1147/84.DBN/PL/2017</t>
  </si>
  <si>
    <t>1148/84.DBN/PL/2017</t>
  </si>
  <si>
    <t>1149/84.DBN/PL/2017</t>
  </si>
  <si>
    <t>1150/84.DBN/PL/2017</t>
  </si>
  <si>
    <t>1151/84.DBN/PL/2017</t>
  </si>
  <si>
    <t>1152/84.DBN/PL/2017</t>
  </si>
  <si>
    <t>1153/84.DBN/PL/2017</t>
  </si>
  <si>
    <t>1154/84.DBN/PL/2017</t>
  </si>
  <si>
    <t>1155/84.DBN/PL/2017</t>
  </si>
  <si>
    <t>1156/84.DBN/PL/2017</t>
  </si>
  <si>
    <t>1157/84.DBN/PL/2017</t>
  </si>
  <si>
    <t>1158/84.DBN/PL/2017</t>
  </si>
  <si>
    <t>1159/84.DBN/PL/2017</t>
  </si>
  <si>
    <t>1160/84.DBN/PL/2017</t>
  </si>
  <si>
    <t>1161/84.DBN/PL/2017</t>
  </si>
  <si>
    <t>1162/84.DBN/PL/2017</t>
  </si>
  <si>
    <t>1163/84.DBN/PL/2017</t>
  </si>
  <si>
    <t>1164/84.DBN/PL/2017</t>
  </si>
  <si>
    <t>1165/84.DBN/PL/2017</t>
  </si>
  <si>
    <t>1166/84.DBN/PL/2017</t>
  </si>
  <si>
    <t>1167/84.DBN/PL/2017</t>
  </si>
  <si>
    <t>1168/84.DBN/PL/2017</t>
  </si>
  <si>
    <t>1169/84.DBN/PL/2017</t>
  </si>
  <si>
    <t>1170/84.DBN/PL/2017</t>
  </si>
  <si>
    <t>1171/84.DBN/PL/2017</t>
  </si>
  <si>
    <t>1172/84.DBN/PL/2017</t>
  </si>
  <si>
    <t>1173/84.DBN/PL/2017</t>
  </si>
  <si>
    <t>1174/84.DBN/PL/2017</t>
  </si>
  <si>
    <t>1175/84.DBN/PL/2017</t>
  </si>
  <si>
    <t>1176/84.DBN/PL/2017</t>
  </si>
  <si>
    <t>1177/84.DBN/PL/2017</t>
  </si>
  <si>
    <t>1178/84.DBN/PL/2017</t>
  </si>
  <si>
    <t>1179/84.DBN/PL/2017</t>
  </si>
  <si>
    <t>1180/84.DBN/PL/2017</t>
  </si>
  <si>
    <t>1181/84.DBN/PL/2017</t>
  </si>
  <si>
    <t>1182/84.DBN/PL/2017</t>
  </si>
  <si>
    <t>1183/84.DBN/PL/2017</t>
  </si>
  <si>
    <t>1184/84.DBN/PL/2017</t>
  </si>
  <si>
    <t>1185/84.DBN/PL/2017</t>
  </si>
  <si>
    <t>1186/84.DBN/PL/2017</t>
  </si>
  <si>
    <t>1187/84.DBN/PL/2017</t>
  </si>
  <si>
    <t>1188/84.DBN/PL/2017</t>
  </si>
  <si>
    <t>1189/84.DBN/PL/2017</t>
  </si>
  <si>
    <t>1190/84.DBN/PL/2017</t>
  </si>
  <si>
    <t>1191/84.DBN/PL/2017</t>
  </si>
  <si>
    <t>1192/84.DBN/PL/2017</t>
  </si>
  <si>
    <t>1193/84.DBN/PL/2017</t>
  </si>
  <si>
    <t>1194/84.DBN/PL/2017</t>
  </si>
  <si>
    <t>1195/84.DBN/PL/2017</t>
  </si>
  <si>
    <t>1196/84.DBN/PL/2017</t>
  </si>
  <si>
    <t>1197/84.DBN/PL/2017</t>
  </si>
  <si>
    <t>1198/84.DBN/PL/2017</t>
  </si>
  <si>
    <t>1199/84.DBN/PL/2017</t>
  </si>
  <si>
    <t>1200/84.DBN/PL/2017</t>
  </si>
  <si>
    <t>1201/84.DBN/PL/2017</t>
  </si>
  <si>
    <t>1202/84.DBN/PL/2017</t>
  </si>
  <si>
    <t>1203/84.DBN/PL/2017</t>
  </si>
  <si>
    <t>1204/84.DBN/PL/2017</t>
  </si>
  <si>
    <t>1205/84.DBN/PL/2017</t>
  </si>
  <si>
    <t>1206/84.DBN/PL/2017</t>
  </si>
  <si>
    <t>1207/84.DBN/PL/2017</t>
  </si>
  <si>
    <t>1208/84.DBN/PL/2017</t>
  </si>
  <si>
    <t>1209/84.DBN/PL/2017</t>
  </si>
  <si>
    <t>1210/84.DBN/PL/2017</t>
  </si>
  <si>
    <t>1211/84.DBN/PL/2017</t>
  </si>
  <si>
    <t>1212/84.DBN/PL/2017</t>
  </si>
  <si>
    <t>1213/84.DBN/PL/2017</t>
  </si>
  <si>
    <t>1214/84.DBN/PL/2017</t>
  </si>
  <si>
    <t>1215/84.DBN/PL/2017</t>
  </si>
  <si>
    <t>1216/84.DBN/PL/2017</t>
  </si>
  <si>
    <t>1217/84.DBN/PL/2017</t>
  </si>
  <si>
    <t>1218/84.DBN/PL/2017</t>
  </si>
  <si>
    <t>1219/84.DBN/PL/2017</t>
  </si>
  <si>
    <t>1220/84.DBN/PL/2017</t>
  </si>
  <si>
    <t>1221/84.DBN/PL/2017</t>
  </si>
  <si>
    <t>1222/84.DBN/PL/2017</t>
  </si>
  <si>
    <t>1223/84.DBN/PL/2017</t>
  </si>
  <si>
    <t>1224/84.DBN/PL/2017</t>
  </si>
  <si>
    <t>1225/84.DBN/PL/2017</t>
  </si>
  <si>
    <t>1226/84.DBN/PL/2017</t>
  </si>
  <si>
    <t>1227/84.DBN/PL/2017</t>
  </si>
  <si>
    <t>1228/84.DBN/PL/2017</t>
  </si>
  <si>
    <t>1229/84.DBN/PL/2017</t>
  </si>
  <si>
    <t>1230/84.DBN/PL/2017</t>
  </si>
  <si>
    <t>1231/84.DBN/PL/2017</t>
  </si>
  <si>
    <t>1232/84.DBN/PL/2017</t>
  </si>
  <si>
    <t>1233/84.DBN/PL/2017</t>
  </si>
  <si>
    <t>1234/84.DBN/PL/2017</t>
  </si>
  <si>
    <t>1235/84.DBN/PL/2017</t>
  </si>
  <si>
    <t>1236/84.DBN/PL/2017</t>
  </si>
  <si>
    <t>1237/84.DBN/PL/2017</t>
  </si>
  <si>
    <t>1238/84.DBN/PL/2017</t>
  </si>
  <si>
    <t>1239/84.DBN/PL/2017</t>
  </si>
  <si>
    <t>1240/84.DBN/PL/2017</t>
  </si>
  <si>
    <t>1241/84.DBN/PL/2017</t>
  </si>
  <si>
    <t>1242/84.DBN/PL/2017</t>
  </si>
  <si>
    <t>1243/84.DBN/PL/2017</t>
  </si>
  <si>
    <t>1244/84.DBN/PL/2017</t>
  </si>
  <si>
    <t>1245/84.DBN/PL/2017</t>
  </si>
  <si>
    <t>1246/84.DBN/PL/2017</t>
  </si>
  <si>
    <t>1247/84.DBN/PL/2017</t>
  </si>
  <si>
    <t>1248/84.DBN/PL/2017</t>
  </si>
  <si>
    <t>1249/84.DBN/PL/2017</t>
  </si>
  <si>
    <t>1250/84.DBN/PL/2017</t>
  </si>
  <si>
    <t>1251/84.DBN/PL/2017</t>
  </si>
  <si>
    <t>1252/84.DBN/PL/2017</t>
  </si>
  <si>
    <t>1253/84.DBN/PL/2017</t>
  </si>
  <si>
    <t>1254/84.DBN/PL/2017</t>
  </si>
  <si>
    <t>1255/84.DBN/PL/2017</t>
  </si>
  <si>
    <t>1256/84.DBN/PL/2017</t>
  </si>
  <si>
    <t>1257/84.DBN/PL/2017</t>
  </si>
  <si>
    <t>1258/84.DBN/PL/2017</t>
  </si>
  <si>
    <t>1259/84.DBN/PL/2017</t>
  </si>
  <si>
    <t>1260/84.DBN/PL/2017</t>
  </si>
  <si>
    <t>1261/84.DBN/PL/2017</t>
  </si>
  <si>
    <t>1262/84.DBN/PL/2017</t>
  </si>
  <si>
    <t>1263/84.DBN/PL/2017</t>
  </si>
  <si>
    <t>1264/84.DBN/PL/2017</t>
  </si>
  <si>
    <t>1265/84.DBN/PL/2017</t>
  </si>
  <si>
    <t>1266/84.DBN/PL/2017</t>
  </si>
  <si>
    <t>1267/84.DBN/PL/2017</t>
  </si>
  <si>
    <t>1268/84.DBN/PL/2017</t>
  </si>
  <si>
    <t>1269/84.DBN/PL/2017</t>
  </si>
  <si>
    <t>1270/84.DBN/PL/2017</t>
  </si>
  <si>
    <t>1271/84.DBN/PL/2017</t>
  </si>
  <si>
    <t>1272/84.DBN/PL/2017</t>
  </si>
  <si>
    <t>1273/84.DBN/PL/2017</t>
  </si>
  <si>
    <t>1274/84.DBN/PL/2017</t>
  </si>
  <si>
    <t>1275/84.DBN/PL/2017</t>
  </si>
  <si>
    <t>1276/84.DBN/PL/2017</t>
  </si>
  <si>
    <t>1277/84.DBN/PL/2017</t>
  </si>
  <si>
    <t>1278/84.DBN/PL/2017</t>
  </si>
  <si>
    <t>1279/84.DBN/PL/2017</t>
  </si>
  <si>
    <t>1280/84.DBN/PL/2017</t>
  </si>
  <si>
    <t>1300/84.DBN/PL/2017</t>
  </si>
  <si>
    <t>1301/84.DBN/PL/2017</t>
  </si>
  <si>
    <t>1302/84.DBN/PL/2017</t>
  </si>
  <si>
    <t>1303/84.DBN/PL/2017</t>
  </si>
  <si>
    <t>1304/84.DBN/PL/2017</t>
  </si>
  <si>
    <t>1305/84.DBN/PL/2017</t>
  </si>
  <si>
    <t>1306/84.DBN/PL/2017</t>
  </si>
  <si>
    <t>1307/84.DBN/PL/2017</t>
  </si>
  <si>
    <t>1308/84.DBN/PL/2017</t>
  </si>
  <si>
    <t>1309/84.DBN/PL/2017</t>
  </si>
  <si>
    <t>1310/84.DBN/PL/2017</t>
  </si>
  <si>
    <t>1311/84.DBN/PL/2017</t>
  </si>
  <si>
    <t>1312/84.DBN/PL/2017</t>
  </si>
  <si>
    <t>1313/84.DBN/PL/2017</t>
  </si>
  <si>
    <t>1314/84.DBN/PL/2017</t>
  </si>
  <si>
    <t>1315/84.DBN/PL/2017</t>
  </si>
  <si>
    <t>1316/84.DBN/PL/2017</t>
  </si>
  <si>
    <t>1317/84.DBN/PL/2017</t>
  </si>
  <si>
    <t>1318/84.DBN/PL/2017</t>
  </si>
  <si>
    <t>1319/84.DBN/PL/2017</t>
  </si>
  <si>
    <t>1320/84.DBN/PL/2017</t>
  </si>
  <si>
    <t>1321/84.DBN/PL/2017</t>
  </si>
  <si>
    <t>1322/84.DBN/PL/2017</t>
  </si>
  <si>
    <t>1323/84.DBN/PL/2017</t>
  </si>
  <si>
    <t>1324/84.DBN/PL/2017</t>
  </si>
  <si>
    <t>1325/84.DBN/PL/2017</t>
  </si>
  <si>
    <t>1326/84.DBN/PL/2017</t>
  </si>
  <si>
    <t>1327/84.DBN/PL/2017</t>
  </si>
  <si>
    <t>1328/84.DBN/PL/2017</t>
  </si>
  <si>
    <t>1329/84.DBN/PL/2017</t>
  </si>
  <si>
    <t>1330/84.DBN/PL/2017</t>
  </si>
  <si>
    <t>1331/84.DBN/PL/2017</t>
  </si>
  <si>
    <t>1332/84.DBN/PL/2017</t>
  </si>
  <si>
    <t>1333/84.DBN/PL/2017</t>
  </si>
  <si>
    <t>1334/84.DBN/PL/2017</t>
  </si>
  <si>
    <t>1335/84.DBN/PL/2017</t>
  </si>
  <si>
    <t>1336/84.DBN/PL/2017</t>
  </si>
  <si>
    <t>1337/84.DBN/PL/2017</t>
  </si>
  <si>
    <t>1338/84.DBN/PL/2017</t>
  </si>
  <si>
    <t>1339/84.DBN/PL/2017</t>
  </si>
  <si>
    <t>1340/84.DBN/PL/2017</t>
  </si>
  <si>
    <t>1341/84.DBN/PL/2017</t>
  </si>
  <si>
    <t>1342/84.DBN/PL/2017</t>
  </si>
  <si>
    <t>1343/84.DBN/PL/2017</t>
  </si>
  <si>
    <t>1344/84.DBN/PL/2017</t>
  </si>
  <si>
    <t>1345/84.DBN/PL/2017</t>
  </si>
  <si>
    <t>1346/84.DBN/PL/2017</t>
  </si>
  <si>
    <t>1347/84.DBN/PL/2017</t>
  </si>
  <si>
    <t>1348/84.DBN/PL/2017</t>
  </si>
  <si>
    <t>1366/84.DBN/PL/2017</t>
  </si>
  <si>
    <t>1367/84.DBN/PL/2017</t>
  </si>
  <si>
    <t>1281/84.DBN/PL/2017</t>
  </si>
  <si>
    <t>1282/84.DBN/PL/2017</t>
  </si>
  <si>
    <t>362/84.DBN/PL/2017</t>
  </si>
  <si>
    <t>363/84.DBN/PL/2017</t>
  </si>
  <si>
    <t>364/84.DBN/PL/2017</t>
  </si>
  <si>
    <t>1802/84.DBN/PL/2017</t>
  </si>
  <si>
    <t>1806/84.DBN/PL/2017</t>
  </si>
  <si>
    <t>1807/84.DBN/PL/2017</t>
  </si>
  <si>
    <t>1808/84.DBN/PL/2017</t>
  </si>
  <si>
    <t>2064/84.DBN/PL/2017</t>
  </si>
  <si>
    <t>2065/84.DBN/PL/2017</t>
  </si>
  <si>
    <t>2066/84.DBN/PL/2017</t>
  </si>
  <si>
    <t>2073/84.DBN/PL/2017</t>
  </si>
  <si>
    <t>2074/84.DBN/PL/2017</t>
  </si>
  <si>
    <t>2075/84.DBN/PL/2017</t>
  </si>
  <si>
    <t>2080/84.DBN/PL/2017</t>
  </si>
  <si>
    <t>2081/84.DBN/PL/2017</t>
  </si>
  <si>
    <t>1351/84/DBN.PL/2016</t>
  </si>
  <si>
    <t>1352/84/DBN.PL/2016</t>
  </si>
  <si>
    <t>344/84/DBN.PL/2016</t>
  </si>
  <si>
    <t>120/84/DBN.PL/2016</t>
  </si>
  <si>
    <t>122/84/DBN.PL/2016</t>
  </si>
  <si>
    <t>117/84/DBN.PL/2016</t>
  </si>
  <si>
    <t>345/84/DBN.PL/2016</t>
  </si>
  <si>
    <t>101/84/DBN.PL/2016</t>
  </si>
  <si>
    <t>102/84/DBN.PL/2016</t>
  </si>
  <si>
    <t>108/84/DBN.PL/2016</t>
  </si>
  <si>
    <t>111/84/DBN.PL/2016</t>
  </si>
  <si>
    <t>110/84/DBN.PL/2016</t>
  </si>
  <si>
    <t>098/84/DBN.PL/2016</t>
  </si>
  <si>
    <t>099/84/DBN.PL/2016</t>
  </si>
  <si>
    <t>100/84/DBN.PL/2016</t>
  </si>
  <si>
    <t>113/84/DBN.PL/2016</t>
  </si>
  <si>
    <t>112/84/DBN.PL/2016</t>
  </si>
  <si>
    <t>096/84/DBN.PL/2017</t>
  </si>
  <si>
    <t>097/84/DBN.PL/2017</t>
  </si>
  <si>
    <t>103/84/DBN.PL/2017</t>
  </si>
  <si>
    <t>104/84/DBN.PL/2017</t>
  </si>
  <si>
    <t>105/84/DBN.PL/2017</t>
  </si>
  <si>
    <t>106/84/DBN.PL/2017</t>
  </si>
  <si>
    <t>107/84/DBN.PL/2017</t>
  </si>
  <si>
    <t>109/84/DBN.PL/2017</t>
  </si>
  <si>
    <t>114/84/DBN.PL/2017</t>
  </si>
  <si>
    <t>115/84/DBN.PL/2017</t>
  </si>
  <si>
    <t>116/84/DBN.PL/2017</t>
  </si>
  <si>
    <t>118/84/DBN.PL/2017</t>
  </si>
  <si>
    <t>121/84/DBN.PL/2017</t>
  </si>
  <si>
    <t>123/84/DBN.PL/2017</t>
  </si>
  <si>
    <t>124/84/DBN.PL/2017</t>
  </si>
  <si>
    <t>125/84/DBN.PL/2017</t>
  </si>
  <si>
    <t>346/84/DBN.PL/2017</t>
  </si>
  <si>
    <t>1353/84/DBN.PL/2017</t>
  </si>
  <si>
    <t>iuran_tetap_idr</t>
  </si>
  <si>
    <t>iuran_tetap_usd</t>
  </si>
  <si>
    <t>royalti_idr</t>
  </si>
  <si>
    <t>royalti_usd</t>
  </si>
  <si>
    <t>id</t>
  </si>
  <si>
    <t>,</t>
  </si>
  <si>
    <t>insert into tagihanawal (id,evaluator, checking_period1, checking_period2, billing_period, billing_no, billing_date, iuran_tetap_idr, iuran_tetap_usd, royalti_idr, royalti_usd, billing_type, company_id, created_date) values(</t>
  </si>
  <si>
    <t>-21058205.84</t>
  </si>
  <si>
    <t>2026213.81</t>
  </si>
  <si>
    <t>-2830461.42</t>
  </si>
  <si>
    <t>2049011.4</t>
  </si>
  <si>
    <t>-1677327.18</t>
  </si>
  <si>
    <t>-52808656.67</t>
  </si>
  <si>
    <t>349527.88</t>
  </si>
  <si>
    <t>-305.71</t>
  </si>
  <si>
    <t>706.4</t>
  </si>
  <si>
    <t>407.6</t>
  </si>
  <si>
    <t>1756.4</t>
  </si>
  <si>
    <t>98.68</t>
  </si>
  <si>
    <t>71.2</t>
  </si>
  <si>
    <t>4725.76</t>
  </si>
  <si>
    <t>45.56</t>
  </si>
  <si>
    <t>197.6</t>
  </si>
  <si>
    <t>776.8</t>
  </si>
  <si>
    <t>393.2</t>
  </si>
  <si>
    <t>773.6</t>
  </si>
  <si>
    <t>199124.2</t>
  </si>
  <si>
    <t>771.6</t>
  </si>
  <si>
    <t>799.6</t>
  </si>
  <si>
    <t>794.4</t>
  </si>
  <si>
    <t>122.4</t>
  </si>
  <si>
    <t>461.2</t>
  </si>
  <si>
    <t>359.96</t>
  </si>
  <si>
    <t>400.8</t>
  </si>
  <si>
    <t>798.4</t>
  </si>
  <si>
    <t>776.4</t>
  </si>
  <si>
    <t>7.23</t>
  </si>
  <si>
    <t>615.6</t>
  </si>
  <si>
    <t>798.8</t>
  </si>
  <si>
    <t>1623.16</t>
  </si>
  <si>
    <t>396.52</t>
  </si>
  <si>
    <t>290.48</t>
  </si>
  <si>
    <t>799.2</t>
  </si>
  <si>
    <t>292.4</t>
  </si>
  <si>
    <t>1994.8</t>
  </si>
  <si>
    <t>70.32</t>
  </si>
  <si>
    <t>507.44</t>
  </si>
  <si>
    <t>792.68</t>
  </si>
  <si>
    <t>716.4</t>
  </si>
  <si>
    <t>789.88</t>
  </si>
  <si>
    <t>362.6</t>
  </si>
  <si>
    <t>789.2</t>
  </si>
  <si>
    <t>370.8</t>
  </si>
  <si>
    <t>371.56</t>
  </si>
  <si>
    <t>399.16</t>
  </si>
  <si>
    <t>403.6</t>
  </si>
  <si>
    <t>497.2</t>
  </si>
  <si>
    <t>507.2</t>
  </si>
  <si>
    <t>278.04</t>
  </si>
  <si>
    <t>161.36</t>
  </si>
  <si>
    <t>197.44</t>
  </si>
  <si>
    <t>721.64</t>
  </si>
  <si>
    <t>399.56</t>
  </si>
  <si>
    <t>778.04</t>
  </si>
  <si>
    <t>1083.2</t>
  </si>
  <si>
    <t>792.4</t>
  </si>
  <si>
    <t>359.24</t>
  </si>
  <si>
    <t>297.88</t>
  </si>
  <si>
    <t>1994.4</t>
  </si>
  <si>
    <t>397.56</t>
  </si>
  <si>
    <t>32347.2</t>
  </si>
  <si>
    <t>1383.75</t>
  </si>
  <si>
    <t>797.2</t>
  </si>
  <si>
    <t>437.68</t>
  </si>
  <si>
    <t>69.4</t>
  </si>
  <si>
    <t>650.8</t>
  </si>
  <si>
    <t>284.96</t>
  </si>
  <si>
    <t>75.04</t>
  </si>
  <si>
    <t>311.12</t>
  </si>
  <si>
    <t>2616.4</t>
  </si>
  <si>
    <t>1659.6</t>
  </si>
  <si>
    <t>792.28</t>
  </si>
  <si>
    <t>710.4</t>
  </si>
  <si>
    <t>799.96</t>
  </si>
  <si>
    <t>463.6</t>
  </si>
  <si>
    <t>3125.2</t>
  </si>
  <si>
    <t>1287.2</t>
  </si>
  <si>
    <t>19532.68</t>
  </si>
  <si>
    <t>1.75</t>
  </si>
  <si>
    <t>237.92</t>
  </si>
  <si>
    <t>394.4</t>
  </si>
  <si>
    <t>3827.6</t>
  </si>
  <si>
    <t>730.8</t>
  </si>
  <si>
    <t>551.6</t>
  </si>
  <si>
    <t>40.67</t>
  </si>
  <si>
    <t>385.36</t>
  </si>
  <si>
    <t>249.45</t>
  </si>
  <si>
    <t>2613.2</t>
  </si>
  <si>
    <t>0.695</t>
  </si>
  <si>
    <t>10.25</t>
  </si>
  <si>
    <t>10.01</t>
  </si>
  <si>
    <t>1734.4</t>
  </si>
  <si>
    <t>794.8</t>
  </si>
  <si>
    <t>189.52</t>
  </si>
  <si>
    <t>391.8</t>
  </si>
  <si>
    <t>793.2</t>
  </si>
  <si>
    <t>300.32</t>
  </si>
  <si>
    <t>202.4</t>
  </si>
  <si>
    <t>2835.32</t>
  </si>
  <si>
    <t>0.001</t>
  </si>
  <si>
    <t>3950.44</t>
  </si>
  <si>
    <t>133.04</t>
  </si>
  <si>
    <t>1249.6</t>
  </si>
  <si>
    <t>1505.6</t>
  </si>
  <si>
    <t>159.12</t>
  </si>
  <si>
    <t>7806.28</t>
  </si>
  <si>
    <t>197.83</t>
  </si>
  <si>
    <t>401.2</t>
  </si>
  <si>
    <t>784.8</t>
  </si>
  <si>
    <t>658.4</t>
  </si>
  <si>
    <t>50.97</t>
  </si>
  <si>
    <t>7909.32</t>
  </si>
  <si>
    <t>789.84</t>
  </si>
  <si>
    <t>345.8</t>
  </si>
  <si>
    <t>425.2</t>
  </si>
  <si>
    <t>7898.82</t>
  </si>
  <si>
    <t>300.28</t>
  </si>
  <si>
    <t>406.4</t>
  </si>
  <si>
    <t>772.8</t>
  </si>
  <si>
    <t>1984.8</t>
  </si>
  <si>
    <t>561.48</t>
  </si>
  <si>
    <t>9255.51</t>
  </si>
  <si>
    <t>39.05</t>
  </si>
  <si>
    <t>1945.6</t>
  </si>
  <si>
    <t>601.68</t>
  </si>
  <si>
    <t>334.64</t>
  </si>
  <si>
    <t>1.62</t>
  </si>
  <si>
    <t>2.49</t>
  </si>
  <si>
    <t>2259.2</t>
  </si>
  <si>
    <t>782.4</t>
  </si>
  <si>
    <t>110.67</t>
  </si>
  <si>
    <t>757.6</t>
  </si>
  <si>
    <t>322.72</t>
  </si>
  <si>
    <t>10120.7</t>
  </si>
  <si>
    <t>10367.64</t>
  </si>
  <si>
    <t>4043.9</t>
  </si>
  <si>
    <t>1535.6</t>
  </si>
  <si>
    <t>17990.92</t>
  </si>
  <si>
    <t>514.4</t>
  </si>
  <si>
    <t>179.12</t>
  </si>
  <si>
    <t>161.96</t>
  </si>
  <si>
    <t>5781.48</t>
  </si>
  <si>
    <t>795.2</t>
  </si>
  <si>
    <t>789.32</t>
  </si>
  <si>
    <t>1463.94</t>
  </si>
  <si>
    <t>461.6</t>
  </si>
  <si>
    <t>142.8</t>
  </si>
  <si>
    <t>1661.2</t>
  </si>
  <si>
    <t>2133.68</t>
  </si>
  <si>
    <t>6196.08</t>
  </si>
  <si>
    <t>3526.8</t>
  </si>
  <si>
    <t>27652.86</t>
  </si>
  <si>
    <t>19952.76</t>
  </si>
  <si>
    <t>3157.6</t>
  </si>
  <si>
    <t>119.36</t>
  </si>
  <si>
    <t>860.4</t>
  </si>
  <si>
    <t>2141.2</t>
  </si>
  <si>
    <t>1915.8</t>
  </si>
  <si>
    <t>1963.8</t>
  </si>
  <si>
    <t>1754.4</t>
  </si>
  <si>
    <t>0.957</t>
  </si>
  <si>
    <t>390.76</t>
  </si>
  <si>
    <t>951.6</t>
  </si>
  <si>
    <t>19.64</t>
  </si>
  <si>
    <t>3.91</t>
  </si>
  <si>
    <t>841.2</t>
  </si>
  <si>
    <t>1452.4</t>
  </si>
  <si>
    <t>280.31</t>
  </si>
  <si>
    <t>3939.16</t>
  </si>
  <si>
    <t>19.14</t>
  </si>
  <si>
    <t>3488.4</t>
  </si>
  <si>
    <t>398.4</t>
  </si>
  <si>
    <t>642.54</t>
  </si>
  <si>
    <t>3604.8</t>
  </si>
  <si>
    <t>3417.2</t>
  </si>
  <si>
    <t>490.8</t>
  </si>
  <si>
    <t>7214.08</t>
  </si>
  <si>
    <t>18468.22</t>
  </si>
  <si>
    <t>904.9</t>
  </si>
  <si>
    <t>8645.84</t>
  </si>
  <si>
    <t>2243.1</t>
  </si>
  <si>
    <t>2570.4</t>
  </si>
  <si>
    <t>102.64</t>
  </si>
  <si>
    <t>250.16</t>
  </si>
  <si>
    <t>3981.6</t>
  </si>
  <si>
    <t>3949.2</t>
  </si>
  <si>
    <t>64.96</t>
  </si>
  <si>
    <t>788.4</t>
  </si>
  <si>
    <t>3977.6</t>
  </si>
  <si>
    <t>2794.4</t>
  </si>
  <si>
    <t>203.2</t>
  </si>
  <si>
    <t>98.92</t>
  </si>
  <si>
    <t>67.56</t>
  </si>
  <si>
    <t>5676.42</t>
  </si>
  <si>
    <t>5.08</t>
  </si>
  <si>
    <t>1197.2</t>
  </si>
  <si>
    <t>298.38</t>
  </si>
  <si>
    <t>0.55</t>
  </si>
  <si>
    <t>5240.53</t>
  </si>
  <si>
    <t>23330.08</t>
  </si>
  <si>
    <t>-744.54</t>
  </si>
  <si>
    <t>241.66</t>
  </si>
  <si>
    <t>14679.98</t>
  </si>
  <si>
    <t>1570.02</t>
  </si>
  <si>
    <t>209.96</t>
  </si>
  <si>
    <t>141.22</t>
  </si>
  <si>
    <t>22.34</t>
  </si>
  <si>
    <t>2908.05</t>
  </si>
  <si>
    <t>-568.3</t>
  </si>
  <si>
    <t>4223.38</t>
  </si>
  <si>
    <t>-1332.96</t>
  </si>
  <si>
    <t>2191.73</t>
  </si>
  <si>
    <t>64.18</t>
  </si>
  <si>
    <t>271.6</t>
  </si>
  <si>
    <t>25.57</t>
  </si>
  <si>
    <t>23.32</t>
  </si>
  <si>
    <t>-146.23</t>
  </si>
  <si>
    <t>118.63</t>
  </si>
  <si>
    <t>80.58</t>
  </si>
  <si>
    <t>485.76</t>
  </si>
  <si>
    <t>403.7</t>
  </si>
  <si>
    <t>3657.04</t>
  </si>
  <si>
    <t>41935012986.37</t>
  </si>
  <si>
    <t>1347736670.34</t>
  </si>
  <si>
    <t>4987597266.87</t>
  </si>
  <si>
    <t>3058334595.51</t>
  </si>
  <si>
    <t>-69810834.88</t>
  </si>
  <si>
    <t>716201546.9</t>
  </si>
  <si>
    <t>3533255912.14</t>
  </si>
  <si>
    <t>136366867.38</t>
  </si>
  <si>
    <t>60563671.99</t>
  </si>
  <si>
    <t>6278935.56</t>
  </si>
  <si>
    <t>2494914625.72</t>
  </si>
  <si>
    <t>7976618641.35</t>
  </si>
  <si>
    <t>-1998997483.64</t>
  </si>
  <si>
    <t>2787224353.4</t>
  </si>
  <si>
    <t>4524784591.66</t>
  </si>
  <si>
    <t>1642440962.88</t>
  </si>
  <si>
    <t>105956640.01</t>
  </si>
  <si>
    <t>7229515314.61</t>
  </si>
  <si>
    <t>43608474.94</t>
  </si>
  <si>
    <t>-18864340734.13</t>
  </si>
  <si>
    <t>-52087634.54</t>
  </si>
  <si>
    <t>11089244323.77</t>
  </si>
  <si>
    <t>3942472739.59</t>
  </si>
  <si>
    <t>193845787.17</t>
  </si>
  <si>
    <t>13155781184.29</t>
  </si>
  <si>
    <t>341796273.34</t>
  </si>
  <si>
    <t>6370439650.82</t>
  </si>
  <si>
    <t>149616.21</t>
  </si>
  <si>
    <t>36415.87</t>
  </si>
  <si>
    <t>15671.32</t>
  </si>
  <si>
    <t>14822.92</t>
  </si>
  <si>
    <t>-70.74</t>
  </si>
  <si>
    <t>15383.89</t>
  </si>
  <si>
    <t>30869.21</t>
  </si>
  <si>
    <t>-146011.99</t>
  </si>
  <si>
    <t>-225056.62</t>
  </si>
  <si>
    <t>51054.95</t>
  </si>
  <si>
    <t>-792506339.63</t>
  </si>
  <si>
    <t>414881.36</t>
  </si>
  <si>
    <t>108880.87</t>
  </si>
  <si>
    <t>1347192.36</t>
  </si>
  <si>
    <t>37165.88</t>
  </si>
  <si>
    <t>5311520.42</t>
  </si>
  <si>
    <t>165252.84</t>
  </si>
  <si>
    <t>amount</t>
  </si>
  <si>
    <t>nominaldollar</t>
  </si>
  <si>
    <t>TEMP</t>
  </si>
  <si>
    <t>insert into billcredit(id, amount, nominaldollar, created_date, company_id)values(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</si>
</sst>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* #,##0.00_);_(* \(#,##0.00\);_(* &quot;-&quot;_);_(@_)"/>
    <numFmt numFmtId="165" formatCode="0_);\(0\)"/>
    <numFmt numFmtId="166" formatCode="[$-14009]yyyy\-mm\-dd;@"/>
    <numFmt numFmtId="167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3F3F76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rgb="FFFF0000"/>
      <name val="Arial Narrow"/>
      <family val="2"/>
    </font>
    <font>
      <sz val="11"/>
      <color rgb="FF9C0006"/>
      <name val="Calibri"/>
      <family val="2"/>
      <charset val="1"/>
      <scheme val="minor"/>
    </font>
    <font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4" fillId="0" borderId="0"/>
    <xf numFmtId="0" fontId="4" fillId="0" borderId="0"/>
    <xf numFmtId="0" fontId="5" fillId="3" borderId="1" applyNumberFormat="0" applyAlignment="0" applyProtection="0"/>
    <xf numFmtId="0" fontId="4" fillId="0" borderId="0"/>
    <xf numFmtId="0" fontId="6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2" fillId="0" borderId="0" xfId="0" applyFont="1" applyFill="1"/>
    <xf numFmtId="0" fontId="2" fillId="0" borderId="3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3" applyNumberFormat="1" applyFont="1" applyFill="1" applyBorder="1" applyAlignment="1">
      <alignment horizontal="left" vertical="center"/>
    </xf>
    <xf numFmtId="0" fontId="2" fillId="0" borderId="3" xfId="3" applyNumberFormat="1" applyFont="1" applyFill="1" applyBorder="1" applyAlignment="1">
      <alignment horizontal="left" vertical="center"/>
    </xf>
    <xf numFmtId="0" fontId="2" fillId="0" borderId="2" xfId="3" applyNumberFormat="1" applyFont="1" applyFill="1" applyBorder="1" applyAlignment="1">
      <alignment horizontal="left" vertical="center" wrapText="1"/>
    </xf>
    <xf numFmtId="0" fontId="2" fillId="0" borderId="2" xfId="4" applyFont="1" applyFill="1" applyBorder="1" applyAlignment="1">
      <alignment vertical="center"/>
    </xf>
    <xf numFmtId="0" fontId="2" fillId="0" borderId="2" xfId="5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4" borderId="2" xfId="3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2" fillId="0" borderId="2" xfId="5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2" fillId="0" borderId="2" xfId="0" applyFont="1" applyFill="1" applyBorder="1"/>
    <xf numFmtId="0" fontId="2" fillId="4" borderId="2" xfId="0" applyFont="1" applyFill="1" applyBorder="1"/>
    <xf numFmtId="0" fontId="2" fillId="0" borderId="2" xfId="5" applyFont="1" applyFill="1" applyBorder="1" applyAlignment="1">
      <alignment horizontal="left" vertical="center" wrapText="1"/>
    </xf>
    <xf numFmtId="0" fontId="2" fillId="0" borderId="2" xfId="6" applyFont="1" applyFill="1" applyBorder="1" applyAlignment="1">
      <alignment horizontal="left" vertical="center"/>
    </xf>
    <xf numFmtId="0" fontId="2" fillId="0" borderId="2" xfId="8" applyFont="1" applyFill="1" applyBorder="1" applyAlignment="1">
      <alignment horizontal="left" vertical="center"/>
    </xf>
    <xf numFmtId="49" fontId="2" fillId="0" borderId="2" xfId="4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49" fontId="2" fillId="0" borderId="2" xfId="8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0" fontId="2" fillId="0" borderId="2" xfId="9" applyFont="1" applyFill="1" applyBorder="1" applyAlignment="1">
      <alignment vertical="center"/>
    </xf>
    <xf numFmtId="4" fontId="2" fillId="0" borderId="2" xfId="3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/>
    </xf>
    <xf numFmtId="49" fontId="2" fillId="0" borderId="2" xfId="3" applyNumberFormat="1" applyFont="1" applyFill="1" applyBorder="1" applyAlignment="1">
      <alignment horizontal="left" vertical="center"/>
    </xf>
    <xf numFmtId="0" fontId="2" fillId="0" borderId="8" xfId="2" applyFont="1" applyFill="1" applyBorder="1" applyAlignment="1">
      <alignment vertical="center"/>
    </xf>
    <xf numFmtId="0" fontId="2" fillId="0" borderId="2" xfId="4" applyFont="1" applyFill="1" applyBorder="1" applyAlignment="1">
      <alignment horizontal="left" vertical="center" wrapText="1"/>
    </xf>
    <xf numFmtId="0" fontId="2" fillId="0" borderId="2" xfId="10" applyFont="1" applyFill="1" applyBorder="1" applyAlignment="1">
      <alignment vertical="center" wrapText="1"/>
    </xf>
    <xf numFmtId="0" fontId="2" fillId="0" borderId="2" xfId="11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7" fillId="0" borderId="2" xfId="2" applyFont="1" applyFill="1" applyBorder="1"/>
    <xf numFmtId="0" fontId="2" fillId="0" borderId="3" xfId="9" applyFont="1" applyFill="1" applyBorder="1" applyAlignment="1">
      <alignment vertical="center"/>
    </xf>
    <xf numFmtId="4" fontId="9" fillId="0" borderId="2" xfId="3" applyNumberFormat="1" applyFont="1" applyFill="1" applyBorder="1" applyAlignment="1">
      <alignment horizontal="left" vertical="center" wrapText="1"/>
    </xf>
    <xf numFmtId="0" fontId="7" fillId="0" borderId="2" xfId="12" applyFont="1" applyFill="1" applyBorder="1"/>
    <xf numFmtId="0" fontId="2" fillId="0" borderId="2" xfId="12" applyFont="1" applyFill="1" applyBorder="1"/>
    <xf numFmtId="0" fontId="7" fillId="0" borderId="2" xfId="0" applyFont="1" applyFill="1" applyBorder="1"/>
    <xf numFmtId="0" fontId="9" fillId="0" borderId="2" xfId="12" applyFont="1" applyFill="1" applyBorder="1"/>
    <xf numFmtId="0" fontId="2" fillId="0" borderId="7" xfId="0" applyFont="1" applyFill="1" applyBorder="1"/>
    <xf numFmtId="0" fontId="10" fillId="4" borderId="2" xfId="0" applyFont="1" applyFill="1" applyBorder="1"/>
    <xf numFmtId="0" fontId="10" fillId="4" borderId="5" xfId="0" applyFont="1" applyFill="1" applyBorder="1"/>
    <xf numFmtId="0" fontId="2" fillId="0" borderId="0" xfId="0" applyFont="1" applyFill="1" applyBorder="1"/>
    <xf numFmtId="0" fontId="2" fillId="0" borderId="8" xfId="0" applyFont="1" applyFill="1" applyBorder="1" applyAlignment="1">
      <alignment horizontal="left" vertical="center"/>
    </xf>
    <xf numFmtId="0" fontId="2" fillId="0" borderId="5" xfId="0" applyFont="1" applyFill="1" applyBorder="1"/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vertical="center"/>
    </xf>
    <xf numFmtId="0" fontId="2" fillId="0" borderId="3" xfId="0" applyFont="1" applyFill="1" applyBorder="1"/>
    <xf numFmtId="0" fontId="2" fillId="0" borderId="6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1" fontId="0" fillId="0" borderId="2" xfId="0" applyNumberFormat="1" applyFill="1" applyBorder="1" applyAlignment="1"/>
    <xf numFmtId="0" fontId="12" fillId="0" borderId="2" xfId="13" applyFont="1" applyFill="1" applyBorder="1" applyAlignment="1">
      <alignment vertical="center"/>
    </xf>
    <xf numFmtId="0" fontId="12" fillId="0" borderId="2" xfId="14" applyFont="1" applyFill="1" applyBorder="1" applyAlignment="1">
      <alignment vertical="center"/>
    </xf>
    <xf numFmtId="0" fontId="0" fillId="0" borderId="2" xfId="0" applyFill="1" applyBorder="1" applyAlignment="1"/>
    <xf numFmtId="0" fontId="11" fillId="0" borderId="2" xfId="12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2" fillId="0" borderId="2" xfId="12" applyFont="1" applyFill="1" applyBorder="1" applyAlignment="1">
      <alignment vertical="center"/>
    </xf>
    <xf numFmtId="0" fontId="11" fillId="0" borderId="2" xfId="15" applyFont="1" applyFill="1" applyBorder="1" applyAlignment="1">
      <alignment vertical="center"/>
    </xf>
    <xf numFmtId="0" fontId="1" fillId="0" borderId="2" xfId="16" applyFont="1" applyFill="1" applyBorder="1" applyAlignment="1">
      <alignment vertical="center"/>
    </xf>
    <xf numFmtId="0" fontId="15" fillId="0" borderId="2" xfId="0" applyFont="1" applyBorder="1"/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5" applyFont="1" applyFill="1" applyBorder="1" applyAlignment="1">
      <alignment horizontal="left" vertical="center"/>
    </xf>
    <xf numFmtId="0" fontId="2" fillId="0" borderId="9" xfId="9" applyFont="1" applyFill="1" applyBorder="1" applyAlignment="1">
      <alignment vertical="center"/>
    </xf>
    <xf numFmtId="0" fontId="2" fillId="0" borderId="10" xfId="9" applyFont="1" applyFill="1" applyBorder="1" applyAlignment="1">
      <alignment vertical="center"/>
    </xf>
    <xf numFmtId="49" fontId="2" fillId="0" borderId="9" xfId="3" applyNumberFormat="1" applyFont="1" applyFill="1" applyBorder="1" applyAlignment="1">
      <alignment horizontal="left" vertical="center"/>
    </xf>
    <xf numFmtId="0" fontId="2" fillId="0" borderId="6" xfId="12" applyFont="1" applyFill="1" applyBorder="1"/>
    <xf numFmtId="49" fontId="2" fillId="0" borderId="7" xfId="4" applyNumberFormat="1" applyFont="1" applyFill="1" applyBorder="1" applyAlignment="1">
      <alignment vertical="center"/>
    </xf>
    <xf numFmtId="0" fontId="2" fillId="0" borderId="11" xfId="12" applyFont="1" applyFill="1" applyBorder="1"/>
    <xf numFmtId="0" fontId="2" fillId="0" borderId="12" xfId="0" applyFont="1" applyFill="1" applyBorder="1" applyAlignment="1">
      <alignment vertical="center"/>
    </xf>
    <xf numFmtId="0" fontId="2" fillId="0" borderId="13" xfId="9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3" applyNumberFormat="1" applyFont="1" applyFill="1" applyBorder="1" applyAlignment="1">
      <alignment horizontal="left" vertical="center"/>
    </xf>
    <xf numFmtId="0" fontId="2" fillId="0" borderId="0" xfId="12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5" applyFont="1" applyFill="1" applyBorder="1" applyAlignment="1">
      <alignment horizontal="left" vertical="center"/>
    </xf>
    <xf numFmtId="0" fontId="2" fillId="0" borderId="0" xfId="2" applyFont="1" applyFill="1" applyBorder="1" applyAlignment="1">
      <alignment vertical="center"/>
    </xf>
    <xf numFmtId="4" fontId="9" fillId="0" borderId="0" xfId="3" applyNumberFormat="1" applyFont="1" applyFill="1" applyBorder="1" applyAlignment="1">
      <alignment horizontal="left" vertical="center" wrapText="1"/>
    </xf>
    <xf numFmtId="0" fontId="2" fillId="0" borderId="0" xfId="5" applyFont="1" applyFill="1" applyBorder="1" applyAlignment="1">
      <alignment vertical="center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2" fillId="0" borderId="0" xfId="9" applyFont="1" applyFill="1" applyBorder="1" applyAlignment="1">
      <alignment vertical="center"/>
    </xf>
    <xf numFmtId="0" fontId="2" fillId="0" borderId="0" xfId="3" applyNumberFormat="1" applyFont="1" applyFill="1" applyBorder="1" applyAlignment="1">
      <alignment horizontal="left" vertical="center" wrapText="1"/>
    </xf>
    <xf numFmtId="0" fontId="2" fillId="0" borderId="0" xfId="10" applyFont="1" applyFill="1" applyBorder="1" applyAlignment="1">
      <alignment vertical="center" wrapText="1"/>
    </xf>
    <xf numFmtId="0" fontId="2" fillId="0" borderId="0" xfId="8" applyFont="1" applyFill="1" applyBorder="1" applyAlignment="1">
      <alignment horizontal="left" vertical="center"/>
    </xf>
    <xf numFmtId="49" fontId="2" fillId="0" borderId="0" xfId="8" applyNumberFormat="1" applyFont="1" applyFill="1" applyBorder="1" applyAlignment="1">
      <alignment horizontal="left" vertical="center"/>
    </xf>
    <xf numFmtId="49" fontId="2" fillId="0" borderId="0" xfId="3" applyNumberFormat="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49" fontId="2" fillId="0" borderId="0" xfId="4" applyNumberFormat="1" applyFont="1" applyFill="1" applyBorder="1" applyAlignment="1">
      <alignment vertical="center"/>
    </xf>
    <xf numFmtId="4" fontId="2" fillId="0" borderId="0" xfId="3" applyNumberFormat="1" applyFont="1" applyFill="1" applyBorder="1" applyAlignment="1">
      <alignment horizontal="left" vertical="center" wrapText="1"/>
    </xf>
    <xf numFmtId="0" fontId="7" fillId="0" borderId="0" xfId="0" applyFont="1" applyFill="1" applyBorder="1"/>
    <xf numFmtId="49" fontId="2" fillId="0" borderId="0" xfId="5" applyNumberFormat="1" applyFont="1" applyFill="1" applyBorder="1" applyAlignment="1">
      <alignment horizontal="left" vertical="center"/>
    </xf>
    <xf numFmtId="0" fontId="7" fillId="0" borderId="0" xfId="2" applyFont="1" applyFill="1" applyBorder="1"/>
    <xf numFmtId="0" fontId="9" fillId="0" borderId="0" xfId="12" applyFont="1" applyFill="1" applyBorder="1"/>
    <xf numFmtId="0" fontId="2" fillId="0" borderId="0" xfId="6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10" fillId="4" borderId="0" xfId="0" applyFont="1" applyFill="1" applyBorder="1"/>
    <xf numFmtId="0" fontId="7" fillId="0" borderId="0" xfId="12" applyFont="1" applyFill="1" applyBorder="1"/>
    <xf numFmtId="49" fontId="2" fillId="0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0" borderId="0" xfId="0" applyFont="1" applyFill="1" applyAlignment="1"/>
    <xf numFmtId="0" fontId="2" fillId="0" borderId="2" xfId="2" applyFont="1" applyFill="1" applyBorder="1" applyAlignment="1"/>
    <xf numFmtId="0" fontId="2" fillId="0" borderId="14" xfId="0" applyFont="1" applyFill="1" applyBorder="1" applyAlignment="1">
      <alignment vertical="center"/>
    </xf>
    <xf numFmtId="0" fontId="2" fillId="0" borderId="2" xfId="6" applyFont="1" applyFill="1" applyBorder="1" applyAlignment="1">
      <alignment vertical="center"/>
    </xf>
    <xf numFmtId="0" fontId="2" fillId="0" borderId="14" xfId="0" applyFont="1" applyFill="1" applyBorder="1"/>
    <xf numFmtId="0" fontId="2" fillId="0" borderId="2" xfId="11" applyFont="1" applyFill="1" applyBorder="1" applyAlignment="1">
      <alignment vertical="center"/>
    </xf>
    <xf numFmtId="0" fontId="2" fillId="0" borderId="14" xfId="2" applyFont="1" applyFill="1" applyBorder="1" applyAlignment="1">
      <alignment vertical="center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7" fillId="0" borderId="6" xfId="0" applyFont="1" applyFill="1" applyBorder="1"/>
    <xf numFmtId="0" fontId="2" fillId="0" borderId="4" xfId="0" applyFont="1" applyFill="1" applyBorder="1"/>
    <xf numFmtId="0" fontId="2" fillId="0" borderId="0" xfId="0" quotePrefix="1" applyFont="1" applyFill="1" applyBorder="1" applyAlignment="1">
      <alignment vertical="center"/>
    </xf>
    <xf numFmtId="0" fontId="0" fillId="0" borderId="0" xfId="0" quotePrefix="1"/>
    <xf numFmtId="0" fontId="2" fillId="0" borderId="2" xfId="14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165" fontId="9" fillId="0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5" borderId="2" xfId="0" applyFill="1" applyBorder="1"/>
    <xf numFmtId="0" fontId="18" fillId="0" borderId="2" xfId="17" applyBorder="1" applyAlignment="1" applyProtection="1"/>
    <xf numFmtId="0" fontId="0" fillId="5" borderId="15" xfId="0" applyFill="1" applyBorder="1"/>
    <xf numFmtId="14" fontId="15" fillId="0" borderId="0" xfId="0" applyNumberFormat="1" applyFont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2" fillId="0" borderId="2" xfId="1" applyNumberFormat="1" applyFont="1" applyFill="1" applyBorder="1"/>
    <xf numFmtId="49" fontId="2" fillId="0" borderId="2" xfId="0" applyNumberFormat="1" applyFont="1" applyFill="1" applyBorder="1"/>
    <xf numFmtId="166" fontId="0" fillId="0" borderId="0" xfId="0" applyNumberFormat="1"/>
    <xf numFmtId="166" fontId="2" fillId="0" borderId="2" xfId="0" applyNumberFormat="1" applyFont="1" applyFill="1" applyBorder="1" applyAlignment="1">
      <alignment horizontal="center" vertical="center"/>
    </xf>
    <xf numFmtId="166" fontId="0" fillId="0" borderId="2" xfId="0" quotePrefix="1" applyNumberFormat="1" applyBorder="1"/>
    <xf numFmtId="166" fontId="0" fillId="5" borderId="2" xfId="0" applyNumberFormat="1" applyFill="1" applyBorder="1"/>
    <xf numFmtId="166" fontId="0" fillId="0" borderId="2" xfId="0" applyNumberFormat="1" applyBorder="1"/>
    <xf numFmtId="166" fontId="15" fillId="0" borderId="2" xfId="0" applyNumberFormat="1" applyFont="1" applyBorder="1" applyAlignment="1">
      <alignment horizontal="center"/>
    </xf>
    <xf numFmtId="0" fontId="0" fillId="0" borderId="0" xfId="0" applyNumberFormat="1"/>
    <xf numFmtId="167" fontId="9" fillId="0" borderId="2" xfId="0" applyNumberFormat="1" applyFont="1" applyFill="1" applyBorder="1" applyAlignment="1">
      <alignment horizontal="center"/>
    </xf>
    <xf numFmtId="167" fontId="0" fillId="0" borderId="0" xfId="0" applyNumberFormat="1"/>
    <xf numFmtId="167" fontId="2" fillId="0" borderId="2" xfId="0" applyNumberFormat="1" applyFon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 vertical="center"/>
    </xf>
    <xf numFmtId="14" fontId="9" fillId="0" borderId="0" xfId="0" quotePrefix="1" applyNumberFormat="1" applyFont="1" applyFill="1" applyBorder="1" applyAlignment="1">
      <alignment horizontal="center"/>
    </xf>
    <xf numFmtId="14" fontId="15" fillId="0" borderId="2" xfId="0" quotePrefix="1" applyNumberFormat="1" applyFont="1" applyBorder="1" applyAlignment="1">
      <alignment horizontal="center"/>
    </xf>
    <xf numFmtId="164" fontId="0" fillId="0" borderId="2" xfId="1" applyNumberFormat="1" applyFont="1" applyBorder="1"/>
    <xf numFmtId="0" fontId="0" fillId="0" borderId="2" xfId="0" applyFont="1" applyFill="1" applyBorder="1" applyAlignment="1">
      <alignment horizontal="center" vertical="center"/>
    </xf>
    <xf numFmtId="0" fontId="2" fillId="0" borderId="15" xfId="0" applyFont="1" applyFill="1" applyBorder="1"/>
    <xf numFmtId="14" fontId="0" fillId="0" borderId="2" xfId="0" applyNumberFormat="1" applyBorder="1"/>
    <xf numFmtId="14" fontId="0" fillId="0" borderId="0" xfId="0" applyNumberFormat="1" applyBorder="1"/>
    <xf numFmtId="0" fontId="0" fillId="0" borderId="0" xfId="0" applyAlignment="1">
      <alignment horizontal="center"/>
    </xf>
  </cellXfs>
  <cellStyles count="18">
    <cellStyle name="Bad 2" xfId="11"/>
    <cellStyle name="Comma [0]" xfId="1" builtinId="6"/>
    <cellStyle name="Hyperlink 2" xfId="17"/>
    <cellStyle name="Input 2" xfId="6"/>
    <cellStyle name="Normal" xfId="0" builtinId="0"/>
    <cellStyle name="Normal 10" xfId="2"/>
    <cellStyle name="Normal 11" xfId="15"/>
    <cellStyle name="Normal 12 2 2 2 4" xfId="14"/>
    <cellStyle name="Normal 15" xfId="16"/>
    <cellStyle name="Normal 18" xfId="5"/>
    <cellStyle name="Normal 19" xfId="9"/>
    <cellStyle name="Normal 2 10 2 4" xfId="12"/>
    <cellStyle name="Normal 2 2" xfId="4"/>
    <cellStyle name="Normal 28" xfId="13"/>
    <cellStyle name="Normal 3" xfId="7"/>
    <cellStyle name="Normal 4" xfId="3"/>
    <cellStyle name="Normal 5" xfId="10"/>
    <cellStyle name="Normal_Book1" xf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E:\QProj\Documents\Pengiriman%20ST%20ke%202%20ke%20subdit%20PW\109%20PT%20Sumber%20Rejeki%20Ekonomi.pdf" TargetMode="External"/><Relationship Id="rId13" Type="http://schemas.openxmlformats.org/officeDocument/2006/relationships/hyperlink" Target="file:///E:\QProj\Documents\Pengiriman%20ST%20ke%202%20ke%20subdit%20PW\118%20PT%20Fajar%20Sakti%20Prima.pdf" TargetMode="External"/><Relationship Id="rId18" Type="http://schemas.openxmlformats.org/officeDocument/2006/relationships/hyperlink" Target="file:///E:\QProj\Documents\Pengiriman%20ST%20ke%202%20ke%20subdit%20PW\346%20PT%20Mifa%20Bersaudara.pdf" TargetMode="External"/><Relationship Id="rId3" Type="http://schemas.openxmlformats.org/officeDocument/2006/relationships/hyperlink" Target="file:///E:\QProj\Documents\Pengiriman%20ST%20ke%202%20ke%20subdit%20PW\103%20CV%20Faris%20Motor.pdf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file:///E:\QProj\Documents\Pengiriman%20ST%20ke%202%20ke%20subdit%20PW\107%20PT%20Ferto%20Rejang.pdf" TargetMode="External"/><Relationship Id="rId12" Type="http://schemas.openxmlformats.org/officeDocument/2006/relationships/hyperlink" Target="file:///E:\QProj\Documents\Pengiriman%20ST%20ke%202%20ke%20subdit%20PW\116%20CV%20Rahma%20Rahman.pdf" TargetMode="External"/><Relationship Id="rId17" Type="http://schemas.openxmlformats.org/officeDocument/2006/relationships/hyperlink" Target="file:///E:\QProj\Documents\Pengiriman%20ST%20ke%202%20ke%20subdit%20PW\125%20PT%20Surya%20Sakti%20Dharma%20Kencana.pdf" TargetMode="External"/><Relationship Id="rId2" Type="http://schemas.openxmlformats.org/officeDocument/2006/relationships/hyperlink" Target="file:///E:\QProj\Documents\Pengiriman%20ST%20ke%202%20ke%20subdit%20PW\097%20PT%20Kintap%20Bukit%20Mulia.pdf" TargetMode="External"/><Relationship Id="rId16" Type="http://schemas.openxmlformats.org/officeDocument/2006/relationships/hyperlink" Target="file:///E:\QProj\Documents\Pengiriman%20ST%20ke%202%20ke%20subdit%20PW\124%20CV%20Dua%20Sekawan.pdf" TargetMode="External"/><Relationship Id="rId20" Type="http://schemas.openxmlformats.org/officeDocument/2006/relationships/hyperlink" Target="file:///E:\QProj\Documents\Pengiriman%20ST%20ke%202%20ke%20subdit%20PW\125%20PT%20Surya%20Sakti%20Dharma%20Kencana.pdf" TargetMode="External"/><Relationship Id="rId1" Type="http://schemas.openxmlformats.org/officeDocument/2006/relationships/hyperlink" Target="file:///E:\QProj\Documents\Pengiriman%20ST%20ke%202%20ke%20subdit%20PW\096%20CV%20Venus%20Inti%20Perkasa.pdf" TargetMode="External"/><Relationship Id="rId6" Type="http://schemas.openxmlformats.org/officeDocument/2006/relationships/hyperlink" Target="file:///E:\QProj\Documents\Pengiriman%20ST%20ke%202%20ke%20subdit%20PW\106%20PT%20Pro%20Sarana%20Cipta.pdf" TargetMode="External"/><Relationship Id="rId11" Type="http://schemas.openxmlformats.org/officeDocument/2006/relationships/hyperlink" Target="file:///E:\QProj\Documents\Pengiriman%20ST%20ke%202%20ke%20subdit%20PW\115%20PT%20Bukit%20Asam.pdf" TargetMode="External"/><Relationship Id="rId5" Type="http://schemas.openxmlformats.org/officeDocument/2006/relationships/hyperlink" Target="file:///E:\QProj\Documents\Pengiriman%20ST%20ke%202%20ke%20subdit%20PW\105%20PT%20Globalindo%20Inti%20Energi.pdf" TargetMode="External"/><Relationship Id="rId15" Type="http://schemas.openxmlformats.org/officeDocument/2006/relationships/hyperlink" Target="file:///E:\QProj\Documents\Pengiriman%20ST%20ke%202%20ke%20subdit%20PW\123%20CV%20Baramega%20Berkah%20Utama.pdf" TargetMode="External"/><Relationship Id="rId10" Type="http://schemas.openxmlformats.org/officeDocument/2006/relationships/hyperlink" Target="file:///E:\QProj\Documents\Pengiriman%20ST%20ke%202%20ke%20subdit%20PW\115%20PT%20Bukit%20Asam.pdf" TargetMode="External"/><Relationship Id="rId19" Type="http://schemas.openxmlformats.org/officeDocument/2006/relationships/hyperlink" Target="file:///E:\QProj\Documents\Pengiriman%20ST%20ke%202%20ke%20subdit%20PW\1353%20PT%20Basmo%20Indo%20Mandiri.pdf" TargetMode="External"/><Relationship Id="rId4" Type="http://schemas.openxmlformats.org/officeDocument/2006/relationships/hyperlink" Target="file:///E:\QProj\Documents\Pengiriman%20ST%20ke%202%20ke%20subdit%20PW\104%20PT%20Mutiara%20etam%20Coal.pdf" TargetMode="External"/><Relationship Id="rId9" Type="http://schemas.openxmlformats.org/officeDocument/2006/relationships/hyperlink" Target="file:///E:\QProj\Documents\Pengiriman%20ST%20ke%202%20ke%20subdit%20PW\114%20PT%20Banjar%20Persada%20Resources.pdf" TargetMode="External"/><Relationship Id="rId14" Type="http://schemas.openxmlformats.org/officeDocument/2006/relationships/hyperlink" Target="file:///E:\QProj\Documents\Pengiriman%20ST%20ke%202%20ke%20subdit%20PW\121%20CV%20Bara%20Sina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9"/>
  <sheetViews>
    <sheetView workbookViewId="0">
      <selection activeCell="B1" sqref="B1"/>
    </sheetView>
  </sheetViews>
  <sheetFormatPr defaultRowHeight="16.5" x14ac:dyDescent="0.3"/>
  <cols>
    <col min="1" max="1" width="28.5703125" style="1" customWidth="1"/>
    <col min="2" max="2" width="38" style="1" customWidth="1"/>
    <col min="3" max="3" width="41.28515625" customWidth="1"/>
  </cols>
  <sheetData>
    <row r="1" spans="1:3" x14ac:dyDescent="0.25">
      <c r="A1" s="13" t="s">
        <v>0</v>
      </c>
      <c r="B1" s="13"/>
      <c r="C1" s="55" t="s">
        <v>7</v>
      </c>
    </row>
    <row r="2" spans="1:3" x14ac:dyDescent="0.25">
      <c r="A2" s="5" t="s">
        <v>1</v>
      </c>
      <c r="B2" s="5"/>
      <c r="C2" s="55" t="s">
        <v>2780</v>
      </c>
    </row>
    <row r="3" spans="1:3" x14ac:dyDescent="0.25">
      <c r="A3" s="4" t="s">
        <v>2</v>
      </c>
      <c r="B3" s="4"/>
      <c r="C3" s="56" t="s">
        <v>3649</v>
      </c>
    </row>
    <row r="4" spans="1:3" x14ac:dyDescent="0.25">
      <c r="A4" s="4" t="s">
        <v>3</v>
      </c>
      <c r="B4" s="4"/>
      <c r="C4" s="56" t="s">
        <v>3650</v>
      </c>
    </row>
    <row r="5" spans="1:3" x14ac:dyDescent="0.25">
      <c r="A5" s="4" t="s">
        <v>4</v>
      </c>
      <c r="B5" s="4"/>
      <c r="C5" s="55" t="s">
        <v>2969</v>
      </c>
    </row>
    <row r="6" spans="1:3" x14ac:dyDescent="0.25">
      <c r="A6" s="4" t="s">
        <v>5</v>
      </c>
      <c r="B6" s="4"/>
      <c r="C6" s="55" t="s">
        <v>3476</v>
      </c>
    </row>
    <row r="7" spans="1:3" x14ac:dyDescent="0.25">
      <c r="A7" s="4" t="s">
        <v>6</v>
      </c>
      <c r="B7" s="4"/>
      <c r="C7" s="64" t="s">
        <v>3553</v>
      </c>
    </row>
    <row r="8" spans="1:3" x14ac:dyDescent="0.25">
      <c r="A8" s="4" t="s">
        <v>8</v>
      </c>
      <c r="B8" s="4"/>
      <c r="C8" s="55" t="s">
        <v>2782</v>
      </c>
    </row>
    <row r="9" spans="1:3" x14ac:dyDescent="0.25">
      <c r="A9" s="4" t="s">
        <v>9</v>
      </c>
      <c r="B9" s="4"/>
      <c r="C9" s="62" t="s">
        <v>3378</v>
      </c>
    </row>
    <row r="10" spans="1:3" x14ac:dyDescent="0.25">
      <c r="A10" s="4" t="s">
        <v>10</v>
      </c>
      <c r="B10" s="4"/>
      <c r="C10" s="55" t="s">
        <v>3182</v>
      </c>
    </row>
    <row r="11" spans="1:3" x14ac:dyDescent="0.25">
      <c r="A11" s="4" t="s">
        <v>11</v>
      </c>
      <c r="B11" s="4"/>
      <c r="C11" s="55" t="s">
        <v>3554</v>
      </c>
    </row>
    <row r="12" spans="1:3" x14ac:dyDescent="0.25">
      <c r="A12" s="4" t="s">
        <v>12</v>
      </c>
      <c r="B12" s="4"/>
      <c r="C12" s="55" t="s">
        <v>3555</v>
      </c>
    </row>
    <row r="13" spans="1:3" x14ac:dyDescent="0.25">
      <c r="A13" s="4" t="s">
        <v>13</v>
      </c>
      <c r="B13" s="4"/>
      <c r="C13" s="55" t="s">
        <v>3762</v>
      </c>
    </row>
    <row r="14" spans="1:3" x14ac:dyDescent="0.25">
      <c r="A14" s="4" t="s">
        <v>14</v>
      </c>
      <c r="B14" s="4"/>
      <c r="C14" s="55" t="s">
        <v>3477</v>
      </c>
    </row>
    <row r="15" spans="1:3" x14ac:dyDescent="0.25">
      <c r="A15" s="4" t="s">
        <v>15</v>
      </c>
      <c r="B15" s="4"/>
      <c r="C15" s="55" t="s">
        <v>2868</v>
      </c>
    </row>
    <row r="16" spans="1:3" x14ac:dyDescent="0.25">
      <c r="A16" s="4" t="s">
        <v>16</v>
      </c>
      <c r="B16" s="4"/>
      <c r="C16" s="55" t="s">
        <v>3183</v>
      </c>
    </row>
    <row r="17" spans="1:3" x14ac:dyDescent="0.25">
      <c r="A17" s="4" t="s">
        <v>17</v>
      </c>
      <c r="B17" s="4"/>
      <c r="C17" s="55" t="s">
        <v>3184</v>
      </c>
    </row>
    <row r="18" spans="1:3" x14ac:dyDescent="0.25">
      <c r="A18" s="4" t="s">
        <v>18</v>
      </c>
      <c r="B18" s="4"/>
      <c r="C18" s="55" t="s">
        <v>2970</v>
      </c>
    </row>
    <row r="19" spans="1:3" x14ac:dyDescent="0.25">
      <c r="A19" s="4" t="s">
        <v>19</v>
      </c>
      <c r="B19" s="4"/>
      <c r="C19" s="56" t="s">
        <v>3185</v>
      </c>
    </row>
    <row r="20" spans="1:3" x14ac:dyDescent="0.25">
      <c r="A20" s="39" t="s">
        <v>2740</v>
      </c>
      <c r="B20" s="39"/>
      <c r="C20" s="55" t="s">
        <v>2971</v>
      </c>
    </row>
    <row r="21" spans="1:3" x14ac:dyDescent="0.25">
      <c r="A21" s="4" t="s">
        <v>20</v>
      </c>
      <c r="B21" s="4"/>
      <c r="C21" s="55" t="s">
        <v>2781</v>
      </c>
    </row>
    <row r="22" spans="1:3" x14ac:dyDescent="0.25">
      <c r="A22" s="4" t="s">
        <v>21</v>
      </c>
      <c r="B22" s="4"/>
      <c r="C22" s="55" t="s">
        <v>3433</v>
      </c>
    </row>
    <row r="23" spans="1:3" x14ac:dyDescent="0.25">
      <c r="A23" s="4" t="s">
        <v>22</v>
      </c>
      <c r="B23" s="4"/>
      <c r="C23" s="62" t="s">
        <v>3379</v>
      </c>
    </row>
    <row r="24" spans="1:3" x14ac:dyDescent="0.25">
      <c r="A24" s="4" t="s">
        <v>23</v>
      </c>
      <c r="B24" s="4"/>
      <c r="C24" s="55" t="s">
        <v>3087</v>
      </c>
    </row>
    <row r="25" spans="1:3" x14ac:dyDescent="0.25">
      <c r="A25" s="4" t="s">
        <v>24</v>
      </c>
      <c r="B25" s="4"/>
      <c r="C25" s="55" t="s">
        <v>2869</v>
      </c>
    </row>
    <row r="26" spans="1:3" x14ac:dyDescent="0.25">
      <c r="A26" s="4" t="s">
        <v>25</v>
      </c>
      <c r="B26" s="4"/>
      <c r="C26" s="55" t="s">
        <v>3860</v>
      </c>
    </row>
    <row r="27" spans="1:3" x14ac:dyDescent="0.25">
      <c r="A27" s="5" t="s">
        <v>26</v>
      </c>
      <c r="B27" s="5"/>
      <c r="C27" s="55" t="s">
        <v>45</v>
      </c>
    </row>
    <row r="28" spans="1:3" x14ac:dyDescent="0.25">
      <c r="A28" s="5" t="s">
        <v>27</v>
      </c>
      <c r="B28" s="5"/>
      <c r="C28" s="62" t="s">
        <v>3186</v>
      </c>
    </row>
    <row r="29" spans="1:3" x14ac:dyDescent="0.25">
      <c r="A29" s="4" t="s">
        <v>28</v>
      </c>
      <c r="B29" s="4"/>
      <c r="C29" s="62" t="s">
        <v>3187</v>
      </c>
    </row>
    <row r="30" spans="1:3" x14ac:dyDescent="0.25">
      <c r="A30" s="4" t="s">
        <v>29</v>
      </c>
      <c r="B30" s="4"/>
      <c r="C30" s="62" t="s">
        <v>3188</v>
      </c>
    </row>
    <row r="31" spans="1:3" x14ac:dyDescent="0.25">
      <c r="A31" s="4" t="s">
        <v>30</v>
      </c>
      <c r="B31" s="4"/>
      <c r="C31" s="55" t="s">
        <v>2973</v>
      </c>
    </row>
    <row r="32" spans="1:3" x14ac:dyDescent="0.25">
      <c r="A32" s="4" t="s">
        <v>31</v>
      </c>
      <c r="B32" s="4"/>
      <c r="C32" s="55" t="s">
        <v>3825</v>
      </c>
    </row>
    <row r="33" spans="1:3" x14ac:dyDescent="0.25">
      <c r="A33" s="4" t="s">
        <v>32</v>
      </c>
      <c r="B33" s="4"/>
      <c r="C33" s="55" t="s">
        <v>2974</v>
      </c>
    </row>
    <row r="34" spans="1:3" x14ac:dyDescent="0.25">
      <c r="A34" s="4" t="s">
        <v>33</v>
      </c>
      <c r="B34" s="4"/>
      <c r="C34" s="55" t="s">
        <v>3740</v>
      </c>
    </row>
    <row r="35" spans="1:3" x14ac:dyDescent="0.25">
      <c r="A35" s="4" t="s">
        <v>34</v>
      </c>
      <c r="B35" s="4"/>
      <c r="C35" s="55" t="s">
        <v>3556</v>
      </c>
    </row>
    <row r="36" spans="1:3" x14ac:dyDescent="0.25">
      <c r="A36" s="4" t="s">
        <v>35</v>
      </c>
      <c r="B36" s="4"/>
      <c r="C36" s="55" t="s">
        <v>2870</v>
      </c>
    </row>
    <row r="37" spans="1:3" x14ac:dyDescent="0.25">
      <c r="A37" s="4" t="s">
        <v>36</v>
      </c>
      <c r="B37" s="4"/>
      <c r="C37" s="55" t="s">
        <v>60</v>
      </c>
    </row>
    <row r="38" spans="1:3" x14ac:dyDescent="0.25">
      <c r="A38" s="3" t="s">
        <v>37</v>
      </c>
      <c r="B38" s="3"/>
      <c r="C38" s="55" t="s">
        <v>2871</v>
      </c>
    </row>
    <row r="39" spans="1:3" x14ac:dyDescent="0.25">
      <c r="A39" s="4" t="s">
        <v>38</v>
      </c>
      <c r="B39" s="4"/>
      <c r="C39" s="55" t="s">
        <v>3651</v>
      </c>
    </row>
    <row r="40" spans="1:3" x14ac:dyDescent="0.3">
      <c r="A40" s="18" t="s">
        <v>2733</v>
      </c>
      <c r="B40" s="18"/>
      <c r="C40" s="55" t="s">
        <v>2784</v>
      </c>
    </row>
    <row r="41" spans="1:3" x14ac:dyDescent="0.25">
      <c r="A41" s="4" t="s">
        <v>39</v>
      </c>
      <c r="B41" s="4"/>
      <c r="C41" s="55" t="s">
        <v>2975</v>
      </c>
    </row>
    <row r="42" spans="1:3" x14ac:dyDescent="0.25">
      <c r="A42" s="4" t="s">
        <v>40</v>
      </c>
      <c r="B42" s="4"/>
      <c r="C42" s="55" t="s">
        <v>3861</v>
      </c>
    </row>
    <row r="43" spans="1:3" x14ac:dyDescent="0.25">
      <c r="A43" s="4" t="s">
        <v>41</v>
      </c>
      <c r="B43" s="4"/>
      <c r="C43" s="55" t="s">
        <v>2976</v>
      </c>
    </row>
    <row r="44" spans="1:3" x14ac:dyDescent="0.25">
      <c r="A44" s="3" t="s">
        <v>42</v>
      </c>
      <c r="B44" s="3"/>
      <c r="C44" s="55" t="s">
        <v>2872</v>
      </c>
    </row>
    <row r="45" spans="1:3" x14ac:dyDescent="0.25">
      <c r="A45" s="4" t="s">
        <v>43</v>
      </c>
      <c r="B45" s="4"/>
      <c r="C45" s="64" t="s">
        <v>3557</v>
      </c>
    </row>
    <row r="46" spans="1:3" x14ac:dyDescent="0.25">
      <c r="A46" s="4" t="s">
        <v>44</v>
      </c>
      <c r="B46" s="4"/>
      <c r="C46" s="55" t="s">
        <v>3558</v>
      </c>
    </row>
    <row r="47" spans="1:3" x14ac:dyDescent="0.25">
      <c r="A47" s="4" t="s">
        <v>46</v>
      </c>
      <c r="B47" s="4"/>
      <c r="C47" s="55" t="s">
        <v>3189</v>
      </c>
    </row>
    <row r="48" spans="1:3" x14ac:dyDescent="0.25">
      <c r="A48" s="6" t="s">
        <v>47</v>
      </c>
      <c r="B48" s="6"/>
      <c r="C48" s="55" t="s">
        <v>3092</v>
      </c>
    </row>
    <row r="49" spans="1:3" x14ac:dyDescent="0.25">
      <c r="A49" s="4" t="s">
        <v>48</v>
      </c>
      <c r="B49" s="4"/>
      <c r="C49" s="55" t="s">
        <v>3559</v>
      </c>
    </row>
    <row r="50" spans="1:3" x14ac:dyDescent="0.25">
      <c r="A50" s="4" t="s">
        <v>49</v>
      </c>
      <c r="B50" s="4"/>
      <c r="C50" s="55" t="s">
        <v>3478</v>
      </c>
    </row>
    <row r="51" spans="1:3" x14ac:dyDescent="0.25">
      <c r="A51" s="4" t="s">
        <v>51</v>
      </c>
      <c r="B51" s="4"/>
      <c r="C51" s="55" t="s">
        <v>2873</v>
      </c>
    </row>
    <row r="52" spans="1:3" x14ac:dyDescent="0.25">
      <c r="A52" s="4" t="s">
        <v>52</v>
      </c>
      <c r="B52" s="4"/>
      <c r="C52" s="55" t="s">
        <v>2874</v>
      </c>
    </row>
    <row r="53" spans="1:3" x14ac:dyDescent="0.25">
      <c r="A53" s="4" t="s">
        <v>53</v>
      </c>
      <c r="B53" s="4"/>
      <c r="C53" s="55" t="s">
        <v>3862</v>
      </c>
    </row>
    <row r="54" spans="1:3" x14ac:dyDescent="0.25">
      <c r="A54" s="4" t="s">
        <v>54</v>
      </c>
      <c r="B54" s="4"/>
      <c r="C54" s="62" t="s">
        <v>3380</v>
      </c>
    </row>
    <row r="55" spans="1:3" x14ac:dyDescent="0.25">
      <c r="A55" s="4" t="s">
        <v>55</v>
      </c>
      <c r="B55" s="4"/>
      <c r="C55" s="56" t="s">
        <v>3763</v>
      </c>
    </row>
    <row r="56" spans="1:3" x14ac:dyDescent="0.25">
      <c r="A56" s="4" t="s">
        <v>56</v>
      </c>
      <c r="B56" s="4"/>
      <c r="C56" s="55" t="s">
        <v>3190</v>
      </c>
    </row>
    <row r="57" spans="1:3" x14ac:dyDescent="0.25">
      <c r="A57" s="4" t="s">
        <v>57</v>
      </c>
      <c r="B57" s="4"/>
      <c r="C57" s="55" t="s">
        <v>3764</v>
      </c>
    </row>
    <row r="58" spans="1:3" x14ac:dyDescent="0.25">
      <c r="A58" s="4" t="s">
        <v>58</v>
      </c>
      <c r="B58" s="4"/>
      <c r="C58" s="55" t="s">
        <v>118</v>
      </c>
    </row>
    <row r="59" spans="1:3" x14ac:dyDescent="0.25">
      <c r="A59" s="4" t="s">
        <v>59</v>
      </c>
      <c r="B59" s="4"/>
      <c r="C59" s="56" t="s">
        <v>3765</v>
      </c>
    </row>
    <row r="60" spans="1:3" x14ac:dyDescent="0.25">
      <c r="A60" s="4" t="s">
        <v>61</v>
      </c>
      <c r="B60" s="4"/>
      <c r="C60" s="55" t="s">
        <v>3191</v>
      </c>
    </row>
    <row r="61" spans="1:3" x14ac:dyDescent="0.25">
      <c r="A61" s="4" t="s">
        <v>62</v>
      </c>
      <c r="B61" s="4"/>
      <c r="C61" s="55" t="s">
        <v>3453</v>
      </c>
    </row>
    <row r="62" spans="1:3" x14ac:dyDescent="0.25">
      <c r="A62" s="4" t="s">
        <v>63</v>
      </c>
      <c r="B62" s="4"/>
      <c r="C62" s="55" t="s">
        <v>2875</v>
      </c>
    </row>
    <row r="63" spans="1:3" x14ac:dyDescent="0.25">
      <c r="A63" s="4" t="s">
        <v>64</v>
      </c>
      <c r="B63" s="4"/>
      <c r="C63" s="55" t="s">
        <v>2977</v>
      </c>
    </row>
    <row r="64" spans="1:3" x14ac:dyDescent="0.25">
      <c r="A64" s="4" t="s">
        <v>50</v>
      </c>
      <c r="B64" s="4"/>
      <c r="C64" s="55" t="s">
        <v>3863</v>
      </c>
    </row>
    <row r="65" spans="1:3" x14ac:dyDescent="0.25">
      <c r="A65" s="4" t="s">
        <v>65</v>
      </c>
      <c r="B65" s="4"/>
      <c r="C65" s="55" t="s">
        <v>3872</v>
      </c>
    </row>
    <row r="66" spans="1:3" x14ac:dyDescent="0.25">
      <c r="A66" s="4" t="s">
        <v>66</v>
      </c>
      <c r="B66" s="4"/>
      <c r="C66" s="55" t="s">
        <v>3098</v>
      </c>
    </row>
    <row r="67" spans="1:3" x14ac:dyDescent="0.3">
      <c r="A67" s="41" t="s">
        <v>2641</v>
      </c>
      <c r="B67" s="41"/>
      <c r="C67" s="56" t="s">
        <v>3766</v>
      </c>
    </row>
    <row r="68" spans="1:3" x14ac:dyDescent="0.25">
      <c r="A68" s="4" t="s">
        <v>67</v>
      </c>
      <c r="B68" s="4"/>
      <c r="C68" s="55" t="s">
        <v>3192</v>
      </c>
    </row>
    <row r="69" spans="1:3" x14ac:dyDescent="0.25">
      <c r="A69" s="4" t="s">
        <v>68</v>
      </c>
      <c r="B69" s="4"/>
      <c r="C69" s="55" t="s">
        <v>3193</v>
      </c>
    </row>
    <row r="70" spans="1:3" x14ac:dyDescent="0.25">
      <c r="A70" s="4" t="s">
        <v>69</v>
      </c>
      <c r="B70" s="4"/>
      <c r="C70" s="55" t="s">
        <v>2876</v>
      </c>
    </row>
    <row r="71" spans="1:3" x14ac:dyDescent="0.25">
      <c r="A71" s="4" t="s">
        <v>70</v>
      </c>
      <c r="B71" s="4"/>
      <c r="C71" s="55" t="s">
        <v>3194</v>
      </c>
    </row>
    <row r="72" spans="1:3" x14ac:dyDescent="0.25">
      <c r="A72" s="5" t="s">
        <v>71</v>
      </c>
      <c r="B72" s="5"/>
      <c r="C72" s="55" t="s">
        <v>3826</v>
      </c>
    </row>
    <row r="73" spans="1:3" x14ac:dyDescent="0.25">
      <c r="A73" s="4" t="s">
        <v>72</v>
      </c>
      <c r="B73" s="4"/>
      <c r="C73" s="55" t="s">
        <v>2877</v>
      </c>
    </row>
    <row r="74" spans="1:3" x14ac:dyDescent="0.25">
      <c r="A74" s="4" t="s">
        <v>73</v>
      </c>
      <c r="B74" s="4"/>
      <c r="C74" s="55" t="s">
        <v>3827</v>
      </c>
    </row>
    <row r="75" spans="1:3" x14ac:dyDescent="0.3">
      <c r="A75" s="3" t="s">
        <v>74</v>
      </c>
      <c r="B75" s="3"/>
      <c r="C75" s="18" t="s">
        <v>3917</v>
      </c>
    </row>
    <row r="76" spans="1:3" x14ac:dyDescent="0.3">
      <c r="A76" s="18" t="s">
        <v>2725</v>
      </c>
      <c r="B76" s="18"/>
      <c r="C76" s="64" t="s">
        <v>3561</v>
      </c>
    </row>
    <row r="77" spans="1:3" x14ac:dyDescent="0.25">
      <c r="A77" s="4" t="s">
        <v>75</v>
      </c>
      <c r="B77" s="4"/>
      <c r="C77" s="55" t="s">
        <v>3562</v>
      </c>
    </row>
    <row r="78" spans="1:3" x14ac:dyDescent="0.25">
      <c r="A78" s="4" t="s">
        <v>76</v>
      </c>
      <c r="B78" s="4"/>
      <c r="C78" s="55" t="s">
        <v>3103</v>
      </c>
    </row>
    <row r="79" spans="1:3" x14ac:dyDescent="0.25">
      <c r="A79" s="4" t="s">
        <v>77</v>
      </c>
      <c r="B79" s="4"/>
      <c r="C79" s="55" t="s">
        <v>3723</v>
      </c>
    </row>
    <row r="80" spans="1:3" x14ac:dyDescent="0.3">
      <c r="A80" s="18" t="s">
        <v>2727</v>
      </c>
      <c r="B80" s="18"/>
      <c r="C80" s="55" t="s">
        <v>3105</v>
      </c>
    </row>
    <row r="81" spans="1:3" x14ac:dyDescent="0.25">
      <c r="A81" s="7" t="s">
        <v>78</v>
      </c>
      <c r="B81" s="7"/>
      <c r="C81" s="55" t="s">
        <v>2979</v>
      </c>
    </row>
    <row r="82" spans="1:3" x14ac:dyDescent="0.25">
      <c r="A82" s="8" t="s">
        <v>79</v>
      </c>
      <c r="B82" s="8"/>
      <c r="C82" s="56" t="s">
        <v>3195</v>
      </c>
    </row>
    <row r="83" spans="1:3" x14ac:dyDescent="0.3">
      <c r="A83" s="18" t="s">
        <v>2713</v>
      </c>
      <c r="B83" s="18"/>
      <c r="C83" s="55" t="s">
        <v>2878</v>
      </c>
    </row>
    <row r="84" spans="1:3" x14ac:dyDescent="0.25">
      <c r="A84" s="4" t="s">
        <v>80</v>
      </c>
      <c r="B84" s="4"/>
      <c r="C84" s="55" t="s">
        <v>2980</v>
      </c>
    </row>
    <row r="85" spans="1:3" x14ac:dyDescent="0.25">
      <c r="A85" s="4" t="s">
        <v>81</v>
      </c>
      <c r="B85" s="4"/>
      <c r="C85" s="55" t="s">
        <v>3541</v>
      </c>
    </row>
    <row r="86" spans="1:3" x14ac:dyDescent="0.25">
      <c r="A86" s="4" t="s">
        <v>82</v>
      </c>
      <c r="B86" s="4"/>
      <c r="C86" s="56" t="s">
        <v>3652</v>
      </c>
    </row>
    <row r="87" spans="1:3" x14ac:dyDescent="0.25">
      <c r="A87" s="4" t="s">
        <v>83</v>
      </c>
      <c r="B87" s="4"/>
      <c r="C87" s="55" t="s">
        <v>3434</v>
      </c>
    </row>
    <row r="88" spans="1:3" x14ac:dyDescent="0.25">
      <c r="A88" s="3" t="s">
        <v>84</v>
      </c>
      <c r="B88" s="3"/>
      <c r="C88" s="56" t="s">
        <v>3653</v>
      </c>
    </row>
    <row r="89" spans="1:3" x14ac:dyDescent="0.3">
      <c r="A89" s="4" t="s">
        <v>85</v>
      </c>
      <c r="B89" s="4"/>
      <c r="C89" s="18" t="s">
        <v>3922</v>
      </c>
    </row>
    <row r="90" spans="1:3" x14ac:dyDescent="0.3">
      <c r="A90" s="4" t="s">
        <v>86</v>
      </c>
      <c r="B90" s="4"/>
      <c r="C90" s="18" t="s">
        <v>3931</v>
      </c>
    </row>
    <row r="91" spans="1:3" x14ac:dyDescent="0.25">
      <c r="A91" s="4" t="s">
        <v>87</v>
      </c>
      <c r="B91" s="4"/>
      <c r="C91" s="55" t="s">
        <v>3654</v>
      </c>
    </row>
    <row r="92" spans="1:3" x14ac:dyDescent="0.25">
      <c r="A92" s="4" t="s">
        <v>88</v>
      </c>
      <c r="B92" s="4"/>
      <c r="C92" s="55" t="s">
        <v>2981</v>
      </c>
    </row>
    <row r="93" spans="1:3" x14ac:dyDescent="0.25">
      <c r="A93" s="4" t="s">
        <v>89</v>
      </c>
      <c r="B93" s="4"/>
      <c r="C93" s="55" t="s">
        <v>210</v>
      </c>
    </row>
    <row r="94" spans="1:3" x14ac:dyDescent="0.25">
      <c r="A94" s="4" t="s">
        <v>90</v>
      </c>
      <c r="B94" s="4"/>
      <c r="C94" s="55" t="s">
        <v>3902</v>
      </c>
    </row>
    <row r="95" spans="1:3" x14ac:dyDescent="0.25">
      <c r="A95" s="4" t="s">
        <v>91</v>
      </c>
      <c r="B95" s="4"/>
      <c r="C95" s="55" t="s">
        <v>2982</v>
      </c>
    </row>
    <row r="96" spans="1:3" x14ac:dyDescent="0.25">
      <c r="A96" s="3" t="s">
        <v>92</v>
      </c>
      <c r="B96" s="3"/>
      <c r="C96" s="64" t="s">
        <v>3563</v>
      </c>
    </row>
    <row r="97" spans="1:3" x14ac:dyDescent="0.25">
      <c r="A97" s="4" t="s">
        <v>93</v>
      </c>
      <c r="B97" s="4"/>
      <c r="C97" s="55" t="s">
        <v>3196</v>
      </c>
    </row>
    <row r="98" spans="1:3" x14ac:dyDescent="0.25">
      <c r="A98" s="6" t="s">
        <v>94</v>
      </c>
      <c r="B98" s="6"/>
      <c r="C98" s="62" t="s">
        <v>3381</v>
      </c>
    </row>
    <row r="99" spans="1:3" x14ac:dyDescent="0.25">
      <c r="A99" s="4" t="s">
        <v>95</v>
      </c>
      <c r="B99" s="4"/>
      <c r="C99" s="55" t="s">
        <v>3197</v>
      </c>
    </row>
    <row r="100" spans="1:3" x14ac:dyDescent="0.25">
      <c r="A100" s="4" t="s">
        <v>96</v>
      </c>
      <c r="B100" s="4"/>
      <c r="C100" s="62" t="s">
        <v>3198</v>
      </c>
    </row>
    <row r="101" spans="1:3" x14ac:dyDescent="0.25">
      <c r="A101" s="4" t="s">
        <v>97</v>
      </c>
      <c r="B101" s="4"/>
      <c r="C101" s="55" t="s">
        <v>2786</v>
      </c>
    </row>
    <row r="102" spans="1:3" x14ac:dyDescent="0.3">
      <c r="A102" s="41" t="s">
        <v>2642</v>
      </c>
      <c r="B102" s="41"/>
      <c r="C102" s="55" t="s">
        <v>2983</v>
      </c>
    </row>
    <row r="103" spans="1:3" x14ac:dyDescent="0.25">
      <c r="A103" s="6" t="s">
        <v>98</v>
      </c>
      <c r="B103" s="6"/>
      <c r="C103" s="55" t="s">
        <v>3199</v>
      </c>
    </row>
    <row r="104" spans="1:3" x14ac:dyDescent="0.25">
      <c r="A104" s="4" t="s">
        <v>99</v>
      </c>
      <c r="B104" s="4"/>
      <c r="C104" s="60" t="s">
        <v>3066</v>
      </c>
    </row>
    <row r="105" spans="1:3" x14ac:dyDescent="0.25">
      <c r="A105" s="4" t="s">
        <v>100</v>
      </c>
      <c r="B105" s="4"/>
      <c r="C105" s="55" t="s">
        <v>3200</v>
      </c>
    </row>
    <row r="106" spans="1:3" x14ac:dyDescent="0.25">
      <c r="A106" s="4" t="s">
        <v>101</v>
      </c>
      <c r="B106" s="4"/>
      <c r="C106" s="55" t="s">
        <v>3828</v>
      </c>
    </row>
    <row r="107" spans="1:3" x14ac:dyDescent="0.25">
      <c r="A107" s="6" t="s">
        <v>102</v>
      </c>
      <c r="B107" s="6"/>
      <c r="C107" s="55" t="s">
        <v>3817</v>
      </c>
    </row>
    <row r="108" spans="1:3" x14ac:dyDescent="0.25">
      <c r="A108" s="4" t="s">
        <v>103</v>
      </c>
      <c r="B108" s="4"/>
      <c r="C108" s="55" t="s">
        <v>3655</v>
      </c>
    </row>
    <row r="109" spans="1:3" x14ac:dyDescent="0.25">
      <c r="A109" s="6" t="s">
        <v>104</v>
      </c>
      <c r="B109" s="6"/>
      <c r="C109" s="55" t="s">
        <v>2879</v>
      </c>
    </row>
    <row r="110" spans="1:3" x14ac:dyDescent="0.25">
      <c r="A110" s="4" t="s">
        <v>105</v>
      </c>
      <c r="B110" s="4"/>
      <c r="C110" s="55" t="s">
        <v>3435</v>
      </c>
    </row>
    <row r="111" spans="1:3" x14ac:dyDescent="0.25">
      <c r="A111" s="4" t="s">
        <v>106</v>
      </c>
      <c r="B111" s="4"/>
      <c r="C111" s="55" t="s">
        <v>3201</v>
      </c>
    </row>
    <row r="112" spans="1:3" x14ac:dyDescent="0.25">
      <c r="A112" s="4" t="s">
        <v>107</v>
      </c>
      <c r="B112" s="4"/>
      <c r="C112" s="56" t="s">
        <v>2788</v>
      </c>
    </row>
    <row r="113" spans="1:3" x14ac:dyDescent="0.25">
      <c r="A113" s="5" t="s">
        <v>108</v>
      </c>
      <c r="B113" s="5"/>
      <c r="C113" s="55" t="s">
        <v>2783</v>
      </c>
    </row>
    <row r="114" spans="1:3" x14ac:dyDescent="0.25">
      <c r="A114" s="5" t="s">
        <v>109</v>
      </c>
      <c r="B114" s="5"/>
      <c r="C114" s="55" t="s">
        <v>3829</v>
      </c>
    </row>
    <row r="115" spans="1:3" x14ac:dyDescent="0.25">
      <c r="A115" s="4" t="s">
        <v>110</v>
      </c>
      <c r="B115" s="4"/>
      <c r="C115" s="62" t="s">
        <v>3382</v>
      </c>
    </row>
    <row r="116" spans="1:3" x14ac:dyDescent="0.25">
      <c r="A116" s="4" t="s">
        <v>111</v>
      </c>
      <c r="B116" s="4"/>
      <c r="C116" s="55" t="s">
        <v>2985</v>
      </c>
    </row>
    <row r="117" spans="1:3" x14ac:dyDescent="0.25">
      <c r="A117" s="9" t="s">
        <v>112</v>
      </c>
      <c r="B117" s="9"/>
      <c r="C117" s="55" t="s">
        <v>2787</v>
      </c>
    </row>
    <row r="118" spans="1:3" x14ac:dyDescent="0.25">
      <c r="A118" s="4" t="s">
        <v>113</v>
      </c>
      <c r="B118" s="4"/>
      <c r="C118" s="55" t="s">
        <v>2986</v>
      </c>
    </row>
    <row r="119" spans="1:3" x14ac:dyDescent="0.25">
      <c r="A119" s="3" t="s">
        <v>114</v>
      </c>
      <c r="B119" s="3"/>
      <c r="C119" s="55" t="s">
        <v>2987</v>
      </c>
    </row>
    <row r="120" spans="1:3" x14ac:dyDescent="0.25">
      <c r="A120" s="3" t="s">
        <v>115</v>
      </c>
      <c r="B120" s="3"/>
      <c r="C120" s="64" t="s">
        <v>3564</v>
      </c>
    </row>
    <row r="121" spans="1:3" x14ac:dyDescent="0.25">
      <c r="A121" s="4" t="s">
        <v>116</v>
      </c>
      <c r="B121" s="4"/>
      <c r="C121" s="55" t="s">
        <v>3116</v>
      </c>
    </row>
    <row r="122" spans="1:3" x14ac:dyDescent="0.25">
      <c r="A122" s="3" t="s">
        <v>117</v>
      </c>
      <c r="B122" s="3"/>
      <c r="C122" s="55" t="s">
        <v>2790</v>
      </c>
    </row>
    <row r="123" spans="1:3" x14ac:dyDescent="0.25">
      <c r="A123" s="4" t="s">
        <v>119</v>
      </c>
      <c r="B123" s="4"/>
      <c r="C123" s="55" t="s">
        <v>2799</v>
      </c>
    </row>
    <row r="124" spans="1:3" x14ac:dyDescent="0.25">
      <c r="A124" s="4" t="s">
        <v>120</v>
      </c>
      <c r="B124" s="4"/>
      <c r="C124" s="55" t="s">
        <v>2789</v>
      </c>
    </row>
    <row r="125" spans="1:3" x14ac:dyDescent="0.25">
      <c r="A125" s="4" t="s">
        <v>121</v>
      </c>
      <c r="B125" s="4"/>
      <c r="C125" s="55" t="s">
        <v>2880</v>
      </c>
    </row>
    <row r="126" spans="1:3" x14ac:dyDescent="0.25">
      <c r="A126" s="4" t="s">
        <v>122</v>
      </c>
      <c r="B126" s="4"/>
      <c r="C126" s="55" t="s">
        <v>3724</v>
      </c>
    </row>
    <row r="127" spans="1:3" x14ac:dyDescent="0.25">
      <c r="A127" s="10" t="s">
        <v>123</v>
      </c>
      <c r="B127" s="10"/>
      <c r="C127" s="55" t="s">
        <v>266</v>
      </c>
    </row>
    <row r="128" spans="1:3" x14ac:dyDescent="0.25">
      <c r="A128" s="5" t="s">
        <v>124</v>
      </c>
      <c r="B128" s="5"/>
      <c r="C128" s="55" t="s">
        <v>3202</v>
      </c>
    </row>
    <row r="129" spans="1:3" x14ac:dyDescent="0.25">
      <c r="A129" s="4" t="s">
        <v>125</v>
      </c>
      <c r="B129" s="4"/>
      <c r="C129" s="55" t="s">
        <v>269</v>
      </c>
    </row>
    <row r="130" spans="1:3" x14ac:dyDescent="0.25">
      <c r="A130" s="5" t="s">
        <v>126</v>
      </c>
      <c r="B130" s="5"/>
      <c r="C130" s="55" t="s">
        <v>3130</v>
      </c>
    </row>
    <row r="131" spans="1:3" x14ac:dyDescent="0.25">
      <c r="A131" s="4" t="s">
        <v>127</v>
      </c>
      <c r="B131" s="4"/>
      <c r="C131" s="55" t="s">
        <v>3903</v>
      </c>
    </row>
    <row r="132" spans="1:3" x14ac:dyDescent="0.25">
      <c r="A132" s="3" t="s">
        <v>128</v>
      </c>
      <c r="B132" s="3"/>
      <c r="C132" s="55" t="s">
        <v>2881</v>
      </c>
    </row>
    <row r="133" spans="1:3" x14ac:dyDescent="0.25">
      <c r="A133" s="5" t="s">
        <v>129</v>
      </c>
      <c r="B133" s="5"/>
      <c r="C133" s="55" t="s">
        <v>3798</v>
      </c>
    </row>
    <row r="134" spans="1:3" x14ac:dyDescent="0.25">
      <c r="A134" s="4" t="s">
        <v>130</v>
      </c>
      <c r="B134" s="4"/>
      <c r="C134" s="55" t="s">
        <v>2882</v>
      </c>
    </row>
    <row r="135" spans="1:3" x14ac:dyDescent="0.25">
      <c r="A135" s="4" t="s">
        <v>131</v>
      </c>
      <c r="B135" s="4"/>
      <c r="C135" s="56" t="s">
        <v>3767</v>
      </c>
    </row>
    <row r="136" spans="1:3" x14ac:dyDescent="0.25">
      <c r="A136" s="4" t="s">
        <v>132</v>
      </c>
      <c r="B136" s="4"/>
      <c r="C136" s="55" t="s">
        <v>2883</v>
      </c>
    </row>
    <row r="137" spans="1:3" x14ac:dyDescent="0.25">
      <c r="A137" s="4" t="s">
        <v>133</v>
      </c>
      <c r="B137" s="4"/>
      <c r="C137" s="62" t="s">
        <v>3383</v>
      </c>
    </row>
    <row r="138" spans="1:3" x14ac:dyDescent="0.25">
      <c r="A138" s="4" t="s">
        <v>134</v>
      </c>
      <c r="B138" s="4"/>
      <c r="C138" s="55" t="s">
        <v>2988</v>
      </c>
    </row>
    <row r="139" spans="1:3" x14ac:dyDescent="0.25">
      <c r="A139" s="10" t="s">
        <v>135</v>
      </c>
      <c r="B139" s="10"/>
      <c r="C139" s="55" t="s">
        <v>2989</v>
      </c>
    </row>
    <row r="140" spans="1:3" x14ac:dyDescent="0.25">
      <c r="A140" s="4" t="s">
        <v>136</v>
      </c>
      <c r="B140" s="4"/>
      <c r="C140" s="55" t="s">
        <v>2884</v>
      </c>
    </row>
    <row r="141" spans="1:3" x14ac:dyDescent="0.25">
      <c r="A141" s="6" t="s">
        <v>137</v>
      </c>
      <c r="B141" s="6"/>
      <c r="C141" s="56" t="s">
        <v>3203</v>
      </c>
    </row>
    <row r="142" spans="1:3" x14ac:dyDescent="0.25">
      <c r="A142" s="10" t="s">
        <v>138</v>
      </c>
      <c r="B142" s="10"/>
      <c r="C142" s="55" t="s">
        <v>3204</v>
      </c>
    </row>
    <row r="143" spans="1:3" x14ac:dyDescent="0.25">
      <c r="A143" s="4" t="s">
        <v>139</v>
      </c>
      <c r="B143" s="4"/>
      <c r="C143" s="55" t="s">
        <v>3148</v>
      </c>
    </row>
    <row r="144" spans="1:3" x14ac:dyDescent="0.25">
      <c r="A144" s="4" t="s">
        <v>140</v>
      </c>
      <c r="B144" s="4"/>
      <c r="C144" s="55" t="s">
        <v>2990</v>
      </c>
    </row>
    <row r="145" spans="1:3" x14ac:dyDescent="0.25">
      <c r="A145" s="4" t="s">
        <v>141</v>
      </c>
      <c r="B145" s="4"/>
      <c r="C145" s="55" t="s">
        <v>3873</v>
      </c>
    </row>
    <row r="146" spans="1:3" x14ac:dyDescent="0.25">
      <c r="A146" s="4" t="s">
        <v>142</v>
      </c>
      <c r="B146" s="4"/>
      <c r="C146" s="62" t="s">
        <v>3205</v>
      </c>
    </row>
    <row r="147" spans="1:3" x14ac:dyDescent="0.25">
      <c r="A147" s="3" t="s">
        <v>143</v>
      </c>
      <c r="B147" s="3"/>
      <c r="C147" s="63" t="s">
        <v>3206</v>
      </c>
    </row>
    <row r="148" spans="1:3" x14ac:dyDescent="0.25">
      <c r="A148" s="6" t="s">
        <v>144</v>
      </c>
      <c r="B148" s="6"/>
      <c r="C148" s="55" t="s">
        <v>3479</v>
      </c>
    </row>
    <row r="149" spans="1:3" x14ac:dyDescent="0.25">
      <c r="A149" s="4" t="s">
        <v>145</v>
      </c>
      <c r="B149" s="4"/>
      <c r="C149" s="55" t="s">
        <v>2885</v>
      </c>
    </row>
    <row r="150" spans="1:3" x14ac:dyDescent="0.25">
      <c r="A150" s="4" t="s">
        <v>146</v>
      </c>
      <c r="B150" s="4"/>
      <c r="C150" s="55" t="s">
        <v>3207</v>
      </c>
    </row>
    <row r="151" spans="1:3" x14ac:dyDescent="0.25">
      <c r="A151" s="4" t="s">
        <v>147</v>
      </c>
      <c r="B151" s="4"/>
      <c r="C151" s="62" t="s">
        <v>3384</v>
      </c>
    </row>
    <row r="152" spans="1:3" x14ac:dyDescent="0.25">
      <c r="A152" s="4" t="s">
        <v>148</v>
      </c>
      <c r="B152" s="4"/>
      <c r="C152" s="56" t="s">
        <v>3208</v>
      </c>
    </row>
    <row r="153" spans="1:3" x14ac:dyDescent="0.25">
      <c r="A153" s="4" t="s">
        <v>149</v>
      </c>
      <c r="B153" s="4"/>
      <c r="C153" s="55" t="s">
        <v>3480</v>
      </c>
    </row>
    <row r="154" spans="1:3" x14ac:dyDescent="0.25">
      <c r="A154" s="4" t="s">
        <v>150</v>
      </c>
      <c r="B154" s="4"/>
      <c r="C154" s="55" t="s">
        <v>3209</v>
      </c>
    </row>
    <row r="155" spans="1:3" x14ac:dyDescent="0.25">
      <c r="A155" s="6" t="s">
        <v>151</v>
      </c>
      <c r="B155" s="6"/>
      <c r="C155" s="55" t="s">
        <v>3068</v>
      </c>
    </row>
    <row r="156" spans="1:3" x14ac:dyDescent="0.25">
      <c r="A156" s="6" t="s">
        <v>152</v>
      </c>
      <c r="B156" s="6"/>
      <c r="C156" s="62" t="s">
        <v>3385</v>
      </c>
    </row>
    <row r="157" spans="1:3" x14ac:dyDescent="0.25">
      <c r="A157" s="4" t="s">
        <v>153</v>
      </c>
      <c r="B157" s="4"/>
      <c r="C157" s="55" t="s">
        <v>3210</v>
      </c>
    </row>
    <row r="158" spans="1:3" x14ac:dyDescent="0.25">
      <c r="A158" s="4" t="s">
        <v>154</v>
      </c>
      <c r="B158" s="4"/>
      <c r="C158" s="55" t="s">
        <v>2991</v>
      </c>
    </row>
    <row r="159" spans="1:3" x14ac:dyDescent="0.25">
      <c r="A159" s="4" t="s">
        <v>155</v>
      </c>
      <c r="B159" s="4"/>
      <c r="C159" s="55" t="s">
        <v>2992</v>
      </c>
    </row>
    <row r="160" spans="1:3" x14ac:dyDescent="0.25">
      <c r="A160" s="4" t="s">
        <v>156</v>
      </c>
      <c r="B160" s="4"/>
      <c r="C160" s="62" t="s">
        <v>3386</v>
      </c>
    </row>
    <row r="161" spans="1:3" x14ac:dyDescent="0.25">
      <c r="A161" s="6" t="s">
        <v>157</v>
      </c>
      <c r="B161" s="6"/>
      <c r="C161" s="55" t="s">
        <v>3456</v>
      </c>
    </row>
    <row r="162" spans="1:3" x14ac:dyDescent="0.25">
      <c r="A162" s="6" t="s">
        <v>158</v>
      </c>
      <c r="B162" s="6"/>
      <c r="C162" s="55" t="s">
        <v>2886</v>
      </c>
    </row>
    <row r="163" spans="1:3" x14ac:dyDescent="0.25">
      <c r="A163" s="4" t="s">
        <v>159</v>
      </c>
      <c r="B163" s="4"/>
      <c r="C163" s="56" t="s">
        <v>3211</v>
      </c>
    </row>
    <row r="164" spans="1:3" x14ac:dyDescent="0.25">
      <c r="A164" s="4" t="s">
        <v>160</v>
      </c>
      <c r="B164" s="4"/>
      <c r="C164" s="55" t="s">
        <v>3150</v>
      </c>
    </row>
    <row r="165" spans="1:3" x14ac:dyDescent="0.25">
      <c r="A165" s="6" t="s">
        <v>161</v>
      </c>
      <c r="B165" s="6"/>
      <c r="C165" s="55" t="s">
        <v>2993</v>
      </c>
    </row>
    <row r="166" spans="1:3" x14ac:dyDescent="0.25">
      <c r="A166" s="4" t="s">
        <v>162</v>
      </c>
      <c r="B166" s="4"/>
      <c r="C166" s="55" t="s">
        <v>2887</v>
      </c>
    </row>
    <row r="167" spans="1:3" x14ac:dyDescent="0.25">
      <c r="A167" s="4" t="s">
        <v>163</v>
      </c>
      <c r="B167" s="4"/>
      <c r="C167" s="55" t="s">
        <v>3151</v>
      </c>
    </row>
    <row r="168" spans="1:3" x14ac:dyDescent="0.25">
      <c r="A168" s="4" t="s">
        <v>164</v>
      </c>
      <c r="B168" s="4"/>
      <c r="C168" s="55" t="s">
        <v>2994</v>
      </c>
    </row>
    <row r="169" spans="1:3" x14ac:dyDescent="0.25">
      <c r="A169" s="4" t="s">
        <v>165</v>
      </c>
      <c r="B169" s="4"/>
      <c r="C169" s="55" t="s">
        <v>3481</v>
      </c>
    </row>
    <row r="170" spans="1:3" x14ac:dyDescent="0.25">
      <c r="A170" s="4" t="s">
        <v>166</v>
      </c>
      <c r="B170" s="4"/>
      <c r="C170" s="56" t="s">
        <v>2791</v>
      </c>
    </row>
    <row r="171" spans="1:3" x14ac:dyDescent="0.25">
      <c r="A171" s="3" t="s">
        <v>167</v>
      </c>
      <c r="B171" s="3"/>
      <c r="C171" s="55" t="s">
        <v>3436</v>
      </c>
    </row>
    <row r="172" spans="1:3" x14ac:dyDescent="0.25">
      <c r="A172" s="4" t="s">
        <v>168</v>
      </c>
      <c r="B172" s="4"/>
      <c r="C172" s="55" t="s">
        <v>2995</v>
      </c>
    </row>
    <row r="173" spans="1:3" x14ac:dyDescent="0.25">
      <c r="A173" s="3" t="s">
        <v>169</v>
      </c>
      <c r="B173" s="3"/>
      <c r="C173" s="62" t="s">
        <v>3387</v>
      </c>
    </row>
    <row r="174" spans="1:3" x14ac:dyDescent="0.25">
      <c r="A174" s="4" t="s">
        <v>170</v>
      </c>
      <c r="B174" s="4"/>
      <c r="C174" s="55" t="s">
        <v>2996</v>
      </c>
    </row>
    <row r="175" spans="1:3" x14ac:dyDescent="0.25">
      <c r="A175" s="4" t="s">
        <v>171</v>
      </c>
      <c r="B175" s="4"/>
      <c r="C175" s="55" t="s">
        <v>3212</v>
      </c>
    </row>
    <row r="176" spans="1:3" x14ac:dyDescent="0.25">
      <c r="A176" s="5" t="s">
        <v>172</v>
      </c>
      <c r="B176" s="5"/>
      <c r="C176" s="55" t="s">
        <v>2888</v>
      </c>
    </row>
    <row r="177" spans="1:3" x14ac:dyDescent="0.25">
      <c r="A177" s="4" t="s">
        <v>173</v>
      </c>
      <c r="B177" s="4"/>
      <c r="C177" s="55" t="s">
        <v>3482</v>
      </c>
    </row>
    <row r="178" spans="1:3" x14ac:dyDescent="0.25">
      <c r="A178" s="4" t="s">
        <v>174</v>
      </c>
      <c r="B178" s="4"/>
      <c r="C178" s="55" t="s">
        <v>2997</v>
      </c>
    </row>
    <row r="179" spans="1:3" x14ac:dyDescent="0.25">
      <c r="A179" s="4" t="s">
        <v>175</v>
      </c>
      <c r="B179" s="4"/>
      <c r="C179" s="55" t="s">
        <v>372</v>
      </c>
    </row>
    <row r="180" spans="1:3" x14ac:dyDescent="0.25">
      <c r="A180" s="3" t="s">
        <v>176</v>
      </c>
      <c r="B180" s="3"/>
      <c r="C180" s="56" t="s">
        <v>3213</v>
      </c>
    </row>
    <row r="181" spans="1:3" x14ac:dyDescent="0.25">
      <c r="A181" s="4" t="s">
        <v>177</v>
      </c>
      <c r="B181" s="4"/>
      <c r="C181" s="56" t="s">
        <v>3768</v>
      </c>
    </row>
    <row r="182" spans="1:3" x14ac:dyDescent="0.25">
      <c r="A182" s="4" t="s">
        <v>178</v>
      </c>
      <c r="B182" s="4"/>
      <c r="C182" s="55" t="s">
        <v>3725</v>
      </c>
    </row>
    <row r="183" spans="1:3" x14ac:dyDescent="0.25">
      <c r="A183" s="5" t="s">
        <v>179</v>
      </c>
      <c r="B183" s="5"/>
      <c r="C183" s="56" t="s">
        <v>3769</v>
      </c>
    </row>
    <row r="184" spans="1:3" x14ac:dyDescent="0.25">
      <c r="A184" s="4" t="s">
        <v>180</v>
      </c>
      <c r="B184" s="4"/>
      <c r="C184" s="55" t="s">
        <v>2889</v>
      </c>
    </row>
    <row r="185" spans="1:3" x14ac:dyDescent="0.25">
      <c r="A185" s="4" t="s">
        <v>181</v>
      </c>
      <c r="B185" s="4"/>
      <c r="C185" s="55" t="s">
        <v>3214</v>
      </c>
    </row>
    <row r="186" spans="1:3" x14ac:dyDescent="0.25">
      <c r="A186" s="6" t="s">
        <v>182</v>
      </c>
      <c r="B186" s="6"/>
      <c r="C186" s="55" t="s">
        <v>3215</v>
      </c>
    </row>
    <row r="187" spans="1:3" x14ac:dyDescent="0.25">
      <c r="A187" s="4" t="s">
        <v>183</v>
      </c>
      <c r="B187" s="4"/>
      <c r="C187" s="55" t="s">
        <v>2817</v>
      </c>
    </row>
    <row r="188" spans="1:3" x14ac:dyDescent="0.25">
      <c r="A188" s="4" t="s">
        <v>184</v>
      </c>
      <c r="B188" s="4"/>
      <c r="C188" s="55" t="s">
        <v>3069</v>
      </c>
    </row>
    <row r="189" spans="1:3" x14ac:dyDescent="0.25">
      <c r="A189" s="10" t="s">
        <v>185</v>
      </c>
      <c r="B189" s="10"/>
      <c r="C189" s="61" t="s">
        <v>3070</v>
      </c>
    </row>
    <row r="190" spans="1:3" x14ac:dyDescent="0.25">
      <c r="A190" s="4" t="s">
        <v>186</v>
      </c>
      <c r="B190" s="4"/>
      <c r="C190" s="55" t="s">
        <v>3217</v>
      </c>
    </row>
    <row r="191" spans="1:3" x14ac:dyDescent="0.25">
      <c r="A191" s="5" t="s">
        <v>187</v>
      </c>
      <c r="B191" s="5"/>
      <c r="C191" s="55" t="s">
        <v>3218</v>
      </c>
    </row>
    <row r="192" spans="1:3" x14ac:dyDescent="0.3">
      <c r="A192" s="4" t="s">
        <v>188</v>
      </c>
      <c r="B192" s="4"/>
      <c r="C192" s="18" t="s">
        <v>3927</v>
      </c>
    </row>
    <row r="193" spans="1:3" x14ac:dyDescent="0.25">
      <c r="A193" s="4" t="s">
        <v>189</v>
      </c>
      <c r="B193" s="4"/>
      <c r="C193" s="62" t="s">
        <v>3219</v>
      </c>
    </row>
    <row r="194" spans="1:3" x14ac:dyDescent="0.25">
      <c r="A194" s="4" t="s">
        <v>190</v>
      </c>
      <c r="B194" s="4"/>
      <c r="C194" s="55" t="s">
        <v>2890</v>
      </c>
    </row>
    <row r="195" spans="1:3" x14ac:dyDescent="0.25">
      <c r="A195" s="4" t="s">
        <v>191</v>
      </c>
      <c r="B195" s="4"/>
      <c r="C195" s="62" t="s">
        <v>3220</v>
      </c>
    </row>
    <row r="196" spans="1:3" x14ac:dyDescent="0.25">
      <c r="A196" s="4" t="s">
        <v>192</v>
      </c>
      <c r="B196" s="4"/>
      <c r="C196" s="62" t="s">
        <v>3221</v>
      </c>
    </row>
    <row r="197" spans="1:3" x14ac:dyDescent="0.25">
      <c r="A197" s="4" t="s">
        <v>193</v>
      </c>
      <c r="B197" s="4"/>
      <c r="C197" s="62" t="s">
        <v>3222</v>
      </c>
    </row>
    <row r="198" spans="1:3" x14ac:dyDescent="0.25">
      <c r="A198" s="4" t="s">
        <v>194</v>
      </c>
      <c r="B198" s="4"/>
      <c r="C198" s="62" t="s">
        <v>3223</v>
      </c>
    </row>
    <row r="199" spans="1:3" x14ac:dyDescent="0.25">
      <c r="A199" s="5" t="s">
        <v>195</v>
      </c>
      <c r="B199" s="5"/>
      <c r="C199" s="62" t="s">
        <v>3224</v>
      </c>
    </row>
    <row r="200" spans="1:3" x14ac:dyDescent="0.25">
      <c r="A200" s="4" t="s">
        <v>196</v>
      </c>
      <c r="B200" s="4"/>
      <c r="C200" s="55" t="s">
        <v>3807</v>
      </c>
    </row>
    <row r="201" spans="1:3" x14ac:dyDescent="0.25">
      <c r="A201" s="4" t="s">
        <v>197</v>
      </c>
      <c r="B201" s="4"/>
      <c r="C201" s="55" t="s">
        <v>3225</v>
      </c>
    </row>
    <row r="202" spans="1:3" x14ac:dyDescent="0.25">
      <c r="A202" s="4" t="s">
        <v>198</v>
      </c>
      <c r="B202" s="4"/>
      <c r="C202" s="55" t="s">
        <v>405</v>
      </c>
    </row>
    <row r="203" spans="1:3" x14ac:dyDescent="0.25">
      <c r="A203" s="3" t="s">
        <v>199</v>
      </c>
      <c r="B203" s="3"/>
      <c r="C203" s="55" t="s">
        <v>3226</v>
      </c>
    </row>
    <row r="204" spans="1:3" x14ac:dyDescent="0.25">
      <c r="A204" s="10" t="s">
        <v>200</v>
      </c>
      <c r="B204" s="10"/>
      <c r="C204" s="55" t="s">
        <v>411</v>
      </c>
    </row>
    <row r="205" spans="1:3" x14ac:dyDescent="0.25">
      <c r="A205" s="5" t="s">
        <v>201</v>
      </c>
      <c r="B205" s="5"/>
      <c r="C205" s="55" t="s">
        <v>3904</v>
      </c>
    </row>
    <row r="206" spans="1:3" x14ac:dyDescent="0.25">
      <c r="A206" s="4" t="s">
        <v>202</v>
      </c>
      <c r="B206" s="4"/>
      <c r="C206" s="55" t="s">
        <v>2891</v>
      </c>
    </row>
    <row r="207" spans="1:3" x14ac:dyDescent="0.25">
      <c r="A207" s="4" t="s">
        <v>203</v>
      </c>
      <c r="B207" s="4"/>
      <c r="C207" s="55" t="s">
        <v>2998</v>
      </c>
    </row>
    <row r="208" spans="1:3" x14ac:dyDescent="0.25">
      <c r="A208" s="4" t="s">
        <v>204</v>
      </c>
      <c r="B208" s="4"/>
      <c r="C208" s="55" t="s">
        <v>2892</v>
      </c>
    </row>
    <row r="209" spans="1:3" x14ac:dyDescent="0.25">
      <c r="A209" s="4" t="s">
        <v>205</v>
      </c>
      <c r="B209" s="4"/>
      <c r="C209" s="62" t="s">
        <v>425</v>
      </c>
    </row>
    <row r="210" spans="1:3" x14ac:dyDescent="0.25">
      <c r="A210" s="4" t="s">
        <v>206</v>
      </c>
      <c r="B210" s="4"/>
      <c r="C210" s="55" t="s">
        <v>2999</v>
      </c>
    </row>
    <row r="211" spans="1:3" x14ac:dyDescent="0.25">
      <c r="A211" s="4" t="s">
        <v>207</v>
      </c>
      <c r="B211" s="4"/>
      <c r="C211" s="55" t="s">
        <v>2893</v>
      </c>
    </row>
    <row r="212" spans="1:3" x14ac:dyDescent="0.25">
      <c r="A212" s="5" t="s">
        <v>208</v>
      </c>
      <c r="B212" s="5"/>
      <c r="C212" s="55" t="s">
        <v>3227</v>
      </c>
    </row>
    <row r="213" spans="1:3" x14ac:dyDescent="0.25">
      <c r="A213" s="4" t="s">
        <v>209</v>
      </c>
      <c r="B213" s="4"/>
      <c r="C213" s="55" t="s">
        <v>3154</v>
      </c>
    </row>
    <row r="214" spans="1:3" x14ac:dyDescent="0.25">
      <c r="A214" s="4" t="s">
        <v>211</v>
      </c>
      <c r="B214" s="4"/>
      <c r="C214" s="55" t="s">
        <v>2894</v>
      </c>
    </row>
    <row r="215" spans="1:3" x14ac:dyDescent="0.25">
      <c r="A215" s="4" t="s">
        <v>212</v>
      </c>
      <c r="B215" s="4"/>
      <c r="C215" s="55" t="s">
        <v>3565</v>
      </c>
    </row>
    <row r="216" spans="1:3" x14ac:dyDescent="0.25">
      <c r="A216" s="4" t="s">
        <v>213</v>
      </c>
      <c r="B216" s="4"/>
      <c r="C216" s="55" t="s">
        <v>2895</v>
      </c>
    </row>
    <row r="217" spans="1:3" x14ac:dyDescent="0.25">
      <c r="A217" s="4" t="s">
        <v>214</v>
      </c>
      <c r="B217" s="4"/>
      <c r="C217" s="55" t="s">
        <v>2825</v>
      </c>
    </row>
    <row r="218" spans="1:3" x14ac:dyDescent="0.3">
      <c r="A218" s="41" t="s">
        <v>2643</v>
      </c>
      <c r="B218" s="41"/>
      <c r="C218" s="55" t="s">
        <v>3656</v>
      </c>
    </row>
    <row r="219" spans="1:3" x14ac:dyDescent="0.25">
      <c r="A219" s="5" t="s">
        <v>215</v>
      </c>
      <c r="B219" s="5"/>
      <c r="C219" s="55" t="s">
        <v>3483</v>
      </c>
    </row>
    <row r="220" spans="1:3" x14ac:dyDescent="0.25">
      <c r="A220" s="4" t="s">
        <v>216</v>
      </c>
      <c r="B220" s="4"/>
      <c r="C220" s="55" t="s">
        <v>3228</v>
      </c>
    </row>
    <row r="221" spans="1:3" x14ac:dyDescent="0.25">
      <c r="A221" s="5" t="s">
        <v>217</v>
      </c>
      <c r="B221" s="5"/>
      <c r="C221" s="55" t="s">
        <v>2793</v>
      </c>
    </row>
    <row r="222" spans="1:3" x14ac:dyDescent="0.25">
      <c r="A222" s="4" t="s">
        <v>218</v>
      </c>
      <c r="B222" s="4"/>
      <c r="C222" s="55" t="s">
        <v>2794</v>
      </c>
    </row>
    <row r="223" spans="1:3" x14ac:dyDescent="0.25">
      <c r="A223" s="4" t="s">
        <v>219</v>
      </c>
      <c r="B223" s="4"/>
      <c r="C223" s="56" t="s">
        <v>3818</v>
      </c>
    </row>
    <row r="224" spans="1:3" x14ac:dyDescent="0.25">
      <c r="A224" s="4" t="s">
        <v>220</v>
      </c>
      <c r="B224" s="4"/>
      <c r="C224" s="55" t="s">
        <v>3657</v>
      </c>
    </row>
    <row r="225" spans="1:3" x14ac:dyDescent="0.3">
      <c r="A225" s="41" t="s">
        <v>2644</v>
      </c>
      <c r="B225" s="41"/>
      <c r="C225" s="62" t="s">
        <v>494</v>
      </c>
    </row>
    <row r="226" spans="1:3" x14ac:dyDescent="0.25">
      <c r="A226" s="4" t="s">
        <v>221</v>
      </c>
      <c r="B226" s="4"/>
      <c r="C226" s="62" t="s">
        <v>3388</v>
      </c>
    </row>
    <row r="227" spans="1:3" x14ac:dyDescent="0.25">
      <c r="A227" s="4" t="s">
        <v>222</v>
      </c>
      <c r="B227" s="4"/>
      <c r="C227" s="62" t="s">
        <v>3389</v>
      </c>
    </row>
    <row r="228" spans="1:3" x14ac:dyDescent="0.25">
      <c r="A228" s="3" t="s">
        <v>223</v>
      </c>
      <c r="B228" s="3"/>
      <c r="C228" s="55" t="s">
        <v>2896</v>
      </c>
    </row>
    <row r="229" spans="1:3" x14ac:dyDescent="0.25">
      <c r="A229" s="4" t="s">
        <v>224</v>
      </c>
      <c r="B229" s="4"/>
      <c r="C229" s="55" t="s">
        <v>3000</v>
      </c>
    </row>
    <row r="230" spans="1:3" x14ac:dyDescent="0.25">
      <c r="A230" s="6" t="s">
        <v>225</v>
      </c>
      <c r="B230" s="6"/>
      <c r="C230" s="55" t="s">
        <v>3905</v>
      </c>
    </row>
    <row r="231" spans="1:3" x14ac:dyDescent="0.25">
      <c r="A231" s="4" t="s">
        <v>226</v>
      </c>
      <c r="B231" s="4"/>
      <c r="C231" s="56" t="s">
        <v>3229</v>
      </c>
    </row>
    <row r="232" spans="1:3" x14ac:dyDescent="0.25">
      <c r="A232" s="10" t="s">
        <v>227</v>
      </c>
      <c r="B232" s="10"/>
      <c r="C232" s="55" t="s">
        <v>3230</v>
      </c>
    </row>
    <row r="233" spans="1:3" x14ac:dyDescent="0.25">
      <c r="A233" s="4" t="s">
        <v>228</v>
      </c>
      <c r="B233" s="4"/>
      <c r="C233" s="56" t="s">
        <v>2795</v>
      </c>
    </row>
    <row r="234" spans="1:3" x14ac:dyDescent="0.25">
      <c r="A234" s="4" t="s">
        <v>229</v>
      </c>
      <c r="B234" s="4"/>
      <c r="C234" s="56" t="s">
        <v>2796</v>
      </c>
    </row>
    <row r="235" spans="1:3" x14ac:dyDescent="0.25">
      <c r="A235" s="4" t="s">
        <v>230</v>
      </c>
      <c r="B235" s="4"/>
      <c r="C235" s="55" t="s">
        <v>3001</v>
      </c>
    </row>
    <row r="236" spans="1:3" x14ac:dyDescent="0.25">
      <c r="A236" s="3" t="s">
        <v>231</v>
      </c>
      <c r="B236" s="3"/>
      <c r="C236" s="55" t="s">
        <v>3231</v>
      </c>
    </row>
    <row r="237" spans="1:3" x14ac:dyDescent="0.3">
      <c r="A237" s="18" t="s">
        <v>2773</v>
      </c>
      <c r="B237" s="18"/>
      <c r="C237" s="55" t="s">
        <v>3473</v>
      </c>
    </row>
    <row r="238" spans="1:3" x14ac:dyDescent="0.25">
      <c r="A238" s="4" t="s">
        <v>232</v>
      </c>
      <c r="B238" s="4"/>
      <c r="C238" s="55" t="s">
        <v>3003</v>
      </c>
    </row>
    <row r="239" spans="1:3" x14ac:dyDescent="0.25">
      <c r="A239" s="10" t="s">
        <v>233</v>
      </c>
      <c r="B239" s="10"/>
      <c r="C239" s="58" t="s">
        <v>3004</v>
      </c>
    </row>
    <row r="240" spans="1:3" x14ac:dyDescent="0.25">
      <c r="A240" s="6" t="s">
        <v>234</v>
      </c>
      <c r="B240" s="6"/>
      <c r="C240" s="55" t="s">
        <v>3005</v>
      </c>
    </row>
    <row r="241" spans="1:3" x14ac:dyDescent="0.3">
      <c r="A241" s="41" t="s">
        <v>2645</v>
      </c>
      <c r="B241" s="41"/>
      <c r="C241" s="55" t="s">
        <v>3232</v>
      </c>
    </row>
    <row r="242" spans="1:3" x14ac:dyDescent="0.25">
      <c r="A242" s="4" t="s">
        <v>235</v>
      </c>
      <c r="B242" s="4"/>
      <c r="C242" s="55" t="s">
        <v>3233</v>
      </c>
    </row>
    <row r="243" spans="1:3" x14ac:dyDescent="0.25">
      <c r="A243" s="29" t="s">
        <v>2761</v>
      </c>
      <c r="B243" s="29"/>
      <c r="C243" s="55" t="s">
        <v>3007</v>
      </c>
    </row>
    <row r="244" spans="1:3" x14ac:dyDescent="0.25">
      <c r="A244" s="6" t="s">
        <v>236</v>
      </c>
      <c r="B244" s="6"/>
      <c r="C244" s="55" t="s">
        <v>3006</v>
      </c>
    </row>
    <row r="245" spans="1:3" x14ac:dyDescent="0.25">
      <c r="A245" s="4" t="s">
        <v>237</v>
      </c>
      <c r="B245" s="4"/>
      <c r="C245" s="55" t="s">
        <v>538</v>
      </c>
    </row>
    <row r="246" spans="1:3" x14ac:dyDescent="0.25">
      <c r="A246" s="4" t="s">
        <v>238</v>
      </c>
      <c r="B246" s="4"/>
      <c r="C246" s="55" t="s">
        <v>2897</v>
      </c>
    </row>
    <row r="247" spans="1:3" x14ac:dyDescent="0.3">
      <c r="A247" s="41" t="s">
        <v>2646</v>
      </c>
      <c r="B247" s="41"/>
      <c r="C247" s="55" t="s">
        <v>3567</v>
      </c>
    </row>
    <row r="248" spans="1:3" x14ac:dyDescent="0.25">
      <c r="A248" s="5" t="s">
        <v>239</v>
      </c>
      <c r="B248" s="5"/>
      <c r="C248" s="55" t="s">
        <v>3234</v>
      </c>
    </row>
    <row r="249" spans="1:3" x14ac:dyDescent="0.25">
      <c r="A249" s="4" t="s">
        <v>240</v>
      </c>
      <c r="B249" s="4"/>
      <c r="C249" s="55" t="s">
        <v>3658</v>
      </c>
    </row>
    <row r="250" spans="1:3" x14ac:dyDescent="0.3">
      <c r="A250" s="41" t="s">
        <v>2647</v>
      </c>
      <c r="B250" s="41"/>
      <c r="C250" s="55" t="s">
        <v>3484</v>
      </c>
    </row>
    <row r="251" spans="1:3" x14ac:dyDescent="0.25">
      <c r="A251" s="4" t="s">
        <v>241</v>
      </c>
      <c r="B251" s="4"/>
      <c r="C251" s="55" t="s">
        <v>559</v>
      </c>
    </row>
    <row r="252" spans="1:3" x14ac:dyDescent="0.25">
      <c r="A252" s="4" t="s">
        <v>242</v>
      </c>
      <c r="B252" s="4"/>
      <c r="C252" s="55" t="s">
        <v>3485</v>
      </c>
    </row>
    <row r="253" spans="1:3" x14ac:dyDescent="0.25">
      <c r="A253" s="4" t="s">
        <v>243</v>
      </c>
      <c r="B253" s="4"/>
      <c r="C253" s="62" t="s">
        <v>3390</v>
      </c>
    </row>
    <row r="254" spans="1:3" x14ac:dyDescent="0.25">
      <c r="A254" s="5" t="s">
        <v>244</v>
      </c>
      <c r="B254" s="5"/>
      <c r="C254" s="55" t="s">
        <v>2785</v>
      </c>
    </row>
    <row r="255" spans="1:3" x14ac:dyDescent="0.25">
      <c r="A255" s="3" t="s">
        <v>245</v>
      </c>
      <c r="B255" s="3"/>
      <c r="C255" s="55" t="s">
        <v>3659</v>
      </c>
    </row>
    <row r="256" spans="1:3" x14ac:dyDescent="0.25">
      <c r="A256" s="3" t="s">
        <v>246</v>
      </c>
      <c r="B256" s="3"/>
      <c r="C256" s="55" t="s">
        <v>3157</v>
      </c>
    </row>
    <row r="257" spans="1:3" x14ac:dyDescent="0.25">
      <c r="A257" s="5" t="s">
        <v>247</v>
      </c>
      <c r="B257" s="5"/>
      <c r="C257" s="56" t="s">
        <v>2797</v>
      </c>
    </row>
    <row r="258" spans="1:3" x14ac:dyDescent="0.25">
      <c r="A258" s="4" t="s">
        <v>248</v>
      </c>
      <c r="B258" s="4"/>
      <c r="C258" s="55" t="s">
        <v>2792</v>
      </c>
    </row>
    <row r="259" spans="1:3" x14ac:dyDescent="0.25">
      <c r="A259" s="5" t="s">
        <v>249</v>
      </c>
      <c r="B259" s="5"/>
      <c r="C259" s="55" t="s">
        <v>567</v>
      </c>
    </row>
    <row r="260" spans="1:3" x14ac:dyDescent="0.25">
      <c r="A260" s="4" t="s">
        <v>250</v>
      </c>
      <c r="B260" s="4"/>
      <c r="C260" s="55" t="s">
        <v>3009</v>
      </c>
    </row>
    <row r="261" spans="1:3" x14ac:dyDescent="0.25">
      <c r="A261" s="4" t="s">
        <v>251</v>
      </c>
      <c r="B261" s="4"/>
      <c r="C261" s="55" t="s">
        <v>3486</v>
      </c>
    </row>
    <row r="262" spans="1:3" x14ac:dyDescent="0.25">
      <c r="A262" s="4" t="s">
        <v>252</v>
      </c>
      <c r="B262" s="4"/>
      <c r="C262" s="55" t="s">
        <v>3235</v>
      </c>
    </row>
    <row r="263" spans="1:3" x14ac:dyDescent="0.25">
      <c r="A263" s="6" t="s">
        <v>253</v>
      </c>
      <c r="B263" s="6"/>
      <c r="C263" s="56" t="s">
        <v>3770</v>
      </c>
    </row>
    <row r="264" spans="1:3" x14ac:dyDescent="0.25">
      <c r="A264" s="4" t="s">
        <v>254</v>
      </c>
      <c r="B264" s="4"/>
      <c r="C264" s="55" t="s">
        <v>3010</v>
      </c>
    </row>
    <row r="265" spans="1:3" x14ac:dyDescent="0.25">
      <c r="A265" s="4" t="s">
        <v>255</v>
      </c>
      <c r="B265" s="4"/>
      <c r="C265" s="55" t="s">
        <v>3236</v>
      </c>
    </row>
    <row r="266" spans="1:3" x14ac:dyDescent="0.25">
      <c r="A266" s="4" t="s">
        <v>256</v>
      </c>
      <c r="B266" s="4"/>
      <c r="C266" s="55" t="s">
        <v>575</v>
      </c>
    </row>
    <row r="267" spans="1:3" x14ac:dyDescent="0.25">
      <c r="A267" s="6" t="s">
        <v>257</v>
      </c>
      <c r="B267" s="6"/>
      <c r="C267" s="55" t="s">
        <v>3158</v>
      </c>
    </row>
    <row r="268" spans="1:3" x14ac:dyDescent="0.25">
      <c r="A268" s="4" t="s">
        <v>258</v>
      </c>
      <c r="B268" s="4"/>
      <c r="C268" s="55" t="s">
        <v>3160</v>
      </c>
    </row>
    <row r="269" spans="1:3" x14ac:dyDescent="0.25">
      <c r="A269" s="3" t="s">
        <v>259</v>
      </c>
      <c r="B269" s="3"/>
      <c r="C269" s="55" t="s">
        <v>3237</v>
      </c>
    </row>
    <row r="270" spans="1:3" x14ac:dyDescent="0.25">
      <c r="A270" s="4" t="s">
        <v>260</v>
      </c>
      <c r="B270" s="4"/>
      <c r="C270" s="55" t="s">
        <v>3542</v>
      </c>
    </row>
    <row r="271" spans="1:3" x14ac:dyDescent="0.25">
      <c r="A271" s="3" t="s">
        <v>261</v>
      </c>
      <c r="B271" s="3"/>
      <c r="C271" s="55" t="s">
        <v>2898</v>
      </c>
    </row>
    <row r="272" spans="1:3" x14ac:dyDescent="0.25">
      <c r="A272" s="4" t="s">
        <v>262</v>
      </c>
      <c r="B272" s="4"/>
      <c r="C272" s="55" t="s">
        <v>2827</v>
      </c>
    </row>
    <row r="273" spans="1:3" x14ac:dyDescent="0.25">
      <c r="A273" s="4" t="s">
        <v>263</v>
      </c>
      <c r="B273" s="4"/>
      <c r="C273" s="55" t="s">
        <v>3164</v>
      </c>
    </row>
    <row r="274" spans="1:3" x14ac:dyDescent="0.25">
      <c r="A274" s="4" t="s">
        <v>264</v>
      </c>
      <c r="B274" s="4"/>
      <c r="C274" s="55" t="s">
        <v>3808</v>
      </c>
    </row>
    <row r="275" spans="1:3" x14ac:dyDescent="0.25">
      <c r="A275" s="4" t="s">
        <v>265</v>
      </c>
      <c r="B275" s="4"/>
      <c r="C275" s="55" t="s">
        <v>3011</v>
      </c>
    </row>
    <row r="276" spans="1:3" x14ac:dyDescent="0.25">
      <c r="A276" s="29" t="s">
        <v>2764</v>
      </c>
      <c r="B276" s="29"/>
      <c r="C276" s="55" t="s">
        <v>3169</v>
      </c>
    </row>
    <row r="277" spans="1:3" x14ac:dyDescent="0.25">
      <c r="A277" s="4" t="s">
        <v>267</v>
      </c>
      <c r="B277" s="4"/>
      <c r="C277" s="55" t="s">
        <v>3012</v>
      </c>
    </row>
    <row r="278" spans="1:3" x14ac:dyDescent="0.3">
      <c r="A278" s="18" t="s">
        <v>2718</v>
      </c>
      <c r="B278" s="18"/>
      <c r="C278" s="55" t="s">
        <v>3238</v>
      </c>
    </row>
    <row r="279" spans="1:3" x14ac:dyDescent="0.25">
      <c r="A279" s="6" t="s">
        <v>268</v>
      </c>
      <c r="B279" s="6"/>
      <c r="C279" s="55" t="s">
        <v>595</v>
      </c>
    </row>
    <row r="280" spans="1:3" x14ac:dyDescent="0.25">
      <c r="A280" s="4" t="s">
        <v>270</v>
      </c>
      <c r="B280" s="4"/>
      <c r="C280" s="61" t="s">
        <v>3178</v>
      </c>
    </row>
    <row r="281" spans="1:3" x14ac:dyDescent="0.25">
      <c r="A281" s="5" t="s">
        <v>271</v>
      </c>
      <c r="B281" s="5"/>
      <c r="C281" s="55" t="s">
        <v>3568</v>
      </c>
    </row>
    <row r="282" spans="1:3" x14ac:dyDescent="0.25">
      <c r="A282" s="5" t="s">
        <v>272</v>
      </c>
      <c r="B282" s="5"/>
      <c r="C282" s="55" t="s">
        <v>598</v>
      </c>
    </row>
    <row r="283" spans="1:3" x14ac:dyDescent="0.25">
      <c r="A283" s="4" t="s">
        <v>273</v>
      </c>
      <c r="B283" s="4"/>
      <c r="C283" s="55" t="s">
        <v>3239</v>
      </c>
    </row>
    <row r="284" spans="1:3" x14ac:dyDescent="0.25">
      <c r="A284" s="4" t="s">
        <v>274</v>
      </c>
      <c r="B284" s="4"/>
      <c r="C284" s="55" t="s">
        <v>3487</v>
      </c>
    </row>
    <row r="285" spans="1:3" x14ac:dyDescent="0.25">
      <c r="A285" s="4" t="s">
        <v>275</v>
      </c>
      <c r="B285" s="4"/>
      <c r="C285" s="55" t="s">
        <v>2798</v>
      </c>
    </row>
    <row r="286" spans="1:3" x14ac:dyDescent="0.25">
      <c r="A286" s="4" t="s">
        <v>276</v>
      </c>
      <c r="B286" s="4"/>
      <c r="C286" s="55" t="s">
        <v>3569</v>
      </c>
    </row>
    <row r="287" spans="1:3" x14ac:dyDescent="0.25">
      <c r="A287" s="4" t="s">
        <v>277</v>
      </c>
      <c r="B287" s="4"/>
      <c r="C287" s="56" t="s">
        <v>3240</v>
      </c>
    </row>
    <row r="288" spans="1:3" x14ac:dyDescent="0.25">
      <c r="A288" s="4" t="s">
        <v>278</v>
      </c>
      <c r="B288" s="4"/>
      <c r="C288" s="55" t="s">
        <v>610</v>
      </c>
    </row>
    <row r="289" spans="1:3" x14ac:dyDescent="0.25">
      <c r="A289" s="4" t="s">
        <v>279</v>
      </c>
      <c r="B289" s="4"/>
      <c r="C289" s="55" t="s">
        <v>3570</v>
      </c>
    </row>
    <row r="290" spans="1:3" x14ac:dyDescent="0.25">
      <c r="A290" s="3" t="s">
        <v>280</v>
      </c>
      <c r="B290" s="3"/>
      <c r="C290" s="55" t="s">
        <v>3571</v>
      </c>
    </row>
    <row r="291" spans="1:3" x14ac:dyDescent="0.25">
      <c r="A291" s="3" t="s">
        <v>281</v>
      </c>
      <c r="B291" s="3"/>
      <c r="C291" s="55" t="s">
        <v>3660</v>
      </c>
    </row>
    <row r="292" spans="1:3" x14ac:dyDescent="0.25">
      <c r="A292" s="3" t="s">
        <v>282</v>
      </c>
      <c r="B292" s="3"/>
      <c r="C292" s="55" t="s">
        <v>3014</v>
      </c>
    </row>
    <row r="293" spans="1:3" x14ac:dyDescent="0.25">
      <c r="A293" s="4" t="s">
        <v>283</v>
      </c>
      <c r="B293" s="4"/>
      <c r="C293" s="56" t="s">
        <v>629</v>
      </c>
    </row>
    <row r="294" spans="1:3" x14ac:dyDescent="0.25">
      <c r="A294" s="5" t="s">
        <v>284</v>
      </c>
      <c r="B294" s="5"/>
      <c r="C294" s="55" t="s">
        <v>3572</v>
      </c>
    </row>
    <row r="295" spans="1:3" x14ac:dyDescent="0.25">
      <c r="A295" s="6" t="s">
        <v>285</v>
      </c>
      <c r="B295" s="6"/>
      <c r="C295" s="55" t="s">
        <v>3241</v>
      </c>
    </row>
    <row r="296" spans="1:3" x14ac:dyDescent="0.25">
      <c r="A296" s="4" t="s">
        <v>286</v>
      </c>
      <c r="B296" s="4"/>
      <c r="C296" s="55" t="s">
        <v>3661</v>
      </c>
    </row>
    <row r="297" spans="1:3" ht="17.25" thickBot="1" x14ac:dyDescent="0.3">
      <c r="A297" s="4" t="s">
        <v>287</v>
      </c>
      <c r="B297" s="4"/>
      <c r="C297" s="55" t="s">
        <v>2899</v>
      </c>
    </row>
    <row r="298" spans="1:3" x14ac:dyDescent="0.25">
      <c r="A298" s="12" t="s">
        <v>288</v>
      </c>
      <c r="B298" s="13"/>
      <c r="C298" s="55" t="s">
        <v>3488</v>
      </c>
    </row>
    <row r="299" spans="1:3" ht="17.25" thickBot="1" x14ac:dyDescent="0.3">
      <c r="A299" s="68" t="s">
        <v>289</v>
      </c>
      <c r="B299" s="69"/>
      <c r="C299" s="55" t="s">
        <v>3574</v>
      </c>
    </row>
    <row r="300" spans="1:3" x14ac:dyDescent="0.25">
      <c r="A300" s="25" t="s">
        <v>290</v>
      </c>
      <c r="B300" s="25"/>
      <c r="C300" s="62" t="s">
        <v>3391</v>
      </c>
    </row>
    <row r="301" spans="1:3" x14ac:dyDescent="0.25">
      <c r="A301" s="5" t="s">
        <v>291</v>
      </c>
      <c r="B301" s="5"/>
      <c r="C301" s="55" t="s">
        <v>3575</v>
      </c>
    </row>
    <row r="302" spans="1:3" x14ac:dyDescent="0.25">
      <c r="A302" s="4" t="s">
        <v>292</v>
      </c>
      <c r="B302" s="4"/>
      <c r="C302" s="55" t="s">
        <v>2800</v>
      </c>
    </row>
    <row r="303" spans="1:3" x14ac:dyDescent="0.25">
      <c r="A303" s="4" t="s">
        <v>293</v>
      </c>
      <c r="B303" s="4"/>
      <c r="C303" s="55" t="s">
        <v>3830</v>
      </c>
    </row>
    <row r="304" spans="1:3" x14ac:dyDescent="0.25">
      <c r="A304" s="4" t="s">
        <v>294</v>
      </c>
      <c r="B304" s="4"/>
      <c r="C304" s="55" t="s">
        <v>3015</v>
      </c>
    </row>
    <row r="305" spans="1:3" x14ac:dyDescent="0.25">
      <c r="A305" s="4" t="s">
        <v>295</v>
      </c>
      <c r="B305" s="4"/>
      <c r="C305" s="55" t="s">
        <v>656</v>
      </c>
    </row>
    <row r="306" spans="1:3" x14ac:dyDescent="0.25">
      <c r="A306" s="4" t="s">
        <v>296</v>
      </c>
      <c r="B306" s="4"/>
      <c r="C306" s="62" t="s">
        <v>3242</v>
      </c>
    </row>
    <row r="307" spans="1:3" x14ac:dyDescent="0.25">
      <c r="A307" s="4" t="s">
        <v>297</v>
      </c>
      <c r="B307" s="4"/>
      <c r="C307" s="55" t="s">
        <v>3216</v>
      </c>
    </row>
    <row r="308" spans="1:3" x14ac:dyDescent="0.25">
      <c r="A308" s="4" t="s">
        <v>298</v>
      </c>
      <c r="B308" s="4"/>
      <c r="C308" s="55" t="s">
        <v>3576</v>
      </c>
    </row>
    <row r="309" spans="1:3" x14ac:dyDescent="0.25">
      <c r="A309" s="4" t="s">
        <v>299</v>
      </c>
      <c r="B309" s="4"/>
      <c r="C309" s="64" t="s">
        <v>3577</v>
      </c>
    </row>
    <row r="310" spans="1:3" x14ac:dyDescent="0.25">
      <c r="A310" s="6" t="s">
        <v>300</v>
      </c>
      <c r="B310" s="6"/>
      <c r="C310" s="55" t="s">
        <v>3864</v>
      </c>
    </row>
    <row r="311" spans="1:3" x14ac:dyDescent="0.3">
      <c r="A311" s="18" t="s">
        <v>2736</v>
      </c>
      <c r="B311" s="18"/>
      <c r="C311" s="55" t="s">
        <v>2901</v>
      </c>
    </row>
    <row r="312" spans="1:3" x14ac:dyDescent="0.25">
      <c r="A312" s="4" t="s">
        <v>301</v>
      </c>
      <c r="B312" s="4"/>
      <c r="C312" s="55" t="s">
        <v>3831</v>
      </c>
    </row>
    <row r="313" spans="1:3" x14ac:dyDescent="0.25">
      <c r="A313" s="4" t="s">
        <v>302</v>
      </c>
      <c r="B313" s="4"/>
      <c r="C313" s="55" t="s">
        <v>3832</v>
      </c>
    </row>
    <row r="314" spans="1:3" x14ac:dyDescent="0.25">
      <c r="A314" s="4" t="s">
        <v>303</v>
      </c>
      <c r="B314" s="4"/>
      <c r="C314" s="62" t="s">
        <v>3392</v>
      </c>
    </row>
    <row r="315" spans="1:3" x14ac:dyDescent="0.25">
      <c r="A315" s="4" t="s">
        <v>304</v>
      </c>
      <c r="B315" s="4"/>
      <c r="C315" s="55" t="s">
        <v>3243</v>
      </c>
    </row>
    <row r="316" spans="1:3" x14ac:dyDescent="0.25">
      <c r="A316" s="4" t="s">
        <v>305</v>
      </c>
      <c r="B316" s="4"/>
      <c r="C316" s="64" t="s">
        <v>3578</v>
      </c>
    </row>
    <row r="317" spans="1:3" x14ac:dyDescent="0.25">
      <c r="A317" s="6" t="s">
        <v>306</v>
      </c>
      <c r="B317" s="6"/>
      <c r="C317" s="55" t="s">
        <v>673</v>
      </c>
    </row>
    <row r="318" spans="1:3" x14ac:dyDescent="0.25">
      <c r="A318" s="6" t="s">
        <v>307</v>
      </c>
      <c r="B318" s="6"/>
      <c r="C318" s="55" t="s">
        <v>674</v>
      </c>
    </row>
    <row r="319" spans="1:3" x14ac:dyDescent="0.25">
      <c r="A319" s="4" t="s">
        <v>308</v>
      </c>
      <c r="B319" s="4"/>
      <c r="C319" s="55" t="s">
        <v>3833</v>
      </c>
    </row>
    <row r="320" spans="1:3" x14ac:dyDescent="0.25">
      <c r="A320" s="4" t="s">
        <v>309</v>
      </c>
      <c r="B320" s="4"/>
      <c r="C320" s="55" t="s">
        <v>3662</v>
      </c>
    </row>
    <row r="321" spans="1:3" x14ac:dyDescent="0.25">
      <c r="A321" s="4" t="s">
        <v>310</v>
      </c>
      <c r="B321" s="4"/>
      <c r="C321" s="55" t="s">
        <v>3432</v>
      </c>
    </row>
    <row r="322" spans="1:3" x14ac:dyDescent="0.25">
      <c r="A322" s="4" t="s">
        <v>311</v>
      </c>
      <c r="B322" s="4"/>
      <c r="C322" s="55" t="s">
        <v>2801</v>
      </c>
    </row>
    <row r="323" spans="1:3" x14ac:dyDescent="0.25">
      <c r="A323" s="4" t="s">
        <v>312</v>
      </c>
      <c r="B323" s="4"/>
      <c r="C323" s="55" t="s">
        <v>2830</v>
      </c>
    </row>
    <row r="324" spans="1:3" x14ac:dyDescent="0.25">
      <c r="A324" s="4" t="s">
        <v>313</v>
      </c>
      <c r="B324" s="4"/>
      <c r="C324" s="55" t="s">
        <v>2835</v>
      </c>
    </row>
    <row r="325" spans="1:3" x14ac:dyDescent="0.25">
      <c r="A325" s="4" t="s">
        <v>314</v>
      </c>
      <c r="B325" s="4"/>
      <c r="C325" s="55" t="s">
        <v>2841</v>
      </c>
    </row>
    <row r="326" spans="1:3" x14ac:dyDescent="0.25">
      <c r="A326" s="4" t="s">
        <v>315</v>
      </c>
      <c r="B326" s="4"/>
      <c r="C326" s="55" t="s">
        <v>689</v>
      </c>
    </row>
    <row r="327" spans="1:3" x14ac:dyDescent="0.25">
      <c r="A327" s="6" t="s">
        <v>316</v>
      </c>
      <c r="B327" s="6"/>
      <c r="C327" s="55" t="s">
        <v>3016</v>
      </c>
    </row>
    <row r="328" spans="1:3" x14ac:dyDescent="0.25">
      <c r="A328" s="3" t="s">
        <v>317</v>
      </c>
      <c r="B328" s="3"/>
      <c r="C328" s="55" t="s">
        <v>3017</v>
      </c>
    </row>
    <row r="329" spans="1:3" x14ac:dyDescent="0.25">
      <c r="A329" s="4" t="s">
        <v>318</v>
      </c>
      <c r="B329" s="4"/>
      <c r="C329" s="55" t="s">
        <v>3489</v>
      </c>
    </row>
    <row r="330" spans="1:3" x14ac:dyDescent="0.25">
      <c r="A330" s="4" t="s">
        <v>319</v>
      </c>
      <c r="B330" s="4"/>
      <c r="C330" s="55" t="s">
        <v>3018</v>
      </c>
    </row>
    <row r="331" spans="1:3" x14ac:dyDescent="0.25">
      <c r="A331" s="4" t="s">
        <v>320</v>
      </c>
      <c r="B331" s="4"/>
      <c r="C331" s="55" t="s">
        <v>2802</v>
      </c>
    </row>
    <row r="332" spans="1:3" x14ac:dyDescent="0.25">
      <c r="A332" s="6" t="s">
        <v>321</v>
      </c>
      <c r="B332" s="6"/>
      <c r="C332" s="55" t="s">
        <v>3019</v>
      </c>
    </row>
    <row r="333" spans="1:3" x14ac:dyDescent="0.25">
      <c r="A333" s="4" t="s">
        <v>322</v>
      </c>
      <c r="B333" s="4"/>
      <c r="C333" s="64" t="s">
        <v>3579</v>
      </c>
    </row>
    <row r="334" spans="1:3" x14ac:dyDescent="0.25">
      <c r="A334" s="4" t="s">
        <v>323</v>
      </c>
      <c r="B334" s="4"/>
      <c r="C334" s="55" t="s">
        <v>3663</v>
      </c>
    </row>
    <row r="335" spans="1:3" x14ac:dyDescent="0.25">
      <c r="A335" s="3" t="s">
        <v>324</v>
      </c>
      <c r="B335" s="3"/>
      <c r="C335" s="55" t="s">
        <v>2902</v>
      </c>
    </row>
    <row r="336" spans="1:3" x14ac:dyDescent="0.25">
      <c r="A336" s="4" t="s">
        <v>325</v>
      </c>
      <c r="B336" s="4"/>
      <c r="C336" s="62" t="s">
        <v>702</v>
      </c>
    </row>
    <row r="337" spans="1:3" x14ac:dyDescent="0.25">
      <c r="A337" s="4" t="s">
        <v>326</v>
      </c>
      <c r="B337" s="4"/>
      <c r="C337" s="55" t="s">
        <v>3704</v>
      </c>
    </row>
    <row r="338" spans="1:3" x14ac:dyDescent="0.25">
      <c r="A338" s="6" t="s">
        <v>327</v>
      </c>
      <c r="B338" s="6"/>
      <c r="C338" s="55" t="s">
        <v>3581</v>
      </c>
    </row>
    <row r="339" spans="1:3" x14ac:dyDescent="0.25">
      <c r="A339" s="4" t="s">
        <v>328</v>
      </c>
      <c r="B339" s="4"/>
      <c r="C339" s="55" t="s">
        <v>3582</v>
      </c>
    </row>
    <row r="340" spans="1:3" x14ac:dyDescent="0.25">
      <c r="A340" s="14" t="s">
        <v>329</v>
      </c>
      <c r="B340" s="14"/>
      <c r="C340" s="55" t="s">
        <v>2803</v>
      </c>
    </row>
    <row r="341" spans="1:3" x14ac:dyDescent="0.25">
      <c r="A341" s="4" t="s">
        <v>330</v>
      </c>
      <c r="B341" s="4"/>
      <c r="C341" s="55" t="s">
        <v>3741</v>
      </c>
    </row>
    <row r="342" spans="1:3" x14ac:dyDescent="0.3">
      <c r="A342" s="41" t="s">
        <v>2648</v>
      </c>
      <c r="B342" s="41"/>
      <c r="C342" s="55" t="s">
        <v>2903</v>
      </c>
    </row>
    <row r="343" spans="1:3" x14ac:dyDescent="0.3">
      <c r="A343" s="19" t="s">
        <v>2710</v>
      </c>
      <c r="B343" s="19"/>
      <c r="C343" s="55" t="s">
        <v>3437</v>
      </c>
    </row>
    <row r="344" spans="1:3" x14ac:dyDescent="0.25">
      <c r="A344" s="5" t="s">
        <v>331</v>
      </c>
      <c r="B344" s="5"/>
      <c r="C344" s="62" t="s">
        <v>3393</v>
      </c>
    </row>
    <row r="345" spans="1:3" x14ac:dyDescent="0.25">
      <c r="A345" s="5" t="s">
        <v>332</v>
      </c>
      <c r="B345" s="5"/>
      <c r="C345" s="55" t="s">
        <v>3244</v>
      </c>
    </row>
    <row r="346" spans="1:3" x14ac:dyDescent="0.25">
      <c r="A346" s="5" t="s">
        <v>333</v>
      </c>
      <c r="B346" s="5"/>
      <c r="C346" s="55" t="s">
        <v>2904</v>
      </c>
    </row>
    <row r="347" spans="1:3" x14ac:dyDescent="0.25">
      <c r="A347" s="5" t="s">
        <v>334</v>
      </c>
      <c r="B347" s="5"/>
      <c r="C347" s="55" t="s">
        <v>3021</v>
      </c>
    </row>
    <row r="348" spans="1:3" x14ac:dyDescent="0.25">
      <c r="A348" s="4" t="s">
        <v>335</v>
      </c>
      <c r="B348" s="4"/>
      <c r="C348" s="55" t="s">
        <v>2905</v>
      </c>
    </row>
    <row r="349" spans="1:3" x14ac:dyDescent="0.25">
      <c r="A349" s="6" t="s">
        <v>336</v>
      </c>
      <c r="B349" s="6"/>
      <c r="C349" s="55" t="s">
        <v>3664</v>
      </c>
    </row>
    <row r="350" spans="1:3" x14ac:dyDescent="0.25">
      <c r="A350" s="5" t="s">
        <v>337</v>
      </c>
      <c r="B350" s="5"/>
      <c r="C350" s="56" t="s">
        <v>3726</v>
      </c>
    </row>
    <row r="351" spans="1:3" x14ac:dyDescent="0.25">
      <c r="A351" s="5" t="s">
        <v>338</v>
      </c>
      <c r="B351" s="5"/>
      <c r="C351" s="55" t="s">
        <v>3742</v>
      </c>
    </row>
    <row r="352" spans="1:3" x14ac:dyDescent="0.25">
      <c r="A352" s="4" t="s">
        <v>339</v>
      </c>
      <c r="B352" s="4"/>
      <c r="C352" s="55" t="s">
        <v>3834</v>
      </c>
    </row>
    <row r="353" spans="1:3" x14ac:dyDescent="0.25">
      <c r="A353" s="5" t="s">
        <v>340</v>
      </c>
      <c r="B353" s="5"/>
      <c r="C353" s="55" t="s">
        <v>3022</v>
      </c>
    </row>
    <row r="354" spans="1:3" x14ac:dyDescent="0.25">
      <c r="A354" s="4" t="s">
        <v>341</v>
      </c>
      <c r="B354" s="4"/>
      <c r="C354" s="55" t="s">
        <v>3583</v>
      </c>
    </row>
    <row r="355" spans="1:3" x14ac:dyDescent="0.25">
      <c r="A355" s="4" t="s">
        <v>342</v>
      </c>
      <c r="B355" s="4"/>
      <c r="C355" s="55" t="s">
        <v>736</v>
      </c>
    </row>
    <row r="356" spans="1:3" x14ac:dyDescent="0.25">
      <c r="A356" s="4" t="s">
        <v>343</v>
      </c>
      <c r="B356" s="4"/>
      <c r="C356" s="55" t="s">
        <v>3906</v>
      </c>
    </row>
    <row r="357" spans="1:3" x14ac:dyDescent="0.25">
      <c r="A357" s="3" t="s">
        <v>344</v>
      </c>
      <c r="B357" s="3"/>
      <c r="C357" s="55" t="s">
        <v>3665</v>
      </c>
    </row>
    <row r="358" spans="1:3" x14ac:dyDescent="0.25">
      <c r="A358" s="5" t="s">
        <v>345</v>
      </c>
      <c r="B358" s="5"/>
      <c r="C358" s="55" t="s">
        <v>3024</v>
      </c>
    </row>
    <row r="359" spans="1:3" x14ac:dyDescent="0.25">
      <c r="A359" s="5" t="s">
        <v>346</v>
      </c>
      <c r="B359" s="5"/>
      <c r="C359" s="55" t="s">
        <v>2906</v>
      </c>
    </row>
    <row r="360" spans="1:3" x14ac:dyDescent="0.3">
      <c r="A360" s="4" t="s">
        <v>347</v>
      </c>
      <c r="B360" s="4"/>
      <c r="C360" s="18" t="s">
        <v>3921</v>
      </c>
    </row>
    <row r="361" spans="1:3" x14ac:dyDescent="0.25">
      <c r="A361" s="4" t="s">
        <v>348</v>
      </c>
      <c r="B361" s="4"/>
      <c r="C361" s="55" t="s">
        <v>3025</v>
      </c>
    </row>
    <row r="362" spans="1:3" x14ac:dyDescent="0.25">
      <c r="A362" s="4" t="s">
        <v>349</v>
      </c>
      <c r="B362" s="4"/>
      <c r="C362" s="62" t="s">
        <v>3394</v>
      </c>
    </row>
    <row r="363" spans="1:3" x14ac:dyDescent="0.25">
      <c r="A363" s="4" t="s">
        <v>350</v>
      </c>
      <c r="B363" s="4"/>
      <c r="C363" s="55" t="s">
        <v>2805</v>
      </c>
    </row>
    <row r="364" spans="1:3" x14ac:dyDescent="0.25">
      <c r="A364" s="4" t="s">
        <v>351</v>
      </c>
      <c r="B364" s="4"/>
      <c r="C364" s="55" t="s">
        <v>3666</v>
      </c>
    </row>
    <row r="365" spans="1:3" x14ac:dyDescent="0.25">
      <c r="A365" s="4" t="s">
        <v>352</v>
      </c>
      <c r="B365" s="4"/>
      <c r="C365" s="55" t="s">
        <v>3013</v>
      </c>
    </row>
    <row r="366" spans="1:3" x14ac:dyDescent="0.25">
      <c r="A366" s="5" t="s">
        <v>353</v>
      </c>
      <c r="B366" s="5"/>
      <c r="C366" s="55" t="s">
        <v>3584</v>
      </c>
    </row>
    <row r="367" spans="1:3" x14ac:dyDescent="0.25">
      <c r="A367" s="4" t="s">
        <v>354</v>
      </c>
      <c r="B367" s="4"/>
      <c r="C367" s="56" t="s">
        <v>3667</v>
      </c>
    </row>
    <row r="368" spans="1:3" x14ac:dyDescent="0.25">
      <c r="A368" s="4" t="s">
        <v>355</v>
      </c>
      <c r="B368" s="4"/>
      <c r="C368" s="55" t="s">
        <v>762</v>
      </c>
    </row>
    <row r="369" spans="1:3" x14ac:dyDescent="0.25">
      <c r="A369" s="4" t="s">
        <v>356</v>
      </c>
      <c r="B369" s="4"/>
      <c r="C369" s="62" t="s">
        <v>3395</v>
      </c>
    </row>
    <row r="370" spans="1:3" x14ac:dyDescent="0.25">
      <c r="A370" s="5" t="s">
        <v>357</v>
      </c>
      <c r="B370" s="5"/>
      <c r="C370" s="67" t="s">
        <v>3947</v>
      </c>
    </row>
    <row r="371" spans="1:3" x14ac:dyDescent="0.25">
      <c r="A371" s="5" t="s">
        <v>358</v>
      </c>
      <c r="B371" s="5"/>
      <c r="C371" s="67" t="s">
        <v>3947</v>
      </c>
    </row>
    <row r="372" spans="1:3" x14ac:dyDescent="0.3">
      <c r="A372" s="18" t="s">
        <v>2771</v>
      </c>
      <c r="B372" s="18"/>
      <c r="C372" s="67" t="s">
        <v>3948</v>
      </c>
    </row>
    <row r="373" spans="1:3" x14ac:dyDescent="0.25">
      <c r="A373" s="4" t="s">
        <v>359</v>
      </c>
      <c r="B373" s="4"/>
      <c r="C373" s="67" t="s">
        <v>3948</v>
      </c>
    </row>
    <row r="374" spans="1:3" x14ac:dyDescent="0.3">
      <c r="A374" s="41" t="s">
        <v>2649</v>
      </c>
      <c r="B374" s="41"/>
      <c r="C374" s="67" t="s">
        <v>3949</v>
      </c>
    </row>
    <row r="375" spans="1:3" x14ac:dyDescent="0.25">
      <c r="A375" s="4" t="s">
        <v>360</v>
      </c>
      <c r="B375" s="4"/>
      <c r="C375" s="67" t="s">
        <v>3949</v>
      </c>
    </row>
    <row r="376" spans="1:3" x14ac:dyDescent="0.25">
      <c r="A376" s="4" t="s">
        <v>361</v>
      </c>
      <c r="B376" s="4"/>
      <c r="C376" s="67" t="s">
        <v>3936</v>
      </c>
    </row>
    <row r="377" spans="1:3" x14ac:dyDescent="0.3">
      <c r="A377" s="42" t="s">
        <v>2772</v>
      </c>
      <c r="B377" s="42"/>
      <c r="C377" s="67" t="s">
        <v>3945</v>
      </c>
    </row>
    <row r="378" spans="1:3" x14ac:dyDescent="0.25">
      <c r="A378" s="4" t="s">
        <v>362</v>
      </c>
      <c r="B378" s="4"/>
      <c r="C378" s="67" t="s">
        <v>3945</v>
      </c>
    </row>
    <row r="379" spans="1:3" x14ac:dyDescent="0.25">
      <c r="A379" s="4" t="s">
        <v>363</v>
      </c>
      <c r="B379" s="4"/>
      <c r="C379" s="67" t="s">
        <v>3934</v>
      </c>
    </row>
    <row r="380" spans="1:3" x14ac:dyDescent="0.25">
      <c r="A380" s="4" t="s">
        <v>364</v>
      </c>
      <c r="B380" s="4"/>
      <c r="C380" s="55" t="s">
        <v>3026</v>
      </c>
    </row>
    <row r="381" spans="1:3" x14ac:dyDescent="0.25">
      <c r="A381" s="4" t="s">
        <v>365</v>
      </c>
      <c r="B381" s="4"/>
      <c r="C381" s="55" t="s">
        <v>3585</v>
      </c>
    </row>
    <row r="382" spans="1:3" x14ac:dyDescent="0.25">
      <c r="A382" s="4" t="s">
        <v>366</v>
      </c>
      <c r="B382" s="4"/>
      <c r="C382" s="55" t="s">
        <v>3439</v>
      </c>
    </row>
    <row r="383" spans="1:3" x14ac:dyDescent="0.25">
      <c r="A383" s="4" t="s">
        <v>367</v>
      </c>
      <c r="B383" s="4"/>
      <c r="C383" s="62" t="s">
        <v>777</v>
      </c>
    </row>
    <row r="384" spans="1:3" x14ac:dyDescent="0.25">
      <c r="A384" s="4" t="s">
        <v>368</v>
      </c>
      <c r="B384" s="4"/>
      <c r="C384" s="56" t="s">
        <v>3245</v>
      </c>
    </row>
    <row r="385" spans="1:3" x14ac:dyDescent="0.25">
      <c r="A385" s="4" t="s">
        <v>369</v>
      </c>
      <c r="B385" s="4"/>
      <c r="C385" s="55" t="s">
        <v>3027</v>
      </c>
    </row>
    <row r="386" spans="1:3" x14ac:dyDescent="0.25">
      <c r="A386" s="5" t="s">
        <v>370</v>
      </c>
      <c r="B386" s="5"/>
      <c r="C386" s="55" t="s">
        <v>3074</v>
      </c>
    </row>
    <row r="387" spans="1:3" x14ac:dyDescent="0.25">
      <c r="A387" s="5" t="s">
        <v>371</v>
      </c>
      <c r="B387" s="5"/>
      <c r="C387" s="55" t="s">
        <v>783</v>
      </c>
    </row>
    <row r="388" spans="1:3" x14ac:dyDescent="0.25">
      <c r="A388" s="4" t="s">
        <v>373</v>
      </c>
      <c r="B388" s="4"/>
      <c r="C388" s="55" t="s">
        <v>2907</v>
      </c>
    </row>
    <row r="389" spans="1:3" x14ac:dyDescent="0.25">
      <c r="A389" s="4" t="s">
        <v>374</v>
      </c>
      <c r="B389" s="4"/>
      <c r="C389" s="55" t="s">
        <v>790</v>
      </c>
    </row>
    <row r="390" spans="1:3" x14ac:dyDescent="0.25">
      <c r="A390" s="4" t="s">
        <v>375</v>
      </c>
      <c r="B390" s="4"/>
      <c r="C390" s="55" t="s">
        <v>3028</v>
      </c>
    </row>
    <row r="391" spans="1:3" x14ac:dyDescent="0.25">
      <c r="A391" s="4" t="s">
        <v>376</v>
      </c>
      <c r="B391" s="4"/>
      <c r="C391" s="55" t="s">
        <v>3029</v>
      </c>
    </row>
    <row r="392" spans="1:3" x14ac:dyDescent="0.25">
      <c r="A392" s="4" t="s">
        <v>377</v>
      </c>
      <c r="B392" s="4"/>
      <c r="C392" s="55" t="s">
        <v>3874</v>
      </c>
    </row>
    <row r="393" spans="1:3" x14ac:dyDescent="0.25">
      <c r="A393" s="5" t="s">
        <v>378</v>
      </c>
      <c r="B393" s="5"/>
      <c r="C393" s="64" t="s">
        <v>3586</v>
      </c>
    </row>
    <row r="394" spans="1:3" x14ac:dyDescent="0.25">
      <c r="A394" s="3" t="s">
        <v>379</v>
      </c>
      <c r="B394" s="3"/>
      <c r="C394" s="55" t="s">
        <v>3030</v>
      </c>
    </row>
    <row r="395" spans="1:3" x14ac:dyDescent="0.25">
      <c r="A395" s="5" t="s">
        <v>380</v>
      </c>
      <c r="B395" s="5"/>
      <c r="C395" s="55" t="s">
        <v>3546</v>
      </c>
    </row>
    <row r="396" spans="1:3" x14ac:dyDescent="0.25">
      <c r="A396" s="5" t="s">
        <v>381</v>
      </c>
      <c r="B396" s="5"/>
      <c r="C396" s="55" t="s">
        <v>3031</v>
      </c>
    </row>
    <row r="397" spans="1:3" x14ac:dyDescent="0.25">
      <c r="A397" s="4" t="s">
        <v>382</v>
      </c>
      <c r="B397" s="4"/>
      <c r="C397" s="55" t="s">
        <v>2806</v>
      </c>
    </row>
    <row r="398" spans="1:3" x14ac:dyDescent="0.25">
      <c r="A398" s="3" t="s">
        <v>383</v>
      </c>
      <c r="B398" s="3"/>
      <c r="C398" s="55" t="s">
        <v>3254</v>
      </c>
    </row>
    <row r="399" spans="1:3" x14ac:dyDescent="0.25">
      <c r="A399" s="4" t="s">
        <v>384</v>
      </c>
      <c r="B399" s="4"/>
      <c r="C399" s="55" t="s">
        <v>3246</v>
      </c>
    </row>
    <row r="400" spans="1:3" x14ac:dyDescent="0.25">
      <c r="A400" s="4" t="s">
        <v>385</v>
      </c>
      <c r="B400" s="4"/>
      <c r="C400" s="55" t="s">
        <v>3440</v>
      </c>
    </row>
    <row r="401" spans="1:3" x14ac:dyDescent="0.25">
      <c r="A401" s="4" t="s">
        <v>386</v>
      </c>
      <c r="B401" s="4"/>
      <c r="C401" s="55" t="s">
        <v>3247</v>
      </c>
    </row>
    <row r="402" spans="1:3" x14ac:dyDescent="0.25">
      <c r="A402" s="4" t="s">
        <v>387</v>
      </c>
      <c r="B402" s="4"/>
      <c r="C402" s="55" t="s">
        <v>3771</v>
      </c>
    </row>
    <row r="403" spans="1:3" x14ac:dyDescent="0.25">
      <c r="A403" s="4" t="s">
        <v>388</v>
      </c>
      <c r="B403" s="4"/>
      <c r="C403" s="55" t="s">
        <v>3032</v>
      </c>
    </row>
    <row r="404" spans="1:3" x14ac:dyDescent="0.25">
      <c r="A404" s="4" t="s">
        <v>389</v>
      </c>
      <c r="B404" s="4"/>
      <c r="C404" s="55" t="s">
        <v>3875</v>
      </c>
    </row>
    <row r="405" spans="1:3" x14ac:dyDescent="0.25">
      <c r="A405" s="4" t="s">
        <v>390</v>
      </c>
      <c r="B405" s="4"/>
      <c r="C405" s="55" t="s">
        <v>3587</v>
      </c>
    </row>
    <row r="406" spans="1:3" x14ac:dyDescent="0.25">
      <c r="A406" s="4" t="s">
        <v>391</v>
      </c>
      <c r="B406" s="4"/>
      <c r="C406" s="55" t="s">
        <v>2807</v>
      </c>
    </row>
    <row r="407" spans="1:3" x14ac:dyDescent="0.25">
      <c r="A407" s="3" t="s">
        <v>392</v>
      </c>
      <c r="B407" s="3"/>
      <c r="C407" s="62" t="s">
        <v>3396</v>
      </c>
    </row>
    <row r="408" spans="1:3" x14ac:dyDescent="0.25">
      <c r="A408" s="6" t="s">
        <v>393</v>
      </c>
      <c r="B408" s="6"/>
      <c r="C408" s="55" t="s">
        <v>3490</v>
      </c>
    </row>
    <row r="409" spans="1:3" x14ac:dyDescent="0.25">
      <c r="A409" s="4" t="s">
        <v>394</v>
      </c>
      <c r="B409" s="4"/>
      <c r="C409" s="55" t="s">
        <v>2808</v>
      </c>
    </row>
    <row r="410" spans="1:3" x14ac:dyDescent="0.25">
      <c r="A410" s="4" t="s">
        <v>395</v>
      </c>
      <c r="B410" s="4"/>
      <c r="C410" s="55" t="s">
        <v>830</v>
      </c>
    </row>
    <row r="411" spans="1:3" x14ac:dyDescent="0.25">
      <c r="A411" s="4" t="s">
        <v>396</v>
      </c>
      <c r="B411" s="4"/>
      <c r="C411" s="55" t="s">
        <v>3248</v>
      </c>
    </row>
    <row r="412" spans="1:3" x14ac:dyDescent="0.25">
      <c r="A412" s="4" t="s">
        <v>397</v>
      </c>
      <c r="B412" s="4"/>
      <c r="C412" s="62" t="s">
        <v>831</v>
      </c>
    </row>
    <row r="413" spans="1:3" x14ac:dyDescent="0.25">
      <c r="A413" s="4" t="s">
        <v>398</v>
      </c>
      <c r="B413" s="4"/>
      <c r="C413" s="55" t="s">
        <v>3491</v>
      </c>
    </row>
    <row r="414" spans="1:3" x14ac:dyDescent="0.25">
      <c r="A414" s="4" t="s">
        <v>399</v>
      </c>
      <c r="B414" s="4"/>
      <c r="C414" s="55" t="s">
        <v>3249</v>
      </c>
    </row>
    <row r="415" spans="1:3" x14ac:dyDescent="0.25">
      <c r="A415" s="4" t="s">
        <v>400</v>
      </c>
      <c r="B415" s="4"/>
      <c r="C415" s="55" t="s">
        <v>3033</v>
      </c>
    </row>
    <row r="416" spans="1:3" x14ac:dyDescent="0.25">
      <c r="A416" s="4" t="s">
        <v>401</v>
      </c>
      <c r="B416" s="4"/>
      <c r="C416" s="55" t="s">
        <v>3492</v>
      </c>
    </row>
    <row r="417" spans="1:3" x14ac:dyDescent="0.25">
      <c r="A417" s="3" t="s">
        <v>402</v>
      </c>
      <c r="B417" s="3"/>
      <c r="C417" s="55" t="s">
        <v>3034</v>
      </c>
    </row>
    <row r="418" spans="1:3" x14ac:dyDescent="0.25">
      <c r="A418" s="4" t="s">
        <v>403</v>
      </c>
      <c r="B418" s="4"/>
      <c r="C418" s="55" t="s">
        <v>3493</v>
      </c>
    </row>
    <row r="419" spans="1:3" x14ac:dyDescent="0.25">
      <c r="A419" s="4" t="s">
        <v>404</v>
      </c>
      <c r="B419" s="4"/>
      <c r="C419" s="55" t="s">
        <v>3668</v>
      </c>
    </row>
    <row r="420" spans="1:3" x14ac:dyDescent="0.25">
      <c r="A420" s="4" t="s">
        <v>406</v>
      </c>
      <c r="B420" s="4"/>
      <c r="C420" s="55" t="s">
        <v>2809</v>
      </c>
    </row>
    <row r="421" spans="1:3" x14ac:dyDescent="0.25">
      <c r="A421" s="4" t="s">
        <v>407</v>
      </c>
      <c r="B421" s="4"/>
      <c r="C421" s="55" t="s">
        <v>2908</v>
      </c>
    </row>
    <row r="422" spans="1:3" x14ac:dyDescent="0.25">
      <c r="A422" s="4" t="s">
        <v>408</v>
      </c>
      <c r="B422" s="4"/>
      <c r="C422" s="55" t="s">
        <v>2810</v>
      </c>
    </row>
    <row r="423" spans="1:3" x14ac:dyDescent="0.25">
      <c r="A423" s="4" t="s">
        <v>409</v>
      </c>
      <c r="B423" s="4"/>
      <c r="C423" s="55" t="s">
        <v>3894</v>
      </c>
    </row>
    <row r="424" spans="1:3" x14ac:dyDescent="0.25">
      <c r="A424" s="4" t="s">
        <v>410</v>
      </c>
      <c r="B424" s="4"/>
      <c r="C424" s="55" t="s">
        <v>2909</v>
      </c>
    </row>
    <row r="425" spans="1:3" x14ac:dyDescent="0.25">
      <c r="A425" s="4" t="s">
        <v>412</v>
      </c>
      <c r="B425" s="4"/>
      <c r="C425" s="55" t="s">
        <v>3588</v>
      </c>
    </row>
    <row r="426" spans="1:3" x14ac:dyDescent="0.25">
      <c r="A426" s="4" t="s">
        <v>413</v>
      </c>
      <c r="B426" s="4"/>
      <c r="C426" s="62" t="s">
        <v>3494</v>
      </c>
    </row>
    <row r="427" spans="1:3" x14ac:dyDescent="0.25">
      <c r="A427" s="4" t="s">
        <v>414</v>
      </c>
      <c r="B427" s="4"/>
      <c r="C427" s="64" t="s">
        <v>3589</v>
      </c>
    </row>
    <row r="428" spans="1:3" x14ac:dyDescent="0.25">
      <c r="A428" s="4" t="s">
        <v>415</v>
      </c>
      <c r="B428" s="4"/>
      <c r="C428" s="55" t="s">
        <v>3865</v>
      </c>
    </row>
    <row r="429" spans="1:3" x14ac:dyDescent="0.25">
      <c r="A429" s="17" t="s">
        <v>416</v>
      </c>
      <c r="B429" s="17"/>
      <c r="C429" s="55" t="s">
        <v>2811</v>
      </c>
    </row>
    <row r="430" spans="1:3" x14ac:dyDescent="0.25">
      <c r="A430" s="4" t="s">
        <v>417</v>
      </c>
      <c r="B430" s="4"/>
      <c r="C430" s="55" t="s">
        <v>2812</v>
      </c>
    </row>
    <row r="431" spans="1:3" x14ac:dyDescent="0.25">
      <c r="A431" s="4" t="s">
        <v>418</v>
      </c>
      <c r="B431" s="4"/>
      <c r="C431" s="55" t="s">
        <v>2814</v>
      </c>
    </row>
    <row r="432" spans="1:3" x14ac:dyDescent="0.25">
      <c r="A432" s="3" t="s">
        <v>419</v>
      </c>
      <c r="B432" s="3"/>
      <c r="C432" s="55" t="s">
        <v>3835</v>
      </c>
    </row>
    <row r="433" spans="1:3" x14ac:dyDescent="0.25">
      <c r="A433" s="4" t="s">
        <v>420</v>
      </c>
      <c r="B433" s="4"/>
      <c r="C433" s="55" t="s">
        <v>3495</v>
      </c>
    </row>
    <row r="434" spans="1:3" x14ac:dyDescent="0.25">
      <c r="A434" s="3" t="s">
        <v>421</v>
      </c>
      <c r="B434" s="3"/>
      <c r="C434" s="56" t="s">
        <v>3772</v>
      </c>
    </row>
    <row r="435" spans="1:3" x14ac:dyDescent="0.25">
      <c r="A435" s="4" t="s">
        <v>422</v>
      </c>
      <c r="B435" s="4"/>
      <c r="C435" s="55" t="s">
        <v>3836</v>
      </c>
    </row>
    <row r="436" spans="1:3" x14ac:dyDescent="0.3">
      <c r="A436" s="18" t="s">
        <v>2696</v>
      </c>
      <c r="B436" s="18"/>
      <c r="C436" s="64" t="s">
        <v>3590</v>
      </c>
    </row>
    <row r="437" spans="1:3" x14ac:dyDescent="0.25">
      <c r="A437" s="10" t="s">
        <v>423</v>
      </c>
      <c r="B437" s="10"/>
      <c r="C437" s="55" t="s">
        <v>3895</v>
      </c>
    </row>
    <row r="438" spans="1:3" x14ac:dyDescent="0.25">
      <c r="A438" s="6" t="s">
        <v>424</v>
      </c>
      <c r="B438" s="6"/>
      <c r="C438" s="55" t="s">
        <v>2815</v>
      </c>
    </row>
    <row r="439" spans="1:3" x14ac:dyDescent="0.3">
      <c r="A439" s="18" t="s">
        <v>426</v>
      </c>
      <c r="B439" s="18"/>
      <c r="C439" s="55" t="s">
        <v>3250</v>
      </c>
    </row>
    <row r="440" spans="1:3" ht="17.25" thickBot="1" x14ac:dyDescent="0.3">
      <c r="A440" s="4" t="s">
        <v>427</v>
      </c>
      <c r="B440" s="4"/>
      <c r="C440" s="55" t="s">
        <v>3251</v>
      </c>
    </row>
    <row r="441" spans="1:3" ht="17.25" thickBot="1" x14ac:dyDescent="0.35">
      <c r="A441" s="74" t="s">
        <v>2650</v>
      </c>
      <c r="B441" s="76"/>
      <c r="C441" s="56" t="s">
        <v>3252</v>
      </c>
    </row>
    <row r="442" spans="1:3" x14ac:dyDescent="0.25">
      <c r="A442" s="2" t="s">
        <v>428</v>
      </c>
      <c r="B442" s="2"/>
      <c r="C442" s="56" t="s">
        <v>3669</v>
      </c>
    </row>
    <row r="443" spans="1:3" x14ac:dyDescent="0.25">
      <c r="A443" s="5" t="s">
        <v>429</v>
      </c>
      <c r="B443" s="5"/>
      <c r="C443" s="62" t="s">
        <v>3397</v>
      </c>
    </row>
    <row r="444" spans="1:3" x14ac:dyDescent="0.25">
      <c r="A444" s="4" t="s">
        <v>430</v>
      </c>
      <c r="B444" s="4"/>
      <c r="C444" s="55" t="s">
        <v>3591</v>
      </c>
    </row>
    <row r="445" spans="1:3" x14ac:dyDescent="0.25">
      <c r="A445" s="4" t="s">
        <v>431</v>
      </c>
      <c r="B445" s="4"/>
      <c r="C445" s="55" t="s">
        <v>3809</v>
      </c>
    </row>
    <row r="446" spans="1:3" x14ac:dyDescent="0.25">
      <c r="A446" s="4" t="s">
        <v>432</v>
      </c>
      <c r="B446" s="4"/>
      <c r="C446" s="55" t="s">
        <v>3253</v>
      </c>
    </row>
    <row r="447" spans="1:3" x14ac:dyDescent="0.25">
      <c r="A447" s="4" t="s">
        <v>433</v>
      </c>
      <c r="B447" s="4"/>
      <c r="C447" s="55" t="s">
        <v>2816</v>
      </c>
    </row>
    <row r="448" spans="1:3" x14ac:dyDescent="0.25">
      <c r="A448" s="6" t="s">
        <v>434</v>
      </c>
      <c r="B448" s="6"/>
      <c r="C448" s="56" t="s">
        <v>3773</v>
      </c>
    </row>
    <row r="449" spans="1:3" x14ac:dyDescent="0.25">
      <c r="A449" s="5" t="s">
        <v>435</v>
      </c>
      <c r="B449" s="5"/>
      <c r="C449" s="55" t="s">
        <v>3442</v>
      </c>
    </row>
    <row r="450" spans="1:3" x14ac:dyDescent="0.25">
      <c r="A450" s="5" t="s">
        <v>436</v>
      </c>
      <c r="B450" s="5"/>
      <c r="C450" s="55" t="s">
        <v>3039</v>
      </c>
    </row>
    <row r="451" spans="1:3" x14ac:dyDescent="0.25">
      <c r="A451" s="5" t="s">
        <v>437</v>
      </c>
      <c r="B451" s="5"/>
      <c r="C451" s="55" t="s">
        <v>2911</v>
      </c>
    </row>
    <row r="452" spans="1:3" x14ac:dyDescent="0.25">
      <c r="A452" s="4" t="s">
        <v>438</v>
      </c>
      <c r="B452" s="4"/>
      <c r="C452" s="55" t="s">
        <v>3255</v>
      </c>
    </row>
    <row r="453" spans="1:3" x14ac:dyDescent="0.3">
      <c r="A453" s="18" t="s">
        <v>2724</v>
      </c>
      <c r="B453" s="18"/>
      <c r="C453" s="18" t="s">
        <v>3932</v>
      </c>
    </row>
    <row r="454" spans="1:3" x14ac:dyDescent="0.25">
      <c r="A454" s="4" t="s">
        <v>439</v>
      </c>
      <c r="B454" s="4"/>
      <c r="C454" s="55" t="s">
        <v>3078</v>
      </c>
    </row>
    <row r="455" spans="1:3" x14ac:dyDescent="0.25">
      <c r="A455" s="4" t="s">
        <v>440</v>
      </c>
      <c r="B455" s="4"/>
      <c r="C455" s="55" t="s">
        <v>3727</v>
      </c>
    </row>
    <row r="456" spans="1:3" x14ac:dyDescent="0.25">
      <c r="A456" s="5" t="s">
        <v>441</v>
      </c>
      <c r="B456" s="5"/>
      <c r="C456" s="55" t="s">
        <v>3256</v>
      </c>
    </row>
    <row r="457" spans="1:3" x14ac:dyDescent="0.25">
      <c r="A457" s="4" t="s">
        <v>442</v>
      </c>
      <c r="B457" s="4"/>
      <c r="C457" s="55" t="s">
        <v>3040</v>
      </c>
    </row>
    <row r="458" spans="1:3" x14ac:dyDescent="0.25">
      <c r="A458" s="4" t="s">
        <v>443</v>
      </c>
      <c r="B458" s="4"/>
      <c r="C458" s="55" t="s">
        <v>3547</v>
      </c>
    </row>
    <row r="459" spans="1:3" x14ac:dyDescent="0.25">
      <c r="A459" s="4" t="s">
        <v>444</v>
      </c>
      <c r="B459" s="4"/>
      <c r="C459" s="55" t="s">
        <v>2818</v>
      </c>
    </row>
    <row r="460" spans="1:3" x14ac:dyDescent="0.25">
      <c r="A460" s="4" t="s">
        <v>445</v>
      </c>
      <c r="B460" s="4"/>
      <c r="C460" s="55" t="s">
        <v>2846</v>
      </c>
    </row>
    <row r="461" spans="1:3" x14ac:dyDescent="0.25">
      <c r="A461" s="4" t="s">
        <v>446</v>
      </c>
      <c r="B461" s="4"/>
      <c r="C461" s="55" t="s">
        <v>3837</v>
      </c>
    </row>
    <row r="462" spans="1:3" x14ac:dyDescent="0.3">
      <c r="A462" s="41" t="s">
        <v>2651</v>
      </c>
      <c r="B462" s="41"/>
      <c r="C462" s="55" t="s">
        <v>3799</v>
      </c>
    </row>
    <row r="463" spans="1:3" x14ac:dyDescent="0.25">
      <c r="A463" s="5" t="s">
        <v>447</v>
      </c>
      <c r="B463" s="5"/>
      <c r="C463" s="55" t="s">
        <v>3728</v>
      </c>
    </row>
    <row r="464" spans="1:3" x14ac:dyDescent="0.25">
      <c r="A464" s="4" t="s">
        <v>448</v>
      </c>
      <c r="B464" s="4"/>
      <c r="C464" s="55" t="s">
        <v>3443</v>
      </c>
    </row>
    <row r="465" spans="1:3" x14ac:dyDescent="0.25">
      <c r="A465" s="5" t="s">
        <v>449</v>
      </c>
      <c r="B465" s="5"/>
      <c r="C465" s="55" t="s">
        <v>3377</v>
      </c>
    </row>
    <row r="466" spans="1:3" x14ac:dyDescent="0.25">
      <c r="A466" s="4" t="s">
        <v>450</v>
      </c>
      <c r="B466" s="4"/>
      <c r="C466" s="56" t="s">
        <v>3257</v>
      </c>
    </row>
    <row r="467" spans="1:3" x14ac:dyDescent="0.25">
      <c r="A467" s="4" t="s">
        <v>451</v>
      </c>
      <c r="B467" s="4"/>
      <c r="C467" s="64" t="s">
        <v>3592</v>
      </c>
    </row>
    <row r="468" spans="1:3" x14ac:dyDescent="0.25">
      <c r="A468" s="6" t="s">
        <v>452</v>
      </c>
      <c r="B468" s="6"/>
      <c r="C468" s="55" t="s">
        <v>2820</v>
      </c>
    </row>
    <row r="469" spans="1:3" x14ac:dyDescent="0.25">
      <c r="A469" s="5" t="s">
        <v>453</v>
      </c>
      <c r="B469" s="5"/>
      <c r="C469" s="55" t="s">
        <v>2821</v>
      </c>
    </row>
    <row r="470" spans="1:3" x14ac:dyDescent="0.25">
      <c r="A470" s="4" t="s">
        <v>454</v>
      </c>
      <c r="B470" s="4"/>
      <c r="C470" s="62" t="s">
        <v>3398</v>
      </c>
    </row>
    <row r="471" spans="1:3" x14ac:dyDescent="0.25">
      <c r="A471" s="5" t="s">
        <v>455</v>
      </c>
      <c r="B471" s="5"/>
      <c r="C471" s="55" t="s">
        <v>3444</v>
      </c>
    </row>
    <row r="472" spans="1:3" x14ac:dyDescent="0.25">
      <c r="A472" s="4" t="s">
        <v>456</v>
      </c>
      <c r="B472" s="4"/>
      <c r="C472" s="55" t="s">
        <v>3445</v>
      </c>
    </row>
    <row r="473" spans="1:3" x14ac:dyDescent="0.25">
      <c r="A473" s="4" t="s">
        <v>457</v>
      </c>
      <c r="B473" s="4"/>
      <c r="C473" s="56" t="s">
        <v>3774</v>
      </c>
    </row>
    <row r="474" spans="1:3" x14ac:dyDescent="0.25">
      <c r="A474" s="4" t="s">
        <v>458</v>
      </c>
      <c r="B474" s="4"/>
      <c r="C474" s="55" t="s">
        <v>3838</v>
      </c>
    </row>
    <row r="475" spans="1:3" x14ac:dyDescent="0.25">
      <c r="A475" s="4" t="s">
        <v>459</v>
      </c>
      <c r="B475" s="4"/>
      <c r="C475" s="55" t="s">
        <v>3839</v>
      </c>
    </row>
    <row r="476" spans="1:3" x14ac:dyDescent="0.25">
      <c r="A476" s="4" t="s">
        <v>460</v>
      </c>
      <c r="B476" s="4"/>
      <c r="C476" s="55" t="s">
        <v>3670</v>
      </c>
    </row>
    <row r="477" spans="1:3" x14ac:dyDescent="0.3">
      <c r="A477" s="41" t="s">
        <v>2674</v>
      </c>
      <c r="B477" s="41"/>
      <c r="C477" s="55" t="s">
        <v>3720</v>
      </c>
    </row>
    <row r="478" spans="1:3" x14ac:dyDescent="0.25">
      <c r="A478" s="4" t="s">
        <v>461</v>
      </c>
      <c r="B478" s="4"/>
      <c r="C478" s="55" t="s">
        <v>2912</v>
      </c>
    </row>
    <row r="479" spans="1:3" x14ac:dyDescent="0.25">
      <c r="A479" s="5" t="s">
        <v>462</v>
      </c>
      <c r="B479" s="5"/>
      <c r="C479" s="56" t="s">
        <v>3671</v>
      </c>
    </row>
    <row r="480" spans="1:3" x14ac:dyDescent="0.3">
      <c r="A480" s="41" t="s">
        <v>2652</v>
      </c>
      <c r="B480" s="41"/>
      <c r="C480" s="55" t="s">
        <v>3258</v>
      </c>
    </row>
    <row r="481" spans="1:3" x14ac:dyDescent="0.25">
      <c r="A481" s="4" t="s">
        <v>463</v>
      </c>
      <c r="B481" s="4"/>
      <c r="C481" s="55" t="s">
        <v>3729</v>
      </c>
    </row>
    <row r="482" spans="1:3" x14ac:dyDescent="0.25">
      <c r="A482" s="5" t="s">
        <v>464</v>
      </c>
      <c r="B482" s="5"/>
      <c r="C482" s="55" t="s">
        <v>3672</v>
      </c>
    </row>
    <row r="483" spans="1:3" x14ac:dyDescent="0.25">
      <c r="A483" s="4" t="s">
        <v>465</v>
      </c>
      <c r="B483" s="4"/>
      <c r="C483" s="55" t="s">
        <v>2852</v>
      </c>
    </row>
    <row r="484" spans="1:3" x14ac:dyDescent="0.25">
      <c r="A484" s="11" t="s">
        <v>466</v>
      </c>
      <c r="B484" s="11"/>
      <c r="C484" s="55" t="s">
        <v>3042</v>
      </c>
    </row>
    <row r="485" spans="1:3" x14ac:dyDescent="0.25">
      <c r="A485" s="3" t="s">
        <v>467</v>
      </c>
      <c r="B485" s="3"/>
      <c r="C485" s="55" t="s">
        <v>2913</v>
      </c>
    </row>
    <row r="486" spans="1:3" x14ac:dyDescent="0.25">
      <c r="A486" s="3" t="s">
        <v>468</v>
      </c>
      <c r="B486" s="3"/>
      <c r="C486" s="55" t="s">
        <v>3756</v>
      </c>
    </row>
    <row r="487" spans="1:3" x14ac:dyDescent="0.25">
      <c r="A487" s="4" t="s">
        <v>469</v>
      </c>
      <c r="B487" s="4"/>
      <c r="C487" s="56" t="s">
        <v>3259</v>
      </c>
    </row>
    <row r="488" spans="1:3" x14ac:dyDescent="0.25">
      <c r="A488" s="3" t="s">
        <v>470</v>
      </c>
      <c r="B488" s="3"/>
      <c r="C488" s="55" t="s">
        <v>3840</v>
      </c>
    </row>
    <row r="489" spans="1:3" x14ac:dyDescent="0.25">
      <c r="A489" s="3" t="s">
        <v>471</v>
      </c>
      <c r="B489" s="3"/>
      <c r="C489" s="55" t="s">
        <v>2822</v>
      </c>
    </row>
    <row r="490" spans="1:3" x14ac:dyDescent="0.25">
      <c r="A490" s="5" t="s">
        <v>472</v>
      </c>
      <c r="B490" s="5"/>
      <c r="C490" s="62" t="s">
        <v>3496</v>
      </c>
    </row>
    <row r="491" spans="1:3" x14ac:dyDescent="0.25">
      <c r="A491" s="6" t="s">
        <v>473</v>
      </c>
      <c r="B491" s="6"/>
      <c r="C491" s="62" t="s">
        <v>3497</v>
      </c>
    </row>
    <row r="492" spans="1:3" x14ac:dyDescent="0.25">
      <c r="A492" s="6" t="s">
        <v>474</v>
      </c>
      <c r="B492" s="6"/>
      <c r="C492" s="55" t="s">
        <v>2859</v>
      </c>
    </row>
    <row r="493" spans="1:3" x14ac:dyDescent="0.25">
      <c r="A493" s="5" t="s">
        <v>475</v>
      </c>
      <c r="B493" s="5"/>
      <c r="C493" s="55" t="s">
        <v>2861</v>
      </c>
    </row>
    <row r="494" spans="1:3" x14ac:dyDescent="0.25">
      <c r="A494" s="4" t="s">
        <v>476</v>
      </c>
      <c r="B494" s="4"/>
      <c r="C494" s="55" t="s">
        <v>3260</v>
      </c>
    </row>
    <row r="495" spans="1:3" x14ac:dyDescent="0.25">
      <c r="A495" s="10" t="s">
        <v>477</v>
      </c>
      <c r="B495" s="10"/>
      <c r="C495" s="55" t="s">
        <v>2823</v>
      </c>
    </row>
    <row r="496" spans="1:3" x14ac:dyDescent="0.25">
      <c r="A496" s="3" t="s">
        <v>478</v>
      </c>
      <c r="B496" s="3"/>
      <c r="C496" s="55" t="s">
        <v>3045</v>
      </c>
    </row>
    <row r="497" spans="1:3" x14ac:dyDescent="0.25">
      <c r="A497" s="4" t="s">
        <v>479</v>
      </c>
      <c r="B497" s="4"/>
      <c r="C497" s="55" t="s">
        <v>2914</v>
      </c>
    </row>
    <row r="498" spans="1:3" x14ac:dyDescent="0.25">
      <c r="A498" s="4" t="s">
        <v>480</v>
      </c>
      <c r="B498" s="4"/>
      <c r="C498" s="55" t="s">
        <v>2863</v>
      </c>
    </row>
    <row r="499" spans="1:3" x14ac:dyDescent="0.25">
      <c r="A499" s="4" t="s">
        <v>481</v>
      </c>
      <c r="B499" s="4"/>
      <c r="C499" s="55" t="s">
        <v>3446</v>
      </c>
    </row>
    <row r="500" spans="1:3" x14ac:dyDescent="0.25">
      <c r="A500" s="4" t="s">
        <v>482</v>
      </c>
      <c r="B500" s="4"/>
      <c r="C500" s="56" t="s">
        <v>3498</v>
      </c>
    </row>
    <row r="501" spans="1:3" x14ac:dyDescent="0.25">
      <c r="A501" s="4" t="s">
        <v>483</v>
      </c>
      <c r="B501" s="4"/>
      <c r="C501" s="56" t="s">
        <v>2824</v>
      </c>
    </row>
    <row r="502" spans="1:3" x14ac:dyDescent="0.25">
      <c r="A502" s="4" t="s">
        <v>484</v>
      </c>
      <c r="B502" s="4"/>
      <c r="C502" s="66" t="s">
        <v>3754</v>
      </c>
    </row>
    <row r="503" spans="1:3" x14ac:dyDescent="0.25">
      <c r="A503" s="4" t="s">
        <v>485</v>
      </c>
      <c r="B503" s="4"/>
      <c r="C503" s="55" t="s">
        <v>3261</v>
      </c>
    </row>
    <row r="504" spans="1:3" x14ac:dyDescent="0.25">
      <c r="A504" s="3" t="s">
        <v>486</v>
      </c>
      <c r="B504" s="3"/>
      <c r="C504" s="55" t="s">
        <v>3046</v>
      </c>
    </row>
    <row r="505" spans="1:3" x14ac:dyDescent="0.3">
      <c r="A505" s="4" t="s">
        <v>487</v>
      </c>
      <c r="B505" s="4"/>
      <c r="C505" s="18" t="s">
        <v>3918</v>
      </c>
    </row>
    <row r="506" spans="1:3" x14ac:dyDescent="0.3">
      <c r="A506" s="5" t="s">
        <v>488</v>
      </c>
      <c r="B506" s="5"/>
      <c r="C506" s="18" t="s">
        <v>3918</v>
      </c>
    </row>
    <row r="507" spans="1:3" x14ac:dyDescent="0.25">
      <c r="A507" s="3" t="s">
        <v>489</v>
      </c>
      <c r="B507" s="3"/>
      <c r="C507" s="55" t="s">
        <v>3447</v>
      </c>
    </row>
    <row r="508" spans="1:3" x14ac:dyDescent="0.25">
      <c r="A508" s="3" t="s">
        <v>490</v>
      </c>
      <c r="B508" s="3"/>
      <c r="C508" s="55" t="s">
        <v>2915</v>
      </c>
    </row>
    <row r="509" spans="1:3" x14ac:dyDescent="0.25">
      <c r="A509" s="5" t="s">
        <v>491</v>
      </c>
      <c r="B509" s="5"/>
      <c r="C509" s="55" t="s">
        <v>3262</v>
      </c>
    </row>
    <row r="510" spans="1:3" x14ac:dyDescent="0.25">
      <c r="A510" s="4" t="s">
        <v>492</v>
      </c>
      <c r="B510" s="4"/>
      <c r="C510" s="55" t="s">
        <v>3047</v>
      </c>
    </row>
    <row r="511" spans="1:3" x14ac:dyDescent="0.25">
      <c r="A511" s="5" t="s">
        <v>493</v>
      </c>
      <c r="B511" s="5"/>
      <c r="C511" s="55" t="s">
        <v>2864</v>
      </c>
    </row>
    <row r="512" spans="1:3" x14ac:dyDescent="0.3">
      <c r="A512" s="18" t="s">
        <v>495</v>
      </c>
      <c r="B512" s="18"/>
      <c r="C512" s="56" t="s">
        <v>3775</v>
      </c>
    </row>
    <row r="513" spans="1:3" x14ac:dyDescent="0.25">
      <c r="A513" s="5" t="s">
        <v>496</v>
      </c>
      <c r="B513" s="5"/>
      <c r="C513" s="55" t="s">
        <v>3776</v>
      </c>
    </row>
    <row r="514" spans="1:3" x14ac:dyDescent="0.25">
      <c r="A514" s="6" t="s">
        <v>497</v>
      </c>
      <c r="B514" s="6"/>
      <c r="C514" s="55" t="s">
        <v>3048</v>
      </c>
    </row>
    <row r="515" spans="1:3" x14ac:dyDescent="0.25">
      <c r="A515" s="4" t="s">
        <v>498</v>
      </c>
      <c r="B515" s="4"/>
      <c r="C515" s="55" t="s">
        <v>3049</v>
      </c>
    </row>
    <row r="516" spans="1:3" x14ac:dyDescent="0.25">
      <c r="A516" s="4" t="s">
        <v>499</v>
      </c>
      <c r="B516" s="4"/>
      <c r="C516" s="62" t="s">
        <v>3399</v>
      </c>
    </row>
    <row r="517" spans="1:3" x14ac:dyDescent="0.25">
      <c r="A517" s="5" t="s">
        <v>500</v>
      </c>
      <c r="B517" s="5"/>
      <c r="C517" s="62" t="s">
        <v>3400</v>
      </c>
    </row>
    <row r="518" spans="1:3" x14ac:dyDescent="0.25">
      <c r="A518" s="4" t="s">
        <v>501</v>
      </c>
      <c r="B518" s="4"/>
      <c r="C518" s="62" t="s">
        <v>3401</v>
      </c>
    </row>
    <row r="519" spans="1:3" x14ac:dyDescent="0.25">
      <c r="A519" s="4" t="s">
        <v>502</v>
      </c>
      <c r="B519" s="4"/>
      <c r="C519" s="55" t="s">
        <v>3263</v>
      </c>
    </row>
    <row r="520" spans="1:3" x14ac:dyDescent="0.25">
      <c r="A520" s="3" t="s">
        <v>503</v>
      </c>
      <c r="B520" s="3"/>
      <c r="C520" s="55" t="s">
        <v>3743</v>
      </c>
    </row>
    <row r="521" spans="1:3" x14ac:dyDescent="0.25">
      <c r="A521" s="6" t="s">
        <v>504</v>
      </c>
      <c r="B521" s="6"/>
      <c r="C521" s="55" t="s">
        <v>3841</v>
      </c>
    </row>
    <row r="522" spans="1:3" x14ac:dyDescent="0.3">
      <c r="A522" s="18" t="s">
        <v>2700</v>
      </c>
      <c r="B522" s="18"/>
      <c r="C522" s="55" t="s">
        <v>2910</v>
      </c>
    </row>
    <row r="523" spans="1:3" x14ac:dyDescent="0.25">
      <c r="A523" s="4" t="s">
        <v>505</v>
      </c>
      <c r="B523" s="4"/>
      <c r="C523" s="55" t="s">
        <v>3753</v>
      </c>
    </row>
    <row r="524" spans="1:3" x14ac:dyDescent="0.25">
      <c r="A524" s="4" t="s">
        <v>506</v>
      </c>
      <c r="B524" s="4"/>
      <c r="C524" s="55" t="s">
        <v>3673</v>
      </c>
    </row>
    <row r="525" spans="1:3" x14ac:dyDescent="0.3">
      <c r="A525" s="41" t="s">
        <v>2653</v>
      </c>
      <c r="B525" s="41"/>
      <c r="C525" s="55" t="s">
        <v>2916</v>
      </c>
    </row>
    <row r="526" spans="1:3" x14ac:dyDescent="0.25">
      <c r="A526" s="4" t="s">
        <v>507</v>
      </c>
      <c r="B526" s="4"/>
      <c r="C526" s="55" t="s">
        <v>3800</v>
      </c>
    </row>
    <row r="527" spans="1:3" x14ac:dyDescent="0.25">
      <c r="A527" s="4" t="s">
        <v>508</v>
      </c>
      <c r="B527" s="4"/>
      <c r="C527" s="55" t="s">
        <v>3730</v>
      </c>
    </row>
    <row r="528" spans="1:3" x14ac:dyDescent="0.25">
      <c r="A528" s="4" t="s">
        <v>509</v>
      </c>
      <c r="B528" s="4"/>
      <c r="C528" s="56" t="s">
        <v>3777</v>
      </c>
    </row>
    <row r="529" spans="1:3" x14ac:dyDescent="0.25">
      <c r="A529" s="4" t="s">
        <v>510</v>
      </c>
      <c r="B529" s="4"/>
      <c r="C529" s="55" t="s">
        <v>3050</v>
      </c>
    </row>
    <row r="530" spans="1:3" x14ac:dyDescent="0.25">
      <c r="A530" s="5" t="s">
        <v>511</v>
      </c>
      <c r="B530" s="5"/>
      <c r="C530" s="55" t="s">
        <v>3051</v>
      </c>
    </row>
    <row r="531" spans="1:3" ht="33" x14ac:dyDescent="0.25">
      <c r="A531" s="29" t="s">
        <v>2768</v>
      </c>
      <c r="B531" s="29"/>
      <c r="C531" s="55" t="s">
        <v>2917</v>
      </c>
    </row>
    <row r="532" spans="1:3" x14ac:dyDescent="0.3">
      <c r="A532" s="41" t="s">
        <v>2654</v>
      </c>
      <c r="B532" s="41"/>
      <c r="C532" s="56" t="s">
        <v>3674</v>
      </c>
    </row>
    <row r="533" spans="1:3" x14ac:dyDescent="0.25">
      <c r="A533" s="4" t="s">
        <v>512</v>
      </c>
      <c r="B533" s="4"/>
      <c r="C533" s="56" t="s">
        <v>3675</v>
      </c>
    </row>
    <row r="534" spans="1:3" x14ac:dyDescent="0.25">
      <c r="A534" s="4" t="s">
        <v>513</v>
      </c>
      <c r="B534" s="4"/>
      <c r="C534" s="55" t="s">
        <v>3866</v>
      </c>
    </row>
    <row r="535" spans="1:3" x14ac:dyDescent="0.25">
      <c r="A535" s="4" t="s">
        <v>514</v>
      </c>
      <c r="B535" s="4"/>
      <c r="C535" s="55" t="s">
        <v>2918</v>
      </c>
    </row>
    <row r="536" spans="1:3" x14ac:dyDescent="0.25">
      <c r="A536" s="4" t="s">
        <v>515</v>
      </c>
      <c r="B536" s="4"/>
      <c r="C536" s="55" t="s">
        <v>3054</v>
      </c>
    </row>
    <row r="537" spans="1:3" x14ac:dyDescent="0.25">
      <c r="A537" s="5" t="s">
        <v>516</v>
      </c>
      <c r="B537" s="5"/>
      <c r="C537" s="55" t="s">
        <v>3778</v>
      </c>
    </row>
    <row r="538" spans="1:3" x14ac:dyDescent="0.25">
      <c r="A538" s="10" t="s">
        <v>517</v>
      </c>
      <c r="B538" s="10"/>
      <c r="C538" s="55" t="s">
        <v>3750</v>
      </c>
    </row>
    <row r="539" spans="1:3" x14ac:dyDescent="0.25">
      <c r="A539" s="4" t="s">
        <v>518</v>
      </c>
      <c r="B539" s="4"/>
      <c r="C539" s="55" t="s">
        <v>2936</v>
      </c>
    </row>
    <row r="540" spans="1:3" x14ac:dyDescent="0.25">
      <c r="A540" s="5" t="s">
        <v>519</v>
      </c>
      <c r="B540" s="5"/>
      <c r="C540" s="55" t="s">
        <v>2937</v>
      </c>
    </row>
    <row r="541" spans="1:3" x14ac:dyDescent="0.25">
      <c r="A541" s="6" t="s">
        <v>520</v>
      </c>
      <c r="B541" s="6"/>
      <c r="C541" s="55" t="s">
        <v>2919</v>
      </c>
    </row>
    <row r="542" spans="1:3" x14ac:dyDescent="0.25">
      <c r="A542" s="4" t="s">
        <v>521</v>
      </c>
      <c r="B542" s="4"/>
      <c r="C542" s="55" t="s">
        <v>3896</v>
      </c>
    </row>
    <row r="543" spans="1:3" x14ac:dyDescent="0.25">
      <c r="A543" s="4" t="s">
        <v>522</v>
      </c>
      <c r="B543" s="4"/>
      <c r="C543" s="55" t="s">
        <v>3731</v>
      </c>
    </row>
    <row r="544" spans="1:3" x14ac:dyDescent="0.25">
      <c r="A544" s="5" t="s">
        <v>523</v>
      </c>
      <c r="B544" s="5"/>
      <c r="C544" s="55" t="s">
        <v>2920</v>
      </c>
    </row>
    <row r="545" spans="1:3" x14ac:dyDescent="0.25">
      <c r="A545" s="3" t="s">
        <v>524</v>
      </c>
      <c r="B545" s="3"/>
      <c r="C545" s="55" t="s">
        <v>3499</v>
      </c>
    </row>
    <row r="546" spans="1:3" x14ac:dyDescent="0.25">
      <c r="A546" s="5" t="s">
        <v>525</v>
      </c>
      <c r="B546" s="5"/>
      <c r="C546" s="55" t="s">
        <v>3596</v>
      </c>
    </row>
    <row r="547" spans="1:3" x14ac:dyDescent="0.25">
      <c r="A547" s="5" t="s">
        <v>526</v>
      </c>
      <c r="B547" s="5"/>
      <c r="C547" s="55" t="s">
        <v>3500</v>
      </c>
    </row>
    <row r="548" spans="1:3" x14ac:dyDescent="0.25">
      <c r="A548" s="4" t="s">
        <v>527</v>
      </c>
      <c r="B548" s="4"/>
      <c r="C548" s="56" t="s">
        <v>3779</v>
      </c>
    </row>
    <row r="549" spans="1:3" x14ac:dyDescent="0.25">
      <c r="A549" s="4" t="s">
        <v>528</v>
      </c>
      <c r="B549" s="4"/>
      <c r="C549" s="55" t="s">
        <v>3055</v>
      </c>
    </row>
    <row r="550" spans="1:3" x14ac:dyDescent="0.25">
      <c r="A550" s="4" t="s">
        <v>529</v>
      </c>
      <c r="B550" s="4"/>
      <c r="C550" s="55" t="s">
        <v>3597</v>
      </c>
    </row>
    <row r="551" spans="1:3" x14ac:dyDescent="0.3">
      <c r="A551" s="41" t="s">
        <v>2655</v>
      </c>
      <c r="B551" s="41"/>
      <c r="C551" s="55" t="s">
        <v>3598</v>
      </c>
    </row>
    <row r="552" spans="1:3" x14ac:dyDescent="0.25">
      <c r="A552" s="4" t="s">
        <v>530</v>
      </c>
      <c r="B552" s="4"/>
      <c r="C552" s="55" t="s">
        <v>3448</v>
      </c>
    </row>
    <row r="553" spans="1:3" x14ac:dyDescent="0.25">
      <c r="A553" s="5" t="s">
        <v>531</v>
      </c>
      <c r="B553" s="5"/>
      <c r="C553" s="55" t="s">
        <v>3264</v>
      </c>
    </row>
    <row r="554" spans="1:3" x14ac:dyDescent="0.3">
      <c r="A554" s="4" t="s">
        <v>532</v>
      </c>
      <c r="B554" s="4"/>
      <c r="C554" s="18" t="s">
        <v>3933</v>
      </c>
    </row>
    <row r="555" spans="1:3" x14ac:dyDescent="0.25">
      <c r="A555" s="4" t="s">
        <v>533</v>
      </c>
      <c r="B555" s="4"/>
      <c r="C555" s="55" t="s">
        <v>3819</v>
      </c>
    </row>
    <row r="556" spans="1:3" x14ac:dyDescent="0.25">
      <c r="A556" s="6" t="s">
        <v>534</v>
      </c>
      <c r="B556" s="6"/>
      <c r="C556" s="55" t="s">
        <v>3676</v>
      </c>
    </row>
    <row r="557" spans="1:3" x14ac:dyDescent="0.25">
      <c r="A557" s="4" t="s">
        <v>535</v>
      </c>
      <c r="B557" s="4"/>
      <c r="C557" s="55" t="s">
        <v>3056</v>
      </c>
    </row>
    <row r="558" spans="1:3" x14ac:dyDescent="0.25">
      <c r="A558" s="4" t="s">
        <v>536</v>
      </c>
      <c r="B558" s="4"/>
      <c r="C558" s="55" t="s">
        <v>3842</v>
      </c>
    </row>
    <row r="559" spans="1:3" x14ac:dyDescent="0.25">
      <c r="A559" s="4" t="s">
        <v>537</v>
      </c>
      <c r="B559" s="4"/>
      <c r="C559" s="55" t="s">
        <v>3677</v>
      </c>
    </row>
    <row r="560" spans="1:3" x14ac:dyDescent="0.25">
      <c r="A560" s="4" t="s">
        <v>539</v>
      </c>
      <c r="B560" s="4"/>
      <c r="C560" s="55" t="s">
        <v>3867</v>
      </c>
    </row>
    <row r="561" spans="1:3" x14ac:dyDescent="0.25">
      <c r="A561" s="4" t="s">
        <v>540</v>
      </c>
      <c r="B561" s="4"/>
      <c r="C561" s="55" t="s">
        <v>3265</v>
      </c>
    </row>
    <row r="562" spans="1:3" x14ac:dyDescent="0.25">
      <c r="A562" s="4" t="s">
        <v>541</v>
      </c>
      <c r="B562" s="4"/>
      <c r="C562" s="55" t="s">
        <v>3438</v>
      </c>
    </row>
    <row r="563" spans="1:3" x14ac:dyDescent="0.3">
      <c r="A563" s="41" t="s">
        <v>2675</v>
      </c>
      <c r="B563" s="41"/>
      <c r="C563" s="55" t="s">
        <v>3897</v>
      </c>
    </row>
    <row r="564" spans="1:3" x14ac:dyDescent="0.25">
      <c r="A564" s="4" t="s">
        <v>542</v>
      </c>
      <c r="B564" s="4"/>
      <c r="C564" s="55" t="s">
        <v>3599</v>
      </c>
    </row>
    <row r="565" spans="1:3" x14ac:dyDescent="0.25">
      <c r="A565" s="4" t="s">
        <v>543</v>
      </c>
      <c r="B565" s="4"/>
      <c r="C565" s="55" t="s">
        <v>3266</v>
      </c>
    </row>
    <row r="566" spans="1:3" x14ac:dyDescent="0.25">
      <c r="A566" s="4" t="s">
        <v>544</v>
      </c>
      <c r="B566" s="4"/>
      <c r="C566" s="55" t="s">
        <v>2826</v>
      </c>
    </row>
    <row r="567" spans="1:3" x14ac:dyDescent="0.25">
      <c r="A567" s="4" t="s">
        <v>545</v>
      </c>
      <c r="B567" s="4"/>
      <c r="C567" s="55" t="s">
        <v>2921</v>
      </c>
    </row>
    <row r="568" spans="1:3" x14ac:dyDescent="0.3">
      <c r="A568" s="41" t="s">
        <v>2656</v>
      </c>
      <c r="B568" s="41"/>
      <c r="C568" s="55" t="s">
        <v>3267</v>
      </c>
    </row>
    <row r="569" spans="1:3" x14ac:dyDescent="0.25">
      <c r="A569" s="4" t="s">
        <v>546</v>
      </c>
      <c r="B569" s="4"/>
      <c r="C569" s="55" t="s">
        <v>3893</v>
      </c>
    </row>
    <row r="570" spans="1:3" x14ac:dyDescent="0.25">
      <c r="A570" s="5" t="s">
        <v>547</v>
      </c>
      <c r="B570" s="5"/>
      <c r="C570" s="55" t="s">
        <v>3475</v>
      </c>
    </row>
    <row r="571" spans="1:3" x14ac:dyDescent="0.25">
      <c r="A571" s="4" t="s">
        <v>548</v>
      </c>
      <c r="B571" s="4"/>
      <c r="C571" s="55" t="s">
        <v>3079</v>
      </c>
    </row>
    <row r="572" spans="1:3" x14ac:dyDescent="0.3">
      <c r="A572" s="4" t="s">
        <v>549</v>
      </c>
      <c r="B572" s="4"/>
      <c r="C572" s="18" t="s">
        <v>3929</v>
      </c>
    </row>
    <row r="573" spans="1:3" x14ac:dyDescent="0.25">
      <c r="A573" s="4" t="s">
        <v>550</v>
      </c>
      <c r="B573" s="4"/>
      <c r="C573" s="55" t="s">
        <v>3058</v>
      </c>
    </row>
    <row r="574" spans="1:3" x14ac:dyDescent="0.25">
      <c r="A574" s="4" t="s">
        <v>551</v>
      </c>
      <c r="B574" s="4"/>
      <c r="C574" s="55" t="s">
        <v>3268</v>
      </c>
    </row>
    <row r="575" spans="1:3" x14ac:dyDescent="0.25">
      <c r="A575" s="5" t="s">
        <v>552</v>
      </c>
      <c r="B575" s="5"/>
      <c r="C575" s="62" t="s">
        <v>3402</v>
      </c>
    </row>
    <row r="576" spans="1:3" x14ac:dyDescent="0.25">
      <c r="A576" s="4" t="s">
        <v>553</v>
      </c>
      <c r="B576" s="4"/>
      <c r="C576" s="55" t="s">
        <v>3907</v>
      </c>
    </row>
    <row r="577" spans="1:3" x14ac:dyDescent="0.25">
      <c r="A577" s="4" t="s">
        <v>554</v>
      </c>
      <c r="B577" s="4"/>
      <c r="C577" s="55" t="s">
        <v>3059</v>
      </c>
    </row>
    <row r="578" spans="1:3" x14ac:dyDescent="0.25">
      <c r="A578" s="5" t="s">
        <v>555</v>
      </c>
      <c r="B578" s="5"/>
      <c r="C578" s="62" t="s">
        <v>3403</v>
      </c>
    </row>
    <row r="579" spans="1:3" x14ac:dyDescent="0.25">
      <c r="A579" s="4" t="s">
        <v>556</v>
      </c>
      <c r="B579" s="4"/>
      <c r="C579" s="55" t="s">
        <v>3780</v>
      </c>
    </row>
    <row r="580" spans="1:3" x14ac:dyDescent="0.25">
      <c r="A580" s="4" t="s">
        <v>557</v>
      </c>
      <c r="B580" s="4"/>
      <c r="C580" s="55" t="s">
        <v>2922</v>
      </c>
    </row>
    <row r="581" spans="1:3" x14ac:dyDescent="0.25">
      <c r="A581" s="4" t="s">
        <v>558</v>
      </c>
      <c r="B581" s="4"/>
      <c r="C581" s="59" t="s">
        <v>3060</v>
      </c>
    </row>
    <row r="582" spans="1:3" x14ac:dyDescent="0.25">
      <c r="A582" s="29" t="s">
        <v>2760</v>
      </c>
      <c r="B582" s="29"/>
      <c r="C582" s="55" t="s">
        <v>3061</v>
      </c>
    </row>
    <row r="583" spans="1:3" x14ac:dyDescent="0.25">
      <c r="A583" s="6" t="s">
        <v>560</v>
      </c>
      <c r="B583" s="6"/>
      <c r="C583" s="62" t="s">
        <v>3269</v>
      </c>
    </row>
    <row r="584" spans="1:3" x14ac:dyDescent="0.25">
      <c r="A584" s="5" t="s">
        <v>561</v>
      </c>
      <c r="B584" s="5"/>
      <c r="C584" s="57" t="s">
        <v>2940</v>
      </c>
    </row>
    <row r="585" spans="1:3" x14ac:dyDescent="0.25">
      <c r="A585" s="4" t="s">
        <v>562</v>
      </c>
      <c r="B585" s="4"/>
      <c r="C585" s="56" t="s">
        <v>2828</v>
      </c>
    </row>
    <row r="586" spans="1:3" x14ac:dyDescent="0.25">
      <c r="A586" s="4" t="s">
        <v>563</v>
      </c>
      <c r="B586" s="4"/>
      <c r="C586" s="56" t="s">
        <v>2829</v>
      </c>
    </row>
    <row r="587" spans="1:3" x14ac:dyDescent="0.25">
      <c r="A587" s="4" t="s">
        <v>564</v>
      </c>
      <c r="B587" s="4"/>
      <c r="C587" s="55" t="s">
        <v>3063</v>
      </c>
    </row>
    <row r="588" spans="1:3" x14ac:dyDescent="0.3">
      <c r="A588" s="18" t="s">
        <v>2698</v>
      </c>
      <c r="B588" s="18"/>
      <c r="C588" s="55" t="s">
        <v>3064</v>
      </c>
    </row>
    <row r="589" spans="1:3" x14ac:dyDescent="0.25">
      <c r="A589" s="5" t="s">
        <v>565</v>
      </c>
      <c r="B589" s="5"/>
      <c r="C589" s="55" t="s">
        <v>3270</v>
      </c>
    </row>
    <row r="590" spans="1:3" x14ac:dyDescent="0.25">
      <c r="A590" s="3" t="s">
        <v>566</v>
      </c>
      <c r="B590" s="3"/>
      <c r="C590" s="55" t="s">
        <v>3271</v>
      </c>
    </row>
    <row r="591" spans="1:3" x14ac:dyDescent="0.25">
      <c r="A591" s="5" t="s">
        <v>568</v>
      </c>
      <c r="B591" s="5"/>
      <c r="C591" s="55" t="s">
        <v>3272</v>
      </c>
    </row>
    <row r="592" spans="1:3" x14ac:dyDescent="0.25">
      <c r="A592" s="4" t="s">
        <v>569</v>
      </c>
      <c r="B592" s="4"/>
      <c r="C592" s="55" t="s">
        <v>3273</v>
      </c>
    </row>
    <row r="593" spans="1:3" x14ac:dyDescent="0.25">
      <c r="A593" s="4" t="s">
        <v>570</v>
      </c>
      <c r="B593" s="4"/>
      <c r="C593" s="56" t="s">
        <v>3274</v>
      </c>
    </row>
    <row r="594" spans="1:3" x14ac:dyDescent="0.25">
      <c r="A594" s="3" t="s">
        <v>571</v>
      </c>
      <c r="B594" s="3"/>
      <c r="C594" s="55" t="s">
        <v>2923</v>
      </c>
    </row>
    <row r="595" spans="1:3" x14ac:dyDescent="0.3">
      <c r="A595" s="18" t="s">
        <v>2707</v>
      </c>
      <c r="B595" s="18"/>
      <c r="C595" s="55" t="s">
        <v>3843</v>
      </c>
    </row>
    <row r="596" spans="1:3" x14ac:dyDescent="0.25">
      <c r="A596" s="4" t="s">
        <v>572</v>
      </c>
      <c r="B596" s="4"/>
      <c r="C596" s="55" t="s">
        <v>1258</v>
      </c>
    </row>
    <row r="597" spans="1:3" x14ac:dyDescent="0.25">
      <c r="A597" s="4" t="s">
        <v>573</v>
      </c>
      <c r="B597" s="4"/>
      <c r="C597" s="55" t="s">
        <v>3071</v>
      </c>
    </row>
    <row r="598" spans="1:3" x14ac:dyDescent="0.25">
      <c r="A598" s="4" t="s">
        <v>574</v>
      </c>
      <c r="B598" s="4"/>
      <c r="C598" s="55" t="s">
        <v>3072</v>
      </c>
    </row>
    <row r="599" spans="1:3" x14ac:dyDescent="0.25">
      <c r="A599" s="4" t="s">
        <v>576</v>
      </c>
      <c r="B599" s="4"/>
      <c r="C599" s="55" t="s">
        <v>3781</v>
      </c>
    </row>
    <row r="600" spans="1:3" x14ac:dyDescent="0.25">
      <c r="A600" s="4" t="s">
        <v>577</v>
      </c>
      <c r="B600" s="4"/>
      <c r="C600" s="55" t="s">
        <v>3732</v>
      </c>
    </row>
    <row r="601" spans="1:3" x14ac:dyDescent="0.25">
      <c r="A601" s="5" t="s">
        <v>578</v>
      </c>
      <c r="B601" s="5"/>
      <c r="C601" s="55" t="s">
        <v>3600</v>
      </c>
    </row>
    <row r="602" spans="1:3" x14ac:dyDescent="0.25">
      <c r="A602" s="4" t="s">
        <v>579</v>
      </c>
      <c r="B602" s="4"/>
      <c r="C602" s="59" t="s">
        <v>3073</v>
      </c>
    </row>
    <row r="603" spans="1:3" x14ac:dyDescent="0.25">
      <c r="A603" s="4" t="s">
        <v>580</v>
      </c>
      <c r="B603" s="4"/>
      <c r="C603" s="55" t="s">
        <v>3275</v>
      </c>
    </row>
    <row r="604" spans="1:3" x14ac:dyDescent="0.3">
      <c r="A604" s="18" t="s">
        <v>2728</v>
      </c>
      <c r="B604" s="18"/>
      <c r="C604" s="55" t="s">
        <v>3898</v>
      </c>
    </row>
    <row r="605" spans="1:3" x14ac:dyDescent="0.25">
      <c r="A605" s="3" t="s">
        <v>581</v>
      </c>
      <c r="B605" s="3"/>
      <c r="C605" s="56" t="s">
        <v>2831</v>
      </c>
    </row>
    <row r="606" spans="1:3" x14ac:dyDescent="0.25">
      <c r="A606" s="4" t="s">
        <v>582</v>
      </c>
      <c r="B606" s="4"/>
      <c r="C606" s="55" t="s">
        <v>3075</v>
      </c>
    </row>
    <row r="607" spans="1:3" x14ac:dyDescent="0.25">
      <c r="A607" s="4" t="s">
        <v>583</v>
      </c>
      <c r="B607" s="4"/>
      <c r="C607" s="62" t="s">
        <v>3404</v>
      </c>
    </row>
    <row r="608" spans="1:3" x14ac:dyDescent="0.25">
      <c r="A608" s="4" t="s">
        <v>584</v>
      </c>
      <c r="B608" s="4"/>
      <c r="C608" s="55" t="s">
        <v>3076</v>
      </c>
    </row>
    <row r="609" spans="1:3" x14ac:dyDescent="0.25">
      <c r="A609" s="4" t="s">
        <v>585</v>
      </c>
      <c r="B609" s="4"/>
      <c r="C609" s="55" t="s">
        <v>3501</v>
      </c>
    </row>
    <row r="610" spans="1:3" x14ac:dyDescent="0.25">
      <c r="A610" s="4" t="s">
        <v>586</v>
      </c>
      <c r="B610" s="4"/>
      <c r="C610" s="55" t="s">
        <v>3276</v>
      </c>
    </row>
    <row r="611" spans="1:3" x14ac:dyDescent="0.25">
      <c r="A611" s="3" t="s">
        <v>587</v>
      </c>
      <c r="B611" s="3"/>
      <c r="C611" s="55" t="s">
        <v>3733</v>
      </c>
    </row>
    <row r="612" spans="1:3" x14ac:dyDescent="0.25">
      <c r="A612" s="4" t="s">
        <v>588</v>
      </c>
      <c r="B612" s="4"/>
      <c r="C612" s="55" t="s">
        <v>2948</v>
      </c>
    </row>
    <row r="613" spans="1:3" x14ac:dyDescent="0.25">
      <c r="A613" s="4" t="s">
        <v>589</v>
      </c>
      <c r="B613" s="4"/>
      <c r="C613" s="62" t="s">
        <v>3405</v>
      </c>
    </row>
    <row r="614" spans="1:3" x14ac:dyDescent="0.25">
      <c r="A614" s="5" t="s">
        <v>590</v>
      </c>
      <c r="B614" s="5"/>
      <c r="C614" s="55" t="s">
        <v>2924</v>
      </c>
    </row>
    <row r="615" spans="1:3" x14ac:dyDescent="0.3">
      <c r="A615" s="41" t="s">
        <v>2657</v>
      </c>
      <c r="B615" s="41"/>
      <c r="C615" s="55" t="s">
        <v>3782</v>
      </c>
    </row>
    <row r="616" spans="1:3" x14ac:dyDescent="0.25">
      <c r="A616" s="4" t="s">
        <v>591</v>
      </c>
      <c r="B616" s="4"/>
      <c r="C616" s="55" t="s">
        <v>2925</v>
      </c>
    </row>
    <row r="617" spans="1:3" x14ac:dyDescent="0.25">
      <c r="A617" s="4" t="s">
        <v>592</v>
      </c>
      <c r="B617" s="4"/>
      <c r="C617" s="55" t="s">
        <v>3844</v>
      </c>
    </row>
    <row r="618" spans="1:3" x14ac:dyDescent="0.25">
      <c r="A618" s="4" t="s">
        <v>593</v>
      </c>
      <c r="B618" s="4"/>
      <c r="C618" s="62" t="s">
        <v>3406</v>
      </c>
    </row>
    <row r="619" spans="1:3" x14ac:dyDescent="0.25">
      <c r="A619" s="5" t="s">
        <v>594</v>
      </c>
      <c r="B619" s="5"/>
      <c r="C619" s="55" t="s">
        <v>3601</v>
      </c>
    </row>
    <row r="620" spans="1:3" x14ac:dyDescent="0.25">
      <c r="A620" s="4" t="s">
        <v>596</v>
      </c>
      <c r="B620" s="4"/>
      <c r="C620" s="55" t="s">
        <v>3077</v>
      </c>
    </row>
    <row r="621" spans="1:3" x14ac:dyDescent="0.25">
      <c r="A621" s="6" t="s">
        <v>597</v>
      </c>
      <c r="B621" s="6"/>
      <c r="C621" s="55" t="s">
        <v>2832</v>
      </c>
    </row>
    <row r="622" spans="1:3" x14ac:dyDescent="0.25">
      <c r="A622" s="5" t="s">
        <v>599</v>
      </c>
      <c r="B622" s="5"/>
      <c r="C622" s="55" t="s">
        <v>3868</v>
      </c>
    </row>
    <row r="623" spans="1:3" x14ac:dyDescent="0.25">
      <c r="A623" s="5" t="s">
        <v>600</v>
      </c>
      <c r="B623" s="5"/>
      <c r="C623" s="62" t="s">
        <v>3407</v>
      </c>
    </row>
    <row r="624" spans="1:3" x14ac:dyDescent="0.3">
      <c r="A624" s="41" t="s">
        <v>2658</v>
      </c>
      <c r="B624" s="41"/>
      <c r="C624" s="62" t="s">
        <v>3408</v>
      </c>
    </row>
    <row r="625" spans="1:3" x14ac:dyDescent="0.25">
      <c r="A625" s="4" t="s">
        <v>601</v>
      </c>
      <c r="B625" s="4"/>
      <c r="C625" s="55" t="s">
        <v>3081</v>
      </c>
    </row>
    <row r="626" spans="1:3" x14ac:dyDescent="0.25">
      <c r="A626" s="3" t="s">
        <v>602</v>
      </c>
      <c r="B626" s="3"/>
      <c r="C626" s="55" t="s">
        <v>3277</v>
      </c>
    </row>
    <row r="627" spans="1:3" x14ac:dyDescent="0.25">
      <c r="A627" s="3" t="s">
        <v>603</v>
      </c>
      <c r="B627" s="3"/>
      <c r="C627" s="55" t="s">
        <v>3450</v>
      </c>
    </row>
    <row r="628" spans="1:3" x14ac:dyDescent="0.3">
      <c r="A628" s="6" t="s">
        <v>604</v>
      </c>
      <c r="B628" s="6"/>
      <c r="C628" s="18" t="s">
        <v>3920</v>
      </c>
    </row>
    <row r="629" spans="1:3" x14ac:dyDescent="0.25">
      <c r="A629" s="5" t="s">
        <v>605</v>
      </c>
      <c r="B629" s="5"/>
      <c r="C629" s="55" t="s">
        <v>2926</v>
      </c>
    </row>
    <row r="630" spans="1:3" x14ac:dyDescent="0.25">
      <c r="A630" s="5" t="s">
        <v>606</v>
      </c>
      <c r="B630" s="5"/>
      <c r="C630" s="55" t="s">
        <v>3678</v>
      </c>
    </row>
    <row r="631" spans="1:3" x14ac:dyDescent="0.25">
      <c r="A631" s="3" t="s">
        <v>607</v>
      </c>
      <c r="B631" s="3"/>
      <c r="C631" s="55" t="s">
        <v>2804</v>
      </c>
    </row>
    <row r="632" spans="1:3" x14ac:dyDescent="0.25">
      <c r="A632" s="4" t="s">
        <v>608</v>
      </c>
      <c r="B632" s="4"/>
      <c r="C632" s="55" t="s">
        <v>3441</v>
      </c>
    </row>
    <row r="633" spans="1:3" x14ac:dyDescent="0.25">
      <c r="A633" s="4" t="s">
        <v>609</v>
      </c>
      <c r="B633" s="4"/>
      <c r="C633" s="56" t="s">
        <v>3278</v>
      </c>
    </row>
    <row r="634" spans="1:3" x14ac:dyDescent="0.25">
      <c r="A634" s="4" t="s">
        <v>611</v>
      </c>
      <c r="B634" s="4"/>
      <c r="C634" s="56" t="s">
        <v>3783</v>
      </c>
    </row>
    <row r="635" spans="1:3" x14ac:dyDescent="0.25">
      <c r="A635" s="5" t="s">
        <v>612</v>
      </c>
      <c r="B635" s="5"/>
      <c r="C635" s="62" t="s">
        <v>3409</v>
      </c>
    </row>
    <row r="636" spans="1:3" x14ac:dyDescent="0.25">
      <c r="A636" s="4" t="s">
        <v>613</v>
      </c>
      <c r="B636" s="4"/>
      <c r="C636" s="55" t="s">
        <v>2927</v>
      </c>
    </row>
    <row r="637" spans="1:3" x14ac:dyDescent="0.25">
      <c r="A637" s="4" t="s">
        <v>614</v>
      </c>
      <c r="B637" s="4"/>
      <c r="C637" s="55" t="s">
        <v>3899</v>
      </c>
    </row>
    <row r="638" spans="1:3" x14ac:dyDescent="0.25">
      <c r="A638" s="4" t="s">
        <v>615</v>
      </c>
      <c r="B638" s="4"/>
      <c r="C638" s="55" t="s">
        <v>3900</v>
      </c>
    </row>
    <row r="639" spans="1:3" x14ac:dyDescent="0.25">
      <c r="A639" s="4" t="s">
        <v>616</v>
      </c>
      <c r="B639" s="4"/>
      <c r="C639" s="55" t="s">
        <v>3279</v>
      </c>
    </row>
    <row r="640" spans="1:3" x14ac:dyDescent="0.25">
      <c r="A640" s="4" t="s">
        <v>617</v>
      </c>
      <c r="B640" s="4"/>
      <c r="C640" s="55" t="s">
        <v>3280</v>
      </c>
    </row>
    <row r="641" spans="1:3" x14ac:dyDescent="0.25">
      <c r="A641" s="10" t="s">
        <v>618</v>
      </c>
      <c r="B641" s="10"/>
      <c r="C641" s="55" t="s">
        <v>3679</v>
      </c>
    </row>
    <row r="642" spans="1:3" x14ac:dyDescent="0.25">
      <c r="A642" s="5" t="s">
        <v>619</v>
      </c>
      <c r="B642" s="5"/>
      <c r="C642" s="55" t="s">
        <v>3602</v>
      </c>
    </row>
    <row r="643" spans="1:3" x14ac:dyDescent="0.25">
      <c r="A643" s="5" t="s">
        <v>620</v>
      </c>
      <c r="B643" s="5"/>
      <c r="C643" s="55" t="s">
        <v>3734</v>
      </c>
    </row>
    <row r="644" spans="1:3" x14ac:dyDescent="0.25">
      <c r="A644" s="4" t="s">
        <v>621</v>
      </c>
      <c r="B644" s="4"/>
      <c r="C644" s="55" t="s">
        <v>3083</v>
      </c>
    </row>
    <row r="645" spans="1:3" x14ac:dyDescent="0.25">
      <c r="A645" s="4" t="s">
        <v>622</v>
      </c>
      <c r="B645" s="4"/>
      <c r="C645" s="55" t="s">
        <v>2928</v>
      </c>
    </row>
    <row r="646" spans="1:3" x14ac:dyDescent="0.25">
      <c r="A646" s="5" t="s">
        <v>623</v>
      </c>
      <c r="B646" s="5"/>
      <c r="C646" s="55" t="s">
        <v>2972</v>
      </c>
    </row>
    <row r="647" spans="1:3" x14ac:dyDescent="0.25">
      <c r="A647" s="4" t="s">
        <v>624</v>
      </c>
      <c r="B647" s="4"/>
      <c r="C647" s="55" t="s">
        <v>2978</v>
      </c>
    </row>
    <row r="648" spans="1:3" x14ac:dyDescent="0.25">
      <c r="A648" s="4" t="s">
        <v>625</v>
      </c>
      <c r="B648" s="4"/>
      <c r="C648" s="55" t="s">
        <v>3281</v>
      </c>
    </row>
    <row r="649" spans="1:3" x14ac:dyDescent="0.25">
      <c r="A649" s="4" t="s">
        <v>626</v>
      </c>
      <c r="B649" s="4"/>
      <c r="C649" s="55" t="s">
        <v>3282</v>
      </c>
    </row>
    <row r="650" spans="1:3" x14ac:dyDescent="0.25">
      <c r="A650" s="5" t="s">
        <v>627</v>
      </c>
      <c r="B650" s="5"/>
      <c r="C650" s="55" t="s">
        <v>3283</v>
      </c>
    </row>
    <row r="651" spans="1:3" x14ac:dyDescent="0.25">
      <c r="A651" s="4" t="s">
        <v>628</v>
      </c>
      <c r="B651" s="4"/>
      <c r="C651" s="55" t="s">
        <v>3284</v>
      </c>
    </row>
    <row r="652" spans="1:3" x14ac:dyDescent="0.25">
      <c r="A652" s="4" t="s">
        <v>630</v>
      </c>
      <c r="B652" s="4"/>
      <c r="C652" s="55" t="s">
        <v>3285</v>
      </c>
    </row>
    <row r="653" spans="1:3" x14ac:dyDescent="0.25">
      <c r="A653" s="5" t="s">
        <v>631</v>
      </c>
      <c r="B653" s="5"/>
      <c r="C653" s="55" t="s">
        <v>3749</v>
      </c>
    </row>
    <row r="654" spans="1:3" x14ac:dyDescent="0.25">
      <c r="A654" s="4" t="s">
        <v>632</v>
      </c>
      <c r="B654" s="4"/>
      <c r="C654" s="55" t="s">
        <v>3748</v>
      </c>
    </row>
    <row r="655" spans="1:3" x14ac:dyDescent="0.25">
      <c r="A655" s="4" t="s">
        <v>633</v>
      </c>
      <c r="B655" s="4"/>
      <c r="C655" s="55" t="s">
        <v>3751</v>
      </c>
    </row>
    <row r="656" spans="1:3" x14ac:dyDescent="0.25">
      <c r="A656" s="4" t="s">
        <v>634</v>
      </c>
      <c r="B656" s="4"/>
      <c r="C656" s="55" t="s">
        <v>3908</v>
      </c>
    </row>
    <row r="657" spans="1:3" x14ac:dyDescent="0.25">
      <c r="A657" s="3" t="s">
        <v>635</v>
      </c>
      <c r="B657" s="3"/>
      <c r="C657" s="55" t="s">
        <v>3084</v>
      </c>
    </row>
    <row r="658" spans="1:3" x14ac:dyDescent="0.25">
      <c r="A658" s="4" t="s">
        <v>636</v>
      </c>
      <c r="B658" s="4"/>
      <c r="C658" s="55" t="s">
        <v>3286</v>
      </c>
    </row>
    <row r="659" spans="1:3" x14ac:dyDescent="0.25">
      <c r="A659" s="4" t="s">
        <v>637</v>
      </c>
      <c r="B659" s="4"/>
      <c r="C659" s="55" t="s">
        <v>2929</v>
      </c>
    </row>
    <row r="660" spans="1:3" x14ac:dyDescent="0.25">
      <c r="A660" s="5" t="s">
        <v>638</v>
      </c>
      <c r="B660" s="5"/>
      <c r="C660" s="55" t="s">
        <v>3287</v>
      </c>
    </row>
    <row r="661" spans="1:3" x14ac:dyDescent="0.25">
      <c r="A661" s="4" t="s">
        <v>639</v>
      </c>
      <c r="B661" s="4"/>
      <c r="C661" s="55" t="s">
        <v>3810</v>
      </c>
    </row>
    <row r="662" spans="1:3" x14ac:dyDescent="0.25">
      <c r="A662" s="5" t="s">
        <v>640</v>
      </c>
      <c r="B662" s="5"/>
      <c r="C662" s="55" t="s">
        <v>3288</v>
      </c>
    </row>
    <row r="663" spans="1:3" x14ac:dyDescent="0.25">
      <c r="A663" s="4" t="s">
        <v>641</v>
      </c>
      <c r="B663" s="4"/>
      <c r="C663" s="55" t="s">
        <v>3901</v>
      </c>
    </row>
    <row r="664" spans="1:3" x14ac:dyDescent="0.25">
      <c r="A664" s="4" t="s">
        <v>642</v>
      </c>
      <c r="B664" s="4"/>
      <c r="C664" s="55" t="s">
        <v>3085</v>
      </c>
    </row>
    <row r="665" spans="1:3" x14ac:dyDescent="0.25">
      <c r="A665" s="6" t="s">
        <v>643</v>
      </c>
      <c r="B665" s="6"/>
      <c r="C665" s="55" t="s">
        <v>3086</v>
      </c>
    </row>
    <row r="666" spans="1:3" x14ac:dyDescent="0.25">
      <c r="A666" s="16" t="s">
        <v>644</v>
      </c>
      <c r="B666" s="16"/>
      <c r="C666" s="55" t="s">
        <v>3449</v>
      </c>
    </row>
    <row r="667" spans="1:3" x14ac:dyDescent="0.25">
      <c r="A667" s="5" t="s">
        <v>645</v>
      </c>
      <c r="B667" s="5"/>
      <c r="C667" s="55" t="s">
        <v>2930</v>
      </c>
    </row>
    <row r="668" spans="1:3" x14ac:dyDescent="0.25">
      <c r="A668" s="4" t="s">
        <v>646</v>
      </c>
      <c r="B668" s="4"/>
      <c r="C668" s="55" t="s">
        <v>2931</v>
      </c>
    </row>
    <row r="669" spans="1:3" x14ac:dyDescent="0.25">
      <c r="A669" s="5" t="s">
        <v>647</v>
      </c>
      <c r="B669" s="5"/>
      <c r="C669" s="55" t="s">
        <v>3548</v>
      </c>
    </row>
    <row r="670" spans="1:3" x14ac:dyDescent="0.25">
      <c r="A670" s="5" t="s">
        <v>648</v>
      </c>
      <c r="B670" s="5"/>
      <c r="C670" s="55" t="s">
        <v>2932</v>
      </c>
    </row>
    <row r="671" spans="1:3" x14ac:dyDescent="0.25">
      <c r="A671" s="4" t="s">
        <v>649</v>
      </c>
      <c r="B671" s="4"/>
      <c r="C671" s="55" t="s">
        <v>2933</v>
      </c>
    </row>
    <row r="672" spans="1:3" x14ac:dyDescent="0.25">
      <c r="A672" s="4" t="s">
        <v>650</v>
      </c>
      <c r="B672" s="4"/>
      <c r="C672" s="55" t="s">
        <v>2934</v>
      </c>
    </row>
    <row r="673" spans="1:3" x14ac:dyDescent="0.25">
      <c r="A673" s="4" t="s">
        <v>651</v>
      </c>
      <c r="B673" s="4"/>
      <c r="C673" s="55" t="s">
        <v>3289</v>
      </c>
    </row>
    <row r="674" spans="1:3" x14ac:dyDescent="0.25">
      <c r="A674" s="4" t="s">
        <v>652</v>
      </c>
      <c r="B674" s="4"/>
      <c r="C674" s="55" t="s">
        <v>3451</v>
      </c>
    </row>
    <row r="675" spans="1:3" x14ac:dyDescent="0.25">
      <c r="A675" s="4" t="s">
        <v>653</v>
      </c>
      <c r="B675" s="4"/>
      <c r="C675" s="55" t="s">
        <v>2935</v>
      </c>
    </row>
    <row r="676" spans="1:3" x14ac:dyDescent="0.25">
      <c r="A676" s="4" t="s">
        <v>654</v>
      </c>
      <c r="B676" s="4"/>
      <c r="C676" s="55" t="s">
        <v>3680</v>
      </c>
    </row>
    <row r="677" spans="1:3" x14ac:dyDescent="0.3">
      <c r="A677" s="18" t="s">
        <v>2702</v>
      </c>
      <c r="B677" s="18"/>
      <c r="C677" s="55" t="s">
        <v>3088</v>
      </c>
    </row>
    <row r="678" spans="1:3" x14ac:dyDescent="0.25">
      <c r="A678" s="4" t="s">
        <v>655</v>
      </c>
      <c r="B678" s="4"/>
      <c r="C678" s="55" t="s">
        <v>3452</v>
      </c>
    </row>
    <row r="679" spans="1:3" x14ac:dyDescent="0.25">
      <c r="A679" s="4" t="s">
        <v>657</v>
      </c>
      <c r="B679" s="4"/>
      <c r="C679" s="55" t="s">
        <v>3089</v>
      </c>
    </row>
    <row r="680" spans="1:3" x14ac:dyDescent="0.25">
      <c r="A680" s="4" t="s">
        <v>658</v>
      </c>
      <c r="B680" s="4"/>
      <c r="C680" s="55" t="s">
        <v>3603</v>
      </c>
    </row>
    <row r="681" spans="1:3" x14ac:dyDescent="0.25">
      <c r="A681" s="4" t="s">
        <v>659</v>
      </c>
      <c r="B681" s="4"/>
      <c r="C681" s="55" t="s">
        <v>3080</v>
      </c>
    </row>
    <row r="682" spans="1:3" x14ac:dyDescent="0.25">
      <c r="A682" s="4" t="s">
        <v>660</v>
      </c>
      <c r="B682" s="4"/>
      <c r="C682" s="55" t="s">
        <v>1487</v>
      </c>
    </row>
    <row r="683" spans="1:3" x14ac:dyDescent="0.25">
      <c r="A683" s="4" t="s">
        <v>661</v>
      </c>
      <c r="B683" s="4"/>
      <c r="C683" s="55" t="s">
        <v>3290</v>
      </c>
    </row>
    <row r="684" spans="1:3" x14ac:dyDescent="0.25">
      <c r="A684" s="4" t="s">
        <v>662</v>
      </c>
      <c r="B684" s="4"/>
      <c r="C684" s="55" t="s">
        <v>3090</v>
      </c>
    </row>
    <row r="685" spans="1:3" x14ac:dyDescent="0.25">
      <c r="A685" s="4" t="s">
        <v>663</v>
      </c>
      <c r="B685" s="4"/>
      <c r="C685" s="56" t="s">
        <v>1490</v>
      </c>
    </row>
    <row r="686" spans="1:3" x14ac:dyDescent="0.25">
      <c r="A686" s="4" t="s">
        <v>664</v>
      </c>
      <c r="B686" s="4"/>
      <c r="C686" s="55" t="s">
        <v>3091</v>
      </c>
    </row>
    <row r="687" spans="1:3" x14ac:dyDescent="0.25">
      <c r="A687" s="4" t="s">
        <v>665</v>
      </c>
      <c r="B687" s="4"/>
      <c r="C687" s="55" t="s">
        <v>3502</v>
      </c>
    </row>
    <row r="688" spans="1:3" x14ac:dyDescent="0.25">
      <c r="A688" s="4" t="s">
        <v>666</v>
      </c>
      <c r="B688" s="4"/>
      <c r="C688" s="55" t="s">
        <v>3503</v>
      </c>
    </row>
    <row r="689" spans="1:3" x14ac:dyDescent="0.25">
      <c r="A689" s="4" t="s">
        <v>667</v>
      </c>
      <c r="B689" s="4"/>
      <c r="C689" s="56" t="s">
        <v>2833</v>
      </c>
    </row>
    <row r="690" spans="1:3" x14ac:dyDescent="0.25">
      <c r="A690" s="4" t="s">
        <v>668</v>
      </c>
      <c r="B690" s="4"/>
      <c r="C690" s="56" t="s">
        <v>2834</v>
      </c>
    </row>
    <row r="691" spans="1:3" x14ac:dyDescent="0.25">
      <c r="A691" s="4" t="s">
        <v>669</v>
      </c>
      <c r="B691" s="4"/>
      <c r="C691" s="55" t="s">
        <v>3681</v>
      </c>
    </row>
    <row r="692" spans="1:3" x14ac:dyDescent="0.25">
      <c r="A692" s="6" t="s">
        <v>670</v>
      </c>
      <c r="B692" s="6"/>
      <c r="C692" s="62" t="s">
        <v>3291</v>
      </c>
    </row>
    <row r="693" spans="1:3" x14ac:dyDescent="0.3">
      <c r="A693" s="18" t="s">
        <v>2711</v>
      </c>
      <c r="B693" s="18"/>
      <c r="C693" s="55" t="s">
        <v>3093</v>
      </c>
    </row>
    <row r="694" spans="1:3" x14ac:dyDescent="0.25">
      <c r="A694" s="4" t="s">
        <v>671</v>
      </c>
      <c r="B694" s="4"/>
      <c r="C694" s="55" t="s">
        <v>3292</v>
      </c>
    </row>
    <row r="695" spans="1:3" x14ac:dyDescent="0.25">
      <c r="A695" s="4" t="s">
        <v>672</v>
      </c>
      <c r="B695" s="4"/>
      <c r="C695" s="62" t="s">
        <v>3410</v>
      </c>
    </row>
    <row r="696" spans="1:3" x14ac:dyDescent="0.25">
      <c r="A696" s="4" t="s">
        <v>675</v>
      </c>
      <c r="B696" s="4"/>
      <c r="C696" s="55" t="s">
        <v>3094</v>
      </c>
    </row>
    <row r="697" spans="1:3" x14ac:dyDescent="0.25">
      <c r="A697" s="5" t="s">
        <v>676</v>
      </c>
      <c r="B697" s="5"/>
      <c r="C697" s="64" t="s">
        <v>3606</v>
      </c>
    </row>
    <row r="698" spans="1:3" x14ac:dyDescent="0.25">
      <c r="A698" s="4" t="s">
        <v>677</v>
      </c>
      <c r="B698" s="4"/>
      <c r="C698" s="55" t="s">
        <v>3682</v>
      </c>
    </row>
    <row r="699" spans="1:3" x14ac:dyDescent="0.25">
      <c r="A699" s="4" t="s">
        <v>678</v>
      </c>
      <c r="B699" s="4"/>
      <c r="C699" s="55" t="s">
        <v>3752</v>
      </c>
    </row>
    <row r="700" spans="1:3" x14ac:dyDescent="0.25">
      <c r="A700" s="4" t="s">
        <v>679</v>
      </c>
      <c r="B700" s="4"/>
      <c r="C700" s="55" t="s">
        <v>3811</v>
      </c>
    </row>
    <row r="701" spans="1:3" x14ac:dyDescent="0.25">
      <c r="A701" s="4" t="s">
        <v>680</v>
      </c>
      <c r="B701" s="4"/>
      <c r="C701" s="55" t="s">
        <v>3293</v>
      </c>
    </row>
    <row r="702" spans="1:3" x14ac:dyDescent="0.25">
      <c r="A702" s="4" t="s">
        <v>681</v>
      </c>
      <c r="B702" s="4"/>
      <c r="C702" s="55" t="s">
        <v>3735</v>
      </c>
    </row>
    <row r="703" spans="1:3" x14ac:dyDescent="0.25">
      <c r="A703" s="4" t="s">
        <v>682</v>
      </c>
      <c r="B703" s="4"/>
      <c r="C703" s="55" t="s">
        <v>1520</v>
      </c>
    </row>
    <row r="704" spans="1:3" x14ac:dyDescent="0.25">
      <c r="A704" s="4" t="s">
        <v>683</v>
      </c>
      <c r="B704" s="4"/>
      <c r="C704" s="56" t="s">
        <v>3504</v>
      </c>
    </row>
    <row r="705" spans="1:3" x14ac:dyDescent="0.25">
      <c r="A705" s="9" t="s">
        <v>684</v>
      </c>
      <c r="B705" s="9"/>
      <c r="C705" s="55" t="s">
        <v>3095</v>
      </c>
    </row>
    <row r="706" spans="1:3" x14ac:dyDescent="0.25">
      <c r="A706" s="4" t="s">
        <v>685</v>
      </c>
      <c r="B706" s="4"/>
      <c r="C706" s="55" t="s">
        <v>3784</v>
      </c>
    </row>
    <row r="707" spans="1:3" x14ac:dyDescent="0.25">
      <c r="A707" s="21" t="s">
        <v>686</v>
      </c>
      <c r="B707" s="21"/>
      <c r="C707" s="55" t="s">
        <v>3096</v>
      </c>
    </row>
    <row r="708" spans="1:3" x14ac:dyDescent="0.25">
      <c r="A708" s="4" t="s">
        <v>687</v>
      </c>
      <c r="B708" s="4"/>
      <c r="C708" s="62" t="s">
        <v>3411</v>
      </c>
    </row>
    <row r="709" spans="1:3" x14ac:dyDescent="0.25">
      <c r="A709" s="4" t="s">
        <v>688</v>
      </c>
      <c r="B709" s="4"/>
      <c r="C709" s="55" t="s">
        <v>3294</v>
      </c>
    </row>
    <row r="710" spans="1:3" x14ac:dyDescent="0.25">
      <c r="A710" s="4" t="s">
        <v>690</v>
      </c>
      <c r="B710" s="4"/>
      <c r="C710" s="55" t="s">
        <v>3505</v>
      </c>
    </row>
    <row r="711" spans="1:3" x14ac:dyDescent="0.25">
      <c r="A711" s="4" t="s">
        <v>691</v>
      </c>
      <c r="B711" s="4"/>
      <c r="C711" s="55" t="s">
        <v>3876</v>
      </c>
    </row>
    <row r="712" spans="1:3" x14ac:dyDescent="0.25">
      <c r="A712" s="4" t="s">
        <v>692</v>
      </c>
      <c r="B712" s="4"/>
      <c r="C712" s="55" t="s">
        <v>3295</v>
      </c>
    </row>
    <row r="713" spans="1:3" x14ac:dyDescent="0.25">
      <c r="A713" s="4" t="s">
        <v>693</v>
      </c>
      <c r="B713" s="4"/>
      <c r="C713" s="62" t="s">
        <v>3296</v>
      </c>
    </row>
    <row r="714" spans="1:3" x14ac:dyDescent="0.25">
      <c r="A714" s="5" t="s">
        <v>694</v>
      </c>
      <c r="B714" s="5"/>
      <c r="C714" s="55" t="s">
        <v>3297</v>
      </c>
    </row>
    <row r="715" spans="1:3" x14ac:dyDescent="0.25">
      <c r="A715" s="5" t="s">
        <v>695</v>
      </c>
      <c r="B715" s="5"/>
      <c r="C715" s="55" t="s">
        <v>3298</v>
      </c>
    </row>
    <row r="716" spans="1:3" x14ac:dyDescent="0.25">
      <c r="A716" s="11" t="s">
        <v>696</v>
      </c>
      <c r="B716" s="11"/>
      <c r="C716" s="55" t="s">
        <v>3299</v>
      </c>
    </row>
    <row r="717" spans="1:3" x14ac:dyDescent="0.3">
      <c r="A717" s="5" t="s">
        <v>697</v>
      </c>
      <c r="B717" s="5"/>
      <c r="C717" s="18" t="s">
        <v>3925</v>
      </c>
    </row>
    <row r="718" spans="1:3" x14ac:dyDescent="0.25">
      <c r="A718" s="5" t="s">
        <v>698</v>
      </c>
      <c r="B718" s="5"/>
      <c r="C718" s="55" t="s">
        <v>3300</v>
      </c>
    </row>
    <row r="719" spans="1:3" x14ac:dyDescent="0.25">
      <c r="A719" s="4" t="s">
        <v>699</v>
      </c>
      <c r="B719" s="4"/>
      <c r="C719" s="55" t="s">
        <v>2836</v>
      </c>
    </row>
    <row r="720" spans="1:3" x14ac:dyDescent="0.25">
      <c r="A720" s="4" t="s">
        <v>700</v>
      </c>
      <c r="B720" s="4"/>
      <c r="C720" s="62" t="s">
        <v>3301</v>
      </c>
    </row>
    <row r="721" spans="1:3" x14ac:dyDescent="0.25">
      <c r="A721" s="4" t="s">
        <v>701</v>
      </c>
      <c r="B721" s="4"/>
      <c r="C721" s="64" t="s">
        <v>3607</v>
      </c>
    </row>
    <row r="722" spans="1:3" x14ac:dyDescent="0.25">
      <c r="A722" s="4" t="s">
        <v>703</v>
      </c>
      <c r="B722" s="4"/>
      <c r="C722" s="55" t="s">
        <v>3506</v>
      </c>
    </row>
    <row r="723" spans="1:3" x14ac:dyDescent="0.25">
      <c r="A723" s="29" t="s">
        <v>2767</v>
      </c>
      <c r="B723" s="29"/>
      <c r="C723" s="55" t="s">
        <v>2837</v>
      </c>
    </row>
    <row r="724" spans="1:3" x14ac:dyDescent="0.3">
      <c r="A724" s="6" t="s">
        <v>704</v>
      </c>
      <c r="B724" s="6"/>
      <c r="C724" s="18" t="s">
        <v>3924</v>
      </c>
    </row>
    <row r="725" spans="1:3" x14ac:dyDescent="0.25">
      <c r="A725" s="4" t="s">
        <v>705</v>
      </c>
      <c r="B725" s="4"/>
      <c r="C725" s="55" t="s">
        <v>3549</v>
      </c>
    </row>
    <row r="726" spans="1:3" x14ac:dyDescent="0.25">
      <c r="A726" s="4" t="s">
        <v>706</v>
      </c>
      <c r="B726" s="4"/>
      <c r="C726" s="55" t="s">
        <v>3757</v>
      </c>
    </row>
    <row r="727" spans="1:3" x14ac:dyDescent="0.25">
      <c r="A727" s="4" t="s">
        <v>707</v>
      </c>
      <c r="B727" s="4"/>
      <c r="C727" s="55" t="s">
        <v>3845</v>
      </c>
    </row>
    <row r="728" spans="1:3" x14ac:dyDescent="0.25">
      <c r="A728" s="4" t="s">
        <v>708</v>
      </c>
      <c r="B728" s="4"/>
      <c r="C728" s="62" t="s">
        <v>3507</v>
      </c>
    </row>
    <row r="729" spans="1:3" x14ac:dyDescent="0.25">
      <c r="A729" s="6" t="s">
        <v>709</v>
      </c>
      <c r="B729" s="6"/>
      <c r="C729" s="55" t="s">
        <v>2838</v>
      </c>
    </row>
    <row r="730" spans="1:3" x14ac:dyDescent="0.25">
      <c r="A730" s="4" t="s">
        <v>710</v>
      </c>
      <c r="B730" s="4"/>
      <c r="C730" s="55" t="s">
        <v>3508</v>
      </c>
    </row>
    <row r="731" spans="1:3" x14ac:dyDescent="0.25">
      <c r="A731" s="4" t="s">
        <v>711</v>
      </c>
      <c r="B731" s="4"/>
      <c r="C731" s="55" t="s">
        <v>3302</v>
      </c>
    </row>
    <row r="732" spans="1:3" x14ac:dyDescent="0.25">
      <c r="A732" s="4" t="s">
        <v>712</v>
      </c>
      <c r="B732" s="4"/>
      <c r="C732" s="55" t="s">
        <v>3758</v>
      </c>
    </row>
    <row r="733" spans="1:3" x14ac:dyDescent="0.25">
      <c r="A733" s="4" t="s">
        <v>713</v>
      </c>
      <c r="B733" s="4"/>
      <c r="C733" s="62" t="s">
        <v>3303</v>
      </c>
    </row>
    <row r="734" spans="1:3" x14ac:dyDescent="0.25">
      <c r="A734" s="3" t="s">
        <v>714</v>
      </c>
      <c r="B734" s="3"/>
      <c r="C734" s="56" t="s">
        <v>3683</v>
      </c>
    </row>
    <row r="735" spans="1:3" x14ac:dyDescent="0.25">
      <c r="A735" s="4" t="s">
        <v>715</v>
      </c>
      <c r="B735" s="4"/>
      <c r="C735" s="55" t="s">
        <v>3877</v>
      </c>
    </row>
    <row r="736" spans="1:3" x14ac:dyDescent="0.25">
      <c r="A736" s="4" t="s">
        <v>716</v>
      </c>
      <c r="B736" s="4"/>
      <c r="C736" s="55" t="s">
        <v>3878</v>
      </c>
    </row>
    <row r="737" spans="1:3" x14ac:dyDescent="0.3">
      <c r="A737" s="18" t="s">
        <v>2719</v>
      </c>
      <c r="B737" s="18"/>
      <c r="C737" s="55" t="s">
        <v>3879</v>
      </c>
    </row>
    <row r="738" spans="1:3" x14ac:dyDescent="0.3">
      <c r="A738" s="18" t="s">
        <v>2697</v>
      </c>
      <c r="B738" s="18"/>
      <c r="C738" s="55" t="s">
        <v>3880</v>
      </c>
    </row>
    <row r="739" spans="1:3" x14ac:dyDescent="0.25">
      <c r="A739" s="21" t="s">
        <v>717</v>
      </c>
      <c r="B739" s="21"/>
      <c r="C739" s="55" t="s">
        <v>2839</v>
      </c>
    </row>
    <row r="740" spans="1:3" x14ac:dyDescent="0.25">
      <c r="A740" s="6" t="s">
        <v>718</v>
      </c>
      <c r="B740" s="6"/>
      <c r="C740" s="55" t="s">
        <v>3097</v>
      </c>
    </row>
    <row r="741" spans="1:3" x14ac:dyDescent="0.3">
      <c r="A741" s="4" t="s">
        <v>719</v>
      </c>
      <c r="B741" s="4"/>
      <c r="C741" s="18" t="s">
        <v>3930</v>
      </c>
    </row>
    <row r="742" spans="1:3" x14ac:dyDescent="0.25">
      <c r="A742" s="4" t="s">
        <v>720</v>
      </c>
      <c r="B742" s="4"/>
      <c r="C742" s="55" t="s">
        <v>3608</v>
      </c>
    </row>
    <row r="743" spans="1:3" x14ac:dyDescent="0.25">
      <c r="A743" s="4" t="s">
        <v>721</v>
      </c>
      <c r="B743" s="4"/>
      <c r="C743" s="55" t="s">
        <v>3684</v>
      </c>
    </row>
    <row r="744" spans="1:3" x14ac:dyDescent="0.25">
      <c r="A744" s="5" t="s">
        <v>722</v>
      </c>
      <c r="B744" s="5"/>
      <c r="C744" s="55" t="s">
        <v>3304</v>
      </c>
    </row>
    <row r="745" spans="1:3" x14ac:dyDescent="0.25">
      <c r="A745" s="3" t="s">
        <v>723</v>
      </c>
      <c r="B745" s="3"/>
      <c r="C745" s="55" t="s">
        <v>2840</v>
      </c>
    </row>
    <row r="746" spans="1:3" x14ac:dyDescent="0.25">
      <c r="A746" s="4" t="s">
        <v>724</v>
      </c>
      <c r="B746" s="4"/>
      <c r="C746" s="55" t="s">
        <v>3609</v>
      </c>
    </row>
    <row r="747" spans="1:3" x14ac:dyDescent="0.25">
      <c r="A747" s="4" t="s">
        <v>725</v>
      </c>
      <c r="B747" s="4"/>
      <c r="C747" s="55" t="s">
        <v>3610</v>
      </c>
    </row>
    <row r="748" spans="1:3" x14ac:dyDescent="0.25">
      <c r="A748" s="4" t="s">
        <v>726</v>
      </c>
      <c r="B748" s="4"/>
      <c r="C748" s="55" t="s">
        <v>2938</v>
      </c>
    </row>
    <row r="749" spans="1:3" x14ac:dyDescent="0.25">
      <c r="A749" s="4" t="s">
        <v>727</v>
      </c>
      <c r="B749" s="4"/>
      <c r="C749" s="55" t="s">
        <v>3305</v>
      </c>
    </row>
    <row r="750" spans="1:3" x14ac:dyDescent="0.25">
      <c r="A750" s="4" t="s">
        <v>728</v>
      </c>
      <c r="B750" s="4"/>
      <c r="C750" s="62" t="s">
        <v>3306</v>
      </c>
    </row>
    <row r="751" spans="1:3" x14ac:dyDescent="0.25">
      <c r="A751" s="4" t="s">
        <v>729</v>
      </c>
      <c r="B751" s="4"/>
      <c r="C751" s="55" t="s">
        <v>2842</v>
      </c>
    </row>
    <row r="752" spans="1:3" x14ac:dyDescent="0.25">
      <c r="A752" s="4" t="s">
        <v>730</v>
      </c>
      <c r="B752" s="4"/>
      <c r="C752" s="56" t="s">
        <v>3685</v>
      </c>
    </row>
    <row r="753" spans="1:3" x14ac:dyDescent="0.25">
      <c r="A753" s="4" t="s">
        <v>731</v>
      </c>
      <c r="B753" s="4"/>
      <c r="C753" s="62" t="s">
        <v>3412</v>
      </c>
    </row>
    <row r="754" spans="1:3" x14ac:dyDescent="0.25">
      <c r="A754" s="4" t="s">
        <v>732</v>
      </c>
      <c r="B754" s="4"/>
      <c r="C754" s="55" t="s">
        <v>3552</v>
      </c>
    </row>
    <row r="755" spans="1:3" x14ac:dyDescent="0.25">
      <c r="A755" s="6" t="s">
        <v>733</v>
      </c>
      <c r="B755" s="6"/>
      <c r="C755" s="55" t="s">
        <v>2843</v>
      </c>
    </row>
    <row r="756" spans="1:3" x14ac:dyDescent="0.25">
      <c r="A756" s="3" t="s">
        <v>734</v>
      </c>
      <c r="B756" s="3"/>
      <c r="C756" s="55" t="s">
        <v>3454</v>
      </c>
    </row>
    <row r="757" spans="1:3" x14ac:dyDescent="0.25">
      <c r="A757" s="4" t="s">
        <v>735</v>
      </c>
      <c r="B757" s="4"/>
      <c r="C757" s="56" t="s">
        <v>2844</v>
      </c>
    </row>
    <row r="758" spans="1:3" x14ac:dyDescent="0.25">
      <c r="A758" s="5" t="s">
        <v>737</v>
      </c>
      <c r="B758" s="5"/>
      <c r="C758" s="65" t="s">
        <v>1673</v>
      </c>
    </row>
    <row r="759" spans="1:3" x14ac:dyDescent="0.25">
      <c r="A759" s="4" t="s">
        <v>738</v>
      </c>
      <c r="B759" s="4"/>
      <c r="C759" s="55" t="s">
        <v>3686</v>
      </c>
    </row>
    <row r="760" spans="1:3" x14ac:dyDescent="0.25">
      <c r="A760" s="4" t="s">
        <v>739</v>
      </c>
      <c r="B760" s="4"/>
      <c r="C760" s="56" t="s">
        <v>3785</v>
      </c>
    </row>
    <row r="761" spans="1:3" x14ac:dyDescent="0.25">
      <c r="A761" s="5" t="s">
        <v>740</v>
      </c>
      <c r="B761" s="5"/>
      <c r="C761" s="55" t="s">
        <v>3099</v>
      </c>
    </row>
    <row r="762" spans="1:3" x14ac:dyDescent="0.25">
      <c r="A762" s="5" t="s">
        <v>741</v>
      </c>
      <c r="B762" s="5"/>
      <c r="C762" s="55" t="s">
        <v>2845</v>
      </c>
    </row>
    <row r="763" spans="1:3" x14ac:dyDescent="0.25">
      <c r="A763" s="4" t="s">
        <v>742</v>
      </c>
      <c r="B763" s="4"/>
      <c r="C763" s="55" t="s">
        <v>2939</v>
      </c>
    </row>
    <row r="764" spans="1:3" x14ac:dyDescent="0.25">
      <c r="A764" s="6" t="s">
        <v>743</v>
      </c>
      <c r="B764" s="6"/>
      <c r="C764" s="56" t="s">
        <v>3307</v>
      </c>
    </row>
    <row r="765" spans="1:3" x14ac:dyDescent="0.3">
      <c r="A765" s="41" t="s">
        <v>2676</v>
      </c>
      <c r="B765" s="41"/>
      <c r="C765" s="55" t="s">
        <v>2984</v>
      </c>
    </row>
    <row r="766" spans="1:3" x14ac:dyDescent="0.3">
      <c r="A766" s="41" t="s">
        <v>2677</v>
      </c>
      <c r="B766" s="41"/>
      <c r="C766" s="55" t="s">
        <v>3062</v>
      </c>
    </row>
    <row r="767" spans="1:3" x14ac:dyDescent="0.25">
      <c r="A767" s="4" t="s">
        <v>744</v>
      </c>
      <c r="B767" s="4"/>
      <c r="C767" s="55" t="s">
        <v>3820</v>
      </c>
    </row>
    <row r="768" spans="1:3" x14ac:dyDescent="0.25">
      <c r="A768" s="6" t="s">
        <v>745</v>
      </c>
      <c r="B768" s="6"/>
      <c r="C768" s="62" t="s">
        <v>3413</v>
      </c>
    </row>
    <row r="769" spans="1:3" x14ac:dyDescent="0.3">
      <c r="A769" s="29" t="s">
        <v>2765</v>
      </c>
      <c r="B769" s="29"/>
      <c r="C769" s="18" t="s">
        <v>3928</v>
      </c>
    </row>
    <row r="770" spans="1:3" x14ac:dyDescent="0.25">
      <c r="A770" s="4" t="s">
        <v>746</v>
      </c>
      <c r="B770" s="4"/>
      <c r="C770" s="55" t="s">
        <v>3744</v>
      </c>
    </row>
    <row r="771" spans="1:3" x14ac:dyDescent="0.25">
      <c r="A771" s="4" t="s">
        <v>747</v>
      </c>
      <c r="B771" s="4"/>
      <c r="C771" s="61" t="s">
        <v>3082</v>
      </c>
    </row>
    <row r="772" spans="1:3" x14ac:dyDescent="0.25">
      <c r="A772" s="4" t="s">
        <v>748</v>
      </c>
      <c r="B772" s="4"/>
      <c r="C772" s="55" t="s">
        <v>3002</v>
      </c>
    </row>
    <row r="773" spans="1:3" x14ac:dyDescent="0.25">
      <c r="A773" s="6" t="s">
        <v>749</v>
      </c>
      <c r="B773" s="6"/>
      <c r="C773" s="55" t="s">
        <v>3100</v>
      </c>
    </row>
    <row r="774" spans="1:3" x14ac:dyDescent="0.25">
      <c r="A774" s="4" t="s">
        <v>750</v>
      </c>
      <c r="B774" s="4"/>
      <c r="C774" s="59" t="s">
        <v>3101</v>
      </c>
    </row>
    <row r="775" spans="1:3" x14ac:dyDescent="0.25">
      <c r="A775" s="5" t="s">
        <v>751</v>
      </c>
      <c r="B775" s="5"/>
      <c r="C775" s="55" t="s">
        <v>3612</v>
      </c>
    </row>
    <row r="776" spans="1:3" x14ac:dyDescent="0.25">
      <c r="A776" s="6" t="s">
        <v>752</v>
      </c>
      <c r="B776" s="6"/>
      <c r="C776" s="62" t="s">
        <v>3308</v>
      </c>
    </row>
    <row r="777" spans="1:3" x14ac:dyDescent="0.25">
      <c r="A777" s="4" t="s">
        <v>753</v>
      </c>
      <c r="B777" s="4"/>
      <c r="C777" s="55" t="s">
        <v>3455</v>
      </c>
    </row>
    <row r="778" spans="1:3" x14ac:dyDescent="0.25">
      <c r="A778" s="4" t="s">
        <v>754</v>
      </c>
      <c r="B778" s="4"/>
      <c r="C778" s="55" t="s">
        <v>2941</v>
      </c>
    </row>
    <row r="779" spans="1:3" x14ac:dyDescent="0.25">
      <c r="A779" s="4" t="s">
        <v>755</v>
      </c>
      <c r="B779" s="4"/>
      <c r="C779" s="55" t="s">
        <v>3613</v>
      </c>
    </row>
    <row r="780" spans="1:3" x14ac:dyDescent="0.25">
      <c r="A780" s="4" t="s">
        <v>756</v>
      </c>
      <c r="B780" s="4"/>
      <c r="C780" s="55" t="s">
        <v>3102</v>
      </c>
    </row>
    <row r="781" spans="1:3" x14ac:dyDescent="0.25">
      <c r="A781" s="5" t="s">
        <v>757</v>
      </c>
      <c r="B781" s="5"/>
      <c r="C781" s="62" t="s">
        <v>3414</v>
      </c>
    </row>
    <row r="782" spans="1:3" x14ac:dyDescent="0.25">
      <c r="A782" s="4" t="s">
        <v>758</v>
      </c>
      <c r="B782" s="4"/>
      <c r="C782" s="55" t="s">
        <v>3509</v>
      </c>
    </row>
    <row r="783" spans="1:3" x14ac:dyDescent="0.25">
      <c r="A783" s="4" t="s">
        <v>759</v>
      </c>
      <c r="B783" s="4"/>
      <c r="C783" s="55" t="s">
        <v>3510</v>
      </c>
    </row>
    <row r="784" spans="1:3" x14ac:dyDescent="0.25">
      <c r="A784" s="4" t="s">
        <v>760</v>
      </c>
      <c r="B784" s="4"/>
      <c r="C784" s="55" t="s">
        <v>3309</v>
      </c>
    </row>
    <row r="785" spans="1:3" x14ac:dyDescent="0.25">
      <c r="A785" s="5" t="s">
        <v>761</v>
      </c>
      <c r="B785" s="5"/>
      <c r="C785" s="55" t="s">
        <v>3310</v>
      </c>
    </row>
    <row r="786" spans="1:3" x14ac:dyDescent="0.25">
      <c r="A786" s="5" t="s">
        <v>763</v>
      </c>
      <c r="B786" s="5"/>
      <c r="C786" s="55" t="s">
        <v>3614</v>
      </c>
    </row>
    <row r="787" spans="1:3" x14ac:dyDescent="0.25">
      <c r="A787" s="4" t="s">
        <v>764</v>
      </c>
      <c r="B787" s="4"/>
      <c r="C787" s="55" t="s">
        <v>3687</v>
      </c>
    </row>
    <row r="788" spans="1:3" x14ac:dyDescent="0.25">
      <c r="A788" s="4" t="s">
        <v>765</v>
      </c>
      <c r="B788" s="4"/>
      <c r="C788" s="55" t="s">
        <v>3846</v>
      </c>
    </row>
    <row r="789" spans="1:3" x14ac:dyDescent="0.25">
      <c r="A789" s="4" t="s">
        <v>766</v>
      </c>
      <c r="B789" s="4"/>
      <c r="C789" s="62" t="s">
        <v>3415</v>
      </c>
    </row>
    <row r="790" spans="1:3" x14ac:dyDescent="0.25">
      <c r="A790" s="4" t="s">
        <v>767</v>
      </c>
      <c r="B790" s="4"/>
      <c r="C790" s="55" t="s">
        <v>3761</v>
      </c>
    </row>
    <row r="791" spans="1:3" x14ac:dyDescent="0.3">
      <c r="A791" s="18" t="s">
        <v>2779</v>
      </c>
      <c r="B791" s="18"/>
      <c r="C791" s="55" t="s">
        <v>3104</v>
      </c>
    </row>
    <row r="792" spans="1:3" x14ac:dyDescent="0.25">
      <c r="A792" s="4" t="s">
        <v>768</v>
      </c>
      <c r="B792" s="4"/>
      <c r="C792" s="55" t="s">
        <v>3311</v>
      </c>
    </row>
    <row r="793" spans="1:3" x14ac:dyDescent="0.25">
      <c r="A793" s="4" t="s">
        <v>769</v>
      </c>
      <c r="B793" s="4"/>
      <c r="C793" s="56" t="s">
        <v>3312</v>
      </c>
    </row>
    <row r="794" spans="1:3" x14ac:dyDescent="0.25">
      <c r="A794" s="4" t="s">
        <v>770</v>
      </c>
      <c r="B794" s="4"/>
      <c r="C794" s="55" t="s">
        <v>2813</v>
      </c>
    </row>
    <row r="795" spans="1:3" x14ac:dyDescent="0.25">
      <c r="A795" s="4" t="s">
        <v>771</v>
      </c>
      <c r="B795" s="4"/>
      <c r="C795" s="62" t="s">
        <v>3511</v>
      </c>
    </row>
    <row r="796" spans="1:3" x14ac:dyDescent="0.25">
      <c r="A796" s="3" t="s">
        <v>772</v>
      </c>
      <c r="B796" s="3"/>
      <c r="C796" s="62" t="s">
        <v>3512</v>
      </c>
    </row>
    <row r="797" spans="1:3" x14ac:dyDescent="0.25">
      <c r="A797" s="4" t="s">
        <v>773</v>
      </c>
      <c r="B797" s="4"/>
      <c r="C797" s="56" t="s">
        <v>3313</v>
      </c>
    </row>
    <row r="798" spans="1:3" x14ac:dyDescent="0.25">
      <c r="A798" s="4" t="s">
        <v>774</v>
      </c>
      <c r="B798" s="4"/>
      <c r="C798" s="55" t="s">
        <v>3106</v>
      </c>
    </row>
    <row r="799" spans="1:3" x14ac:dyDescent="0.25">
      <c r="A799" s="6" t="s">
        <v>775</v>
      </c>
      <c r="B799" s="6"/>
      <c r="C799" s="55" t="s">
        <v>3107</v>
      </c>
    </row>
    <row r="800" spans="1:3" x14ac:dyDescent="0.3">
      <c r="A800" s="18" t="s">
        <v>2735</v>
      </c>
      <c r="B800" s="18"/>
      <c r="C800" s="55" t="s">
        <v>3688</v>
      </c>
    </row>
    <row r="801" spans="1:3" x14ac:dyDescent="0.25">
      <c r="A801" s="4" t="s">
        <v>776</v>
      </c>
      <c r="B801" s="4"/>
      <c r="C801" s="55" t="s">
        <v>3314</v>
      </c>
    </row>
    <row r="802" spans="1:3" x14ac:dyDescent="0.25">
      <c r="A802" s="4" t="s">
        <v>778</v>
      </c>
      <c r="B802" s="4"/>
      <c r="C802" s="61" t="s">
        <v>3543</v>
      </c>
    </row>
    <row r="803" spans="1:3" x14ac:dyDescent="0.25">
      <c r="A803" s="6" t="s">
        <v>779</v>
      </c>
      <c r="B803" s="6"/>
      <c r="C803" s="55" t="s">
        <v>3462</v>
      </c>
    </row>
    <row r="804" spans="1:3" x14ac:dyDescent="0.25">
      <c r="A804" s="5" t="s">
        <v>780</v>
      </c>
      <c r="B804" s="5"/>
      <c r="C804" s="55" t="s">
        <v>3847</v>
      </c>
    </row>
    <row r="805" spans="1:3" x14ac:dyDescent="0.25">
      <c r="A805" s="6" t="s">
        <v>781</v>
      </c>
      <c r="B805" s="6"/>
      <c r="C805" s="62" t="s">
        <v>3315</v>
      </c>
    </row>
    <row r="806" spans="1:3" x14ac:dyDescent="0.25">
      <c r="A806" s="5" t="s">
        <v>782</v>
      </c>
      <c r="B806" s="5"/>
      <c r="C806" s="55" t="s">
        <v>3615</v>
      </c>
    </row>
    <row r="807" spans="1:3" x14ac:dyDescent="0.25">
      <c r="A807" s="4" t="s">
        <v>784</v>
      </c>
      <c r="B807" s="4"/>
      <c r="C807" s="55" t="s">
        <v>3544</v>
      </c>
    </row>
    <row r="808" spans="1:3" x14ac:dyDescent="0.25">
      <c r="A808" s="6" t="s">
        <v>785</v>
      </c>
      <c r="B808" s="6"/>
      <c r="C808" s="55" t="s">
        <v>3108</v>
      </c>
    </row>
    <row r="809" spans="1:3" x14ac:dyDescent="0.3">
      <c r="A809" s="18" t="s">
        <v>2737</v>
      </c>
      <c r="B809" s="18"/>
      <c r="C809" s="55" t="s">
        <v>3801</v>
      </c>
    </row>
    <row r="810" spans="1:3" x14ac:dyDescent="0.25">
      <c r="A810" s="3" t="s">
        <v>786</v>
      </c>
      <c r="B810" s="3"/>
      <c r="C810" s="55" t="s">
        <v>3881</v>
      </c>
    </row>
    <row r="811" spans="1:3" x14ac:dyDescent="0.3">
      <c r="A811" s="41" t="s">
        <v>2659</v>
      </c>
      <c r="B811" s="41"/>
      <c r="C811" s="55" t="s">
        <v>1783</v>
      </c>
    </row>
    <row r="812" spans="1:3" x14ac:dyDescent="0.25">
      <c r="A812" s="4" t="s">
        <v>787</v>
      </c>
      <c r="B812" s="4"/>
      <c r="C812" s="56" t="s">
        <v>3689</v>
      </c>
    </row>
    <row r="813" spans="1:3" x14ac:dyDescent="0.25">
      <c r="A813" s="5" t="s">
        <v>788</v>
      </c>
      <c r="B813" s="5"/>
      <c r="C813" s="55" t="s">
        <v>3821</v>
      </c>
    </row>
    <row r="814" spans="1:3" x14ac:dyDescent="0.25">
      <c r="A814" s="5" t="s">
        <v>789</v>
      </c>
      <c r="B814" s="5"/>
      <c r="C814" s="55" t="s">
        <v>3550</v>
      </c>
    </row>
    <row r="815" spans="1:3" x14ac:dyDescent="0.25">
      <c r="A815" s="5" t="s">
        <v>791</v>
      </c>
      <c r="B815" s="5"/>
      <c r="C815" s="56" t="s">
        <v>3786</v>
      </c>
    </row>
    <row r="816" spans="1:3" x14ac:dyDescent="0.25">
      <c r="A816" s="6" t="s">
        <v>792</v>
      </c>
      <c r="B816" s="6"/>
      <c r="C816" s="55" t="s">
        <v>3545</v>
      </c>
    </row>
    <row r="817" spans="1:3" x14ac:dyDescent="0.25">
      <c r="A817" s="6" t="s">
        <v>793</v>
      </c>
      <c r="B817" s="6"/>
      <c r="C817" s="55" t="s">
        <v>3316</v>
      </c>
    </row>
    <row r="818" spans="1:3" x14ac:dyDescent="0.25">
      <c r="A818" s="5" t="s">
        <v>794</v>
      </c>
      <c r="B818" s="5"/>
      <c r="C818" s="55" t="s">
        <v>3317</v>
      </c>
    </row>
    <row r="819" spans="1:3" x14ac:dyDescent="0.25">
      <c r="A819" s="4" t="s">
        <v>795</v>
      </c>
      <c r="B819" s="4"/>
      <c r="C819" s="62" t="s">
        <v>3416</v>
      </c>
    </row>
    <row r="820" spans="1:3" x14ac:dyDescent="0.25">
      <c r="A820" s="5" t="s">
        <v>796</v>
      </c>
      <c r="B820" s="5"/>
      <c r="C820" s="62" t="s">
        <v>3417</v>
      </c>
    </row>
    <row r="821" spans="1:3" x14ac:dyDescent="0.25">
      <c r="A821" s="3" t="s">
        <v>797</v>
      </c>
      <c r="B821" s="3"/>
      <c r="C821" s="55" t="s">
        <v>2900</v>
      </c>
    </row>
    <row r="822" spans="1:3" x14ac:dyDescent="0.25">
      <c r="A822" s="4" t="s">
        <v>798</v>
      </c>
      <c r="B822" s="4"/>
      <c r="C822" s="55" t="s">
        <v>3513</v>
      </c>
    </row>
    <row r="823" spans="1:3" x14ac:dyDescent="0.25">
      <c r="A823" s="5" t="s">
        <v>799</v>
      </c>
      <c r="B823" s="5"/>
      <c r="C823" s="55" t="s">
        <v>2819</v>
      </c>
    </row>
    <row r="824" spans="1:3" x14ac:dyDescent="0.25">
      <c r="A824" s="4" t="s">
        <v>800</v>
      </c>
      <c r="B824" s="4"/>
      <c r="C824" s="62" t="s">
        <v>1819</v>
      </c>
    </row>
    <row r="825" spans="1:3" x14ac:dyDescent="0.25">
      <c r="A825" s="4" t="s">
        <v>801</v>
      </c>
      <c r="B825" s="4"/>
      <c r="C825" s="55" t="s">
        <v>3109</v>
      </c>
    </row>
    <row r="826" spans="1:3" x14ac:dyDescent="0.25">
      <c r="A826" s="4" t="s">
        <v>802</v>
      </c>
      <c r="B826" s="4"/>
      <c r="C826" s="56" t="s">
        <v>3318</v>
      </c>
    </row>
    <row r="827" spans="1:3" x14ac:dyDescent="0.25">
      <c r="A827" s="6" t="s">
        <v>803</v>
      </c>
      <c r="B827" s="6"/>
      <c r="C827" s="56" t="s">
        <v>3319</v>
      </c>
    </row>
    <row r="828" spans="1:3" x14ac:dyDescent="0.25">
      <c r="A828" s="4" t="s">
        <v>804</v>
      </c>
      <c r="B828" s="4"/>
      <c r="C828" s="56" t="s">
        <v>3320</v>
      </c>
    </row>
    <row r="829" spans="1:3" x14ac:dyDescent="0.25">
      <c r="A829" s="5" t="s">
        <v>805</v>
      </c>
      <c r="B829" s="5"/>
      <c r="C829" s="55" t="s">
        <v>3882</v>
      </c>
    </row>
    <row r="830" spans="1:3" x14ac:dyDescent="0.25">
      <c r="A830" s="4" t="s">
        <v>806</v>
      </c>
      <c r="B830" s="4"/>
      <c r="C830" s="56" t="s">
        <v>3787</v>
      </c>
    </row>
    <row r="831" spans="1:3" x14ac:dyDescent="0.25">
      <c r="A831" s="4" t="s">
        <v>807</v>
      </c>
      <c r="B831" s="4"/>
      <c r="C831" s="55" t="s">
        <v>3812</v>
      </c>
    </row>
    <row r="832" spans="1:3" x14ac:dyDescent="0.25">
      <c r="A832" s="4" t="s">
        <v>808</v>
      </c>
      <c r="B832" s="4"/>
      <c r="C832" s="55" t="s">
        <v>3690</v>
      </c>
    </row>
    <row r="833" spans="1:3" x14ac:dyDescent="0.25">
      <c r="A833" s="4" t="s">
        <v>809</v>
      </c>
      <c r="B833" s="4"/>
      <c r="C833" s="55" t="s">
        <v>3110</v>
      </c>
    </row>
    <row r="834" spans="1:3" x14ac:dyDescent="0.25">
      <c r="A834" s="4" t="s">
        <v>810</v>
      </c>
      <c r="B834" s="4"/>
      <c r="C834" s="55" t="s">
        <v>1842</v>
      </c>
    </row>
    <row r="835" spans="1:3" x14ac:dyDescent="0.25">
      <c r="A835" s="4" t="s">
        <v>811</v>
      </c>
      <c r="B835" s="4"/>
      <c r="C835" s="56" t="s">
        <v>3822</v>
      </c>
    </row>
    <row r="836" spans="1:3" x14ac:dyDescent="0.25">
      <c r="A836" s="6" t="s">
        <v>812</v>
      </c>
      <c r="B836" s="6"/>
      <c r="C836" s="55" t="s">
        <v>3111</v>
      </c>
    </row>
    <row r="837" spans="1:3" x14ac:dyDescent="0.25">
      <c r="A837" s="3" t="s">
        <v>813</v>
      </c>
      <c r="B837" s="3"/>
      <c r="C837" s="55" t="s">
        <v>3112</v>
      </c>
    </row>
    <row r="838" spans="1:3" x14ac:dyDescent="0.25">
      <c r="A838" s="5" t="s">
        <v>814</v>
      </c>
      <c r="B838" s="5"/>
      <c r="C838" s="55" t="s">
        <v>3113</v>
      </c>
    </row>
    <row r="839" spans="1:3" x14ac:dyDescent="0.25">
      <c r="A839" s="4" t="s">
        <v>815</v>
      </c>
      <c r="B839" s="4"/>
      <c r="C839" s="55" t="s">
        <v>3114</v>
      </c>
    </row>
    <row r="840" spans="1:3" x14ac:dyDescent="0.3">
      <c r="A840" s="41" t="s">
        <v>2660</v>
      </c>
      <c r="B840" s="41"/>
      <c r="C840" s="55" t="s">
        <v>3691</v>
      </c>
    </row>
    <row r="841" spans="1:3" x14ac:dyDescent="0.25">
      <c r="A841" s="4" t="s">
        <v>816</v>
      </c>
      <c r="B841" s="4"/>
      <c r="C841" s="55" t="s">
        <v>3008</v>
      </c>
    </row>
    <row r="842" spans="1:3" x14ac:dyDescent="0.25">
      <c r="A842" s="4" t="s">
        <v>817</v>
      </c>
      <c r="B842" s="4"/>
      <c r="C842" s="55" t="s">
        <v>2848</v>
      </c>
    </row>
    <row r="843" spans="1:3" x14ac:dyDescent="0.25">
      <c r="A843" s="4" t="s">
        <v>818</v>
      </c>
      <c r="B843" s="4"/>
      <c r="C843" s="55" t="s">
        <v>3321</v>
      </c>
    </row>
    <row r="844" spans="1:3" x14ac:dyDescent="0.25">
      <c r="A844" s="5" t="s">
        <v>819</v>
      </c>
      <c r="B844" s="5"/>
      <c r="C844" s="55" t="s">
        <v>3538</v>
      </c>
    </row>
    <row r="845" spans="1:3" x14ac:dyDescent="0.25">
      <c r="A845" s="4" t="s">
        <v>820</v>
      </c>
      <c r="B845" s="4"/>
      <c r="C845" s="64" t="s">
        <v>3616</v>
      </c>
    </row>
    <row r="846" spans="1:3" x14ac:dyDescent="0.25">
      <c r="A846" s="4" t="s">
        <v>821</v>
      </c>
      <c r="B846" s="4"/>
      <c r="C846" s="64" t="s">
        <v>3617</v>
      </c>
    </row>
    <row r="847" spans="1:3" x14ac:dyDescent="0.25">
      <c r="A847" s="5" t="s">
        <v>822</v>
      </c>
      <c r="B847" s="5"/>
      <c r="C847" s="55" t="s">
        <v>3759</v>
      </c>
    </row>
    <row r="848" spans="1:3" x14ac:dyDescent="0.25">
      <c r="A848" s="6" t="s">
        <v>823</v>
      </c>
      <c r="B848" s="6"/>
      <c r="C848" s="55" t="s">
        <v>3539</v>
      </c>
    </row>
    <row r="849" spans="1:3" x14ac:dyDescent="0.3">
      <c r="A849" s="41" t="s">
        <v>2661</v>
      </c>
      <c r="B849" s="41"/>
      <c r="C849" s="55" t="s">
        <v>3322</v>
      </c>
    </row>
    <row r="850" spans="1:3" x14ac:dyDescent="0.25">
      <c r="A850" s="4" t="s">
        <v>824</v>
      </c>
      <c r="B850" s="4"/>
      <c r="C850" s="55" t="s">
        <v>2849</v>
      </c>
    </row>
    <row r="851" spans="1:3" x14ac:dyDescent="0.25">
      <c r="A851" s="4" t="s">
        <v>825</v>
      </c>
      <c r="B851" s="4"/>
      <c r="C851" s="55" t="s">
        <v>3618</v>
      </c>
    </row>
    <row r="852" spans="1:3" x14ac:dyDescent="0.25">
      <c r="A852" s="5" t="s">
        <v>826</v>
      </c>
      <c r="B852" s="5"/>
      <c r="C852" s="55" t="s">
        <v>3692</v>
      </c>
    </row>
    <row r="853" spans="1:3" x14ac:dyDescent="0.25">
      <c r="A853" s="5" t="s">
        <v>827</v>
      </c>
      <c r="B853" s="5"/>
      <c r="C853" s="55" t="s">
        <v>3883</v>
      </c>
    </row>
    <row r="854" spans="1:3" x14ac:dyDescent="0.25">
      <c r="A854" s="4" t="s">
        <v>828</v>
      </c>
      <c r="B854" s="4"/>
      <c r="C854" s="55" t="s">
        <v>3869</v>
      </c>
    </row>
    <row r="855" spans="1:3" x14ac:dyDescent="0.25">
      <c r="A855" s="4" t="s">
        <v>829</v>
      </c>
      <c r="B855" s="4"/>
      <c r="C855" s="55" t="s">
        <v>3884</v>
      </c>
    </row>
    <row r="856" spans="1:3" x14ac:dyDescent="0.25">
      <c r="A856" s="4" t="s">
        <v>2638</v>
      </c>
      <c r="B856" s="4"/>
      <c r="C856" s="55" t="s">
        <v>3885</v>
      </c>
    </row>
    <row r="857" spans="1:3" x14ac:dyDescent="0.25">
      <c r="A857" s="6" t="s">
        <v>832</v>
      </c>
      <c r="B857" s="6"/>
      <c r="C857" s="55" t="s">
        <v>3619</v>
      </c>
    </row>
    <row r="858" spans="1:3" x14ac:dyDescent="0.3">
      <c r="A858" s="18" t="s">
        <v>2729</v>
      </c>
      <c r="B858" s="18"/>
      <c r="C858" s="55" t="s">
        <v>3115</v>
      </c>
    </row>
    <row r="859" spans="1:3" x14ac:dyDescent="0.25">
      <c r="A859" s="4" t="s">
        <v>833</v>
      </c>
      <c r="B859" s="4"/>
      <c r="C859" s="55" t="s">
        <v>3693</v>
      </c>
    </row>
    <row r="860" spans="1:3" x14ac:dyDescent="0.25">
      <c r="A860" s="4" t="s">
        <v>834</v>
      </c>
      <c r="B860" s="4"/>
      <c r="C860" s="55" t="s">
        <v>3457</v>
      </c>
    </row>
    <row r="861" spans="1:3" x14ac:dyDescent="0.3">
      <c r="A861" s="18" t="s">
        <v>2730</v>
      </c>
      <c r="B861" s="18"/>
      <c r="C861" s="55" t="s">
        <v>3323</v>
      </c>
    </row>
    <row r="862" spans="1:3" x14ac:dyDescent="0.25">
      <c r="A862" s="4" t="s">
        <v>835</v>
      </c>
      <c r="B862" s="4"/>
      <c r="C862" s="62" t="s">
        <v>3418</v>
      </c>
    </row>
    <row r="863" spans="1:3" x14ac:dyDescent="0.25">
      <c r="A863" s="4" t="s">
        <v>836</v>
      </c>
      <c r="B863" s="4"/>
      <c r="C863" s="55" t="s">
        <v>3514</v>
      </c>
    </row>
    <row r="864" spans="1:3" x14ac:dyDescent="0.25">
      <c r="A864" s="4" t="s">
        <v>837</v>
      </c>
      <c r="B864" s="4"/>
      <c r="C864" s="55" t="s">
        <v>3515</v>
      </c>
    </row>
    <row r="865" spans="1:3" x14ac:dyDescent="0.25">
      <c r="A865" s="3" t="s">
        <v>838</v>
      </c>
      <c r="B865" s="3"/>
      <c r="C865" s="55" t="s">
        <v>3745</v>
      </c>
    </row>
    <row r="866" spans="1:3" x14ac:dyDescent="0.25">
      <c r="A866" s="5" t="s">
        <v>839</v>
      </c>
      <c r="B866" s="5"/>
      <c r="C866" s="62" t="s">
        <v>3419</v>
      </c>
    </row>
    <row r="867" spans="1:3" x14ac:dyDescent="0.25">
      <c r="A867" s="3" t="s">
        <v>840</v>
      </c>
      <c r="B867" s="3"/>
      <c r="C867" s="62" t="s">
        <v>3324</v>
      </c>
    </row>
    <row r="868" spans="1:3" x14ac:dyDescent="0.25">
      <c r="A868" s="29" t="s">
        <v>2755</v>
      </c>
      <c r="B868" s="29"/>
      <c r="C868" s="55" t="s">
        <v>3620</v>
      </c>
    </row>
    <row r="869" spans="1:3" x14ac:dyDescent="0.25">
      <c r="A869" s="3" t="s">
        <v>841</v>
      </c>
      <c r="B869" s="3"/>
      <c r="C869" s="56" t="s">
        <v>3694</v>
      </c>
    </row>
    <row r="870" spans="1:3" x14ac:dyDescent="0.25">
      <c r="A870" s="4" t="s">
        <v>842</v>
      </c>
      <c r="B870" s="4"/>
      <c r="C870" s="55" t="s">
        <v>2850</v>
      </c>
    </row>
    <row r="871" spans="1:3" x14ac:dyDescent="0.25">
      <c r="A871" s="6" t="s">
        <v>843</v>
      </c>
      <c r="B871" s="6"/>
      <c r="C871" s="62" t="s">
        <v>3325</v>
      </c>
    </row>
    <row r="872" spans="1:3" x14ac:dyDescent="0.25">
      <c r="A872" s="6" t="s">
        <v>844</v>
      </c>
      <c r="B872" s="6"/>
      <c r="C872" s="55" t="s">
        <v>3326</v>
      </c>
    </row>
    <row r="873" spans="1:3" x14ac:dyDescent="0.25">
      <c r="A873" s="4" t="s">
        <v>845</v>
      </c>
      <c r="B873" s="4"/>
      <c r="C873" s="55" t="s">
        <v>3327</v>
      </c>
    </row>
    <row r="874" spans="1:3" x14ac:dyDescent="0.25">
      <c r="A874" s="4" t="s">
        <v>846</v>
      </c>
      <c r="B874" s="4"/>
      <c r="C874" s="55" t="s">
        <v>3695</v>
      </c>
    </row>
    <row r="875" spans="1:3" x14ac:dyDescent="0.25">
      <c r="A875" s="4" t="s">
        <v>847</v>
      </c>
      <c r="B875" s="4"/>
      <c r="C875" s="55" t="s">
        <v>3328</v>
      </c>
    </row>
    <row r="876" spans="1:3" x14ac:dyDescent="0.25">
      <c r="A876" s="4" t="s">
        <v>848</v>
      </c>
      <c r="B876" s="4"/>
      <c r="C876" s="55" t="s">
        <v>2942</v>
      </c>
    </row>
    <row r="877" spans="1:3" x14ac:dyDescent="0.25">
      <c r="A877" s="5" t="s">
        <v>849</v>
      </c>
      <c r="B877" s="5"/>
      <c r="C877" s="55" t="s">
        <v>3802</v>
      </c>
    </row>
    <row r="878" spans="1:3" x14ac:dyDescent="0.25">
      <c r="A878" s="4" t="s">
        <v>850</v>
      </c>
      <c r="B878" s="4"/>
      <c r="C878" s="55" t="s">
        <v>3458</v>
      </c>
    </row>
    <row r="879" spans="1:3" x14ac:dyDescent="0.3">
      <c r="A879" s="18" t="s">
        <v>851</v>
      </c>
      <c r="B879" s="18"/>
      <c r="C879" s="55" t="s">
        <v>3117</v>
      </c>
    </row>
    <row r="880" spans="1:3" x14ac:dyDescent="0.25">
      <c r="A880" s="4" t="s">
        <v>852</v>
      </c>
      <c r="B880" s="4"/>
      <c r="C880" s="55" t="s">
        <v>3118</v>
      </c>
    </row>
    <row r="881" spans="1:3" x14ac:dyDescent="0.25">
      <c r="A881" s="6" t="s">
        <v>853</v>
      </c>
      <c r="B881" s="6"/>
      <c r="C881" s="55" t="s">
        <v>3119</v>
      </c>
    </row>
    <row r="882" spans="1:3" x14ac:dyDescent="0.25">
      <c r="A882" s="6" t="s">
        <v>854</v>
      </c>
      <c r="B882" s="6"/>
      <c r="C882" s="62" t="s">
        <v>3329</v>
      </c>
    </row>
    <row r="883" spans="1:3" x14ac:dyDescent="0.25">
      <c r="A883" s="6" t="s">
        <v>855</v>
      </c>
      <c r="B883" s="6"/>
      <c r="C883" s="55" t="s">
        <v>2851</v>
      </c>
    </row>
    <row r="884" spans="1:3" x14ac:dyDescent="0.25">
      <c r="A884" s="5" t="s">
        <v>856</v>
      </c>
      <c r="B884" s="5"/>
      <c r="C884" s="55" t="s">
        <v>3696</v>
      </c>
    </row>
    <row r="885" spans="1:3" x14ac:dyDescent="0.25">
      <c r="A885" s="4" t="s">
        <v>857</v>
      </c>
      <c r="B885" s="4"/>
      <c r="C885" s="56" t="s">
        <v>1912</v>
      </c>
    </row>
    <row r="886" spans="1:3" x14ac:dyDescent="0.25">
      <c r="A886" s="4" t="s">
        <v>858</v>
      </c>
      <c r="B886" s="4"/>
      <c r="C886" s="55" t="s">
        <v>3516</v>
      </c>
    </row>
    <row r="887" spans="1:3" x14ac:dyDescent="0.25">
      <c r="A887" s="4" t="s">
        <v>859</v>
      </c>
      <c r="B887" s="4"/>
      <c r="C887" s="56" t="s">
        <v>3330</v>
      </c>
    </row>
    <row r="888" spans="1:3" x14ac:dyDescent="0.25">
      <c r="A888" s="4" t="s">
        <v>860</v>
      </c>
      <c r="B888" s="4"/>
      <c r="C888" s="55" t="s">
        <v>3331</v>
      </c>
    </row>
    <row r="889" spans="1:3" x14ac:dyDescent="0.25">
      <c r="A889" s="3" t="s">
        <v>861</v>
      </c>
      <c r="B889" s="3"/>
      <c r="C889" s="55" t="s">
        <v>3120</v>
      </c>
    </row>
    <row r="890" spans="1:3" x14ac:dyDescent="0.25">
      <c r="A890" s="4" t="s">
        <v>862</v>
      </c>
      <c r="B890" s="4"/>
      <c r="C890" s="55" t="s">
        <v>3332</v>
      </c>
    </row>
    <row r="891" spans="1:3" x14ac:dyDescent="0.25">
      <c r="A891" s="3" t="s">
        <v>863</v>
      </c>
      <c r="B891" s="3"/>
      <c r="C891" s="55" t="s">
        <v>3459</v>
      </c>
    </row>
    <row r="892" spans="1:3" x14ac:dyDescent="0.25">
      <c r="A892" s="4" t="s">
        <v>864</v>
      </c>
      <c r="B892" s="4"/>
      <c r="C892" s="55" t="s">
        <v>3517</v>
      </c>
    </row>
    <row r="893" spans="1:3" x14ac:dyDescent="0.25">
      <c r="A893" s="5" t="s">
        <v>865</v>
      </c>
      <c r="B893" s="5"/>
      <c r="C893" s="55" t="s">
        <v>3813</v>
      </c>
    </row>
    <row r="894" spans="1:3" x14ac:dyDescent="0.25">
      <c r="A894" s="3" t="s">
        <v>866</v>
      </c>
      <c r="B894" s="3"/>
      <c r="C894" s="55" t="s">
        <v>3697</v>
      </c>
    </row>
    <row r="895" spans="1:3" x14ac:dyDescent="0.25">
      <c r="A895" s="4" t="s">
        <v>867</v>
      </c>
      <c r="B895" s="4"/>
      <c r="C895" s="55" t="s">
        <v>3121</v>
      </c>
    </row>
    <row r="896" spans="1:3" x14ac:dyDescent="0.25">
      <c r="A896" s="4" t="s">
        <v>868</v>
      </c>
      <c r="B896" s="4"/>
      <c r="C896" s="62" t="s">
        <v>3333</v>
      </c>
    </row>
    <row r="897" spans="1:3" x14ac:dyDescent="0.3">
      <c r="A897" s="18" t="s">
        <v>2716</v>
      </c>
      <c r="B897" s="18"/>
      <c r="C897" s="55" t="s">
        <v>3122</v>
      </c>
    </row>
    <row r="898" spans="1:3" x14ac:dyDescent="0.25">
      <c r="A898" s="4" t="s">
        <v>869</v>
      </c>
      <c r="B898" s="4"/>
      <c r="C898" s="55" t="s">
        <v>3334</v>
      </c>
    </row>
    <row r="899" spans="1:3" x14ac:dyDescent="0.25">
      <c r="A899" s="3" t="s">
        <v>870</v>
      </c>
      <c r="B899" s="3"/>
      <c r="C899" s="56" t="s">
        <v>3335</v>
      </c>
    </row>
    <row r="900" spans="1:3" x14ac:dyDescent="0.25">
      <c r="A900" s="4" t="s">
        <v>871</v>
      </c>
      <c r="B900" s="4"/>
      <c r="C900" s="55" t="s">
        <v>1935</v>
      </c>
    </row>
    <row r="901" spans="1:3" x14ac:dyDescent="0.25">
      <c r="A901" s="4" t="s">
        <v>872</v>
      </c>
      <c r="B901" s="4"/>
      <c r="C901" s="62" t="s">
        <v>3420</v>
      </c>
    </row>
    <row r="902" spans="1:3" x14ac:dyDescent="0.25">
      <c r="A902" s="4" t="s">
        <v>873</v>
      </c>
      <c r="B902" s="4"/>
      <c r="C902" s="62" t="s">
        <v>3336</v>
      </c>
    </row>
    <row r="903" spans="1:3" x14ac:dyDescent="0.25">
      <c r="A903" s="10" t="s">
        <v>874</v>
      </c>
      <c r="B903" s="10"/>
      <c r="C903" s="55" t="s">
        <v>2943</v>
      </c>
    </row>
    <row r="904" spans="1:3" x14ac:dyDescent="0.25">
      <c r="A904" s="3" t="s">
        <v>875</v>
      </c>
      <c r="B904" s="3"/>
      <c r="C904" s="55" t="s">
        <v>3916</v>
      </c>
    </row>
    <row r="905" spans="1:3" x14ac:dyDescent="0.25">
      <c r="A905" s="4" t="s">
        <v>876</v>
      </c>
      <c r="B905" s="4"/>
      <c r="C905" s="55" t="s">
        <v>3814</v>
      </c>
    </row>
    <row r="906" spans="1:3" x14ac:dyDescent="0.25">
      <c r="A906" s="4" t="s">
        <v>877</v>
      </c>
      <c r="B906" s="4"/>
      <c r="C906" s="62" t="s">
        <v>3421</v>
      </c>
    </row>
    <row r="907" spans="1:3" x14ac:dyDescent="0.25">
      <c r="A907" s="5" t="s">
        <v>878</v>
      </c>
      <c r="B907" s="5"/>
      <c r="C907" s="55" t="s">
        <v>3337</v>
      </c>
    </row>
    <row r="908" spans="1:3" x14ac:dyDescent="0.25">
      <c r="A908" s="4" t="s">
        <v>879</v>
      </c>
      <c r="B908" s="4"/>
      <c r="C908" s="55" t="s">
        <v>3518</v>
      </c>
    </row>
    <row r="909" spans="1:3" x14ac:dyDescent="0.25">
      <c r="A909" s="4" t="s">
        <v>880</v>
      </c>
      <c r="B909" s="4"/>
      <c r="C909" s="55" t="s">
        <v>3755</v>
      </c>
    </row>
    <row r="910" spans="1:3" x14ac:dyDescent="0.25">
      <c r="A910" s="4" t="s">
        <v>881</v>
      </c>
      <c r="B910" s="4"/>
      <c r="C910" s="55" t="s">
        <v>3621</v>
      </c>
    </row>
    <row r="911" spans="1:3" x14ac:dyDescent="0.25">
      <c r="A911" s="4" t="s">
        <v>882</v>
      </c>
      <c r="B911" s="4"/>
      <c r="C911" s="55" t="s">
        <v>3338</v>
      </c>
    </row>
    <row r="912" spans="1:3" x14ac:dyDescent="0.25">
      <c r="A912" s="4" t="s">
        <v>883</v>
      </c>
      <c r="B912" s="4"/>
      <c r="C912" s="55" t="s">
        <v>3339</v>
      </c>
    </row>
    <row r="913" spans="1:3" x14ac:dyDescent="0.25">
      <c r="A913" s="6" t="s">
        <v>884</v>
      </c>
      <c r="B913" s="6"/>
      <c r="C913" s="55" t="s">
        <v>1980</v>
      </c>
    </row>
    <row r="914" spans="1:3" x14ac:dyDescent="0.25">
      <c r="A914" s="4" t="s">
        <v>885</v>
      </c>
      <c r="B914" s="4"/>
      <c r="C914" s="67" t="s">
        <v>3942</v>
      </c>
    </row>
    <row r="915" spans="1:3" x14ac:dyDescent="0.25">
      <c r="A915" s="20" t="s">
        <v>886</v>
      </c>
      <c r="B915" s="20"/>
      <c r="C915" s="67" t="s">
        <v>3952</v>
      </c>
    </row>
    <row r="916" spans="1:3" x14ac:dyDescent="0.25">
      <c r="A916" s="6" t="s">
        <v>2639</v>
      </c>
      <c r="B916" s="6"/>
      <c r="C916" s="67" t="s">
        <v>3952</v>
      </c>
    </row>
    <row r="917" spans="1:3" x14ac:dyDescent="0.25">
      <c r="A917" s="6" t="s">
        <v>887</v>
      </c>
      <c r="B917" s="6"/>
      <c r="C917" s="67" t="s">
        <v>3944</v>
      </c>
    </row>
    <row r="918" spans="1:3" x14ac:dyDescent="0.25">
      <c r="A918" s="4" t="s">
        <v>888</v>
      </c>
      <c r="B918" s="4"/>
      <c r="C918" s="67" t="s">
        <v>3943</v>
      </c>
    </row>
    <row r="919" spans="1:3" x14ac:dyDescent="0.25">
      <c r="A919" s="5" t="s">
        <v>889</v>
      </c>
      <c r="B919" s="5"/>
      <c r="C919" s="67" t="s">
        <v>3946</v>
      </c>
    </row>
    <row r="920" spans="1:3" x14ac:dyDescent="0.25">
      <c r="A920" s="4" t="s">
        <v>890</v>
      </c>
      <c r="B920" s="4"/>
      <c r="C920" s="67" t="s">
        <v>3946</v>
      </c>
    </row>
    <row r="921" spans="1:3" x14ac:dyDescent="0.25">
      <c r="A921" s="6" t="s">
        <v>891</v>
      </c>
      <c r="B921" s="6"/>
      <c r="C921" s="67" t="s">
        <v>3940</v>
      </c>
    </row>
    <row r="922" spans="1:3" x14ac:dyDescent="0.25">
      <c r="A922" s="4" t="s">
        <v>892</v>
      </c>
      <c r="B922" s="4"/>
      <c r="C922" s="67" t="s">
        <v>3938</v>
      </c>
    </row>
    <row r="923" spans="1:3" x14ac:dyDescent="0.25">
      <c r="A923" s="5" t="s">
        <v>893</v>
      </c>
      <c r="B923" s="5"/>
      <c r="C923" s="67" t="s">
        <v>3935</v>
      </c>
    </row>
    <row r="924" spans="1:3" x14ac:dyDescent="0.25">
      <c r="A924" s="4" t="s">
        <v>894</v>
      </c>
      <c r="B924" s="4"/>
      <c r="C924" s="67" t="s">
        <v>3951</v>
      </c>
    </row>
    <row r="925" spans="1:3" x14ac:dyDescent="0.25">
      <c r="A925" s="4" t="s">
        <v>895</v>
      </c>
      <c r="B925" s="4"/>
      <c r="C925" s="67" t="s">
        <v>3951</v>
      </c>
    </row>
    <row r="926" spans="1:3" x14ac:dyDescent="0.25">
      <c r="A926" s="4" t="s">
        <v>896</v>
      </c>
      <c r="B926" s="4"/>
      <c r="C926" s="67" t="s">
        <v>3937</v>
      </c>
    </row>
    <row r="927" spans="1:3" x14ac:dyDescent="0.25">
      <c r="A927" s="4" t="s">
        <v>897</v>
      </c>
      <c r="B927" s="4"/>
      <c r="C927" s="67" t="s">
        <v>3939</v>
      </c>
    </row>
    <row r="928" spans="1:3" x14ac:dyDescent="0.25">
      <c r="A928" s="5" t="s">
        <v>898</v>
      </c>
      <c r="B928" s="5"/>
      <c r="C928" s="67" t="s">
        <v>3941</v>
      </c>
    </row>
    <row r="929" spans="1:3" x14ac:dyDescent="0.25">
      <c r="A929" s="4" t="s">
        <v>899</v>
      </c>
      <c r="B929" s="4"/>
      <c r="C929" s="67" t="s">
        <v>3950</v>
      </c>
    </row>
    <row r="930" spans="1:3" x14ac:dyDescent="0.25">
      <c r="A930" s="5" t="s">
        <v>900</v>
      </c>
      <c r="B930" s="5"/>
      <c r="C930" s="67" t="s">
        <v>3950</v>
      </c>
    </row>
    <row r="931" spans="1:3" x14ac:dyDescent="0.25">
      <c r="A931" s="4" t="s">
        <v>901</v>
      </c>
      <c r="B931" s="4"/>
      <c r="C931" s="67" t="s">
        <v>3950</v>
      </c>
    </row>
    <row r="932" spans="1:3" x14ac:dyDescent="0.25">
      <c r="A932" s="3" t="s">
        <v>902</v>
      </c>
      <c r="B932" s="3"/>
      <c r="C932" s="67" t="s">
        <v>3950</v>
      </c>
    </row>
    <row r="933" spans="1:3" x14ac:dyDescent="0.25">
      <c r="A933" s="4" t="s">
        <v>903</v>
      </c>
      <c r="B933" s="4"/>
      <c r="C933" s="55" t="s">
        <v>3622</v>
      </c>
    </row>
    <row r="934" spans="1:3" x14ac:dyDescent="0.25">
      <c r="A934" s="3" t="s">
        <v>905</v>
      </c>
      <c r="B934" s="3"/>
      <c r="C934" s="55" t="s">
        <v>2944</v>
      </c>
    </row>
    <row r="935" spans="1:3" x14ac:dyDescent="0.3">
      <c r="A935" s="4" t="s">
        <v>906</v>
      </c>
      <c r="B935" s="4"/>
      <c r="C935" s="18" t="s">
        <v>3919</v>
      </c>
    </row>
    <row r="936" spans="1:3" x14ac:dyDescent="0.25">
      <c r="A936" s="4" t="s">
        <v>907</v>
      </c>
      <c r="B936" s="4"/>
      <c r="C936" s="55" t="s">
        <v>3123</v>
      </c>
    </row>
    <row r="937" spans="1:3" x14ac:dyDescent="0.25">
      <c r="A937" s="4" t="s">
        <v>908</v>
      </c>
      <c r="B937" s="4"/>
      <c r="C937" s="55" t="s">
        <v>3803</v>
      </c>
    </row>
    <row r="938" spans="1:3" x14ac:dyDescent="0.25">
      <c r="A938" s="4" t="s">
        <v>909</v>
      </c>
      <c r="B938" s="4"/>
      <c r="C938" s="55" t="s">
        <v>3124</v>
      </c>
    </row>
    <row r="939" spans="1:3" x14ac:dyDescent="0.25">
      <c r="A939" s="5" t="s">
        <v>910</v>
      </c>
      <c r="B939" s="5"/>
      <c r="C939" s="57" t="s">
        <v>2853</v>
      </c>
    </row>
    <row r="940" spans="1:3" x14ac:dyDescent="0.25">
      <c r="A940" s="3" t="s">
        <v>904</v>
      </c>
      <c r="B940" s="3"/>
      <c r="C940" s="55" t="s">
        <v>3125</v>
      </c>
    </row>
    <row r="941" spans="1:3" x14ac:dyDescent="0.25">
      <c r="A941" s="4" t="s">
        <v>911</v>
      </c>
      <c r="B941" s="4"/>
      <c r="C941" s="55" t="s">
        <v>3340</v>
      </c>
    </row>
    <row r="942" spans="1:3" x14ac:dyDescent="0.25">
      <c r="A942" s="4" t="s">
        <v>912</v>
      </c>
      <c r="B942" s="4"/>
      <c r="C942" s="55" t="s">
        <v>3848</v>
      </c>
    </row>
    <row r="943" spans="1:3" x14ac:dyDescent="0.25">
      <c r="A943" s="4" t="s">
        <v>913</v>
      </c>
      <c r="B943" s="4"/>
      <c r="C943" s="55" t="s">
        <v>3746</v>
      </c>
    </row>
    <row r="944" spans="1:3" x14ac:dyDescent="0.25">
      <c r="A944" s="4" t="s">
        <v>914</v>
      </c>
      <c r="B944" s="4"/>
      <c r="C944" s="56" t="s">
        <v>3823</v>
      </c>
    </row>
    <row r="945" spans="1:3" x14ac:dyDescent="0.25">
      <c r="A945" s="5" t="s">
        <v>915</v>
      </c>
      <c r="B945" s="5"/>
      <c r="C945" s="55" t="s">
        <v>3126</v>
      </c>
    </row>
    <row r="946" spans="1:3" x14ac:dyDescent="0.25">
      <c r="A946" s="4" t="s">
        <v>916</v>
      </c>
      <c r="B946" s="4"/>
      <c r="C946" s="55" t="s">
        <v>3886</v>
      </c>
    </row>
    <row r="947" spans="1:3" x14ac:dyDescent="0.25">
      <c r="A947" s="4" t="s">
        <v>917</v>
      </c>
      <c r="B947" s="4"/>
      <c r="C947" s="55" t="s">
        <v>3736</v>
      </c>
    </row>
    <row r="948" spans="1:3" x14ac:dyDescent="0.25">
      <c r="A948" s="5" t="s">
        <v>918</v>
      </c>
      <c r="B948" s="5"/>
      <c r="C948" s="55" t="s">
        <v>3849</v>
      </c>
    </row>
    <row r="949" spans="1:3" x14ac:dyDescent="0.25">
      <c r="A949" s="4" t="s">
        <v>919</v>
      </c>
      <c r="B949" s="4"/>
      <c r="C949" s="55" t="s">
        <v>3460</v>
      </c>
    </row>
    <row r="950" spans="1:3" x14ac:dyDescent="0.25">
      <c r="A950" s="75" t="s">
        <v>920</v>
      </c>
      <c r="B950" s="75"/>
      <c r="C950" s="62" t="s">
        <v>3422</v>
      </c>
    </row>
    <row r="951" spans="1:3" x14ac:dyDescent="0.25">
      <c r="A951" s="4" t="s">
        <v>921</v>
      </c>
      <c r="B951" s="4"/>
      <c r="C951" s="55" t="s">
        <v>2854</v>
      </c>
    </row>
    <row r="952" spans="1:3" x14ac:dyDescent="0.25">
      <c r="A952" s="13" t="s">
        <v>922</v>
      </c>
      <c r="B952" s="13"/>
      <c r="C952" s="55" t="s">
        <v>2945</v>
      </c>
    </row>
    <row r="953" spans="1:3" x14ac:dyDescent="0.25">
      <c r="A953" s="5" t="s">
        <v>923</v>
      </c>
      <c r="B953" s="5"/>
      <c r="C953" s="55" t="s">
        <v>3341</v>
      </c>
    </row>
    <row r="954" spans="1:3" x14ac:dyDescent="0.25">
      <c r="A954" s="4" t="s">
        <v>924</v>
      </c>
      <c r="B954" s="4"/>
      <c r="C954" s="61" t="s">
        <v>3560</v>
      </c>
    </row>
    <row r="955" spans="1:3" x14ac:dyDescent="0.25">
      <c r="A955" s="6" t="s">
        <v>925</v>
      </c>
      <c r="B955" s="6"/>
      <c r="C955" s="62" t="s">
        <v>3423</v>
      </c>
    </row>
    <row r="956" spans="1:3" x14ac:dyDescent="0.25">
      <c r="A956" s="3" t="s">
        <v>926</v>
      </c>
      <c r="B956" s="3"/>
      <c r="C956" s="55" t="s">
        <v>3020</v>
      </c>
    </row>
    <row r="957" spans="1:3" x14ac:dyDescent="0.25">
      <c r="A957" s="5" t="s">
        <v>927</v>
      </c>
      <c r="B957" s="5"/>
      <c r="C957" s="65" t="s">
        <v>3566</v>
      </c>
    </row>
    <row r="958" spans="1:3" x14ac:dyDescent="0.25">
      <c r="A958" s="4" t="s">
        <v>928</v>
      </c>
      <c r="B958" s="4"/>
      <c r="C958" s="55" t="s">
        <v>3463</v>
      </c>
    </row>
    <row r="959" spans="1:3" x14ac:dyDescent="0.25">
      <c r="A959" s="4" t="s">
        <v>929</v>
      </c>
      <c r="B959" s="4"/>
      <c r="C959" s="62" t="s">
        <v>3342</v>
      </c>
    </row>
    <row r="960" spans="1:3" x14ac:dyDescent="0.25">
      <c r="A960" s="4" t="s">
        <v>930</v>
      </c>
      <c r="B960" s="4"/>
      <c r="C960" s="55" t="s">
        <v>3624</v>
      </c>
    </row>
    <row r="961" spans="1:3" x14ac:dyDescent="0.25">
      <c r="A961" s="4" t="s">
        <v>931</v>
      </c>
      <c r="B961" s="4"/>
      <c r="C961" s="62" t="s">
        <v>3343</v>
      </c>
    </row>
    <row r="962" spans="1:3" x14ac:dyDescent="0.25">
      <c r="A962" s="4" t="s">
        <v>932</v>
      </c>
      <c r="B962" s="4"/>
      <c r="C962" s="55" t="s">
        <v>2051</v>
      </c>
    </row>
    <row r="963" spans="1:3" x14ac:dyDescent="0.25">
      <c r="A963" s="4" t="s">
        <v>933</v>
      </c>
      <c r="B963" s="4"/>
      <c r="C963" s="55" t="s">
        <v>2946</v>
      </c>
    </row>
    <row r="964" spans="1:3" x14ac:dyDescent="0.25">
      <c r="A964" s="5" t="s">
        <v>934</v>
      </c>
      <c r="B964" s="5"/>
      <c r="C964" s="55" t="s">
        <v>3519</v>
      </c>
    </row>
    <row r="965" spans="1:3" x14ac:dyDescent="0.25">
      <c r="A965" s="4" t="s">
        <v>935</v>
      </c>
      <c r="B965" s="4"/>
      <c r="C965" s="55" t="s">
        <v>3698</v>
      </c>
    </row>
    <row r="966" spans="1:3" x14ac:dyDescent="0.25">
      <c r="A966" s="5" t="s">
        <v>936</v>
      </c>
      <c r="B966" s="5"/>
      <c r="C966" s="55" t="s">
        <v>2855</v>
      </c>
    </row>
    <row r="967" spans="1:3" x14ac:dyDescent="0.25">
      <c r="A967" s="4" t="s">
        <v>937</v>
      </c>
      <c r="B967" s="4"/>
      <c r="C967" s="56" t="s">
        <v>2856</v>
      </c>
    </row>
    <row r="968" spans="1:3" x14ac:dyDescent="0.25">
      <c r="A968" s="4" t="s">
        <v>938</v>
      </c>
      <c r="B968" s="4"/>
      <c r="C968" s="55" t="s">
        <v>2847</v>
      </c>
    </row>
    <row r="969" spans="1:3" x14ac:dyDescent="0.25">
      <c r="A969" s="5" t="s">
        <v>939</v>
      </c>
      <c r="B969" s="5"/>
      <c r="C969" s="55" t="s">
        <v>3909</v>
      </c>
    </row>
    <row r="970" spans="1:3" x14ac:dyDescent="0.25">
      <c r="A970" s="4" t="s">
        <v>940</v>
      </c>
      <c r="B970" s="4"/>
      <c r="C970" s="55" t="s">
        <v>2857</v>
      </c>
    </row>
    <row r="971" spans="1:3" x14ac:dyDescent="0.25">
      <c r="A971" s="4" t="s">
        <v>941</v>
      </c>
      <c r="B971" s="4"/>
      <c r="C971" s="55" t="s">
        <v>2858</v>
      </c>
    </row>
    <row r="972" spans="1:3" x14ac:dyDescent="0.25">
      <c r="A972" s="4" t="s">
        <v>942</v>
      </c>
      <c r="B972" s="4"/>
      <c r="C972" s="55" t="s">
        <v>3127</v>
      </c>
    </row>
    <row r="973" spans="1:3" x14ac:dyDescent="0.25">
      <c r="A973" s="5" t="s">
        <v>943</v>
      </c>
      <c r="B973" s="5"/>
      <c r="C973" s="56" t="s">
        <v>3788</v>
      </c>
    </row>
    <row r="974" spans="1:3" x14ac:dyDescent="0.25">
      <c r="A974" s="4" t="s">
        <v>944</v>
      </c>
      <c r="B974" s="4"/>
      <c r="C974" s="55" t="s">
        <v>3625</v>
      </c>
    </row>
    <row r="975" spans="1:3" x14ac:dyDescent="0.25">
      <c r="A975" s="28" t="s">
        <v>945</v>
      </c>
      <c r="B975" s="28"/>
      <c r="C975" s="55" t="s">
        <v>3344</v>
      </c>
    </row>
    <row r="976" spans="1:3" x14ac:dyDescent="0.25">
      <c r="A976" s="4" t="s">
        <v>946</v>
      </c>
      <c r="B976" s="4"/>
      <c r="C976" s="55" t="s">
        <v>3023</v>
      </c>
    </row>
    <row r="977" spans="1:3" x14ac:dyDescent="0.25">
      <c r="A977" s="4" t="s">
        <v>947</v>
      </c>
      <c r="B977" s="4"/>
      <c r="C977" s="55" t="s">
        <v>3850</v>
      </c>
    </row>
    <row r="978" spans="1:3" x14ac:dyDescent="0.25">
      <c r="A978" s="4" t="s">
        <v>948</v>
      </c>
      <c r="B978" s="4"/>
      <c r="C978" s="55" t="s">
        <v>3887</v>
      </c>
    </row>
    <row r="979" spans="1:3" x14ac:dyDescent="0.25">
      <c r="A979" s="4" t="s">
        <v>949</v>
      </c>
      <c r="B979" s="4"/>
      <c r="C979" s="55" t="s">
        <v>3128</v>
      </c>
    </row>
    <row r="980" spans="1:3" x14ac:dyDescent="0.25">
      <c r="A980" s="4" t="s">
        <v>950</v>
      </c>
      <c r="B980" s="4"/>
      <c r="C980" s="55" t="s">
        <v>3129</v>
      </c>
    </row>
    <row r="981" spans="1:3" x14ac:dyDescent="0.3">
      <c r="A981" s="18" t="s">
        <v>2704</v>
      </c>
      <c r="B981" s="18"/>
      <c r="C981" s="55" t="s">
        <v>2947</v>
      </c>
    </row>
    <row r="982" spans="1:3" x14ac:dyDescent="0.3">
      <c r="A982" s="18" t="s">
        <v>2633</v>
      </c>
      <c r="B982" s="18"/>
      <c r="C982" s="55" t="s">
        <v>2949</v>
      </c>
    </row>
    <row r="983" spans="1:3" x14ac:dyDescent="0.25">
      <c r="A983" s="5" t="s">
        <v>951</v>
      </c>
      <c r="B983" s="5"/>
      <c r="C983" s="55" t="s">
        <v>3626</v>
      </c>
    </row>
    <row r="984" spans="1:3" x14ac:dyDescent="0.25">
      <c r="A984" s="5" t="s">
        <v>952</v>
      </c>
      <c r="B984" s="5"/>
      <c r="C984" s="55" t="s">
        <v>3851</v>
      </c>
    </row>
    <row r="985" spans="1:3" x14ac:dyDescent="0.25">
      <c r="A985" s="5" t="s">
        <v>953</v>
      </c>
      <c r="B985" s="5"/>
      <c r="C985" s="55" t="s">
        <v>3131</v>
      </c>
    </row>
    <row r="986" spans="1:3" x14ac:dyDescent="0.25">
      <c r="A986" s="5" t="s">
        <v>954</v>
      </c>
      <c r="B986" s="5"/>
      <c r="C986" s="55" t="s">
        <v>3888</v>
      </c>
    </row>
    <row r="987" spans="1:3" x14ac:dyDescent="0.25">
      <c r="A987" s="4" t="s">
        <v>955</v>
      </c>
      <c r="B987" s="4"/>
      <c r="C987" s="55" t="s">
        <v>3910</v>
      </c>
    </row>
    <row r="988" spans="1:3" x14ac:dyDescent="0.25">
      <c r="A988" s="5" t="s">
        <v>956</v>
      </c>
      <c r="B988" s="5"/>
      <c r="C988" s="62" t="s">
        <v>3424</v>
      </c>
    </row>
    <row r="989" spans="1:3" x14ac:dyDescent="0.25">
      <c r="A989" s="5" t="s">
        <v>957</v>
      </c>
      <c r="B989" s="5"/>
      <c r="C989" s="55" t="s">
        <v>3132</v>
      </c>
    </row>
    <row r="990" spans="1:3" x14ac:dyDescent="0.25">
      <c r="A990" s="4" t="s">
        <v>958</v>
      </c>
      <c r="B990" s="4"/>
      <c r="C990" s="55" t="s">
        <v>3551</v>
      </c>
    </row>
    <row r="991" spans="1:3" x14ac:dyDescent="0.25">
      <c r="A991" s="4" t="s">
        <v>959</v>
      </c>
      <c r="B991" s="4"/>
      <c r="C991" s="56" t="s">
        <v>3789</v>
      </c>
    </row>
    <row r="992" spans="1:3" x14ac:dyDescent="0.25">
      <c r="A992" s="5" t="s">
        <v>960</v>
      </c>
      <c r="B992" s="5"/>
      <c r="C992" s="55" t="s">
        <v>3889</v>
      </c>
    </row>
    <row r="993" spans="1:3" x14ac:dyDescent="0.25">
      <c r="A993" s="4" t="s">
        <v>961</v>
      </c>
      <c r="B993" s="4"/>
      <c r="C993" s="55" t="s">
        <v>3790</v>
      </c>
    </row>
    <row r="994" spans="1:3" x14ac:dyDescent="0.25">
      <c r="A994" s="4" t="s">
        <v>962</v>
      </c>
      <c r="B994" s="4"/>
      <c r="C994" s="55" t="s">
        <v>3627</v>
      </c>
    </row>
    <row r="995" spans="1:3" x14ac:dyDescent="0.25">
      <c r="A995" s="4" t="s">
        <v>963</v>
      </c>
      <c r="B995" s="4"/>
      <c r="C995" s="55" t="s">
        <v>3133</v>
      </c>
    </row>
    <row r="996" spans="1:3" x14ac:dyDescent="0.3">
      <c r="A996" s="41" t="s">
        <v>2662</v>
      </c>
      <c r="B996" s="41"/>
      <c r="C996" s="55" t="s">
        <v>3035</v>
      </c>
    </row>
    <row r="997" spans="1:3" x14ac:dyDescent="0.25">
      <c r="A997" s="3" t="s">
        <v>964</v>
      </c>
      <c r="B997" s="3"/>
      <c r="C997" s="56" t="s">
        <v>3699</v>
      </c>
    </row>
    <row r="998" spans="1:3" x14ac:dyDescent="0.25">
      <c r="A998" s="39" t="s">
        <v>2751</v>
      </c>
      <c r="B998" s="39"/>
      <c r="C998" s="56" t="s">
        <v>2125</v>
      </c>
    </row>
    <row r="999" spans="1:3" x14ac:dyDescent="0.25">
      <c r="A999" s="6" t="s">
        <v>965</v>
      </c>
      <c r="B999" s="6"/>
      <c r="C999" s="56" t="s">
        <v>2126</v>
      </c>
    </row>
    <row r="1000" spans="1:3" x14ac:dyDescent="0.25">
      <c r="A1000" s="4" t="s">
        <v>966</v>
      </c>
      <c r="B1000" s="4"/>
      <c r="C1000" s="56" t="s">
        <v>3700</v>
      </c>
    </row>
    <row r="1001" spans="1:3" x14ac:dyDescent="0.25">
      <c r="A1001" s="28" t="s">
        <v>967</v>
      </c>
      <c r="B1001" s="28"/>
      <c r="C1001" s="55" t="s">
        <v>3134</v>
      </c>
    </row>
    <row r="1002" spans="1:3" x14ac:dyDescent="0.25">
      <c r="A1002" s="4" t="s">
        <v>968</v>
      </c>
      <c r="B1002" s="4"/>
      <c r="C1002" s="55" t="s">
        <v>3135</v>
      </c>
    </row>
    <row r="1003" spans="1:3" x14ac:dyDescent="0.25">
      <c r="A1003" s="4" t="s">
        <v>969</v>
      </c>
      <c r="B1003" s="4"/>
      <c r="C1003" s="55" t="s">
        <v>3136</v>
      </c>
    </row>
    <row r="1004" spans="1:3" x14ac:dyDescent="0.25">
      <c r="A1004" s="5" t="s">
        <v>970</v>
      </c>
      <c r="B1004" s="5"/>
      <c r="C1004" s="55" t="s">
        <v>2950</v>
      </c>
    </row>
    <row r="1005" spans="1:3" x14ac:dyDescent="0.25">
      <c r="A1005" s="4" t="s">
        <v>971</v>
      </c>
      <c r="B1005" s="4"/>
      <c r="C1005" s="55" t="s">
        <v>3520</v>
      </c>
    </row>
    <row r="1006" spans="1:3" x14ac:dyDescent="0.25">
      <c r="A1006" s="5" t="s">
        <v>972</v>
      </c>
      <c r="B1006" s="5"/>
      <c r="C1006" s="56" t="s">
        <v>3791</v>
      </c>
    </row>
    <row r="1007" spans="1:3" x14ac:dyDescent="0.25">
      <c r="A1007" s="39" t="s">
        <v>2749</v>
      </c>
      <c r="B1007" s="39"/>
      <c r="C1007" s="62" t="s">
        <v>3425</v>
      </c>
    </row>
    <row r="1008" spans="1:3" x14ac:dyDescent="0.25">
      <c r="A1008" s="4" t="s">
        <v>973</v>
      </c>
      <c r="B1008" s="4"/>
      <c r="C1008" s="55" t="s">
        <v>3628</v>
      </c>
    </row>
    <row r="1009" spans="1:3" x14ac:dyDescent="0.25">
      <c r="A1009" s="5" t="s">
        <v>974</v>
      </c>
      <c r="B1009" s="5"/>
      <c r="C1009" s="62" t="s">
        <v>3426</v>
      </c>
    </row>
    <row r="1010" spans="1:3" x14ac:dyDescent="0.25">
      <c r="A1010" s="4" t="s">
        <v>975</v>
      </c>
      <c r="B1010" s="4"/>
      <c r="C1010" s="55" t="s">
        <v>3701</v>
      </c>
    </row>
    <row r="1011" spans="1:3" x14ac:dyDescent="0.25">
      <c r="A1011" s="3" t="s">
        <v>976</v>
      </c>
      <c r="B1011" s="3"/>
      <c r="C1011" s="55" t="s">
        <v>3137</v>
      </c>
    </row>
    <row r="1012" spans="1:3" x14ac:dyDescent="0.25">
      <c r="A1012" s="5" t="s">
        <v>977</v>
      </c>
      <c r="B1012" s="5"/>
      <c r="C1012" s="55" t="s">
        <v>3461</v>
      </c>
    </row>
    <row r="1013" spans="1:3" x14ac:dyDescent="0.25">
      <c r="A1013" s="3" t="s">
        <v>978</v>
      </c>
      <c r="B1013" s="3"/>
      <c r="C1013" s="55" t="s">
        <v>3036</v>
      </c>
    </row>
    <row r="1014" spans="1:3" x14ac:dyDescent="0.25">
      <c r="A1014" s="3" t="s">
        <v>979</v>
      </c>
      <c r="B1014" s="3"/>
      <c r="C1014" s="55" t="s">
        <v>3138</v>
      </c>
    </row>
    <row r="1015" spans="1:3" x14ac:dyDescent="0.25">
      <c r="A1015" s="3" t="s">
        <v>980</v>
      </c>
      <c r="B1015" s="3"/>
      <c r="C1015" s="55" t="s">
        <v>3573</v>
      </c>
    </row>
    <row r="1016" spans="1:3" x14ac:dyDescent="0.25">
      <c r="A1016" s="4" t="s">
        <v>981</v>
      </c>
      <c r="B1016" s="4"/>
      <c r="C1016" s="55" t="s">
        <v>2158</v>
      </c>
    </row>
    <row r="1017" spans="1:3" x14ac:dyDescent="0.25">
      <c r="A1017" s="6" t="s">
        <v>982</v>
      </c>
      <c r="B1017" s="6"/>
      <c r="C1017" s="55" t="s">
        <v>3345</v>
      </c>
    </row>
    <row r="1018" spans="1:3" x14ac:dyDescent="0.3">
      <c r="A1018" s="41" t="s">
        <v>2663</v>
      </c>
      <c r="B1018" s="41"/>
      <c r="C1018" s="55" t="s">
        <v>3521</v>
      </c>
    </row>
    <row r="1019" spans="1:3" x14ac:dyDescent="0.25">
      <c r="A1019" s="4" t="s">
        <v>983</v>
      </c>
      <c r="B1019" s="4"/>
      <c r="C1019" s="62" t="s">
        <v>3346</v>
      </c>
    </row>
    <row r="1020" spans="1:3" x14ac:dyDescent="0.25">
      <c r="A1020" s="4" t="s">
        <v>984</v>
      </c>
      <c r="B1020" s="4"/>
      <c r="C1020" s="55" t="s">
        <v>3139</v>
      </c>
    </row>
    <row r="1021" spans="1:3" x14ac:dyDescent="0.25">
      <c r="A1021" s="5" t="s">
        <v>985</v>
      </c>
      <c r="B1021" s="5"/>
      <c r="C1021" s="55" t="s">
        <v>2166</v>
      </c>
    </row>
    <row r="1022" spans="1:3" x14ac:dyDescent="0.25">
      <c r="A1022" s="4" t="s">
        <v>986</v>
      </c>
      <c r="B1022" s="4"/>
      <c r="C1022" s="55" t="s">
        <v>2951</v>
      </c>
    </row>
    <row r="1023" spans="1:3" x14ac:dyDescent="0.25">
      <c r="A1023" s="5" t="s">
        <v>987</v>
      </c>
      <c r="B1023" s="5"/>
      <c r="C1023" s="55" t="s">
        <v>3852</v>
      </c>
    </row>
    <row r="1024" spans="1:3" x14ac:dyDescent="0.25">
      <c r="A1024" s="4" t="s">
        <v>988</v>
      </c>
      <c r="B1024" s="4"/>
      <c r="C1024" s="55" t="s">
        <v>2952</v>
      </c>
    </row>
    <row r="1025" spans="1:3" x14ac:dyDescent="0.25">
      <c r="A1025" s="5" t="s">
        <v>989</v>
      </c>
      <c r="B1025" s="5"/>
      <c r="C1025" s="55" t="s">
        <v>2188</v>
      </c>
    </row>
    <row r="1026" spans="1:3" x14ac:dyDescent="0.25">
      <c r="A1026" s="4" t="s">
        <v>990</v>
      </c>
      <c r="B1026" s="4"/>
      <c r="C1026" s="55" t="s">
        <v>3037</v>
      </c>
    </row>
    <row r="1027" spans="1:3" x14ac:dyDescent="0.25">
      <c r="A1027" s="6" t="s">
        <v>991</v>
      </c>
      <c r="B1027" s="6"/>
      <c r="C1027" s="55" t="s">
        <v>3347</v>
      </c>
    </row>
    <row r="1028" spans="1:3" x14ac:dyDescent="0.25">
      <c r="A1028" s="28" t="s">
        <v>992</v>
      </c>
      <c r="B1028" s="28"/>
      <c r="C1028" s="55" t="s">
        <v>3140</v>
      </c>
    </row>
    <row r="1029" spans="1:3" x14ac:dyDescent="0.25">
      <c r="A1029" s="4" t="s">
        <v>993</v>
      </c>
      <c r="B1029" s="4"/>
      <c r="C1029" s="55" t="s">
        <v>2953</v>
      </c>
    </row>
    <row r="1030" spans="1:3" x14ac:dyDescent="0.25">
      <c r="A1030" s="5" t="s">
        <v>994</v>
      </c>
      <c r="B1030" s="5"/>
      <c r="C1030" s="55" t="s">
        <v>3348</v>
      </c>
    </row>
    <row r="1031" spans="1:3" x14ac:dyDescent="0.25">
      <c r="A1031" s="4" t="s">
        <v>995</v>
      </c>
      <c r="B1031" s="4"/>
      <c r="C1031" s="56" t="s">
        <v>3349</v>
      </c>
    </row>
    <row r="1032" spans="1:3" x14ac:dyDescent="0.25">
      <c r="A1032" s="4" t="s">
        <v>996</v>
      </c>
      <c r="B1032" s="4"/>
      <c r="C1032" s="55" t="s">
        <v>3522</v>
      </c>
    </row>
    <row r="1033" spans="1:3" x14ac:dyDescent="0.3">
      <c r="A1033" s="41" t="s">
        <v>2664</v>
      </c>
      <c r="B1033" s="41"/>
      <c r="C1033" s="62" t="s">
        <v>3427</v>
      </c>
    </row>
    <row r="1034" spans="1:3" x14ac:dyDescent="0.25">
      <c r="A1034" s="4" t="s">
        <v>997</v>
      </c>
      <c r="B1034" s="4"/>
      <c r="C1034" s="55" t="s">
        <v>3350</v>
      </c>
    </row>
    <row r="1035" spans="1:3" x14ac:dyDescent="0.3">
      <c r="A1035" s="4" t="s">
        <v>998</v>
      </c>
      <c r="B1035" s="4"/>
      <c r="C1035" s="18" t="s">
        <v>3926</v>
      </c>
    </row>
    <row r="1036" spans="1:3" x14ac:dyDescent="0.25">
      <c r="A1036" s="4" t="s">
        <v>999</v>
      </c>
      <c r="B1036" s="4"/>
      <c r="C1036" s="55" t="s">
        <v>3629</v>
      </c>
    </row>
    <row r="1037" spans="1:3" x14ac:dyDescent="0.25">
      <c r="A1037" s="23" t="s">
        <v>1000</v>
      </c>
      <c r="B1037" s="23"/>
      <c r="C1037" s="55" t="s">
        <v>3580</v>
      </c>
    </row>
    <row r="1038" spans="1:3" x14ac:dyDescent="0.25">
      <c r="A1038" s="6" t="s">
        <v>1001</v>
      </c>
      <c r="B1038" s="6"/>
      <c r="C1038" s="56" t="s">
        <v>3351</v>
      </c>
    </row>
    <row r="1039" spans="1:3" x14ac:dyDescent="0.25">
      <c r="A1039" s="4" t="s">
        <v>1002</v>
      </c>
      <c r="B1039" s="4"/>
      <c r="C1039" s="55" t="s">
        <v>2954</v>
      </c>
    </row>
    <row r="1040" spans="1:3" x14ac:dyDescent="0.3">
      <c r="A1040" s="41" t="s">
        <v>2665</v>
      </c>
      <c r="B1040" s="41"/>
      <c r="C1040" s="62" t="s">
        <v>3352</v>
      </c>
    </row>
    <row r="1041" spans="1:3" x14ac:dyDescent="0.25">
      <c r="A1041" s="6" t="s">
        <v>1003</v>
      </c>
      <c r="B1041" s="6"/>
      <c r="C1041" s="55" t="s">
        <v>3630</v>
      </c>
    </row>
    <row r="1042" spans="1:3" x14ac:dyDescent="0.25">
      <c r="A1042" s="28" t="s">
        <v>1004</v>
      </c>
      <c r="B1042" s="28"/>
      <c r="C1042" s="56" t="s">
        <v>2245</v>
      </c>
    </row>
    <row r="1043" spans="1:3" x14ac:dyDescent="0.25">
      <c r="A1043" s="5" t="s">
        <v>1005</v>
      </c>
      <c r="B1043" s="5"/>
      <c r="C1043" s="55" t="s">
        <v>3702</v>
      </c>
    </row>
    <row r="1044" spans="1:3" x14ac:dyDescent="0.25">
      <c r="A1044" s="5" t="s">
        <v>1006</v>
      </c>
      <c r="B1044" s="5"/>
      <c r="C1044" s="55" t="s">
        <v>3141</v>
      </c>
    </row>
    <row r="1045" spans="1:3" x14ac:dyDescent="0.25">
      <c r="A1045" s="4" t="s">
        <v>1007</v>
      </c>
      <c r="B1045" s="4"/>
      <c r="C1045" s="55" t="s">
        <v>2248</v>
      </c>
    </row>
    <row r="1046" spans="1:3" x14ac:dyDescent="0.25">
      <c r="A1046" s="4" t="s">
        <v>1008</v>
      </c>
      <c r="B1046" s="4"/>
      <c r="C1046" s="55" t="s">
        <v>3703</v>
      </c>
    </row>
    <row r="1047" spans="1:3" x14ac:dyDescent="0.25">
      <c r="A1047" s="5" t="s">
        <v>1009</v>
      </c>
      <c r="B1047" s="5"/>
      <c r="C1047" s="55" t="s">
        <v>2955</v>
      </c>
    </row>
    <row r="1048" spans="1:3" x14ac:dyDescent="0.25">
      <c r="A1048" s="3" t="s">
        <v>1010</v>
      </c>
      <c r="B1048" s="3"/>
      <c r="C1048" s="61" t="s">
        <v>3593</v>
      </c>
    </row>
    <row r="1049" spans="1:3" x14ac:dyDescent="0.25">
      <c r="A1049" s="4" t="s">
        <v>1011</v>
      </c>
      <c r="B1049" s="4"/>
      <c r="C1049" s="55" t="s">
        <v>3142</v>
      </c>
    </row>
    <row r="1050" spans="1:3" x14ac:dyDescent="0.25">
      <c r="A1050" s="4" t="s">
        <v>1012</v>
      </c>
      <c r="B1050" s="4"/>
      <c r="C1050" s="55" t="s">
        <v>3038</v>
      </c>
    </row>
    <row r="1051" spans="1:3" x14ac:dyDescent="0.25">
      <c r="A1051" s="4" t="s">
        <v>1013</v>
      </c>
      <c r="B1051" s="4"/>
      <c r="C1051" s="55" t="s">
        <v>3143</v>
      </c>
    </row>
    <row r="1052" spans="1:3" x14ac:dyDescent="0.25">
      <c r="A1052" s="4" t="s">
        <v>1014</v>
      </c>
      <c r="B1052" s="4"/>
      <c r="C1052" s="55" t="s">
        <v>3594</v>
      </c>
    </row>
    <row r="1053" spans="1:3" x14ac:dyDescent="0.25">
      <c r="A1053" s="4" t="s">
        <v>1015</v>
      </c>
      <c r="B1053" s="4"/>
      <c r="C1053" s="55" t="s">
        <v>3466</v>
      </c>
    </row>
    <row r="1054" spans="1:3" x14ac:dyDescent="0.25">
      <c r="A1054" s="4" t="s">
        <v>1016</v>
      </c>
      <c r="B1054" s="4"/>
      <c r="C1054" s="55" t="s">
        <v>3144</v>
      </c>
    </row>
    <row r="1055" spans="1:3" x14ac:dyDescent="0.25">
      <c r="A1055" s="9" t="s">
        <v>1017</v>
      </c>
      <c r="B1055" s="9"/>
      <c r="C1055" s="65" t="s">
        <v>3595</v>
      </c>
    </row>
    <row r="1056" spans="1:3" x14ac:dyDescent="0.3">
      <c r="A1056" s="18" t="s">
        <v>2708</v>
      </c>
      <c r="B1056" s="18"/>
      <c r="C1056" s="55" t="s">
        <v>2270</v>
      </c>
    </row>
    <row r="1057" spans="1:3" x14ac:dyDescent="0.25">
      <c r="A1057" s="4" t="s">
        <v>1018</v>
      </c>
      <c r="B1057" s="4"/>
      <c r="C1057" s="55" t="s">
        <v>3523</v>
      </c>
    </row>
    <row r="1058" spans="1:3" x14ac:dyDescent="0.25">
      <c r="A1058" s="4" t="s">
        <v>1019</v>
      </c>
      <c r="B1058" s="4"/>
      <c r="C1058" s="62" t="s">
        <v>3524</v>
      </c>
    </row>
    <row r="1059" spans="1:3" x14ac:dyDescent="0.25">
      <c r="A1059" s="5" t="s">
        <v>1020</v>
      </c>
      <c r="B1059" s="5"/>
      <c r="C1059" s="55" t="s">
        <v>3145</v>
      </c>
    </row>
    <row r="1060" spans="1:3" x14ac:dyDescent="0.25">
      <c r="A1060" s="4" t="s">
        <v>1021</v>
      </c>
      <c r="B1060" s="4"/>
      <c r="C1060" s="55" t="s">
        <v>3525</v>
      </c>
    </row>
    <row r="1061" spans="1:3" x14ac:dyDescent="0.25">
      <c r="A1061" s="5" t="s">
        <v>1022</v>
      </c>
      <c r="B1061" s="5"/>
      <c r="C1061" s="55" t="s">
        <v>3146</v>
      </c>
    </row>
    <row r="1062" spans="1:3" x14ac:dyDescent="0.25">
      <c r="A1062" s="39" t="s">
        <v>2742</v>
      </c>
      <c r="B1062" s="39"/>
      <c r="C1062" s="55" t="s">
        <v>3604</v>
      </c>
    </row>
    <row r="1063" spans="1:3" x14ac:dyDescent="0.25">
      <c r="A1063" s="5" t="s">
        <v>1023</v>
      </c>
      <c r="B1063" s="5"/>
      <c r="C1063" s="55" t="s">
        <v>3065</v>
      </c>
    </row>
    <row r="1064" spans="1:3" x14ac:dyDescent="0.25">
      <c r="A1064" s="5" t="s">
        <v>1024</v>
      </c>
      <c r="B1064" s="5"/>
      <c r="C1064" s="55" t="s">
        <v>3526</v>
      </c>
    </row>
    <row r="1065" spans="1:3" x14ac:dyDescent="0.25">
      <c r="A1065" s="28" t="s">
        <v>1025</v>
      </c>
      <c r="B1065" s="28"/>
      <c r="C1065" s="55" t="s">
        <v>3041</v>
      </c>
    </row>
    <row r="1066" spans="1:3" x14ac:dyDescent="0.25">
      <c r="A1066" s="4" t="s">
        <v>1026</v>
      </c>
      <c r="B1066" s="4"/>
      <c r="C1066" s="55" t="s">
        <v>3705</v>
      </c>
    </row>
    <row r="1067" spans="1:3" x14ac:dyDescent="0.25">
      <c r="A1067" s="4" t="s">
        <v>1027</v>
      </c>
      <c r="B1067" s="4"/>
      <c r="C1067" s="55" t="s">
        <v>3706</v>
      </c>
    </row>
    <row r="1068" spans="1:3" x14ac:dyDescent="0.25">
      <c r="A1068" s="5" t="s">
        <v>1028</v>
      </c>
      <c r="B1068" s="5"/>
      <c r="C1068" s="55" t="s">
        <v>3707</v>
      </c>
    </row>
    <row r="1069" spans="1:3" x14ac:dyDescent="0.25">
      <c r="A1069" s="4" t="s">
        <v>1029</v>
      </c>
      <c r="B1069" s="4"/>
      <c r="C1069" s="56" t="s">
        <v>3708</v>
      </c>
    </row>
    <row r="1070" spans="1:3" x14ac:dyDescent="0.3">
      <c r="A1070" s="18" t="s">
        <v>2714</v>
      </c>
      <c r="B1070" s="18"/>
      <c r="C1070" s="64" t="s">
        <v>3631</v>
      </c>
    </row>
    <row r="1071" spans="1:3" x14ac:dyDescent="0.25">
      <c r="A1071" s="4" t="s">
        <v>1030</v>
      </c>
      <c r="B1071" s="4"/>
      <c r="C1071" s="55" t="s">
        <v>3067</v>
      </c>
    </row>
    <row r="1072" spans="1:3" x14ac:dyDescent="0.25">
      <c r="A1072" s="4" t="s">
        <v>1031</v>
      </c>
      <c r="B1072" s="4"/>
      <c r="C1072" s="55" t="s">
        <v>3891</v>
      </c>
    </row>
    <row r="1073" spans="1:3" x14ac:dyDescent="0.25">
      <c r="A1073" s="5" t="s">
        <v>1032</v>
      </c>
      <c r="B1073" s="5"/>
      <c r="C1073" s="55" t="s">
        <v>3605</v>
      </c>
    </row>
    <row r="1074" spans="1:3" x14ac:dyDescent="0.25">
      <c r="A1074" s="5" t="s">
        <v>1033</v>
      </c>
      <c r="B1074" s="5"/>
      <c r="C1074" s="55" t="s">
        <v>3353</v>
      </c>
    </row>
    <row r="1075" spans="1:3" x14ac:dyDescent="0.3">
      <c r="A1075" s="18" t="s">
        <v>2701</v>
      </c>
      <c r="B1075" s="18"/>
      <c r="C1075" s="55" t="s">
        <v>3147</v>
      </c>
    </row>
    <row r="1076" spans="1:3" x14ac:dyDescent="0.25">
      <c r="A1076" s="4" t="s">
        <v>1034</v>
      </c>
      <c r="B1076" s="4"/>
      <c r="C1076" s="55" t="s">
        <v>3149</v>
      </c>
    </row>
    <row r="1077" spans="1:3" x14ac:dyDescent="0.25">
      <c r="A1077" s="6" t="s">
        <v>1035</v>
      </c>
      <c r="B1077" s="6"/>
      <c r="C1077" s="55" t="s">
        <v>3853</v>
      </c>
    </row>
    <row r="1078" spans="1:3" x14ac:dyDescent="0.25">
      <c r="A1078" s="3" t="s">
        <v>1036</v>
      </c>
      <c r="B1078" s="3"/>
      <c r="C1078" s="55" t="s">
        <v>3464</v>
      </c>
    </row>
    <row r="1079" spans="1:3" x14ac:dyDescent="0.3">
      <c r="A1079" s="41" t="s">
        <v>2666</v>
      </c>
      <c r="B1079" s="41"/>
      <c r="C1079" s="55" t="s">
        <v>3152</v>
      </c>
    </row>
    <row r="1080" spans="1:3" x14ac:dyDescent="0.25">
      <c r="A1080" s="5" t="s">
        <v>1037</v>
      </c>
      <c r="B1080" s="5"/>
      <c r="C1080" s="55" t="s">
        <v>3354</v>
      </c>
    </row>
    <row r="1081" spans="1:3" x14ac:dyDescent="0.25">
      <c r="A1081" s="4" t="s">
        <v>1038</v>
      </c>
      <c r="B1081" s="4"/>
      <c r="C1081" s="55" t="s">
        <v>3709</v>
      </c>
    </row>
    <row r="1082" spans="1:3" x14ac:dyDescent="0.25">
      <c r="A1082" s="4" t="s">
        <v>1039</v>
      </c>
      <c r="B1082" s="4"/>
      <c r="C1082" s="55" t="s">
        <v>3153</v>
      </c>
    </row>
    <row r="1083" spans="1:3" x14ac:dyDescent="0.25">
      <c r="A1083" s="3" t="s">
        <v>1040</v>
      </c>
      <c r="B1083" s="3"/>
      <c r="C1083" s="55" t="s">
        <v>3632</v>
      </c>
    </row>
    <row r="1084" spans="1:3" x14ac:dyDescent="0.25">
      <c r="A1084" s="29" t="s">
        <v>1041</v>
      </c>
      <c r="B1084" s="29"/>
      <c r="C1084" s="55" t="s">
        <v>3155</v>
      </c>
    </row>
    <row r="1085" spans="1:3" x14ac:dyDescent="0.25">
      <c r="A1085" s="4" t="s">
        <v>1042</v>
      </c>
      <c r="B1085" s="4"/>
      <c r="C1085" s="55" t="s">
        <v>3043</v>
      </c>
    </row>
    <row r="1086" spans="1:3" x14ac:dyDescent="0.25">
      <c r="A1086" s="5" t="s">
        <v>1043</v>
      </c>
      <c r="B1086" s="5"/>
      <c r="C1086" s="55" t="s">
        <v>3633</v>
      </c>
    </row>
    <row r="1087" spans="1:3" x14ac:dyDescent="0.25">
      <c r="A1087" s="4" t="s">
        <v>1044</v>
      </c>
      <c r="B1087" s="4"/>
      <c r="C1087" s="55" t="s">
        <v>2956</v>
      </c>
    </row>
    <row r="1088" spans="1:3" ht="17.25" thickBot="1" x14ac:dyDescent="0.3">
      <c r="A1088" s="27" t="s">
        <v>1045</v>
      </c>
      <c r="B1088" s="27"/>
      <c r="C1088" s="62" t="s">
        <v>3355</v>
      </c>
    </row>
    <row r="1089" spans="1:3" x14ac:dyDescent="0.25">
      <c r="A1089" s="36" t="s">
        <v>1046</v>
      </c>
      <c r="B1089" s="77"/>
      <c r="C1089" s="55" t="s">
        <v>3356</v>
      </c>
    </row>
    <row r="1090" spans="1:3" ht="17.25" thickBot="1" x14ac:dyDescent="0.3">
      <c r="A1090" s="71" t="s">
        <v>1047</v>
      </c>
      <c r="B1090" s="78"/>
      <c r="C1090" s="55" t="s">
        <v>2957</v>
      </c>
    </row>
    <row r="1091" spans="1:3" x14ac:dyDescent="0.25">
      <c r="A1091" s="13" t="s">
        <v>1048</v>
      </c>
      <c r="B1091" s="13"/>
      <c r="C1091" s="56" t="s">
        <v>3357</v>
      </c>
    </row>
    <row r="1092" spans="1:3" x14ac:dyDescent="0.25">
      <c r="A1092" s="27" t="s">
        <v>1049</v>
      </c>
      <c r="B1092" s="27"/>
      <c r="C1092" s="55" t="s">
        <v>3892</v>
      </c>
    </row>
    <row r="1093" spans="1:3" x14ac:dyDescent="0.25">
      <c r="A1093" s="4" t="s">
        <v>1050</v>
      </c>
      <c r="B1093" s="4"/>
      <c r="C1093" s="55" t="s">
        <v>3358</v>
      </c>
    </row>
    <row r="1094" spans="1:3" x14ac:dyDescent="0.25">
      <c r="A1094" s="5" t="s">
        <v>1051</v>
      </c>
      <c r="B1094" s="5"/>
      <c r="C1094" s="55" t="s">
        <v>3634</v>
      </c>
    </row>
    <row r="1095" spans="1:3" x14ac:dyDescent="0.25">
      <c r="A1095" s="29" t="s">
        <v>2769</v>
      </c>
      <c r="B1095" s="29"/>
      <c r="C1095" s="62" t="s">
        <v>3428</v>
      </c>
    </row>
    <row r="1096" spans="1:3" x14ac:dyDescent="0.25">
      <c r="A1096" s="4" t="s">
        <v>1052</v>
      </c>
      <c r="B1096" s="4"/>
      <c r="C1096" s="55" t="s">
        <v>3911</v>
      </c>
    </row>
    <row r="1097" spans="1:3" x14ac:dyDescent="0.25">
      <c r="A1097" s="5" t="s">
        <v>1053</v>
      </c>
      <c r="B1097" s="5"/>
      <c r="C1097" s="55" t="s">
        <v>3359</v>
      </c>
    </row>
    <row r="1098" spans="1:3" x14ac:dyDescent="0.25">
      <c r="A1098" s="6" t="s">
        <v>1054</v>
      </c>
      <c r="B1098" s="6"/>
      <c r="C1098" s="55" t="s">
        <v>2958</v>
      </c>
    </row>
    <row r="1099" spans="1:3" x14ac:dyDescent="0.25">
      <c r="A1099" s="5" t="s">
        <v>1055</v>
      </c>
      <c r="B1099" s="5"/>
      <c r="C1099" s="55" t="s">
        <v>3710</v>
      </c>
    </row>
    <row r="1100" spans="1:3" x14ac:dyDescent="0.25">
      <c r="A1100" s="3" t="s">
        <v>1056</v>
      </c>
      <c r="B1100" s="3"/>
      <c r="C1100" s="55" t="s">
        <v>2862</v>
      </c>
    </row>
    <row r="1101" spans="1:3" x14ac:dyDescent="0.25">
      <c r="A1101" s="4" t="s">
        <v>1057</v>
      </c>
      <c r="B1101" s="4"/>
      <c r="C1101" s="55" t="s">
        <v>3360</v>
      </c>
    </row>
    <row r="1102" spans="1:3" x14ac:dyDescent="0.25">
      <c r="A1102" s="4" t="s">
        <v>1058</v>
      </c>
      <c r="B1102" s="4"/>
      <c r="C1102" s="55" t="s">
        <v>3156</v>
      </c>
    </row>
    <row r="1103" spans="1:3" x14ac:dyDescent="0.25">
      <c r="A1103" s="4" t="s">
        <v>1059</v>
      </c>
      <c r="B1103" s="4"/>
      <c r="C1103" s="55" t="s">
        <v>3540</v>
      </c>
    </row>
    <row r="1104" spans="1:3" x14ac:dyDescent="0.25">
      <c r="A1104" s="4" t="s">
        <v>1060</v>
      </c>
      <c r="B1104" s="4"/>
      <c r="C1104" s="56" t="s">
        <v>3792</v>
      </c>
    </row>
    <row r="1105" spans="1:3" x14ac:dyDescent="0.25">
      <c r="A1105" s="4" t="s">
        <v>1061</v>
      </c>
      <c r="B1105" s="4"/>
      <c r="C1105" s="62" t="s">
        <v>3429</v>
      </c>
    </row>
    <row r="1106" spans="1:3" x14ac:dyDescent="0.25">
      <c r="A1106" s="3" t="s">
        <v>1062</v>
      </c>
      <c r="B1106" s="3"/>
      <c r="C1106" s="55" t="s">
        <v>3465</v>
      </c>
    </row>
    <row r="1107" spans="1:3" x14ac:dyDescent="0.3">
      <c r="A1107" s="18" t="s">
        <v>2636</v>
      </c>
      <c r="B1107" s="18"/>
      <c r="C1107" s="55" t="s">
        <v>2959</v>
      </c>
    </row>
    <row r="1108" spans="1:3" x14ac:dyDescent="0.25">
      <c r="A1108" s="4" t="s">
        <v>1063</v>
      </c>
      <c r="B1108" s="4"/>
      <c r="C1108" s="62" t="s">
        <v>3361</v>
      </c>
    </row>
    <row r="1109" spans="1:3" x14ac:dyDescent="0.25">
      <c r="A1109" s="4" t="s">
        <v>1064</v>
      </c>
      <c r="B1109" s="4"/>
      <c r="C1109" s="55" t="s">
        <v>2960</v>
      </c>
    </row>
    <row r="1110" spans="1:3" x14ac:dyDescent="0.25">
      <c r="A1110" s="4" t="s">
        <v>1065</v>
      </c>
      <c r="B1110" s="4"/>
      <c r="C1110" s="55" t="s">
        <v>2961</v>
      </c>
    </row>
    <row r="1111" spans="1:3" x14ac:dyDescent="0.25">
      <c r="A1111" s="4" t="s">
        <v>1066</v>
      </c>
      <c r="B1111" s="4"/>
      <c r="C1111" s="55" t="s">
        <v>3044</v>
      </c>
    </row>
    <row r="1112" spans="1:3" x14ac:dyDescent="0.25">
      <c r="A1112" s="4" t="s">
        <v>1067</v>
      </c>
      <c r="B1112" s="4"/>
      <c r="C1112" s="55" t="s">
        <v>3527</v>
      </c>
    </row>
    <row r="1113" spans="1:3" x14ac:dyDescent="0.25">
      <c r="A1113" s="4" t="s">
        <v>1068</v>
      </c>
      <c r="B1113" s="4"/>
      <c r="C1113" s="55" t="s">
        <v>2962</v>
      </c>
    </row>
    <row r="1114" spans="1:3" x14ac:dyDescent="0.25">
      <c r="A1114" s="3" t="s">
        <v>1069</v>
      </c>
      <c r="B1114" s="3"/>
      <c r="C1114" s="55" t="s">
        <v>2963</v>
      </c>
    </row>
    <row r="1115" spans="1:3" x14ac:dyDescent="0.25">
      <c r="A1115" s="4" t="s">
        <v>1070</v>
      </c>
      <c r="B1115" s="4"/>
      <c r="C1115" s="55" t="s">
        <v>3528</v>
      </c>
    </row>
    <row r="1116" spans="1:3" x14ac:dyDescent="0.25">
      <c r="A1116" s="4" t="s">
        <v>1071</v>
      </c>
      <c r="B1116" s="4"/>
      <c r="C1116" s="55" t="s">
        <v>2964</v>
      </c>
    </row>
    <row r="1117" spans="1:3" x14ac:dyDescent="0.25">
      <c r="A1117" s="5" t="s">
        <v>1072</v>
      </c>
      <c r="B1117" s="5"/>
      <c r="C1117" s="64" t="s">
        <v>3635</v>
      </c>
    </row>
    <row r="1118" spans="1:3" x14ac:dyDescent="0.25">
      <c r="A1118" s="4" t="s">
        <v>1073</v>
      </c>
      <c r="B1118" s="4"/>
      <c r="C1118" s="55" t="s">
        <v>3468</v>
      </c>
    </row>
    <row r="1119" spans="1:3" x14ac:dyDescent="0.25">
      <c r="A1119" s="4" t="s">
        <v>1074</v>
      </c>
      <c r="B1119" s="4"/>
      <c r="C1119" s="55" t="s">
        <v>3159</v>
      </c>
    </row>
    <row r="1120" spans="1:3" x14ac:dyDescent="0.25">
      <c r="A1120" s="4" t="s">
        <v>1075</v>
      </c>
      <c r="B1120" s="4"/>
      <c r="C1120" s="55" t="s">
        <v>3815</v>
      </c>
    </row>
    <row r="1121" spans="1:3" x14ac:dyDescent="0.25">
      <c r="A1121" s="4" t="s">
        <v>1076</v>
      </c>
      <c r="B1121" s="4"/>
      <c r="C1121" s="55" t="s">
        <v>3467</v>
      </c>
    </row>
    <row r="1122" spans="1:3" x14ac:dyDescent="0.25">
      <c r="A1122" s="6" t="s">
        <v>1077</v>
      </c>
      <c r="B1122" s="6"/>
      <c r="C1122" s="55" t="s">
        <v>3611</v>
      </c>
    </row>
    <row r="1123" spans="1:3" x14ac:dyDescent="0.25">
      <c r="A1123" s="4" t="s">
        <v>1078</v>
      </c>
      <c r="B1123" s="4"/>
      <c r="C1123" s="55" t="s">
        <v>3804</v>
      </c>
    </row>
    <row r="1124" spans="1:3" x14ac:dyDescent="0.25">
      <c r="A1124" s="5" t="s">
        <v>1079</v>
      </c>
      <c r="B1124" s="5"/>
      <c r="C1124" s="55" t="s">
        <v>3623</v>
      </c>
    </row>
    <row r="1125" spans="1:3" x14ac:dyDescent="0.25">
      <c r="A1125" s="3" t="s">
        <v>1080</v>
      </c>
      <c r="B1125" s="3"/>
      <c r="C1125" s="55" t="s">
        <v>3854</v>
      </c>
    </row>
    <row r="1126" spans="1:3" x14ac:dyDescent="0.25">
      <c r="A1126" s="4" t="s">
        <v>1081</v>
      </c>
      <c r="B1126" s="4"/>
      <c r="C1126" s="55" t="s">
        <v>2865</v>
      </c>
    </row>
    <row r="1127" spans="1:3" x14ac:dyDescent="0.25">
      <c r="A1127" s="4" t="s">
        <v>1082</v>
      </c>
      <c r="B1127" s="4"/>
      <c r="C1127" s="62" t="s">
        <v>3430</v>
      </c>
    </row>
    <row r="1128" spans="1:3" x14ac:dyDescent="0.25">
      <c r="A1128" s="5" t="s">
        <v>1083</v>
      </c>
      <c r="B1128" s="5"/>
      <c r="C1128" s="55" t="s">
        <v>3639</v>
      </c>
    </row>
    <row r="1129" spans="1:3" x14ac:dyDescent="0.25">
      <c r="A1129" s="4" t="s">
        <v>1084</v>
      </c>
      <c r="B1129" s="4"/>
      <c r="C1129" s="55" t="s">
        <v>2965</v>
      </c>
    </row>
    <row r="1130" spans="1:3" x14ac:dyDescent="0.25">
      <c r="A1130" s="3" t="s">
        <v>1085</v>
      </c>
      <c r="B1130" s="3"/>
      <c r="C1130" s="55" t="s">
        <v>2860</v>
      </c>
    </row>
    <row r="1131" spans="1:3" x14ac:dyDescent="0.25">
      <c r="A1131" s="5" t="s">
        <v>1086</v>
      </c>
      <c r="B1131" s="5"/>
      <c r="C1131" s="55" t="s">
        <v>3912</v>
      </c>
    </row>
    <row r="1132" spans="1:3" x14ac:dyDescent="0.25">
      <c r="A1132" s="4" t="s">
        <v>1087</v>
      </c>
      <c r="B1132" s="4"/>
      <c r="C1132" s="55" t="s">
        <v>3161</v>
      </c>
    </row>
    <row r="1133" spans="1:3" x14ac:dyDescent="0.25">
      <c r="A1133" s="4" t="s">
        <v>1088</v>
      </c>
      <c r="B1133" s="4"/>
      <c r="C1133" s="56" t="s">
        <v>3362</v>
      </c>
    </row>
    <row r="1134" spans="1:3" x14ac:dyDescent="0.25">
      <c r="A1134" s="4" t="s">
        <v>1089</v>
      </c>
      <c r="B1134" s="4"/>
      <c r="C1134" s="55" t="s">
        <v>3915</v>
      </c>
    </row>
    <row r="1135" spans="1:3" x14ac:dyDescent="0.25">
      <c r="A1135" s="4" t="s">
        <v>1090</v>
      </c>
      <c r="B1135" s="4"/>
      <c r="C1135" s="55" t="s">
        <v>3645</v>
      </c>
    </row>
    <row r="1136" spans="1:3" x14ac:dyDescent="0.25">
      <c r="A1136" s="27" t="s">
        <v>1091</v>
      </c>
      <c r="B1136" s="27"/>
      <c r="C1136" s="55" t="s">
        <v>3711</v>
      </c>
    </row>
    <row r="1137" spans="1:3" x14ac:dyDescent="0.25">
      <c r="A1137" s="4" t="s">
        <v>1092</v>
      </c>
      <c r="B1137" s="4"/>
      <c r="C1137" s="55" t="s">
        <v>3363</v>
      </c>
    </row>
    <row r="1138" spans="1:3" x14ac:dyDescent="0.25">
      <c r="A1138" s="6" t="s">
        <v>1093</v>
      </c>
      <c r="B1138" s="6"/>
      <c r="C1138" s="56" t="s">
        <v>3364</v>
      </c>
    </row>
    <row r="1139" spans="1:3" x14ac:dyDescent="0.25">
      <c r="A1139" s="5" t="s">
        <v>1094</v>
      </c>
      <c r="B1139" s="5"/>
      <c r="C1139" s="55" t="s">
        <v>3052</v>
      </c>
    </row>
    <row r="1140" spans="1:3" x14ac:dyDescent="0.25">
      <c r="A1140" s="3" t="s">
        <v>1095</v>
      </c>
      <c r="B1140" s="3"/>
      <c r="C1140" s="55" t="s">
        <v>3721</v>
      </c>
    </row>
    <row r="1141" spans="1:3" x14ac:dyDescent="0.25">
      <c r="A1141" s="3" t="s">
        <v>1096</v>
      </c>
      <c r="B1141" s="3"/>
      <c r="C1141" s="55" t="s">
        <v>3529</v>
      </c>
    </row>
    <row r="1142" spans="1:3" x14ac:dyDescent="0.25">
      <c r="A1142" s="5" t="s">
        <v>1097</v>
      </c>
      <c r="B1142" s="5"/>
      <c r="C1142" s="55" t="s">
        <v>3365</v>
      </c>
    </row>
    <row r="1143" spans="1:3" x14ac:dyDescent="0.25">
      <c r="A1143" s="39" t="s">
        <v>2745</v>
      </c>
      <c r="B1143" s="39"/>
      <c r="C1143" s="64" t="s">
        <v>3636</v>
      </c>
    </row>
    <row r="1144" spans="1:3" x14ac:dyDescent="0.25">
      <c r="A1144" s="5" t="s">
        <v>1098</v>
      </c>
      <c r="B1144" s="5"/>
      <c r="C1144" s="55" t="s">
        <v>3793</v>
      </c>
    </row>
    <row r="1145" spans="1:3" x14ac:dyDescent="0.25">
      <c r="A1145" s="5" t="s">
        <v>1099</v>
      </c>
      <c r="B1145" s="5"/>
      <c r="C1145" s="55" t="s">
        <v>2866</v>
      </c>
    </row>
    <row r="1146" spans="1:3" x14ac:dyDescent="0.25">
      <c r="A1146" s="4" t="s">
        <v>1100</v>
      </c>
      <c r="B1146" s="4"/>
      <c r="C1146" s="55" t="s">
        <v>3474</v>
      </c>
    </row>
    <row r="1147" spans="1:3" x14ac:dyDescent="0.25">
      <c r="A1147" s="4" t="s">
        <v>1101</v>
      </c>
      <c r="B1147" s="4"/>
      <c r="C1147" s="55" t="s">
        <v>3366</v>
      </c>
    </row>
    <row r="1148" spans="1:3" x14ac:dyDescent="0.25">
      <c r="A1148" s="5" t="s">
        <v>1102</v>
      </c>
      <c r="B1148" s="5"/>
      <c r="C1148" s="55" t="s">
        <v>3913</v>
      </c>
    </row>
    <row r="1149" spans="1:3" x14ac:dyDescent="0.25">
      <c r="A1149" s="5" t="s">
        <v>1103</v>
      </c>
      <c r="B1149" s="5"/>
      <c r="C1149" s="55" t="s">
        <v>3855</v>
      </c>
    </row>
    <row r="1150" spans="1:3" x14ac:dyDescent="0.25">
      <c r="A1150" s="5" t="s">
        <v>1104</v>
      </c>
      <c r="B1150" s="5"/>
      <c r="C1150" s="55" t="s">
        <v>3712</v>
      </c>
    </row>
    <row r="1151" spans="1:3" x14ac:dyDescent="0.25">
      <c r="A1151" s="4" t="s">
        <v>1105</v>
      </c>
      <c r="B1151" s="4"/>
      <c r="C1151" s="55" t="s">
        <v>3162</v>
      </c>
    </row>
    <row r="1152" spans="1:3" x14ac:dyDescent="0.3">
      <c r="A1152" s="6" t="s">
        <v>1106</v>
      </c>
      <c r="B1152" s="6"/>
      <c r="C1152" s="18" t="s">
        <v>3923</v>
      </c>
    </row>
    <row r="1153" spans="1:3" x14ac:dyDescent="0.25">
      <c r="A1153" s="4" t="s">
        <v>1107</v>
      </c>
      <c r="B1153" s="4"/>
      <c r="C1153" s="55" t="s">
        <v>3713</v>
      </c>
    </row>
    <row r="1154" spans="1:3" x14ac:dyDescent="0.25">
      <c r="A1154" s="4" t="s">
        <v>1108</v>
      </c>
      <c r="B1154" s="4"/>
      <c r="C1154" s="55" t="s">
        <v>3053</v>
      </c>
    </row>
    <row r="1155" spans="1:3" x14ac:dyDescent="0.25">
      <c r="A1155" s="5" t="s">
        <v>1109</v>
      </c>
      <c r="B1155" s="5"/>
      <c r="C1155" s="64" t="s">
        <v>3637</v>
      </c>
    </row>
    <row r="1156" spans="1:3" x14ac:dyDescent="0.25">
      <c r="A1156" s="5" t="s">
        <v>1110</v>
      </c>
      <c r="B1156" s="5"/>
      <c r="C1156" s="55" t="s">
        <v>3856</v>
      </c>
    </row>
    <row r="1157" spans="1:3" x14ac:dyDescent="0.25">
      <c r="A1157" s="6" t="s">
        <v>1111</v>
      </c>
      <c r="B1157" s="6"/>
      <c r="C1157" s="55" t="s">
        <v>3824</v>
      </c>
    </row>
    <row r="1158" spans="1:3" x14ac:dyDescent="0.25">
      <c r="A1158" s="3" t="s">
        <v>1112</v>
      </c>
      <c r="B1158" s="3"/>
      <c r="C1158" s="55" t="s">
        <v>3163</v>
      </c>
    </row>
    <row r="1159" spans="1:3" x14ac:dyDescent="0.25">
      <c r="A1159" s="4" t="s">
        <v>1113</v>
      </c>
      <c r="B1159" s="4"/>
      <c r="C1159" s="55" t="s">
        <v>3714</v>
      </c>
    </row>
    <row r="1160" spans="1:3" x14ac:dyDescent="0.25">
      <c r="A1160" s="3" t="s">
        <v>1114</v>
      </c>
      <c r="B1160" s="3"/>
      <c r="C1160" s="55" t="s">
        <v>3530</v>
      </c>
    </row>
    <row r="1161" spans="1:3" x14ac:dyDescent="0.25">
      <c r="A1161" s="4" t="s">
        <v>1115</v>
      </c>
      <c r="B1161" s="4"/>
      <c r="C1161" s="55" t="s">
        <v>2867</v>
      </c>
    </row>
    <row r="1162" spans="1:3" x14ac:dyDescent="0.25">
      <c r="A1162" s="5" t="s">
        <v>1116</v>
      </c>
      <c r="B1162" s="5"/>
      <c r="C1162" s="62" t="s">
        <v>3431</v>
      </c>
    </row>
    <row r="1163" spans="1:3" x14ac:dyDescent="0.25">
      <c r="A1163" s="4" t="s">
        <v>1117</v>
      </c>
      <c r="B1163" s="4"/>
      <c r="C1163" s="55" t="s">
        <v>3057</v>
      </c>
    </row>
    <row r="1164" spans="1:3" x14ac:dyDescent="0.25">
      <c r="A1164" s="5" t="s">
        <v>1118</v>
      </c>
      <c r="B1164" s="5"/>
      <c r="C1164" s="64" t="s">
        <v>3638</v>
      </c>
    </row>
    <row r="1165" spans="1:3" x14ac:dyDescent="0.25">
      <c r="A1165" s="4" t="s">
        <v>1119</v>
      </c>
      <c r="B1165" s="4"/>
      <c r="C1165" s="55" t="s">
        <v>3531</v>
      </c>
    </row>
    <row r="1166" spans="1:3" x14ac:dyDescent="0.25">
      <c r="A1166" s="4" t="s">
        <v>1120</v>
      </c>
      <c r="B1166" s="4"/>
      <c r="C1166" s="55" t="s">
        <v>3367</v>
      </c>
    </row>
    <row r="1167" spans="1:3" x14ac:dyDescent="0.25">
      <c r="A1167" s="4" t="s">
        <v>1121</v>
      </c>
      <c r="B1167" s="4"/>
      <c r="C1167" s="55" t="s">
        <v>3469</v>
      </c>
    </row>
    <row r="1168" spans="1:3" x14ac:dyDescent="0.25">
      <c r="A1168" s="4" t="s">
        <v>1122</v>
      </c>
      <c r="B1168" s="4"/>
      <c r="C1168" s="55" t="s">
        <v>3715</v>
      </c>
    </row>
    <row r="1169" spans="1:3" x14ac:dyDescent="0.25">
      <c r="A1169" s="5" t="s">
        <v>1123</v>
      </c>
      <c r="B1169" s="5"/>
      <c r="C1169" s="55" t="s">
        <v>3890</v>
      </c>
    </row>
    <row r="1170" spans="1:3" x14ac:dyDescent="0.25">
      <c r="A1170" s="3" t="s">
        <v>1124</v>
      </c>
      <c r="B1170" s="3"/>
      <c r="C1170" s="55" t="s">
        <v>3870</v>
      </c>
    </row>
    <row r="1171" spans="1:3" x14ac:dyDescent="0.25">
      <c r="A1171" s="4" t="s">
        <v>1125</v>
      </c>
      <c r="B1171" s="4"/>
      <c r="C1171" s="56" t="s">
        <v>3368</v>
      </c>
    </row>
    <row r="1172" spans="1:3" x14ac:dyDescent="0.25">
      <c r="A1172" s="5" t="s">
        <v>1126</v>
      </c>
      <c r="B1172" s="5"/>
      <c r="C1172" s="64" t="s">
        <v>3640</v>
      </c>
    </row>
    <row r="1173" spans="1:3" x14ac:dyDescent="0.25">
      <c r="A1173" s="4" t="s">
        <v>1127</v>
      </c>
      <c r="B1173" s="4"/>
      <c r="C1173" s="55" t="s">
        <v>3165</v>
      </c>
    </row>
    <row r="1174" spans="1:3" x14ac:dyDescent="0.25">
      <c r="A1174" s="4" t="s">
        <v>1129</v>
      </c>
      <c r="B1174" s="4"/>
      <c r="C1174" s="64" t="s">
        <v>3641</v>
      </c>
    </row>
    <row r="1175" spans="1:3" x14ac:dyDescent="0.25">
      <c r="A1175" s="5" t="s">
        <v>1130</v>
      </c>
      <c r="B1175" s="5"/>
      <c r="C1175" s="64" t="s">
        <v>3642</v>
      </c>
    </row>
    <row r="1176" spans="1:3" x14ac:dyDescent="0.25">
      <c r="A1176" s="6" t="s">
        <v>1131</v>
      </c>
      <c r="B1176" s="6"/>
      <c r="C1176" s="55" t="s">
        <v>3532</v>
      </c>
    </row>
    <row r="1177" spans="1:3" x14ac:dyDescent="0.25">
      <c r="A1177" s="23" t="s">
        <v>1132</v>
      </c>
      <c r="B1177" s="23"/>
      <c r="C1177" s="56" t="s">
        <v>2632</v>
      </c>
    </row>
    <row r="1178" spans="1:3" x14ac:dyDescent="0.3">
      <c r="A1178" s="18" t="s">
        <v>2634</v>
      </c>
      <c r="B1178" s="18"/>
      <c r="C1178" s="55" t="s">
        <v>3760</v>
      </c>
    </row>
    <row r="1179" spans="1:3" x14ac:dyDescent="0.25">
      <c r="A1179" s="4" t="s">
        <v>1133</v>
      </c>
      <c r="B1179" s="4"/>
      <c r="C1179" s="55" t="s">
        <v>3716</v>
      </c>
    </row>
    <row r="1180" spans="1:3" x14ac:dyDescent="0.25">
      <c r="A1180" s="6" t="s">
        <v>1134</v>
      </c>
      <c r="B1180" s="6"/>
      <c r="C1180" s="55" t="s">
        <v>3533</v>
      </c>
    </row>
    <row r="1181" spans="1:3" x14ac:dyDescent="0.25">
      <c r="A1181" s="6" t="s">
        <v>1135</v>
      </c>
      <c r="B1181" s="6"/>
      <c r="C1181" s="55" t="s">
        <v>3717</v>
      </c>
    </row>
    <row r="1182" spans="1:3" x14ac:dyDescent="0.25">
      <c r="A1182" s="4" t="s">
        <v>1136</v>
      </c>
      <c r="B1182" s="4"/>
      <c r="C1182" s="55" t="s">
        <v>3470</v>
      </c>
    </row>
    <row r="1183" spans="1:3" x14ac:dyDescent="0.3">
      <c r="A1183" s="41" t="s">
        <v>2667</v>
      </c>
      <c r="B1183" s="41"/>
      <c r="C1183" s="55" t="s">
        <v>3369</v>
      </c>
    </row>
    <row r="1184" spans="1:3" x14ac:dyDescent="0.25">
      <c r="A1184" s="30" t="s">
        <v>1137</v>
      </c>
      <c r="B1184" s="30"/>
      <c r="C1184" s="55" t="s">
        <v>3166</v>
      </c>
    </row>
    <row r="1185" spans="1:3" x14ac:dyDescent="0.25">
      <c r="A1185" s="4" t="s">
        <v>1138</v>
      </c>
      <c r="B1185" s="4"/>
      <c r="C1185" s="55" t="s">
        <v>3534</v>
      </c>
    </row>
    <row r="1186" spans="1:3" x14ac:dyDescent="0.25">
      <c r="A1186" s="4" t="s">
        <v>1139</v>
      </c>
      <c r="B1186" s="4"/>
      <c r="C1186" s="55" t="s">
        <v>3167</v>
      </c>
    </row>
    <row r="1187" spans="1:3" x14ac:dyDescent="0.25">
      <c r="A1187" s="4" t="s">
        <v>1128</v>
      </c>
      <c r="B1187" s="4"/>
      <c r="C1187" s="55" t="s">
        <v>3168</v>
      </c>
    </row>
    <row r="1188" spans="1:3" x14ac:dyDescent="0.25">
      <c r="A1188" s="4" t="s">
        <v>1140</v>
      </c>
      <c r="B1188" s="4"/>
      <c r="C1188" s="55" t="s">
        <v>3370</v>
      </c>
    </row>
    <row r="1189" spans="1:3" x14ac:dyDescent="0.25">
      <c r="A1189" s="6" t="s">
        <v>1141</v>
      </c>
      <c r="B1189" s="6"/>
      <c r="C1189" s="55" t="s">
        <v>3737</v>
      </c>
    </row>
    <row r="1190" spans="1:3" x14ac:dyDescent="0.25">
      <c r="A1190" s="4" t="s">
        <v>1142</v>
      </c>
      <c r="B1190" s="4"/>
      <c r="C1190" s="55" t="s">
        <v>3747</v>
      </c>
    </row>
    <row r="1191" spans="1:3" x14ac:dyDescent="0.3">
      <c r="A1191" s="18" t="s">
        <v>2731</v>
      </c>
      <c r="B1191" s="18"/>
      <c r="C1191" s="55" t="s">
        <v>3170</v>
      </c>
    </row>
    <row r="1192" spans="1:3" x14ac:dyDescent="0.25">
      <c r="A1192" s="6" t="s">
        <v>1143</v>
      </c>
      <c r="B1192" s="6"/>
      <c r="C1192" s="55" t="s">
        <v>3472</v>
      </c>
    </row>
    <row r="1193" spans="1:3" x14ac:dyDescent="0.25">
      <c r="A1193" s="4" t="s">
        <v>1144</v>
      </c>
      <c r="B1193" s="4"/>
      <c r="C1193" s="55" t="s">
        <v>3535</v>
      </c>
    </row>
    <row r="1194" spans="1:3" x14ac:dyDescent="0.25">
      <c r="A1194" s="4" t="s">
        <v>1145</v>
      </c>
      <c r="B1194" s="4"/>
      <c r="C1194" s="55" t="s">
        <v>3643</v>
      </c>
    </row>
    <row r="1195" spans="1:3" x14ac:dyDescent="0.25">
      <c r="A1195" s="5" t="s">
        <v>1146</v>
      </c>
      <c r="B1195" s="5"/>
      <c r="C1195" s="55" t="s">
        <v>3371</v>
      </c>
    </row>
    <row r="1196" spans="1:3" x14ac:dyDescent="0.25">
      <c r="A1196" s="10" t="s">
        <v>1147</v>
      </c>
      <c r="B1196" s="10"/>
      <c r="C1196" s="55" t="s">
        <v>3171</v>
      </c>
    </row>
    <row r="1197" spans="1:3" x14ac:dyDescent="0.25">
      <c r="A1197" s="4" t="s">
        <v>1148</v>
      </c>
      <c r="B1197" s="4"/>
      <c r="C1197" s="55" t="s">
        <v>3857</v>
      </c>
    </row>
    <row r="1198" spans="1:3" x14ac:dyDescent="0.25">
      <c r="A1198" s="4" t="s">
        <v>1149</v>
      </c>
      <c r="B1198" s="4"/>
      <c r="C1198" s="55" t="s">
        <v>3372</v>
      </c>
    </row>
    <row r="1199" spans="1:3" x14ac:dyDescent="0.25">
      <c r="A1199" s="5" t="s">
        <v>1150</v>
      </c>
      <c r="B1199" s="5"/>
      <c r="C1199" s="55" t="s">
        <v>3172</v>
      </c>
    </row>
    <row r="1200" spans="1:3" x14ac:dyDescent="0.25">
      <c r="A1200" s="4" t="s">
        <v>1151</v>
      </c>
      <c r="B1200" s="4"/>
      <c r="C1200" s="55" t="s">
        <v>3373</v>
      </c>
    </row>
    <row r="1201" spans="1:3" x14ac:dyDescent="0.25">
      <c r="A1201" s="4" t="s">
        <v>1152</v>
      </c>
      <c r="B1201" s="4"/>
      <c r="C1201" s="59" t="s">
        <v>3738</v>
      </c>
    </row>
    <row r="1202" spans="1:3" x14ac:dyDescent="0.25">
      <c r="A1202" s="3" t="s">
        <v>1153</v>
      </c>
      <c r="B1202" s="3"/>
      <c r="C1202" s="55" t="s">
        <v>3858</v>
      </c>
    </row>
    <row r="1203" spans="1:3" x14ac:dyDescent="0.25">
      <c r="A1203" s="3" t="s">
        <v>1154</v>
      </c>
      <c r="B1203" s="3"/>
      <c r="C1203" s="55" t="s">
        <v>3173</v>
      </c>
    </row>
    <row r="1204" spans="1:3" x14ac:dyDescent="0.25">
      <c r="A1204" s="4" t="s">
        <v>1155</v>
      </c>
      <c r="B1204" s="4"/>
      <c r="C1204" s="59" t="s">
        <v>3174</v>
      </c>
    </row>
    <row r="1205" spans="1:3" x14ac:dyDescent="0.3">
      <c r="A1205" s="41" t="s">
        <v>2756</v>
      </c>
      <c r="B1205" s="41"/>
      <c r="C1205" s="59" t="s">
        <v>3175</v>
      </c>
    </row>
    <row r="1206" spans="1:3" x14ac:dyDescent="0.25">
      <c r="A1206" s="4" t="s">
        <v>1156</v>
      </c>
      <c r="B1206" s="4"/>
      <c r="C1206" s="55" t="s">
        <v>3718</v>
      </c>
    </row>
    <row r="1207" spans="1:3" x14ac:dyDescent="0.25">
      <c r="A1207" s="5" t="s">
        <v>1157</v>
      </c>
      <c r="B1207" s="5"/>
      <c r="C1207" s="55" t="s">
        <v>3176</v>
      </c>
    </row>
    <row r="1208" spans="1:3" x14ac:dyDescent="0.25">
      <c r="A1208" s="29" t="s">
        <v>1158</v>
      </c>
      <c r="B1208" s="29"/>
      <c r="C1208" s="55" t="s">
        <v>3536</v>
      </c>
    </row>
    <row r="1209" spans="1:3" x14ac:dyDescent="0.25">
      <c r="A1209" s="4" t="s">
        <v>1159</v>
      </c>
      <c r="B1209" s="4"/>
      <c r="C1209" s="55" t="s">
        <v>3722</v>
      </c>
    </row>
    <row r="1210" spans="1:3" x14ac:dyDescent="0.25">
      <c r="A1210" s="4" t="s">
        <v>1160</v>
      </c>
      <c r="B1210" s="4"/>
      <c r="C1210" s="55" t="s">
        <v>3805</v>
      </c>
    </row>
    <row r="1211" spans="1:3" x14ac:dyDescent="0.25">
      <c r="A1211" s="4" t="s">
        <v>1161</v>
      </c>
      <c r="B1211" s="4"/>
      <c r="C1211" s="55" t="s">
        <v>3177</v>
      </c>
    </row>
    <row r="1212" spans="1:3" x14ac:dyDescent="0.25">
      <c r="A1212" s="4" t="s">
        <v>1162</v>
      </c>
      <c r="B1212" s="4"/>
      <c r="C1212" s="55" t="s">
        <v>3644</v>
      </c>
    </row>
    <row r="1213" spans="1:3" x14ac:dyDescent="0.25">
      <c r="A1213" s="4" t="s">
        <v>1163</v>
      </c>
      <c r="B1213" s="4"/>
      <c r="C1213" s="55" t="s">
        <v>3816</v>
      </c>
    </row>
    <row r="1214" spans="1:3" x14ac:dyDescent="0.25">
      <c r="A1214" s="4" t="s">
        <v>1164</v>
      </c>
      <c r="B1214" s="4"/>
      <c r="C1214" s="55" t="s">
        <v>3374</v>
      </c>
    </row>
    <row r="1215" spans="1:3" x14ac:dyDescent="0.25">
      <c r="A1215" s="5" t="s">
        <v>1165</v>
      </c>
      <c r="B1215" s="5"/>
      <c r="C1215" s="55" t="s">
        <v>3179</v>
      </c>
    </row>
    <row r="1216" spans="1:3" x14ac:dyDescent="0.25">
      <c r="A1216" s="3" t="s">
        <v>1166</v>
      </c>
      <c r="B1216" s="3"/>
      <c r="C1216" s="55" t="s">
        <v>3794</v>
      </c>
    </row>
    <row r="1217" spans="1:3" x14ac:dyDescent="0.25">
      <c r="A1217" s="4" t="s">
        <v>1167</v>
      </c>
      <c r="B1217" s="4"/>
      <c r="C1217" s="55" t="s">
        <v>3795</v>
      </c>
    </row>
    <row r="1218" spans="1:3" x14ac:dyDescent="0.25">
      <c r="A1218" s="4" t="s">
        <v>1168</v>
      </c>
      <c r="B1218" s="4"/>
      <c r="C1218" s="55" t="s">
        <v>3796</v>
      </c>
    </row>
    <row r="1219" spans="1:3" x14ac:dyDescent="0.25">
      <c r="A1219" s="5" t="s">
        <v>1169</v>
      </c>
      <c r="B1219" s="5"/>
      <c r="C1219" s="55" t="s">
        <v>3797</v>
      </c>
    </row>
    <row r="1220" spans="1:3" x14ac:dyDescent="0.25">
      <c r="A1220" s="5" t="s">
        <v>1170</v>
      </c>
      <c r="B1220" s="5"/>
      <c r="C1220" s="55" t="s">
        <v>3806</v>
      </c>
    </row>
    <row r="1221" spans="1:3" x14ac:dyDescent="0.25">
      <c r="A1221" s="4" t="s">
        <v>1171</v>
      </c>
      <c r="B1221" s="4"/>
      <c r="C1221" s="55" t="s">
        <v>3646</v>
      </c>
    </row>
    <row r="1222" spans="1:3" x14ac:dyDescent="0.25">
      <c r="A1222" s="23" t="s">
        <v>1172</v>
      </c>
      <c r="B1222" s="23"/>
      <c r="C1222" s="55" t="s">
        <v>3471</v>
      </c>
    </row>
    <row r="1223" spans="1:3" x14ac:dyDescent="0.25">
      <c r="A1223" s="4" t="s">
        <v>1173</v>
      </c>
      <c r="B1223" s="4"/>
      <c r="C1223" s="55" t="s">
        <v>3719</v>
      </c>
    </row>
    <row r="1224" spans="1:3" x14ac:dyDescent="0.25">
      <c r="A1224" s="4" t="s">
        <v>1174</v>
      </c>
      <c r="B1224" s="4"/>
      <c r="C1224" s="55" t="s">
        <v>3375</v>
      </c>
    </row>
    <row r="1225" spans="1:3" x14ac:dyDescent="0.25">
      <c r="A1225" s="4" t="s">
        <v>1175</v>
      </c>
      <c r="B1225" s="4"/>
      <c r="C1225" s="55" t="s">
        <v>3739</v>
      </c>
    </row>
    <row r="1226" spans="1:3" x14ac:dyDescent="0.25">
      <c r="A1226" s="4" t="s">
        <v>1176</v>
      </c>
      <c r="B1226" s="4"/>
      <c r="C1226" s="55" t="s">
        <v>3914</v>
      </c>
    </row>
    <row r="1227" spans="1:3" x14ac:dyDescent="0.25">
      <c r="A1227" s="4" t="s">
        <v>1177</v>
      </c>
      <c r="B1227" s="4"/>
      <c r="C1227" s="55" t="s">
        <v>2966</v>
      </c>
    </row>
    <row r="1228" spans="1:3" x14ac:dyDescent="0.25">
      <c r="A1228" s="5" t="s">
        <v>1178</v>
      </c>
      <c r="B1228" s="5"/>
      <c r="C1228" s="55" t="s">
        <v>3180</v>
      </c>
    </row>
    <row r="1229" spans="1:3" x14ac:dyDescent="0.25">
      <c r="A1229" s="4" t="s">
        <v>1179</v>
      </c>
      <c r="B1229" s="4"/>
      <c r="C1229" s="55" t="s">
        <v>3376</v>
      </c>
    </row>
    <row r="1230" spans="1:3" x14ac:dyDescent="0.25">
      <c r="A1230" s="4" t="s">
        <v>1180</v>
      </c>
      <c r="B1230" s="4"/>
      <c r="C1230" s="55" t="s">
        <v>3537</v>
      </c>
    </row>
    <row r="1231" spans="1:3" x14ac:dyDescent="0.25">
      <c r="A1231" s="3" t="s">
        <v>1181</v>
      </c>
      <c r="B1231" s="3"/>
      <c r="C1231" s="55" t="s">
        <v>3181</v>
      </c>
    </row>
    <row r="1232" spans="1:3" x14ac:dyDescent="0.25">
      <c r="A1232" s="4" t="s">
        <v>1182</v>
      </c>
      <c r="B1232" s="4"/>
      <c r="C1232" s="55" t="s">
        <v>2967</v>
      </c>
    </row>
    <row r="1233" spans="1:3" x14ac:dyDescent="0.25">
      <c r="A1233" s="4" t="s">
        <v>1183</v>
      </c>
      <c r="B1233" s="4"/>
      <c r="C1233" s="64" t="s">
        <v>3647</v>
      </c>
    </row>
    <row r="1234" spans="1:3" x14ac:dyDescent="0.25">
      <c r="A1234" s="5" t="s">
        <v>1184</v>
      </c>
      <c r="B1234" s="5"/>
      <c r="C1234" s="55" t="s">
        <v>2968</v>
      </c>
    </row>
    <row r="1235" spans="1:3" x14ac:dyDescent="0.25">
      <c r="A1235" s="4" t="s">
        <v>1185</v>
      </c>
      <c r="B1235" s="4"/>
      <c r="C1235" s="55" t="s">
        <v>3648</v>
      </c>
    </row>
    <row r="1236" spans="1:3" x14ac:dyDescent="0.25">
      <c r="A1236" s="4" t="s">
        <v>1186</v>
      </c>
      <c r="B1236" s="4"/>
      <c r="C1236" s="55" t="s">
        <v>3871</v>
      </c>
    </row>
    <row r="1237" spans="1:3" x14ac:dyDescent="0.25">
      <c r="A1237" s="4" t="s">
        <v>1187</v>
      </c>
      <c r="B1237" s="4"/>
      <c r="C1237" s="55" t="s">
        <v>3859</v>
      </c>
    </row>
    <row r="1238" spans="1:3" x14ac:dyDescent="0.3">
      <c r="A1238" s="41" t="s">
        <v>2668</v>
      </c>
      <c r="B1238" s="41"/>
      <c r="C1238" s="45"/>
    </row>
    <row r="1239" spans="1:3" x14ac:dyDescent="0.3">
      <c r="A1239" s="4" t="s">
        <v>1188</v>
      </c>
      <c r="B1239" s="4"/>
      <c r="C1239" s="45"/>
    </row>
    <row r="1240" spans="1:3" ht="17.25" thickBot="1" x14ac:dyDescent="0.35">
      <c r="A1240" s="4" t="s">
        <v>1189</v>
      </c>
      <c r="B1240" s="69"/>
      <c r="C1240" s="46"/>
    </row>
    <row r="1241" spans="1:3" x14ac:dyDescent="0.25">
      <c r="A1241" s="4" t="s">
        <v>1190</v>
      </c>
      <c r="B1241" s="79"/>
    </row>
    <row r="1242" spans="1:3" x14ac:dyDescent="0.25">
      <c r="A1242" s="4" t="s">
        <v>1191</v>
      </c>
      <c r="B1242" s="79"/>
    </row>
    <row r="1243" spans="1:3" x14ac:dyDescent="0.25">
      <c r="A1243" s="4" t="s">
        <v>1192</v>
      </c>
      <c r="B1243" s="79"/>
    </row>
    <row r="1244" spans="1:3" x14ac:dyDescent="0.25">
      <c r="A1244" s="4" t="s">
        <v>1193</v>
      </c>
      <c r="B1244" s="79"/>
    </row>
    <row r="1245" spans="1:3" x14ac:dyDescent="0.25">
      <c r="A1245" s="6" t="s">
        <v>1194</v>
      </c>
      <c r="B1245" s="80"/>
    </row>
    <row r="1246" spans="1:3" x14ac:dyDescent="0.25">
      <c r="A1246" s="6" t="s">
        <v>1195</v>
      </c>
      <c r="B1246" s="80"/>
    </row>
    <row r="1247" spans="1:3" x14ac:dyDescent="0.25">
      <c r="A1247" s="4" t="s">
        <v>1196</v>
      </c>
      <c r="B1247" s="79"/>
    </row>
    <row r="1248" spans="1:3" x14ac:dyDescent="0.3">
      <c r="A1248" s="18" t="s">
        <v>1197</v>
      </c>
      <c r="B1248" s="47"/>
    </row>
    <row r="1249" spans="1:2" x14ac:dyDescent="0.3">
      <c r="A1249" s="41" t="s">
        <v>2669</v>
      </c>
      <c r="B1249" s="81"/>
    </row>
    <row r="1250" spans="1:2" x14ac:dyDescent="0.25">
      <c r="A1250" s="4" t="s">
        <v>1198</v>
      </c>
      <c r="B1250" s="79"/>
    </row>
    <row r="1251" spans="1:2" x14ac:dyDescent="0.25">
      <c r="A1251" s="4" t="s">
        <v>1199</v>
      </c>
      <c r="B1251" s="79"/>
    </row>
    <row r="1252" spans="1:2" x14ac:dyDescent="0.25">
      <c r="A1252" s="4" t="s">
        <v>1200</v>
      </c>
      <c r="B1252" s="79"/>
    </row>
    <row r="1253" spans="1:2" x14ac:dyDescent="0.25">
      <c r="A1253" s="5" t="s">
        <v>1201</v>
      </c>
      <c r="B1253" s="82"/>
    </row>
    <row r="1254" spans="1:2" x14ac:dyDescent="0.25">
      <c r="A1254" s="4" t="s">
        <v>1202</v>
      </c>
      <c r="B1254" s="79"/>
    </row>
    <row r="1255" spans="1:2" x14ac:dyDescent="0.25">
      <c r="A1255" s="4" t="s">
        <v>1203</v>
      </c>
      <c r="B1255" s="79"/>
    </row>
    <row r="1256" spans="1:2" x14ac:dyDescent="0.25">
      <c r="A1256" s="6" t="s">
        <v>1204</v>
      </c>
      <c r="B1256" s="80"/>
    </row>
    <row r="1257" spans="1:2" x14ac:dyDescent="0.25">
      <c r="A1257" s="4" t="s">
        <v>1205</v>
      </c>
      <c r="B1257" s="79"/>
    </row>
    <row r="1258" spans="1:2" x14ac:dyDescent="0.25">
      <c r="A1258" s="5" t="s">
        <v>1206</v>
      </c>
      <c r="B1258" s="82"/>
    </row>
    <row r="1259" spans="1:2" x14ac:dyDescent="0.25">
      <c r="A1259" s="4" t="s">
        <v>1207</v>
      </c>
      <c r="B1259" s="79"/>
    </row>
    <row r="1260" spans="1:2" x14ac:dyDescent="0.25">
      <c r="A1260" s="4" t="s">
        <v>1208</v>
      </c>
      <c r="B1260" s="79"/>
    </row>
    <row r="1261" spans="1:2" x14ac:dyDescent="0.25">
      <c r="A1261" s="4" t="s">
        <v>1209</v>
      </c>
      <c r="B1261" s="79"/>
    </row>
    <row r="1262" spans="1:2" x14ac:dyDescent="0.25">
      <c r="A1262" s="5" t="s">
        <v>1210</v>
      </c>
      <c r="B1262" s="82"/>
    </row>
    <row r="1263" spans="1:2" x14ac:dyDescent="0.25">
      <c r="A1263" s="4" t="s">
        <v>1211</v>
      </c>
      <c r="B1263" s="79"/>
    </row>
    <row r="1264" spans="1:2" x14ac:dyDescent="0.25">
      <c r="A1264" s="4" t="s">
        <v>1212</v>
      </c>
      <c r="B1264" s="79"/>
    </row>
    <row r="1265" spans="1:2" x14ac:dyDescent="0.25">
      <c r="A1265" s="4" t="s">
        <v>1213</v>
      </c>
      <c r="B1265" s="79"/>
    </row>
    <row r="1266" spans="1:2" x14ac:dyDescent="0.25">
      <c r="A1266" s="10" t="s">
        <v>1214</v>
      </c>
      <c r="B1266" s="83"/>
    </row>
    <row r="1267" spans="1:2" x14ac:dyDescent="0.25">
      <c r="A1267" s="5" t="s">
        <v>1215</v>
      </c>
      <c r="B1267" s="82"/>
    </row>
    <row r="1268" spans="1:2" x14ac:dyDescent="0.3">
      <c r="A1268" s="41" t="s">
        <v>2670</v>
      </c>
      <c r="B1268" s="81"/>
    </row>
    <row r="1269" spans="1:2" x14ac:dyDescent="0.25">
      <c r="A1269" s="5" t="s">
        <v>1216</v>
      </c>
      <c r="B1269" s="82"/>
    </row>
    <row r="1270" spans="1:2" x14ac:dyDescent="0.25">
      <c r="A1270" s="4" t="s">
        <v>1217</v>
      </c>
      <c r="B1270" s="79"/>
    </row>
    <row r="1271" spans="1:2" x14ac:dyDescent="0.25">
      <c r="A1271" s="3" t="s">
        <v>1218</v>
      </c>
      <c r="B1271" s="84"/>
    </row>
    <row r="1272" spans="1:2" x14ac:dyDescent="0.25">
      <c r="A1272" s="4" t="s">
        <v>1219</v>
      </c>
      <c r="B1272" s="79"/>
    </row>
    <row r="1273" spans="1:2" x14ac:dyDescent="0.25">
      <c r="A1273" s="4" t="s">
        <v>1220</v>
      </c>
      <c r="B1273" s="79"/>
    </row>
    <row r="1274" spans="1:2" x14ac:dyDescent="0.25">
      <c r="A1274" s="6" t="s">
        <v>1221</v>
      </c>
      <c r="B1274" s="80"/>
    </row>
    <row r="1275" spans="1:2" x14ac:dyDescent="0.25">
      <c r="A1275" s="4" t="s">
        <v>1222</v>
      </c>
      <c r="B1275" s="79"/>
    </row>
    <row r="1276" spans="1:2" x14ac:dyDescent="0.25">
      <c r="A1276" s="4" t="s">
        <v>1223</v>
      </c>
      <c r="B1276" s="79"/>
    </row>
    <row r="1277" spans="1:2" x14ac:dyDescent="0.25">
      <c r="A1277" s="4" t="s">
        <v>1224</v>
      </c>
      <c r="B1277" s="79"/>
    </row>
    <row r="1278" spans="1:2" x14ac:dyDescent="0.25">
      <c r="A1278" s="4" t="s">
        <v>1225</v>
      </c>
      <c r="B1278" s="79"/>
    </row>
    <row r="1279" spans="1:2" x14ac:dyDescent="0.25">
      <c r="A1279" s="4" t="s">
        <v>1226</v>
      </c>
      <c r="B1279" s="79"/>
    </row>
    <row r="1280" spans="1:2" x14ac:dyDescent="0.25">
      <c r="A1280" s="4" t="s">
        <v>1227</v>
      </c>
      <c r="B1280" s="79"/>
    </row>
    <row r="1281" spans="1:2" x14ac:dyDescent="0.25">
      <c r="A1281" s="4" t="s">
        <v>1228</v>
      </c>
      <c r="B1281" s="79"/>
    </row>
    <row r="1282" spans="1:2" x14ac:dyDescent="0.25">
      <c r="A1282" s="4" t="s">
        <v>1229</v>
      </c>
      <c r="B1282" s="79"/>
    </row>
    <row r="1283" spans="1:2" x14ac:dyDescent="0.25">
      <c r="A1283" s="4" t="s">
        <v>1230</v>
      </c>
      <c r="B1283" s="79"/>
    </row>
    <row r="1284" spans="1:2" x14ac:dyDescent="0.25">
      <c r="A1284" s="4" t="s">
        <v>1231</v>
      </c>
      <c r="B1284" s="79"/>
    </row>
    <row r="1285" spans="1:2" x14ac:dyDescent="0.25">
      <c r="A1285" s="4" t="s">
        <v>1232</v>
      </c>
      <c r="B1285" s="79"/>
    </row>
    <row r="1286" spans="1:2" x14ac:dyDescent="0.25">
      <c r="A1286" s="4" t="s">
        <v>1233</v>
      </c>
      <c r="B1286" s="79"/>
    </row>
    <row r="1287" spans="1:2" x14ac:dyDescent="0.25">
      <c r="A1287" s="4" t="s">
        <v>1234</v>
      </c>
      <c r="B1287" s="79"/>
    </row>
    <row r="1288" spans="1:2" x14ac:dyDescent="0.25">
      <c r="A1288" s="4" t="s">
        <v>1235</v>
      </c>
      <c r="B1288" s="79"/>
    </row>
    <row r="1289" spans="1:2" x14ac:dyDescent="0.25">
      <c r="A1289" s="4" t="s">
        <v>1236</v>
      </c>
      <c r="B1289" s="79"/>
    </row>
    <row r="1290" spans="1:2" x14ac:dyDescent="0.25">
      <c r="A1290" s="4" t="s">
        <v>1237</v>
      </c>
      <c r="B1290" s="79"/>
    </row>
    <row r="1291" spans="1:2" x14ac:dyDescent="0.25">
      <c r="A1291" s="4" t="s">
        <v>1238</v>
      </c>
      <c r="B1291" s="79"/>
    </row>
    <row r="1292" spans="1:2" x14ac:dyDescent="0.25">
      <c r="A1292" s="4" t="s">
        <v>1239</v>
      </c>
      <c r="B1292" s="79"/>
    </row>
    <row r="1293" spans="1:2" x14ac:dyDescent="0.25">
      <c r="A1293" s="4" t="s">
        <v>1240</v>
      </c>
      <c r="B1293" s="79"/>
    </row>
    <row r="1294" spans="1:2" x14ac:dyDescent="0.25">
      <c r="A1294" s="4" t="s">
        <v>1241</v>
      </c>
      <c r="B1294" s="79"/>
    </row>
    <row r="1295" spans="1:2" x14ac:dyDescent="0.25">
      <c r="A1295" s="4" t="s">
        <v>1242</v>
      </c>
      <c r="B1295" s="79"/>
    </row>
    <row r="1296" spans="1:2" x14ac:dyDescent="0.25">
      <c r="A1296" s="4" t="s">
        <v>1243</v>
      </c>
      <c r="B1296" s="79"/>
    </row>
    <row r="1297" spans="1:2" x14ac:dyDescent="0.25">
      <c r="A1297" s="4" t="s">
        <v>1244</v>
      </c>
      <c r="B1297" s="79"/>
    </row>
    <row r="1298" spans="1:2" x14ac:dyDescent="0.25">
      <c r="A1298" s="4" t="s">
        <v>1245</v>
      </c>
      <c r="B1298" s="79"/>
    </row>
    <row r="1299" spans="1:2" x14ac:dyDescent="0.25">
      <c r="A1299" s="4" t="s">
        <v>1246</v>
      </c>
      <c r="B1299" s="79"/>
    </row>
    <row r="1300" spans="1:2" x14ac:dyDescent="0.25">
      <c r="A1300" s="4" t="s">
        <v>1247</v>
      </c>
      <c r="B1300" s="79"/>
    </row>
    <row r="1301" spans="1:2" x14ac:dyDescent="0.25">
      <c r="A1301" s="3" t="s">
        <v>1248</v>
      </c>
      <c r="B1301" s="84"/>
    </row>
    <row r="1302" spans="1:2" x14ac:dyDescent="0.25">
      <c r="A1302" s="3" t="s">
        <v>1249</v>
      </c>
      <c r="B1302" s="84"/>
    </row>
    <row r="1303" spans="1:2" x14ac:dyDescent="0.25">
      <c r="A1303" s="3" t="s">
        <v>1250</v>
      </c>
      <c r="B1303" s="84"/>
    </row>
    <row r="1304" spans="1:2" x14ac:dyDescent="0.25">
      <c r="A1304" s="4" t="s">
        <v>1251</v>
      </c>
      <c r="B1304" s="79"/>
    </row>
    <row r="1305" spans="1:2" x14ac:dyDescent="0.25">
      <c r="A1305" s="4" t="s">
        <v>1252</v>
      </c>
      <c r="B1305" s="79"/>
    </row>
    <row r="1306" spans="1:2" x14ac:dyDescent="0.25">
      <c r="A1306" s="4" t="s">
        <v>1253</v>
      </c>
      <c r="B1306" s="79"/>
    </row>
    <row r="1307" spans="1:2" x14ac:dyDescent="0.25">
      <c r="A1307" s="4" t="s">
        <v>1254</v>
      </c>
      <c r="B1307" s="79"/>
    </row>
    <row r="1308" spans="1:2" x14ac:dyDescent="0.25">
      <c r="A1308" s="4" t="s">
        <v>1255</v>
      </c>
      <c r="B1308" s="79"/>
    </row>
    <row r="1309" spans="1:2" x14ac:dyDescent="0.25">
      <c r="A1309" s="4" t="s">
        <v>1256</v>
      </c>
      <c r="B1309" s="79"/>
    </row>
    <row r="1310" spans="1:2" x14ac:dyDescent="0.25">
      <c r="A1310" s="4" t="s">
        <v>1257</v>
      </c>
      <c r="B1310" s="79"/>
    </row>
    <row r="1311" spans="1:2" x14ac:dyDescent="0.25">
      <c r="A1311" s="4" t="s">
        <v>1259</v>
      </c>
      <c r="B1311" s="79"/>
    </row>
    <row r="1312" spans="1:2" x14ac:dyDescent="0.25">
      <c r="A1312" s="4" t="s">
        <v>1260</v>
      </c>
      <c r="B1312" s="79"/>
    </row>
    <row r="1313" spans="1:2" x14ac:dyDescent="0.3">
      <c r="A1313" s="18" t="s">
        <v>1261</v>
      </c>
      <c r="B1313" s="47"/>
    </row>
    <row r="1314" spans="1:2" x14ac:dyDescent="0.25">
      <c r="A1314" s="4" t="s">
        <v>1262</v>
      </c>
      <c r="B1314" s="79"/>
    </row>
    <row r="1315" spans="1:2" x14ac:dyDescent="0.25">
      <c r="A1315" s="4" t="s">
        <v>1263</v>
      </c>
      <c r="B1315" s="79"/>
    </row>
    <row r="1316" spans="1:2" x14ac:dyDescent="0.25">
      <c r="A1316" s="4" t="s">
        <v>1264</v>
      </c>
      <c r="B1316" s="79"/>
    </row>
    <row r="1317" spans="1:2" x14ac:dyDescent="0.25">
      <c r="A1317" s="4" t="s">
        <v>1265</v>
      </c>
      <c r="B1317" s="79"/>
    </row>
    <row r="1318" spans="1:2" x14ac:dyDescent="0.25">
      <c r="A1318" s="4" t="s">
        <v>1266</v>
      </c>
      <c r="B1318" s="79"/>
    </row>
    <row r="1319" spans="1:2" x14ac:dyDescent="0.25">
      <c r="A1319" s="4" t="s">
        <v>1267</v>
      </c>
      <c r="B1319" s="79"/>
    </row>
    <row r="1320" spans="1:2" x14ac:dyDescent="0.25">
      <c r="A1320" s="4" t="s">
        <v>1268</v>
      </c>
      <c r="B1320" s="79"/>
    </row>
    <row r="1321" spans="1:2" x14ac:dyDescent="0.25">
      <c r="A1321" s="4" t="s">
        <v>1269</v>
      </c>
      <c r="B1321" s="79"/>
    </row>
    <row r="1322" spans="1:2" x14ac:dyDescent="0.25">
      <c r="A1322" s="4" t="s">
        <v>1270</v>
      </c>
      <c r="B1322" s="79"/>
    </row>
    <row r="1323" spans="1:2" x14ac:dyDescent="0.25">
      <c r="A1323" s="4" t="s">
        <v>1271</v>
      </c>
      <c r="B1323" s="79"/>
    </row>
    <row r="1324" spans="1:2" x14ac:dyDescent="0.25">
      <c r="A1324" s="4" t="s">
        <v>1272</v>
      </c>
      <c r="B1324" s="79"/>
    </row>
    <row r="1325" spans="1:2" ht="33" x14ac:dyDescent="0.25">
      <c r="A1325" s="39" t="s">
        <v>2744</v>
      </c>
      <c r="B1325" s="85"/>
    </row>
    <row r="1326" spans="1:2" x14ac:dyDescent="0.25">
      <c r="A1326" s="4" t="s">
        <v>1273</v>
      </c>
      <c r="B1326" s="79"/>
    </row>
    <row r="1327" spans="1:2" x14ac:dyDescent="0.25">
      <c r="A1327" s="4" t="s">
        <v>1274</v>
      </c>
      <c r="B1327" s="79"/>
    </row>
    <row r="1328" spans="1:2" x14ac:dyDescent="0.25">
      <c r="A1328" s="4" t="s">
        <v>1275</v>
      </c>
      <c r="B1328" s="79"/>
    </row>
    <row r="1329" spans="1:2" x14ac:dyDescent="0.25">
      <c r="A1329" s="4" t="s">
        <v>1276</v>
      </c>
      <c r="B1329" s="79"/>
    </row>
    <row r="1330" spans="1:2" x14ac:dyDescent="0.25">
      <c r="A1330" s="4" t="s">
        <v>1277</v>
      </c>
      <c r="B1330" s="79"/>
    </row>
    <row r="1331" spans="1:2" x14ac:dyDescent="0.25">
      <c r="A1331" s="4" t="s">
        <v>1278</v>
      </c>
      <c r="B1331" s="79"/>
    </row>
    <row r="1332" spans="1:2" x14ac:dyDescent="0.25">
      <c r="A1332" s="4" t="s">
        <v>1279</v>
      </c>
      <c r="B1332" s="79"/>
    </row>
    <row r="1333" spans="1:2" x14ac:dyDescent="0.25">
      <c r="A1333" s="6" t="s">
        <v>1280</v>
      </c>
      <c r="B1333" s="80"/>
    </row>
    <row r="1334" spans="1:2" x14ac:dyDescent="0.25">
      <c r="A1334" s="4" t="s">
        <v>1281</v>
      </c>
      <c r="B1334" s="79"/>
    </row>
    <row r="1335" spans="1:2" x14ac:dyDescent="0.25">
      <c r="A1335" s="4" t="s">
        <v>1282</v>
      </c>
      <c r="B1335" s="79"/>
    </row>
    <row r="1336" spans="1:2" x14ac:dyDescent="0.25">
      <c r="A1336" s="6" t="s">
        <v>1283</v>
      </c>
      <c r="B1336" s="80"/>
    </row>
    <row r="1337" spans="1:2" x14ac:dyDescent="0.25">
      <c r="A1337" s="4" t="s">
        <v>1284</v>
      </c>
      <c r="B1337" s="79"/>
    </row>
    <row r="1338" spans="1:2" x14ac:dyDescent="0.25">
      <c r="A1338" s="6" t="s">
        <v>1285</v>
      </c>
      <c r="B1338" s="80"/>
    </row>
    <row r="1339" spans="1:2" x14ac:dyDescent="0.25">
      <c r="A1339" s="4" t="s">
        <v>1286</v>
      </c>
      <c r="B1339" s="79"/>
    </row>
    <row r="1340" spans="1:2" x14ac:dyDescent="0.25">
      <c r="A1340" s="4" t="s">
        <v>1287</v>
      </c>
      <c r="B1340" s="79"/>
    </row>
    <row r="1341" spans="1:2" x14ac:dyDescent="0.25">
      <c r="A1341" s="4" t="s">
        <v>1288</v>
      </c>
      <c r="B1341" s="79"/>
    </row>
    <row r="1342" spans="1:2" x14ac:dyDescent="0.3">
      <c r="A1342" s="18" t="s">
        <v>1289</v>
      </c>
      <c r="B1342" s="47"/>
    </row>
    <row r="1343" spans="1:2" x14ac:dyDescent="0.25">
      <c r="A1343" s="4" t="s">
        <v>1290</v>
      </c>
      <c r="B1343" s="79"/>
    </row>
    <row r="1344" spans="1:2" x14ac:dyDescent="0.25">
      <c r="A1344" s="6" t="s">
        <v>1291</v>
      </c>
      <c r="B1344" s="80"/>
    </row>
    <row r="1345" spans="1:2" x14ac:dyDescent="0.25">
      <c r="A1345" s="6" t="s">
        <v>1292</v>
      </c>
      <c r="B1345" s="80"/>
    </row>
    <row r="1346" spans="1:2" x14ac:dyDescent="0.25">
      <c r="A1346" s="4" t="s">
        <v>1293</v>
      </c>
      <c r="B1346" s="79"/>
    </row>
    <row r="1347" spans="1:2" x14ac:dyDescent="0.25">
      <c r="A1347" s="4" t="s">
        <v>1294</v>
      </c>
      <c r="B1347" s="79"/>
    </row>
    <row r="1348" spans="1:2" x14ac:dyDescent="0.3">
      <c r="A1348" s="18" t="s">
        <v>2706</v>
      </c>
      <c r="B1348" s="47"/>
    </row>
    <row r="1349" spans="1:2" x14ac:dyDescent="0.25">
      <c r="A1349" s="4" t="s">
        <v>1295</v>
      </c>
      <c r="B1349" s="79"/>
    </row>
    <row r="1350" spans="1:2" x14ac:dyDescent="0.25">
      <c r="A1350" s="4" t="s">
        <v>1296</v>
      </c>
      <c r="B1350" s="79"/>
    </row>
    <row r="1351" spans="1:2" x14ac:dyDescent="0.25">
      <c r="A1351" s="4" t="s">
        <v>1297</v>
      </c>
      <c r="B1351" s="79"/>
    </row>
    <row r="1352" spans="1:2" x14ac:dyDescent="0.25">
      <c r="A1352" s="4" t="s">
        <v>1298</v>
      </c>
      <c r="B1352" s="79"/>
    </row>
    <row r="1353" spans="1:2" x14ac:dyDescent="0.25">
      <c r="A1353" s="4" t="s">
        <v>1299</v>
      </c>
      <c r="B1353" s="79"/>
    </row>
    <row r="1354" spans="1:2" x14ac:dyDescent="0.25">
      <c r="A1354" s="4" t="s">
        <v>1300</v>
      </c>
      <c r="B1354" s="79"/>
    </row>
    <row r="1355" spans="1:2" x14ac:dyDescent="0.3">
      <c r="A1355" s="18" t="s">
        <v>2635</v>
      </c>
      <c r="B1355" s="47"/>
    </row>
    <row r="1356" spans="1:2" x14ac:dyDescent="0.25">
      <c r="A1356" s="3" t="s">
        <v>1301</v>
      </c>
      <c r="B1356" s="84"/>
    </row>
    <row r="1357" spans="1:2" x14ac:dyDescent="0.25">
      <c r="A1357" s="4" t="s">
        <v>1302</v>
      </c>
      <c r="B1357" s="79"/>
    </row>
    <row r="1358" spans="1:2" x14ac:dyDescent="0.25">
      <c r="A1358" s="4" t="s">
        <v>1303</v>
      </c>
      <c r="B1358" s="79"/>
    </row>
    <row r="1359" spans="1:2" x14ac:dyDescent="0.25">
      <c r="A1359" s="4" t="s">
        <v>1304</v>
      </c>
      <c r="B1359" s="79"/>
    </row>
    <row r="1360" spans="1:2" x14ac:dyDescent="0.25">
      <c r="A1360" s="4" t="s">
        <v>1305</v>
      </c>
      <c r="B1360" s="79"/>
    </row>
    <row r="1361" spans="1:2" x14ac:dyDescent="0.25">
      <c r="A1361" s="4" t="s">
        <v>1306</v>
      </c>
      <c r="B1361" s="79"/>
    </row>
    <row r="1362" spans="1:2" x14ac:dyDescent="0.25">
      <c r="A1362" s="4" t="s">
        <v>1307</v>
      </c>
      <c r="B1362" s="79"/>
    </row>
    <row r="1363" spans="1:2" x14ac:dyDescent="0.25">
      <c r="A1363" s="4" t="s">
        <v>1308</v>
      </c>
      <c r="B1363" s="79"/>
    </row>
    <row r="1364" spans="1:2" x14ac:dyDescent="0.25">
      <c r="A1364" s="4" t="s">
        <v>1309</v>
      </c>
      <c r="B1364" s="79"/>
    </row>
    <row r="1365" spans="1:2" x14ac:dyDescent="0.25">
      <c r="A1365" s="4" t="s">
        <v>1310</v>
      </c>
      <c r="B1365" s="79"/>
    </row>
    <row r="1366" spans="1:2" x14ac:dyDescent="0.25">
      <c r="A1366" s="4" t="s">
        <v>1311</v>
      </c>
      <c r="B1366" s="79"/>
    </row>
    <row r="1367" spans="1:2" x14ac:dyDescent="0.25">
      <c r="A1367" s="5" t="s">
        <v>1312</v>
      </c>
      <c r="B1367" s="82"/>
    </row>
    <row r="1368" spans="1:2" x14ac:dyDescent="0.25">
      <c r="A1368" s="5" t="s">
        <v>1313</v>
      </c>
      <c r="B1368" s="82"/>
    </row>
    <row r="1369" spans="1:2" x14ac:dyDescent="0.25">
      <c r="A1369" s="5" t="s">
        <v>1314</v>
      </c>
      <c r="B1369" s="82"/>
    </row>
    <row r="1370" spans="1:2" x14ac:dyDescent="0.25">
      <c r="A1370" s="5" t="s">
        <v>1315</v>
      </c>
      <c r="B1370" s="82"/>
    </row>
    <row r="1371" spans="1:2" x14ac:dyDescent="0.25">
      <c r="A1371" s="5" t="s">
        <v>1316</v>
      </c>
      <c r="B1371" s="82"/>
    </row>
    <row r="1372" spans="1:2" x14ac:dyDescent="0.25">
      <c r="A1372" s="5" t="s">
        <v>1317</v>
      </c>
      <c r="B1372" s="82"/>
    </row>
    <row r="1373" spans="1:2" x14ac:dyDescent="0.25">
      <c r="A1373" s="5" t="s">
        <v>1318</v>
      </c>
      <c r="B1373" s="82"/>
    </row>
    <row r="1374" spans="1:2" x14ac:dyDescent="0.25">
      <c r="A1374" s="3" t="s">
        <v>1319</v>
      </c>
      <c r="B1374" s="84"/>
    </row>
    <row r="1375" spans="1:2" x14ac:dyDescent="0.25">
      <c r="A1375" s="5" t="s">
        <v>1320</v>
      </c>
      <c r="B1375" s="82"/>
    </row>
    <row r="1376" spans="1:2" x14ac:dyDescent="0.25">
      <c r="A1376" s="5" t="s">
        <v>1321</v>
      </c>
      <c r="B1376" s="82"/>
    </row>
    <row r="1377" spans="1:2" x14ac:dyDescent="0.25">
      <c r="A1377" s="5" t="s">
        <v>1322</v>
      </c>
      <c r="B1377" s="82"/>
    </row>
    <row r="1378" spans="1:2" x14ac:dyDescent="0.25">
      <c r="A1378" s="4" t="s">
        <v>1323</v>
      </c>
      <c r="B1378" s="79"/>
    </row>
    <row r="1379" spans="1:2" x14ac:dyDescent="0.25">
      <c r="A1379" s="5" t="s">
        <v>1324</v>
      </c>
      <c r="B1379" s="82"/>
    </row>
    <row r="1380" spans="1:2" x14ac:dyDescent="0.25">
      <c r="A1380" s="4" t="s">
        <v>1325</v>
      </c>
      <c r="B1380" s="79"/>
    </row>
    <row r="1381" spans="1:2" x14ac:dyDescent="0.25">
      <c r="A1381" s="3" t="s">
        <v>1326</v>
      </c>
      <c r="B1381" s="84"/>
    </row>
    <row r="1382" spans="1:2" x14ac:dyDescent="0.25">
      <c r="A1382" s="5" t="s">
        <v>1327</v>
      </c>
      <c r="B1382" s="82"/>
    </row>
    <row r="1383" spans="1:2" x14ac:dyDescent="0.25">
      <c r="A1383" s="4" t="s">
        <v>1328</v>
      </c>
      <c r="B1383" s="79"/>
    </row>
    <row r="1384" spans="1:2" x14ac:dyDescent="0.25">
      <c r="A1384" s="5" t="s">
        <v>1329</v>
      </c>
      <c r="B1384" s="82"/>
    </row>
    <row r="1385" spans="1:2" x14ac:dyDescent="0.3">
      <c r="A1385" s="18" t="s">
        <v>2695</v>
      </c>
      <c r="B1385" s="47"/>
    </row>
    <row r="1386" spans="1:2" x14ac:dyDescent="0.25">
      <c r="A1386" s="5" t="s">
        <v>1330</v>
      </c>
      <c r="B1386" s="82"/>
    </row>
    <row r="1387" spans="1:2" x14ac:dyDescent="0.25">
      <c r="A1387" s="6" t="s">
        <v>1331</v>
      </c>
      <c r="B1387" s="80"/>
    </row>
    <row r="1388" spans="1:2" x14ac:dyDescent="0.25">
      <c r="A1388" s="4" t="s">
        <v>1332</v>
      </c>
      <c r="B1388" s="79"/>
    </row>
    <row r="1389" spans="1:2" x14ac:dyDescent="0.25">
      <c r="A1389" s="4" t="s">
        <v>1333</v>
      </c>
      <c r="B1389" s="79"/>
    </row>
    <row r="1390" spans="1:2" x14ac:dyDescent="0.3">
      <c r="A1390" s="18" t="s">
        <v>2637</v>
      </c>
      <c r="B1390" s="47"/>
    </row>
    <row r="1391" spans="1:2" x14ac:dyDescent="0.25">
      <c r="A1391" s="4" t="s">
        <v>1334</v>
      </c>
      <c r="B1391" s="79"/>
    </row>
    <row r="1392" spans="1:2" x14ac:dyDescent="0.3">
      <c r="A1392" s="41" t="s">
        <v>2678</v>
      </c>
      <c r="B1392" s="81"/>
    </row>
    <row r="1393" spans="1:2" x14ac:dyDescent="0.25">
      <c r="A1393" s="3" t="s">
        <v>1335</v>
      </c>
      <c r="B1393" s="84"/>
    </row>
    <row r="1394" spans="1:2" x14ac:dyDescent="0.25">
      <c r="A1394" s="4" t="s">
        <v>1336</v>
      </c>
      <c r="B1394" s="79"/>
    </row>
    <row r="1395" spans="1:2" x14ac:dyDescent="0.25">
      <c r="A1395" s="3" t="s">
        <v>1337</v>
      </c>
      <c r="B1395" s="84"/>
    </row>
    <row r="1396" spans="1:2" x14ac:dyDescent="0.25">
      <c r="A1396" s="4" t="s">
        <v>1338</v>
      </c>
      <c r="B1396" s="79"/>
    </row>
    <row r="1397" spans="1:2" x14ac:dyDescent="0.25">
      <c r="A1397" s="4" t="s">
        <v>1339</v>
      </c>
      <c r="B1397" s="79"/>
    </row>
    <row r="1398" spans="1:2" x14ac:dyDescent="0.25">
      <c r="A1398" s="5" t="s">
        <v>1340</v>
      </c>
      <c r="B1398" s="82"/>
    </row>
    <row r="1399" spans="1:2" x14ac:dyDescent="0.25">
      <c r="A1399" s="5" t="s">
        <v>1341</v>
      </c>
      <c r="B1399" s="82"/>
    </row>
    <row r="1400" spans="1:2" x14ac:dyDescent="0.25">
      <c r="A1400" s="5" t="s">
        <v>1342</v>
      </c>
      <c r="B1400" s="82"/>
    </row>
    <row r="1401" spans="1:2" x14ac:dyDescent="0.25">
      <c r="A1401" s="4" t="s">
        <v>1343</v>
      </c>
      <c r="B1401" s="79"/>
    </row>
    <row r="1402" spans="1:2" x14ac:dyDescent="0.25">
      <c r="A1402" s="4" t="s">
        <v>1344</v>
      </c>
      <c r="B1402" s="79"/>
    </row>
    <row r="1403" spans="1:2" x14ac:dyDescent="0.25">
      <c r="A1403" s="4" t="s">
        <v>1345</v>
      </c>
      <c r="B1403" s="79"/>
    </row>
    <row r="1404" spans="1:2" x14ac:dyDescent="0.25">
      <c r="A1404" s="3" t="s">
        <v>1346</v>
      </c>
      <c r="B1404" s="84"/>
    </row>
    <row r="1405" spans="1:2" x14ac:dyDescent="0.25">
      <c r="A1405" s="5" t="s">
        <v>1347</v>
      </c>
      <c r="B1405" s="82"/>
    </row>
    <row r="1406" spans="1:2" x14ac:dyDescent="0.25">
      <c r="A1406" s="4" t="s">
        <v>1348</v>
      </c>
      <c r="B1406" s="79"/>
    </row>
    <row r="1407" spans="1:2" x14ac:dyDescent="0.25">
      <c r="A1407" s="4" t="s">
        <v>1349</v>
      </c>
      <c r="B1407" s="79"/>
    </row>
    <row r="1408" spans="1:2" x14ac:dyDescent="0.25">
      <c r="A1408" s="4" t="s">
        <v>1350</v>
      </c>
      <c r="B1408" s="79"/>
    </row>
    <row r="1409" spans="1:2" x14ac:dyDescent="0.25">
      <c r="A1409" s="16" t="s">
        <v>1351</v>
      </c>
      <c r="B1409" s="86"/>
    </row>
    <row r="1410" spans="1:2" x14ac:dyDescent="0.25">
      <c r="A1410" s="4" t="s">
        <v>1352</v>
      </c>
      <c r="B1410" s="79"/>
    </row>
    <row r="1411" spans="1:2" x14ac:dyDescent="0.25">
      <c r="A1411" s="4" t="s">
        <v>1353</v>
      </c>
      <c r="B1411" s="79"/>
    </row>
    <row r="1412" spans="1:2" x14ac:dyDescent="0.25">
      <c r="A1412" s="5" t="s">
        <v>1354</v>
      </c>
      <c r="B1412" s="82"/>
    </row>
    <row r="1413" spans="1:2" x14ac:dyDescent="0.25">
      <c r="A1413" s="5" t="s">
        <v>1355</v>
      </c>
      <c r="B1413" s="82"/>
    </row>
    <row r="1414" spans="1:2" x14ac:dyDescent="0.25">
      <c r="A1414" s="4" t="s">
        <v>1356</v>
      </c>
      <c r="B1414" s="79"/>
    </row>
    <row r="1415" spans="1:2" x14ac:dyDescent="0.25">
      <c r="A1415" s="4" t="s">
        <v>1357</v>
      </c>
      <c r="B1415" s="79"/>
    </row>
    <row r="1416" spans="1:2" x14ac:dyDescent="0.25">
      <c r="A1416" s="5" t="s">
        <v>1358</v>
      </c>
      <c r="B1416" s="82"/>
    </row>
    <row r="1417" spans="1:2" x14ac:dyDescent="0.25">
      <c r="A1417" s="4" t="s">
        <v>1359</v>
      </c>
      <c r="B1417" s="79"/>
    </row>
    <row r="1418" spans="1:2" x14ac:dyDescent="0.25">
      <c r="A1418" s="4" t="s">
        <v>1360</v>
      </c>
      <c r="B1418" s="79"/>
    </row>
    <row r="1419" spans="1:2" x14ac:dyDescent="0.25">
      <c r="A1419" s="4" t="s">
        <v>1361</v>
      </c>
      <c r="B1419" s="79"/>
    </row>
    <row r="1420" spans="1:2" x14ac:dyDescent="0.25">
      <c r="A1420" s="4" t="s">
        <v>1362</v>
      </c>
      <c r="B1420" s="79"/>
    </row>
    <row r="1421" spans="1:2" x14ac:dyDescent="0.25">
      <c r="A1421" s="4" t="s">
        <v>1363</v>
      </c>
      <c r="B1421" s="79"/>
    </row>
    <row r="1422" spans="1:2" x14ac:dyDescent="0.25">
      <c r="A1422" s="10" t="s">
        <v>1364</v>
      </c>
      <c r="B1422" s="83"/>
    </row>
    <row r="1423" spans="1:2" x14ac:dyDescent="0.25">
      <c r="A1423" s="4" t="s">
        <v>1365</v>
      </c>
      <c r="B1423" s="79"/>
    </row>
    <row r="1424" spans="1:2" x14ac:dyDescent="0.25">
      <c r="A1424" s="4" t="s">
        <v>1366</v>
      </c>
      <c r="B1424" s="79"/>
    </row>
    <row r="1425" spans="1:2" x14ac:dyDescent="0.25">
      <c r="A1425" s="4" t="s">
        <v>1367</v>
      </c>
      <c r="B1425" s="79"/>
    </row>
    <row r="1426" spans="1:2" x14ac:dyDescent="0.25">
      <c r="A1426" s="39" t="s">
        <v>2748</v>
      </c>
      <c r="B1426" s="85"/>
    </row>
    <row r="1427" spans="1:2" x14ac:dyDescent="0.25">
      <c r="A1427" s="4" t="s">
        <v>1368</v>
      </c>
      <c r="B1427" s="79"/>
    </row>
    <row r="1428" spans="1:2" x14ac:dyDescent="0.25">
      <c r="A1428" s="3" t="s">
        <v>1369</v>
      </c>
      <c r="B1428" s="84"/>
    </row>
    <row r="1429" spans="1:2" x14ac:dyDescent="0.25">
      <c r="A1429" s="4" t="s">
        <v>1370</v>
      </c>
      <c r="B1429" s="79"/>
    </row>
    <row r="1430" spans="1:2" x14ac:dyDescent="0.25">
      <c r="A1430" s="4" t="s">
        <v>1371</v>
      </c>
      <c r="B1430" s="79"/>
    </row>
    <row r="1431" spans="1:2" x14ac:dyDescent="0.25">
      <c r="A1431" s="4" t="s">
        <v>1372</v>
      </c>
      <c r="B1431" s="79"/>
    </row>
    <row r="1432" spans="1:2" x14ac:dyDescent="0.25">
      <c r="A1432" s="5" t="s">
        <v>1373</v>
      </c>
      <c r="B1432" s="82"/>
    </row>
    <row r="1433" spans="1:2" x14ac:dyDescent="0.25">
      <c r="A1433" s="4" t="s">
        <v>1374</v>
      </c>
      <c r="B1433" s="79"/>
    </row>
    <row r="1434" spans="1:2" x14ac:dyDescent="0.25">
      <c r="A1434" s="4" t="s">
        <v>1375</v>
      </c>
      <c r="B1434" s="79"/>
    </row>
    <row r="1435" spans="1:2" x14ac:dyDescent="0.25">
      <c r="A1435" s="4" t="s">
        <v>1376</v>
      </c>
      <c r="B1435" s="79"/>
    </row>
    <row r="1436" spans="1:2" x14ac:dyDescent="0.25">
      <c r="A1436" s="5" t="s">
        <v>1377</v>
      </c>
      <c r="B1436" s="82"/>
    </row>
    <row r="1437" spans="1:2" x14ac:dyDescent="0.25">
      <c r="A1437" s="4" t="s">
        <v>1378</v>
      </c>
      <c r="B1437" s="79"/>
    </row>
    <row r="1438" spans="1:2" x14ac:dyDescent="0.25">
      <c r="A1438" s="4" t="s">
        <v>1379</v>
      </c>
      <c r="B1438" s="79"/>
    </row>
    <row r="1439" spans="1:2" x14ac:dyDescent="0.25">
      <c r="A1439" s="4" t="s">
        <v>1380</v>
      </c>
      <c r="B1439" s="79"/>
    </row>
    <row r="1440" spans="1:2" x14ac:dyDescent="0.25">
      <c r="A1440" s="5" t="s">
        <v>1381</v>
      </c>
      <c r="B1440" s="82"/>
    </row>
    <row r="1441" spans="1:2" x14ac:dyDescent="0.25">
      <c r="A1441" s="4" t="s">
        <v>1382</v>
      </c>
      <c r="B1441" s="79"/>
    </row>
    <row r="1442" spans="1:2" x14ac:dyDescent="0.25">
      <c r="A1442" s="4" t="s">
        <v>1383</v>
      </c>
      <c r="B1442" s="79"/>
    </row>
    <row r="1443" spans="1:2" x14ac:dyDescent="0.25">
      <c r="A1443" s="9" t="s">
        <v>1384</v>
      </c>
      <c r="B1443" s="87"/>
    </row>
    <row r="1444" spans="1:2" ht="33" x14ac:dyDescent="0.25">
      <c r="A1444" s="33" t="s">
        <v>1385</v>
      </c>
      <c r="B1444" s="88"/>
    </row>
    <row r="1445" spans="1:2" x14ac:dyDescent="0.25">
      <c r="A1445" s="10" t="s">
        <v>1386</v>
      </c>
      <c r="B1445" s="83"/>
    </row>
    <row r="1446" spans="1:2" x14ac:dyDescent="0.25">
      <c r="A1446" s="10" t="s">
        <v>1387</v>
      </c>
      <c r="B1446" s="83"/>
    </row>
    <row r="1447" spans="1:2" x14ac:dyDescent="0.25">
      <c r="A1447" s="10" t="s">
        <v>1388</v>
      </c>
      <c r="B1447" s="83"/>
    </row>
    <row r="1448" spans="1:2" x14ac:dyDescent="0.25">
      <c r="A1448" s="5" t="s">
        <v>1389</v>
      </c>
      <c r="B1448" s="82"/>
    </row>
    <row r="1449" spans="1:2" x14ac:dyDescent="0.25">
      <c r="A1449" s="10" t="s">
        <v>1390</v>
      </c>
      <c r="B1449" s="83"/>
    </row>
    <row r="1450" spans="1:2" x14ac:dyDescent="0.25">
      <c r="A1450" s="4" t="s">
        <v>1391</v>
      </c>
      <c r="B1450" s="79"/>
    </row>
    <row r="1451" spans="1:2" x14ac:dyDescent="0.25">
      <c r="A1451" s="5" t="s">
        <v>1392</v>
      </c>
      <c r="B1451" s="82"/>
    </row>
    <row r="1452" spans="1:2" x14ac:dyDescent="0.25">
      <c r="A1452" s="4" t="s">
        <v>1393</v>
      </c>
      <c r="B1452" s="79"/>
    </row>
    <row r="1453" spans="1:2" x14ac:dyDescent="0.25">
      <c r="A1453" s="4" t="s">
        <v>1394</v>
      </c>
      <c r="B1453" s="79"/>
    </row>
    <row r="1454" spans="1:2" x14ac:dyDescent="0.25">
      <c r="A1454" s="5" t="s">
        <v>1395</v>
      </c>
      <c r="B1454" s="82"/>
    </row>
    <row r="1455" spans="1:2" x14ac:dyDescent="0.25">
      <c r="A1455" s="4" t="s">
        <v>1396</v>
      </c>
      <c r="B1455" s="79"/>
    </row>
    <row r="1456" spans="1:2" x14ac:dyDescent="0.25">
      <c r="A1456" s="28" t="s">
        <v>1397</v>
      </c>
      <c r="B1456" s="89"/>
    </row>
    <row r="1457" spans="1:2" x14ac:dyDescent="0.25">
      <c r="A1457" s="4" t="s">
        <v>1398</v>
      </c>
      <c r="B1457" s="79"/>
    </row>
    <row r="1458" spans="1:2" x14ac:dyDescent="0.25">
      <c r="A1458" s="5" t="s">
        <v>1399</v>
      </c>
      <c r="B1458" s="82"/>
    </row>
    <row r="1459" spans="1:2" x14ac:dyDescent="0.25">
      <c r="A1459" s="4" t="s">
        <v>1400</v>
      </c>
      <c r="B1459" s="79"/>
    </row>
    <row r="1460" spans="1:2" x14ac:dyDescent="0.25">
      <c r="A1460" s="6" t="s">
        <v>1401</v>
      </c>
      <c r="B1460" s="80"/>
    </row>
    <row r="1461" spans="1:2" x14ac:dyDescent="0.25">
      <c r="A1461" s="4" t="s">
        <v>1402</v>
      </c>
      <c r="B1461" s="79"/>
    </row>
    <row r="1462" spans="1:2" x14ac:dyDescent="0.25">
      <c r="A1462" s="4" t="s">
        <v>1403</v>
      </c>
      <c r="B1462" s="79"/>
    </row>
    <row r="1463" spans="1:2" x14ac:dyDescent="0.25">
      <c r="A1463" s="6" t="s">
        <v>1404</v>
      </c>
      <c r="B1463" s="80"/>
    </row>
    <row r="1464" spans="1:2" x14ac:dyDescent="0.25">
      <c r="A1464" s="6" t="s">
        <v>1405</v>
      </c>
      <c r="B1464" s="80"/>
    </row>
    <row r="1465" spans="1:2" x14ac:dyDescent="0.25">
      <c r="A1465" s="5" t="s">
        <v>1406</v>
      </c>
      <c r="B1465" s="82"/>
    </row>
    <row r="1466" spans="1:2" x14ac:dyDescent="0.25">
      <c r="A1466" s="4" t="s">
        <v>1407</v>
      </c>
      <c r="B1466" s="79"/>
    </row>
    <row r="1467" spans="1:2" x14ac:dyDescent="0.25">
      <c r="A1467" s="6" t="s">
        <v>1408</v>
      </c>
      <c r="B1467" s="80"/>
    </row>
    <row r="1468" spans="1:2" x14ac:dyDescent="0.25">
      <c r="A1468" s="4" t="s">
        <v>1409</v>
      </c>
      <c r="B1468" s="79"/>
    </row>
    <row r="1469" spans="1:2" x14ac:dyDescent="0.25">
      <c r="A1469" s="4" t="s">
        <v>1410</v>
      </c>
      <c r="B1469" s="79"/>
    </row>
    <row r="1470" spans="1:2" x14ac:dyDescent="0.25">
      <c r="A1470" s="4" t="s">
        <v>1411</v>
      </c>
      <c r="B1470" s="79"/>
    </row>
    <row r="1471" spans="1:2" x14ac:dyDescent="0.25">
      <c r="A1471" s="10" t="s">
        <v>1412</v>
      </c>
      <c r="B1471" s="83"/>
    </row>
    <row r="1472" spans="1:2" x14ac:dyDescent="0.25">
      <c r="A1472" s="4" t="s">
        <v>1413</v>
      </c>
      <c r="B1472" s="79"/>
    </row>
    <row r="1473" spans="1:2" x14ac:dyDescent="0.3">
      <c r="A1473" s="18" t="s">
        <v>2703</v>
      </c>
      <c r="B1473" s="47"/>
    </row>
    <row r="1474" spans="1:2" x14ac:dyDescent="0.25">
      <c r="A1474" s="10" t="s">
        <v>1415</v>
      </c>
      <c r="B1474" s="83"/>
    </row>
    <row r="1475" spans="1:2" x14ac:dyDescent="0.25">
      <c r="A1475" s="5" t="s">
        <v>1416</v>
      </c>
      <c r="B1475" s="82"/>
    </row>
    <row r="1476" spans="1:2" x14ac:dyDescent="0.25">
      <c r="A1476" s="5" t="s">
        <v>1417</v>
      </c>
      <c r="B1476" s="82"/>
    </row>
    <row r="1477" spans="1:2" x14ac:dyDescent="0.25">
      <c r="A1477" s="5" t="s">
        <v>1418</v>
      </c>
      <c r="B1477" s="82"/>
    </row>
    <row r="1478" spans="1:2" x14ac:dyDescent="0.25">
      <c r="A1478" s="10" t="s">
        <v>1419</v>
      </c>
      <c r="B1478" s="83"/>
    </row>
    <row r="1479" spans="1:2" x14ac:dyDescent="0.25">
      <c r="A1479" s="5" t="s">
        <v>1420</v>
      </c>
      <c r="B1479" s="82"/>
    </row>
    <row r="1480" spans="1:2" x14ac:dyDescent="0.25">
      <c r="A1480" s="4" t="s">
        <v>1421</v>
      </c>
      <c r="B1480" s="79"/>
    </row>
    <row r="1481" spans="1:2" x14ac:dyDescent="0.25">
      <c r="A1481" s="5" t="s">
        <v>1422</v>
      </c>
      <c r="B1481" s="82"/>
    </row>
    <row r="1482" spans="1:2" x14ac:dyDescent="0.25">
      <c r="A1482" s="4" t="s">
        <v>1423</v>
      </c>
      <c r="B1482" s="79"/>
    </row>
    <row r="1483" spans="1:2" x14ac:dyDescent="0.25">
      <c r="A1483" s="4" t="s">
        <v>1424</v>
      </c>
      <c r="B1483" s="79"/>
    </row>
    <row r="1484" spans="1:2" x14ac:dyDescent="0.25">
      <c r="A1484" s="4" t="s">
        <v>1425</v>
      </c>
      <c r="B1484" s="79"/>
    </row>
    <row r="1485" spans="1:2" x14ac:dyDescent="0.25">
      <c r="A1485" s="4" t="s">
        <v>1426</v>
      </c>
      <c r="B1485" s="79"/>
    </row>
    <row r="1486" spans="1:2" x14ac:dyDescent="0.25">
      <c r="A1486" s="4" t="s">
        <v>1427</v>
      </c>
      <c r="B1486" s="79"/>
    </row>
    <row r="1487" spans="1:2" x14ac:dyDescent="0.25">
      <c r="A1487" s="4" t="s">
        <v>1428</v>
      </c>
      <c r="B1487" s="79"/>
    </row>
    <row r="1488" spans="1:2" x14ac:dyDescent="0.25">
      <c r="A1488" s="6" t="s">
        <v>1429</v>
      </c>
      <c r="B1488" s="80"/>
    </row>
    <row r="1489" spans="1:2" x14ac:dyDescent="0.25">
      <c r="A1489" s="28" t="s">
        <v>1430</v>
      </c>
      <c r="B1489" s="89"/>
    </row>
    <row r="1490" spans="1:2" x14ac:dyDescent="0.25">
      <c r="A1490" s="6" t="s">
        <v>1431</v>
      </c>
      <c r="B1490" s="80"/>
    </row>
    <row r="1491" spans="1:2" x14ac:dyDescent="0.25">
      <c r="A1491" s="4" t="s">
        <v>1432</v>
      </c>
      <c r="B1491" s="79"/>
    </row>
    <row r="1492" spans="1:2" x14ac:dyDescent="0.3">
      <c r="A1492" s="41" t="s">
        <v>2679</v>
      </c>
      <c r="B1492" s="81"/>
    </row>
    <row r="1493" spans="1:2" x14ac:dyDescent="0.25">
      <c r="A1493" s="6" t="s">
        <v>1433</v>
      </c>
      <c r="B1493" s="80"/>
    </row>
    <row r="1494" spans="1:2" x14ac:dyDescent="0.25">
      <c r="A1494" s="4" t="s">
        <v>1434</v>
      </c>
      <c r="B1494" s="79"/>
    </row>
    <row r="1495" spans="1:2" x14ac:dyDescent="0.25">
      <c r="A1495" s="10" t="s">
        <v>1435</v>
      </c>
      <c r="B1495" s="83"/>
    </row>
    <row r="1496" spans="1:2" x14ac:dyDescent="0.25">
      <c r="A1496" s="4" t="s">
        <v>1436</v>
      </c>
      <c r="B1496" s="79"/>
    </row>
    <row r="1497" spans="1:2" x14ac:dyDescent="0.25">
      <c r="A1497" s="4" t="s">
        <v>1437</v>
      </c>
      <c r="B1497" s="79"/>
    </row>
    <row r="1498" spans="1:2" x14ac:dyDescent="0.25">
      <c r="A1498" s="4" t="s">
        <v>1438</v>
      </c>
      <c r="B1498" s="79"/>
    </row>
    <row r="1499" spans="1:2" x14ac:dyDescent="0.25">
      <c r="A1499" s="4" t="s">
        <v>1439</v>
      </c>
      <c r="B1499" s="79"/>
    </row>
    <row r="1500" spans="1:2" x14ac:dyDescent="0.25">
      <c r="A1500" s="4" t="s">
        <v>1440</v>
      </c>
      <c r="B1500" s="79"/>
    </row>
    <row r="1501" spans="1:2" x14ac:dyDescent="0.25">
      <c r="A1501" s="5" t="s">
        <v>1441</v>
      </c>
      <c r="B1501" s="82"/>
    </row>
    <row r="1502" spans="1:2" x14ac:dyDescent="0.25">
      <c r="A1502" s="4" t="s">
        <v>1442</v>
      </c>
      <c r="B1502" s="79"/>
    </row>
    <row r="1503" spans="1:2" x14ac:dyDescent="0.25">
      <c r="A1503" s="4" t="s">
        <v>1443</v>
      </c>
      <c r="B1503" s="79"/>
    </row>
    <row r="1504" spans="1:2" x14ac:dyDescent="0.25">
      <c r="A1504" s="10" t="s">
        <v>1444</v>
      </c>
      <c r="B1504" s="83"/>
    </row>
    <row r="1505" spans="1:2" x14ac:dyDescent="0.25">
      <c r="A1505" s="8" t="s">
        <v>1445</v>
      </c>
      <c r="B1505" s="90"/>
    </row>
    <row r="1506" spans="1:2" x14ac:dyDescent="0.25">
      <c r="A1506" s="8" t="s">
        <v>1446</v>
      </c>
      <c r="B1506" s="90"/>
    </row>
    <row r="1507" spans="1:2" x14ac:dyDescent="0.25">
      <c r="A1507" s="3" t="s">
        <v>1447</v>
      </c>
      <c r="B1507" s="84"/>
    </row>
    <row r="1508" spans="1:2" x14ac:dyDescent="0.25">
      <c r="A1508" s="4" t="s">
        <v>1448</v>
      </c>
      <c r="B1508" s="79"/>
    </row>
    <row r="1509" spans="1:2" x14ac:dyDescent="0.25">
      <c r="A1509" s="4" t="s">
        <v>1449</v>
      </c>
      <c r="B1509" s="79"/>
    </row>
    <row r="1510" spans="1:2" x14ac:dyDescent="0.25">
      <c r="A1510" s="9" t="s">
        <v>1450</v>
      </c>
      <c r="B1510" s="87"/>
    </row>
    <row r="1511" spans="1:2" x14ac:dyDescent="0.25">
      <c r="A1511" s="6" t="s">
        <v>1451</v>
      </c>
      <c r="B1511" s="80"/>
    </row>
    <row r="1512" spans="1:2" x14ac:dyDescent="0.25">
      <c r="A1512" s="28" t="s">
        <v>1452</v>
      </c>
      <c r="B1512" s="89"/>
    </row>
    <row r="1513" spans="1:2" x14ac:dyDescent="0.25">
      <c r="A1513" s="9" t="s">
        <v>1453</v>
      </c>
      <c r="B1513" s="87"/>
    </row>
    <row r="1514" spans="1:2" x14ac:dyDescent="0.25">
      <c r="A1514" s="6" t="s">
        <v>1454</v>
      </c>
      <c r="B1514" s="80"/>
    </row>
    <row r="1515" spans="1:2" x14ac:dyDescent="0.25">
      <c r="A1515" s="10" t="s">
        <v>1455</v>
      </c>
      <c r="B1515" s="83"/>
    </row>
    <row r="1516" spans="1:2" x14ac:dyDescent="0.25">
      <c r="A1516" s="10" t="s">
        <v>1456</v>
      </c>
      <c r="B1516" s="83"/>
    </row>
    <row r="1517" spans="1:2" x14ac:dyDescent="0.25">
      <c r="A1517" s="28" t="s">
        <v>1457</v>
      </c>
      <c r="B1517" s="89"/>
    </row>
    <row r="1518" spans="1:2" x14ac:dyDescent="0.25">
      <c r="A1518" s="9" t="s">
        <v>1458</v>
      </c>
      <c r="B1518" s="87"/>
    </row>
    <row r="1519" spans="1:2" x14ac:dyDescent="0.25">
      <c r="A1519" s="10" t="s">
        <v>1459</v>
      </c>
      <c r="B1519" s="83"/>
    </row>
    <row r="1520" spans="1:2" x14ac:dyDescent="0.25">
      <c r="A1520" s="28" t="s">
        <v>1460</v>
      </c>
      <c r="B1520" s="89"/>
    </row>
    <row r="1521" spans="1:2" x14ac:dyDescent="0.25">
      <c r="A1521" s="28" t="s">
        <v>1461</v>
      </c>
      <c r="B1521" s="89"/>
    </row>
    <row r="1522" spans="1:2" x14ac:dyDescent="0.25">
      <c r="A1522" s="34" t="s">
        <v>1462</v>
      </c>
      <c r="B1522" s="91"/>
    </row>
    <row r="1523" spans="1:2" x14ac:dyDescent="0.25">
      <c r="A1523" s="28" t="s">
        <v>1463</v>
      </c>
      <c r="B1523" s="89"/>
    </row>
    <row r="1524" spans="1:2" x14ac:dyDescent="0.25">
      <c r="A1524" s="22" t="s">
        <v>1464</v>
      </c>
      <c r="B1524" s="92"/>
    </row>
    <row r="1525" spans="1:2" x14ac:dyDescent="0.25">
      <c r="A1525" s="28" t="s">
        <v>1465</v>
      </c>
      <c r="B1525" s="89"/>
    </row>
    <row r="1526" spans="1:2" x14ac:dyDescent="0.25">
      <c r="A1526" s="26" t="s">
        <v>1466</v>
      </c>
      <c r="B1526" s="93"/>
    </row>
    <row r="1527" spans="1:2" x14ac:dyDescent="0.25">
      <c r="A1527" s="39" t="s">
        <v>2743</v>
      </c>
      <c r="B1527" s="85"/>
    </row>
    <row r="1528" spans="1:2" x14ac:dyDescent="0.25">
      <c r="A1528" s="4" t="s">
        <v>1467</v>
      </c>
      <c r="B1528" s="79"/>
    </row>
    <row r="1529" spans="1:2" x14ac:dyDescent="0.25">
      <c r="A1529" s="4" t="s">
        <v>1468</v>
      </c>
      <c r="B1529" s="79"/>
    </row>
    <row r="1530" spans="1:2" x14ac:dyDescent="0.25">
      <c r="A1530" s="4" t="s">
        <v>1469</v>
      </c>
      <c r="B1530" s="79"/>
    </row>
    <row r="1531" spans="1:2" x14ac:dyDescent="0.25">
      <c r="A1531" s="31" t="s">
        <v>1470</v>
      </c>
      <c r="B1531" s="94"/>
    </row>
    <row r="1532" spans="1:2" x14ac:dyDescent="0.25">
      <c r="A1532" s="5" t="s">
        <v>1471</v>
      </c>
      <c r="B1532" s="82"/>
    </row>
    <row r="1533" spans="1:2" x14ac:dyDescent="0.25">
      <c r="A1533" s="4" t="s">
        <v>1472</v>
      </c>
      <c r="B1533" s="79"/>
    </row>
    <row r="1534" spans="1:2" x14ac:dyDescent="0.25">
      <c r="A1534" s="4" t="s">
        <v>1473</v>
      </c>
      <c r="B1534" s="79"/>
    </row>
    <row r="1535" spans="1:2" x14ac:dyDescent="0.25">
      <c r="A1535" s="4" t="s">
        <v>1474</v>
      </c>
      <c r="B1535" s="79"/>
    </row>
    <row r="1536" spans="1:2" x14ac:dyDescent="0.25">
      <c r="A1536" s="5" t="s">
        <v>1475</v>
      </c>
      <c r="B1536" s="82"/>
    </row>
    <row r="1537" spans="1:2" x14ac:dyDescent="0.25">
      <c r="A1537" s="4" t="s">
        <v>1476</v>
      </c>
      <c r="B1537" s="79"/>
    </row>
    <row r="1538" spans="1:2" x14ac:dyDescent="0.25">
      <c r="A1538" s="4" t="s">
        <v>1477</v>
      </c>
      <c r="B1538" s="79"/>
    </row>
    <row r="1539" spans="1:2" x14ac:dyDescent="0.25">
      <c r="A1539" s="31" t="s">
        <v>1478</v>
      </c>
      <c r="B1539" s="94"/>
    </row>
    <row r="1540" spans="1:2" x14ac:dyDescent="0.25">
      <c r="A1540" s="4" t="s">
        <v>1479</v>
      </c>
      <c r="B1540" s="79"/>
    </row>
    <row r="1541" spans="1:2" x14ac:dyDescent="0.25">
      <c r="A1541" s="3" t="s">
        <v>1480</v>
      </c>
      <c r="B1541" s="84"/>
    </row>
    <row r="1542" spans="1:2" x14ac:dyDescent="0.25">
      <c r="A1542" s="3" t="s">
        <v>1481</v>
      </c>
      <c r="B1542" s="84"/>
    </row>
    <row r="1543" spans="1:2" x14ac:dyDescent="0.25">
      <c r="A1543" s="4" t="s">
        <v>1482</v>
      </c>
      <c r="B1543" s="79"/>
    </row>
    <row r="1544" spans="1:2" x14ac:dyDescent="0.3">
      <c r="A1544" s="18" t="s">
        <v>2721</v>
      </c>
      <c r="B1544" s="47"/>
    </row>
    <row r="1545" spans="1:2" x14ac:dyDescent="0.25">
      <c r="A1545" s="4" t="s">
        <v>1483</v>
      </c>
      <c r="B1545" s="79"/>
    </row>
    <row r="1546" spans="1:2" x14ac:dyDescent="0.25">
      <c r="A1546" s="4" t="s">
        <v>1484</v>
      </c>
      <c r="B1546" s="79"/>
    </row>
    <row r="1547" spans="1:2" x14ac:dyDescent="0.25">
      <c r="A1547" s="4" t="s">
        <v>1485</v>
      </c>
      <c r="B1547" s="79"/>
    </row>
    <row r="1548" spans="1:2" x14ac:dyDescent="0.25">
      <c r="A1548" s="4" t="s">
        <v>1486</v>
      </c>
      <c r="B1548" s="79"/>
    </row>
    <row r="1549" spans="1:2" x14ac:dyDescent="0.25">
      <c r="A1549" s="4" t="s">
        <v>1488</v>
      </c>
      <c r="B1549" s="79"/>
    </row>
    <row r="1550" spans="1:2" x14ac:dyDescent="0.25">
      <c r="A1550" s="4" t="s">
        <v>1489</v>
      </c>
      <c r="B1550" s="79"/>
    </row>
    <row r="1551" spans="1:2" x14ac:dyDescent="0.25">
      <c r="A1551" s="4" t="s">
        <v>1491</v>
      </c>
      <c r="B1551" s="79"/>
    </row>
    <row r="1552" spans="1:2" x14ac:dyDescent="0.25">
      <c r="A1552" s="5" t="s">
        <v>1492</v>
      </c>
      <c r="B1552" s="82"/>
    </row>
    <row r="1553" spans="1:2" x14ac:dyDescent="0.25">
      <c r="A1553" s="4" t="s">
        <v>1493</v>
      </c>
      <c r="B1553" s="79"/>
    </row>
    <row r="1554" spans="1:2" x14ac:dyDescent="0.25">
      <c r="A1554" s="5" t="s">
        <v>1494</v>
      </c>
      <c r="B1554" s="82"/>
    </row>
    <row r="1555" spans="1:2" x14ac:dyDescent="0.25">
      <c r="A1555" s="4" t="s">
        <v>1495</v>
      </c>
      <c r="B1555" s="79"/>
    </row>
    <row r="1556" spans="1:2" x14ac:dyDescent="0.25">
      <c r="A1556" s="5" t="s">
        <v>1496</v>
      </c>
      <c r="B1556" s="82"/>
    </row>
    <row r="1557" spans="1:2" ht="33" x14ac:dyDescent="0.25">
      <c r="A1557" s="39" t="s">
        <v>2754</v>
      </c>
      <c r="B1557" s="85"/>
    </row>
    <row r="1558" spans="1:2" x14ac:dyDescent="0.3">
      <c r="A1558" s="18" t="s">
        <v>2723</v>
      </c>
      <c r="B1558" s="47"/>
    </row>
    <row r="1559" spans="1:2" x14ac:dyDescent="0.25">
      <c r="A1559" s="4" t="s">
        <v>1497</v>
      </c>
      <c r="B1559" s="79"/>
    </row>
    <row r="1560" spans="1:2" x14ac:dyDescent="0.25">
      <c r="A1560" s="4" t="s">
        <v>1498</v>
      </c>
      <c r="B1560" s="79"/>
    </row>
    <row r="1561" spans="1:2" x14ac:dyDescent="0.25">
      <c r="A1561" s="4" t="s">
        <v>1499</v>
      </c>
      <c r="B1561" s="79"/>
    </row>
    <row r="1562" spans="1:2" x14ac:dyDescent="0.25">
      <c r="A1562" s="3" t="s">
        <v>1500</v>
      </c>
      <c r="B1562" s="84"/>
    </row>
    <row r="1563" spans="1:2" x14ac:dyDescent="0.25">
      <c r="A1563" s="5" t="s">
        <v>1501</v>
      </c>
      <c r="B1563" s="82"/>
    </row>
    <row r="1564" spans="1:2" x14ac:dyDescent="0.25">
      <c r="A1564" s="4" t="s">
        <v>1502</v>
      </c>
      <c r="B1564" s="79"/>
    </row>
    <row r="1565" spans="1:2" x14ac:dyDescent="0.25">
      <c r="A1565" s="4" t="s">
        <v>1503</v>
      </c>
      <c r="B1565" s="79"/>
    </row>
    <row r="1566" spans="1:2" x14ac:dyDescent="0.25">
      <c r="A1566" s="4" t="s">
        <v>1504</v>
      </c>
      <c r="B1566" s="79"/>
    </row>
    <row r="1567" spans="1:2" x14ac:dyDescent="0.25">
      <c r="A1567" s="4" t="s">
        <v>1505</v>
      </c>
      <c r="B1567" s="79"/>
    </row>
    <row r="1568" spans="1:2" x14ac:dyDescent="0.25">
      <c r="A1568" s="4" t="s">
        <v>1506</v>
      </c>
      <c r="B1568" s="79"/>
    </row>
    <row r="1569" spans="1:2" x14ac:dyDescent="0.25">
      <c r="A1569" s="4" t="s">
        <v>1507</v>
      </c>
      <c r="B1569" s="79"/>
    </row>
    <row r="1570" spans="1:2" ht="17.25" thickBot="1" x14ac:dyDescent="0.3">
      <c r="A1570" s="4" t="s">
        <v>1508</v>
      </c>
      <c r="B1570" s="79"/>
    </row>
    <row r="1571" spans="1:2" x14ac:dyDescent="0.25">
      <c r="A1571" s="36" t="s">
        <v>1509</v>
      </c>
      <c r="B1571" s="79"/>
    </row>
    <row r="1572" spans="1:2" ht="17.25" thickBot="1" x14ac:dyDescent="0.3">
      <c r="A1572" s="50" t="s">
        <v>1510</v>
      </c>
      <c r="B1572" s="82"/>
    </row>
    <row r="1573" spans="1:2" x14ac:dyDescent="0.25">
      <c r="A1573" s="13" t="s">
        <v>1511</v>
      </c>
      <c r="B1573" s="79"/>
    </row>
    <row r="1574" spans="1:2" x14ac:dyDescent="0.25">
      <c r="A1574" s="4" t="s">
        <v>1512</v>
      </c>
      <c r="B1574" s="79"/>
    </row>
    <row r="1575" spans="1:2" x14ac:dyDescent="0.25">
      <c r="A1575" s="4" t="s">
        <v>1513</v>
      </c>
      <c r="B1575" s="79"/>
    </row>
    <row r="1576" spans="1:2" x14ac:dyDescent="0.25">
      <c r="A1576" s="4" t="s">
        <v>1514</v>
      </c>
      <c r="B1576" s="79"/>
    </row>
    <row r="1577" spans="1:2" x14ac:dyDescent="0.25">
      <c r="A1577" s="4" t="s">
        <v>1515</v>
      </c>
      <c r="B1577" s="79"/>
    </row>
    <row r="1578" spans="1:2" x14ac:dyDescent="0.25">
      <c r="A1578" s="5" t="s">
        <v>1516</v>
      </c>
      <c r="B1578" s="82"/>
    </row>
    <row r="1579" spans="1:2" x14ac:dyDescent="0.25">
      <c r="A1579" s="4" t="s">
        <v>1517</v>
      </c>
      <c r="B1579" s="79"/>
    </row>
    <row r="1580" spans="1:2" x14ac:dyDescent="0.25">
      <c r="A1580" s="4" t="s">
        <v>1518</v>
      </c>
      <c r="B1580" s="79"/>
    </row>
    <row r="1581" spans="1:2" x14ac:dyDescent="0.25">
      <c r="A1581" s="4" t="s">
        <v>1519</v>
      </c>
      <c r="B1581" s="79"/>
    </row>
    <row r="1582" spans="1:2" x14ac:dyDescent="0.25">
      <c r="A1582" s="5" t="s">
        <v>1521</v>
      </c>
      <c r="B1582" s="82"/>
    </row>
    <row r="1583" spans="1:2" x14ac:dyDescent="0.25">
      <c r="A1583" s="4" t="s">
        <v>1522</v>
      </c>
      <c r="B1583" s="79"/>
    </row>
    <row r="1584" spans="1:2" x14ac:dyDescent="0.25">
      <c r="A1584" s="5" t="s">
        <v>1523</v>
      </c>
      <c r="B1584" s="82"/>
    </row>
    <row r="1585" spans="1:2" x14ac:dyDescent="0.25">
      <c r="A1585" s="5" t="s">
        <v>1524</v>
      </c>
      <c r="B1585" s="82"/>
    </row>
    <row r="1586" spans="1:2" x14ac:dyDescent="0.25">
      <c r="A1586" s="4" t="s">
        <v>1525</v>
      </c>
      <c r="B1586" s="79"/>
    </row>
    <row r="1587" spans="1:2" x14ac:dyDescent="0.25">
      <c r="A1587" s="5" t="s">
        <v>1526</v>
      </c>
      <c r="B1587" s="82"/>
    </row>
    <row r="1588" spans="1:2" x14ac:dyDescent="0.25">
      <c r="A1588" s="4" t="s">
        <v>1527</v>
      </c>
      <c r="B1588" s="79"/>
    </row>
    <row r="1589" spans="1:2" x14ac:dyDescent="0.25">
      <c r="A1589" s="4" t="s">
        <v>1528</v>
      </c>
      <c r="B1589" s="79"/>
    </row>
    <row r="1590" spans="1:2" x14ac:dyDescent="0.25">
      <c r="A1590" s="4" t="s">
        <v>1529</v>
      </c>
      <c r="B1590" s="79"/>
    </row>
    <row r="1591" spans="1:2" x14ac:dyDescent="0.25">
      <c r="A1591" s="4" t="s">
        <v>1530</v>
      </c>
      <c r="B1591" s="79"/>
    </row>
    <row r="1592" spans="1:2" x14ac:dyDescent="0.25">
      <c r="A1592" s="4" t="s">
        <v>1531</v>
      </c>
      <c r="B1592" s="79"/>
    </row>
    <row r="1593" spans="1:2" x14ac:dyDescent="0.25">
      <c r="A1593" s="4" t="s">
        <v>1532</v>
      </c>
      <c r="B1593" s="79"/>
    </row>
    <row r="1594" spans="1:2" x14ac:dyDescent="0.25">
      <c r="A1594" s="4" t="s">
        <v>1533</v>
      </c>
      <c r="B1594" s="79"/>
    </row>
    <row r="1595" spans="1:2" x14ac:dyDescent="0.25">
      <c r="A1595" s="4" t="s">
        <v>1534</v>
      </c>
      <c r="B1595" s="79"/>
    </row>
    <row r="1596" spans="1:2" x14ac:dyDescent="0.25">
      <c r="A1596" s="4" t="s">
        <v>1535</v>
      </c>
      <c r="B1596" s="79"/>
    </row>
    <row r="1597" spans="1:2" x14ac:dyDescent="0.25">
      <c r="A1597" s="4" t="s">
        <v>1536</v>
      </c>
      <c r="B1597" s="79"/>
    </row>
    <row r="1598" spans="1:2" x14ac:dyDescent="0.25">
      <c r="A1598" s="3" t="s">
        <v>1537</v>
      </c>
      <c r="B1598" s="84"/>
    </row>
    <row r="1599" spans="1:2" x14ac:dyDescent="0.25">
      <c r="A1599" s="5" t="s">
        <v>1538</v>
      </c>
      <c r="B1599" s="82"/>
    </row>
    <row r="1600" spans="1:2" x14ac:dyDescent="0.25">
      <c r="A1600" s="28" t="s">
        <v>1539</v>
      </c>
      <c r="B1600" s="89"/>
    </row>
    <row r="1601" spans="1:2" x14ac:dyDescent="0.25">
      <c r="A1601" s="4" t="s">
        <v>1540</v>
      </c>
      <c r="B1601" s="79"/>
    </row>
    <row r="1602" spans="1:2" x14ac:dyDescent="0.25">
      <c r="A1602" s="4" t="s">
        <v>1541</v>
      </c>
      <c r="B1602" s="79"/>
    </row>
    <row r="1603" spans="1:2" x14ac:dyDescent="0.25">
      <c r="A1603" s="5" t="s">
        <v>1542</v>
      </c>
      <c r="B1603" s="82"/>
    </row>
    <row r="1604" spans="1:2" x14ac:dyDescent="0.25">
      <c r="A1604" s="4" t="s">
        <v>1543</v>
      </c>
      <c r="B1604" s="79"/>
    </row>
    <row r="1605" spans="1:2" x14ac:dyDescent="0.25">
      <c r="A1605" s="5" t="s">
        <v>1544</v>
      </c>
      <c r="B1605" s="82"/>
    </row>
    <row r="1606" spans="1:2" x14ac:dyDescent="0.25">
      <c r="A1606" s="35" t="s">
        <v>1545</v>
      </c>
      <c r="B1606" s="95"/>
    </row>
    <row r="1607" spans="1:2" x14ac:dyDescent="0.25">
      <c r="A1607" s="4" t="s">
        <v>1546</v>
      </c>
      <c r="B1607" s="79"/>
    </row>
    <row r="1608" spans="1:2" x14ac:dyDescent="0.25">
      <c r="A1608" s="4" t="s">
        <v>1547</v>
      </c>
      <c r="B1608" s="79"/>
    </row>
    <row r="1609" spans="1:2" x14ac:dyDescent="0.25">
      <c r="A1609" s="4" t="s">
        <v>1548</v>
      </c>
      <c r="B1609" s="79"/>
    </row>
    <row r="1610" spans="1:2" x14ac:dyDescent="0.25">
      <c r="A1610" s="3" t="s">
        <v>1549</v>
      </c>
      <c r="B1610" s="84"/>
    </row>
    <row r="1611" spans="1:2" x14ac:dyDescent="0.25">
      <c r="A1611" s="4" t="s">
        <v>1550</v>
      </c>
      <c r="B1611" s="79"/>
    </row>
    <row r="1612" spans="1:2" x14ac:dyDescent="0.25">
      <c r="A1612" s="4" t="s">
        <v>1551</v>
      </c>
      <c r="B1612" s="79"/>
    </row>
    <row r="1613" spans="1:2" x14ac:dyDescent="0.25">
      <c r="A1613" s="4" t="s">
        <v>1552</v>
      </c>
      <c r="B1613" s="79"/>
    </row>
    <row r="1614" spans="1:2" x14ac:dyDescent="0.25">
      <c r="A1614" s="5" t="s">
        <v>1553</v>
      </c>
      <c r="B1614" s="82"/>
    </row>
    <row r="1615" spans="1:2" x14ac:dyDescent="0.25">
      <c r="A1615" s="5" t="s">
        <v>1554</v>
      </c>
      <c r="B1615" s="82"/>
    </row>
    <row r="1616" spans="1:2" x14ac:dyDescent="0.25">
      <c r="A1616" s="4" t="s">
        <v>1555</v>
      </c>
      <c r="B1616" s="79"/>
    </row>
    <row r="1617" spans="1:2" x14ac:dyDescent="0.25">
      <c r="A1617" s="4" t="s">
        <v>1556</v>
      </c>
      <c r="B1617" s="79"/>
    </row>
    <row r="1618" spans="1:2" x14ac:dyDescent="0.25">
      <c r="A1618" s="5" t="s">
        <v>1557</v>
      </c>
      <c r="B1618" s="82"/>
    </row>
    <row r="1619" spans="1:2" x14ac:dyDescent="0.25">
      <c r="A1619" s="5" t="s">
        <v>1558</v>
      </c>
      <c r="B1619" s="82"/>
    </row>
    <row r="1620" spans="1:2" x14ac:dyDescent="0.25">
      <c r="A1620" s="4" t="s">
        <v>1559</v>
      </c>
      <c r="B1620" s="79"/>
    </row>
    <row r="1621" spans="1:2" x14ac:dyDescent="0.25">
      <c r="A1621" s="28" t="s">
        <v>1560</v>
      </c>
      <c r="B1621" s="89"/>
    </row>
    <row r="1622" spans="1:2" x14ac:dyDescent="0.25">
      <c r="A1622" s="28" t="s">
        <v>1561</v>
      </c>
      <c r="B1622" s="89"/>
    </row>
    <row r="1623" spans="1:2" x14ac:dyDescent="0.25">
      <c r="A1623" s="4" t="s">
        <v>1562</v>
      </c>
      <c r="B1623" s="79"/>
    </row>
    <row r="1624" spans="1:2" x14ac:dyDescent="0.25">
      <c r="A1624" s="4" t="s">
        <v>1563</v>
      </c>
      <c r="B1624" s="79"/>
    </row>
    <row r="1625" spans="1:2" x14ac:dyDescent="0.25">
      <c r="A1625" s="4" t="s">
        <v>1564</v>
      </c>
      <c r="B1625" s="79"/>
    </row>
    <row r="1626" spans="1:2" x14ac:dyDescent="0.25">
      <c r="A1626" s="4" t="s">
        <v>1565</v>
      </c>
      <c r="B1626" s="79"/>
    </row>
    <row r="1627" spans="1:2" x14ac:dyDescent="0.25">
      <c r="A1627" s="4" t="s">
        <v>1566</v>
      </c>
      <c r="B1627" s="79"/>
    </row>
    <row r="1628" spans="1:2" x14ac:dyDescent="0.25">
      <c r="A1628" s="3" t="s">
        <v>1567</v>
      </c>
      <c r="B1628" s="84"/>
    </row>
    <row r="1629" spans="1:2" x14ac:dyDescent="0.25">
      <c r="A1629" s="4" t="s">
        <v>1568</v>
      </c>
      <c r="B1629" s="79"/>
    </row>
    <row r="1630" spans="1:2" x14ac:dyDescent="0.25">
      <c r="A1630" s="28" t="s">
        <v>1569</v>
      </c>
      <c r="B1630" s="89"/>
    </row>
    <row r="1631" spans="1:2" x14ac:dyDescent="0.25">
      <c r="A1631" s="5" t="s">
        <v>1570</v>
      </c>
      <c r="B1631" s="82"/>
    </row>
    <row r="1632" spans="1:2" x14ac:dyDescent="0.25">
      <c r="A1632" s="28" t="s">
        <v>1571</v>
      </c>
      <c r="B1632" s="89"/>
    </row>
    <row r="1633" spans="1:2" x14ac:dyDescent="0.25">
      <c r="A1633" s="28" t="s">
        <v>1572</v>
      </c>
      <c r="B1633" s="89"/>
    </row>
    <row r="1634" spans="1:2" x14ac:dyDescent="0.25">
      <c r="A1634" s="28" t="s">
        <v>1573</v>
      </c>
      <c r="B1634" s="89"/>
    </row>
    <row r="1635" spans="1:2" x14ac:dyDescent="0.25">
      <c r="A1635" s="3" t="s">
        <v>1574</v>
      </c>
      <c r="B1635" s="84"/>
    </row>
    <row r="1636" spans="1:2" x14ac:dyDescent="0.25">
      <c r="A1636" s="3" t="s">
        <v>1575</v>
      </c>
      <c r="B1636" s="84"/>
    </row>
    <row r="1637" spans="1:2" x14ac:dyDescent="0.25">
      <c r="A1637" s="4" t="s">
        <v>1576</v>
      </c>
      <c r="B1637" s="79"/>
    </row>
    <row r="1638" spans="1:2" x14ac:dyDescent="0.25">
      <c r="A1638" s="3" t="s">
        <v>1577</v>
      </c>
      <c r="B1638" s="84"/>
    </row>
    <row r="1639" spans="1:2" x14ac:dyDescent="0.25">
      <c r="A1639" s="4" t="s">
        <v>1578</v>
      </c>
      <c r="B1639" s="79"/>
    </row>
    <row r="1640" spans="1:2" x14ac:dyDescent="0.25">
      <c r="A1640" s="4" t="s">
        <v>1579</v>
      </c>
      <c r="B1640" s="79"/>
    </row>
    <row r="1641" spans="1:2" x14ac:dyDescent="0.25">
      <c r="A1641" s="31" t="s">
        <v>1580</v>
      </c>
      <c r="B1641" s="94"/>
    </row>
    <row r="1642" spans="1:2" x14ac:dyDescent="0.25">
      <c r="A1642" s="4" t="s">
        <v>1581</v>
      </c>
      <c r="B1642" s="79"/>
    </row>
    <row r="1643" spans="1:2" x14ac:dyDescent="0.25">
      <c r="A1643" s="4" t="s">
        <v>1582</v>
      </c>
      <c r="B1643" s="79"/>
    </row>
    <row r="1644" spans="1:2" x14ac:dyDescent="0.25">
      <c r="A1644" s="5" t="s">
        <v>1583</v>
      </c>
      <c r="B1644" s="82"/>
    </row>
    <row r="1645" spans="1:2" x14ac:dyDescent="0.25">
      <c r="A1645" s="3" t="s">
        <v>1584</v>
      </c>
      <c r="B1645" s="84"/>
    </row>
    <row r="1646" spans="1:2" x14ac:dyDescent="0.25">
      <c r="A1646" s="4" t="s">
        <v>1585</v>
      </c>
      <c r="B1646" s="79"/>
    </row>
    <row r="1647" spans="1:2" x14ac:dyDescent="0.25">
      <c r="A1647" s="4" t="s">
        <v>1586</v>
      </c>
      <c r="B1647" s="79"/>
    </row>
    <row r="1648" spans="1:2" x14ac:dyDescent="0.25">
      <c r="A1648" s="4" t="s">
        <v>1587</v>
      </c>
      <c r="B1648" s="79"/>
    </row>
    <row r="1649" spans="1:2" x14ac:dyDescent="0.25">
      <c r="A1649" s="4" t="s">
        <v>1588</v>
      </c>
      <c r="B1649" s="79"/>
    </row>
    <row r="1650" spans="1:2" x14ac:dyDescent="0.25">
      <c r="A1650" s="4" t="s">
        <v>1589</v>
      </c>
      <c r="B1650" s="79"/>
    </row>
    <row r="1651" spans="1:2" x14ac:dyDescent="0.25">
      <c r="A1651" s="28" t="s">
        <v>1590</v>
      </c>
      <c r="B1651" s="89"/>
    </row>
    <row r="1652" spans="1:2" x14ac:dyDescent="0.25">
      <c r="A1652" s="5" t="s">
        <v>1591</v>
      </c>
      <c r="B1652" s="82"/>
    </row>
    <row r="1653" spans="1:2" x14ac:dyDescent="0.25">
      <c r="A1653" s="5" t="s">
        <v>1592</v>
      </c>
      <c r="B1653" s="82"/>
    </row>
    <row r="1654" spans="1:2" x14ac:dyDescent="0.25">
      <c r="A1654" s="4" t="s">
        <v>1593</v>
      </c>
      <c r="B1654" s="79"/>
    </row>
    <row r="1655" spans="1:2" x14ac:dyDescent="0.25">
      <c r="A1655" s="4" t="s">
        <v>1594</v>
      </c>
      <c r="B1655" s="79"/>
    </row>
    <row r="1656" spans="1:2" x14ac:dyDescent="0.25">
      <c r="A1656" s="4" t="s">
        <v>1595</v>
      </c>
      <c r="B1656" s="79"/>
    </row>
    <row r="1657" spans="1:2" x14ac:dyDescent="0.25">
      <c r="A1657" s="5" t="s">
        <v>1596</v>
      </c>
      <c r="B1657" s="82"/>
    </row>
    <row r="1658" spans="1:2" x14ac:dyDescent="0.25">
      <c r="A1658" s="4" t="s">
        <v>1597</v>
      </c>
      <c r="B1658" s="79"/>
    </row>
    <row r="1659" spans="1:2" x14ac:dyDescent="0.25">
      <c r="A1659" s="28" t="s">
        <v>1598</v>
      </c>
      <c r="B1659" s="89"/>
    </row>
    <row r="1660" spans="1:2" x14ac:dyDescent="0.25">
      <c r="A1660" s="28" t="s">
        <v>1599</v>
      </c>
      <c r="B1660" s="89"/>
    </row>
    <row r="1661" spans="1:2" x14ac:dyDescent="0.25">
      <c r="A1661" s="31" t="s">
        <v>1600</v>
      </c>
      <c r="B1661" s="94"/>
    </row>
    <row r="1662" spans="1:2" x14ac:dyDescent="0.25">
      <c r="A1662" s="4" t="s">
        <v>1601</v>
      </c>
      <c r="B1662" s="79"/>
    </row>
    <row r="1663" spans="1:2" x14ac:dyDescent="0.25">
      <c r="A1663" s="28" t="s">
        <v>1602</v>
      </c>
      <c r="B1663" s="89"/>
    </row>
    <row r="1664" spans="1:2" x14ac:dyDescent="0.25">
      <c r="A1664" s="31" t="s">
        <v>1603</v>
      </c>
      <c r="B1664" s="94"/>
    </row>
    <row r="1665" spans="1:2" x14ac:dyDescent="0.25">
      <c r="A1665" s="23" t="s">
        <v>1604</v>
      </c>
      <c r="B1665" s="96"/>
    </row>
    <row r="1666" spans="1:2" x14ac:dyDescent="0.25">
      <c r="A1666" s="4" t="s">
        <v>1605</v>
      </c>
      <c r="B1666" s="79"/>
    </row>
    <row r="1667" spans="1:2" x14ac:dyDescent="0.25">
      <c r="A1667" s="4" t="s">
        <v>1606</v>
      </c>
      <c r="B1667" s="79"/>
    </row>
    <row r="1668" spans="1:2" x14ac:dyDescent="0.25">
      <c r="A1668" s="5" t="s">
        <v>1607</v>
      </c>
      <c r="B1668" s="82"/>
    </row>
    <row r="1669" spans="1:2" x14ac:dyDescent="0.25">
      <c r="A1669" s="4" t="s">
        <v>1608</v>
      </c>
      <c r="B1669" s="79"/>
    </row>
    <row r="1670" spans="1:2" x14ac:dyDescent="0.25">
      <c r="A1670" s="31" t="s">
        <v>1609</v>
      </c>
      <c r="B1670" s="94"/>
    </row>
    <row r="1671" spans="1:2" x14ac:dyDescent="0.25">
      <c r="A1671" s="4" t="s">
        <v>1610</v>
      </c>
      <c r="B1671" s="79"/>
    </row>
    <row r="1672" spans="1:2" x14ac:dyDescent="0.25">
      <c r="A1672" s="5" t="s">
        <v>1611</v>
      </c>
      <c r="B1672" s="82"/>
    </row>
    <row r="1673" spans="1:2" x14ac:dyDescent="0.25">
      <c r="A1673" s="4" t="s">
        <v>1612</v>
      </c>
      <c r="B1673" s="79"/>
    </row>
    <row r="1674" spans="1:2" x14ac:dyDescent="0.25">
      <c r="A1674" s="4" t="s">
        <v>1613</v>
      </c>
      <c r="B1674" s="79"/>
    </row>
    <row r="1675" spans="1:2" x14ac:dyDescent="0.25">
      <c r="A1675" s="4" t="s">
        <v>1614</v>
      </c>
      <c r="B1675" s="79"/>
    </row>
    <row r="1676" spans="1:2" x14ac:dyDescent="0.25">
      <c r="A1676" s="4" t="s">
        <v>1615</v>
      </c>
      <c r="B1676" s="79"/>
    </row>
    <row r="1677" spans="1:2" x14ac:dyDescent="0.25">
      <c r="A1677" s="4" t="s">
        <v>1616</v>
      </c>
      <c r="B1677" s="79"/>
    </row>
    <row r="1678" spans="1:2" x14ac:dyDescent="0.25">
      <c r="A1678" s="4" t="s">
        <v>1617</v>
      </c>
      <c r="B1678" s="79"/>
    </row>
    <row r="1679" spans="1:2" x14ac:dyDescent="0.25">
      <c r="A1679" s="4" t="s">
        <v>1618</v>
      </c>
      <c r="B1679" s="79"/>
    </row>
    <row r="1680" spans="1:2" x14ac:dyDescent="0.25">
      <c r="A1680" s="4" t="s">
        <v>1619</v>
      </c>
      <c r="B1680" s="79"/>
    </row>
    <row r="1681" spans="1:2" x14ac:dyDescent="0.3">
      <c r="A1681" s="18" t="s">
        <v>2693</v>
      </c>
      <c r="B1681" s="47"/>
    </row>
    <row r="1682" spans="1:2" x14ac:dyDescent="0.25">
      <c r="A1682" s="4" t="s">
        <v>1620</v>
      </c>
      <c r="B1682" s="79"/>
    </row>
    <row r="1683" spans="1:2" x14ac:dyDescent="0.25">
      <c r="A1683" s="4" t="s">
        <v>1621</v>
      </c>
      <c r="B1683" s="79"/>
    </row>
    <row r="1684" spans="1:2" x14ac:dyDescent="0.25">
      <c r="A1684" s="10" t="s">
        <v>1622</v>
      </c>
      <c r="B1684" s="83"/>
    </row>
    <row r="1685" spans="1:2" x14ac:dyDescent="0.25">
      <c r="A1685" s="4" t="s">
        <v>1623</v>
      </c>
      <c r="B1685" s="79"/>
    </row>
    <row r="1686" spans="1:2" x14ac:dyDescent="0.25">
      <c r="A1686" s="28" t="s">
        <v>1624</v>
      </c>
      <c r="B1686" s="89"/>
    </row>
    <row r="1687" spans="1:2" x14ac:dyDescent="0.25">
      <c r="A1687" s="4" t="s">
        <v>1625</v>
      </c>
      <c r="B1687" s="79"/>
    </row>
    <row r="1688" spans="1:2" x14ac:dyDescent="0.25">
      <c r="A1688" s="4" t="s">
        <v>1626</v>
      </c>
      <c r="B1688" s="79"/>
    </row>
    <row r="1689" spans="1:2" x14ac:dyDescent="0.25">
      <c r="A1689" s="31" t="s">
        <v>1627</v>
      </c>
      <c r="B1689" s="94"/>
    </row>
    <row r="1690" spans="1:2" x14ac:dyDescent="0.25">
      <c r="A1690" s="29" t="s">
        <v>2757</v>
      </c>
      <c r="B1690" s="97"/>
    </row>
    <row r="1691" spans="1:2" x14ac:dyDescent="0.25">
      <c r="A1691" s="4" t="s">
        <v>1628</v>
      </c>
      <c r="B1691" s="79"/>
    </row>
    <row r="1692" spans="1:2" x14ac:dyDescent="0.25">
      <c r="A1692" s="4" t="s">
        <v>1629</v>
      </c>
      <c r="B1692" s="79"/>
    </row>
    <row r="1693" spans="1:2" x14ac:dyDescent="0.25">
      <c r="A1693" s="5" t="s">
        <v>1630</v>
      </c>
      <c r="B1693" s="82"/>
    </row>
    <row r="1694" spans="1:2" x14ac:dyDescent="0.25">
      <c r="A1694" s="5" t="s">
        <v>1631</v>
      </c>
      <c r="B1694" s="82"/>
    </row>
    <row r="1695" spans="1:2" x14ac:dyDescent="0.25">
      <c r="A1695" s="4" t="s">
        <v>1632</v>
      </c>
      <c r="B1695" s="79"/>
    </row>
    <row r="1696" spans="1:2" x14ac:dyDescent="0.25">
      <c r="A1696" s="4" t="s">
        <v>1633</v>
      </c>
      <c r="B1696" s="79"/>
    </row>
    <row r="1697" spans="1:2" x14ac:dyDescent="0.25">
      <c r="A1697" s="5" t="s">
        <v>1634</v>
      </c>
      <c r="B1697" s="82"/>
    </row>
    <row r="1698" spans="1:2" x14ac:dyDescent="0.3">
      <c r="A1698" s="42" t="s">
        <v>2692</v>
      </c>
      <c r="B1698" s="98"/>
    </row>
    <row r="1699" spans="1:2" x14ac:dyDescent="0.25">
      <c r="A1699" s="5" t="s">
        <v>1635</v>
      </c>
      <c r="B1699" s="82"/>
    </row>
    <row r="1700" spans="1:2" x14ac:dyDescent="0.3">
      <c r="A1700" s="41" t="s">
        <v>2680</v>
      </c>
      <c r="B1700" s="81"/>
    </row>
    <row r="1701" spans="1:2" x14ac:dyDescent="0.25">
      <c r="A1701" s="4" t="s">
        <v>1636</v>
      </c>
      <c r="B1701" s="79"/>
    </row>
    <row r="1702" spans="1:2" x14ac:dyDescent="0.25">
      <c r="A1702" s="5" t="s">
        <v>1637</v>
      </c>
      <c r="B1702" s="82"/>
    </row>
    <row r="1703" spans="1:2" x14ac:dyDescent="0.25">
      <c r="A1703" s="28" t="s">
        <v>1638</v>
      </c>
      <c r="B1703" s="89"/>
    </row>
    <row r="1704" spans="1:2" x14ac:dyDescent="0.25">
      <c r="A1704" s="4" t="s">
        <v>1639</v>
      </c>
      <c r="B1704" s="79"/>
    </row>
    <row r="1705" spans="1:2" x14ac:dyDescent="0.25">
      <c r="A1705" s="3" t="s">
        <v>1640</v>
      </c>
      <c r="B1705" s="84"/>
    </row>
    <row r="1706" spans="1:2" x14ac:dyDescent="0.25">
      <c r="A1706" s="5" t="s">
        <v>1641</v>
      </c>
      <c r="B1706" s="82"/>
    </row>
    <row r="1707" spans="1:2" x14ac:dyDescent="0.25">
      <c r="A1707" s="4" t="s">
        <v>1642</v>
      </c>
      <c r="B1707" s="79"/>
    </row>
    <row r="1708" spans="1:2" x14ac:dyDescent="0.25">
      <c r="A1708" s="5" t="s">
        <v>1643</v>
      </c>
      <c r="B1708" s="82"/>
    </row>
    <row r="1709" spans="1:2" x14ac:dyDescent="0.25">
      <c r="A1709" s="3" t="s">
        <v>1644</v>
      </c>
      <c r="B1709" s="84"/>
    </row>
    <row r="1710" spans="1:2" x14ac:dyDescent="0.25">
      <c r="A1710" s="3" t="s">
        <v>1645</v>
      </c>
      <c r="B1710" s="84"/>
    </row>
    <row r="1711" spans="1:2" x14ac:dyDescent="0.25">
      <c r="A1711" s="4" t="s">
        <v>1646</v>
      </c>
      <c r="B1711" s="79"/>
    </row>
    <row r="1712" spans="1:2" x14ac:dyDescent="0.25">
      <c r="A1712" s="31" t="s">
        <v>1647</v>
      </c>
      <c r="B1712" s="94"/>
    </row>
    <row r="1713" spans="1:2" x14ac:dyDescent="0.25">
      <c r="A1713" s="5" t="s">
        <v>1648</v>
      </c>
      <c r="B1713" s="82"/>
    </row>
    <row r="1714" spans="1:2" x14ac:dyDescent="0.25">
      <c r="A1714" s="4" t="s">
        <v>1649</v>
      </c>
      <c r="B1714" s="79"/>
    </row>
    <row r="1715" spans="1:2" x14ac:dyDescent="0.25">
      <c r="A1715" s="4" t="s">
        <v>1650</v>
      </c>
      <c r="B1715" s="79"/>
    </row>
    <row r="1716" spans="1:2" x14ac:dyDescent="0.25">
      <c r="A1716" s="5" t="s">
        <v>1651</v>
      </c>
      <c r="B1716" s="82"/>
    </row>
    <row r="1717" spans="1:2" x14ac:dyDescent="0.25">
      <c r="A1717" s="4" t="s">
        <v>1652</v>
      </c>
      <c r="B1717" s="79"/>
    </row>
    <row r="1718" spans="1:2" x14ac:dyDescent="0.25">
      <c r="A1718" s="4" t="s">
        <v>1653</v>
      </c>
      <c r="B1718" s="79"/>
    </row>
    <row r="1719" spans="1:2" x14ac:dyDescent="0.25">
      <c r="A1719" s="3" t="s">
        <v>1654</v>
      </c>
      <c r="B1719" s="84"/>
    </row>
    <row r="1720" spans="1:2" x14ac:dyDescent="0.25">
      <c r="A1720" s="4" t="s">
        <v>1655</v>
      </c>
      <c r="B1720" s="79"/>
    </row>
    <row r="1721" spans="1:2" x14ac:dyDescent="0.25">
      <c r="A1721" s="4" t="s">
        <v>1656</v>
      </c>
      <c r="B1721" s="79"/>
    </row>
    <row r="1722" spans="1:2" x14ac:dyDescent="0.25">
      <c r="A1722" s="4" t="s">
        <v>1657</v>
      </c>
      <c r="B1722" s="79"/>
    </row>
    <row r="1723" spans="1:2" x14ac:dyDescent="0.25">
      <c r="A1723" s="3" t="s">
        <v>1658</v>
      </c>
      <c r="B1723" s="84"/>
    </row>
    <row r="1724" spans="1:2" x14ac:dyDescent="0.25">
      <c r="A1724" s="4" t="s">
        <v>1659</v>
      </c>
      <c r="B1724" s="79"/>
    </row>
    <row r="1725" spans="1:2" x14ac:dyDescent="0.25">
      <c r="A1725" s="3" t="s">
        <v>1660</v>
      </c>
      <c r="B1725" s="84"/>
    </row>
    <row r="1726" spans="1:2" x14ac:dyDescent="0.25">
      <c r="A1726" s="28" t="s">
        <v>1661</v>
      </c>
      <c r="B1726" s="89"/>
    </row>
    <row r="1727" spans="1:2" x14ac:dyDescent="0.25">
      <c r="A1727" s="5" t="s">
        <v>1662</v>
      </c>
      <c r="B1727" s="82"/>
    </row>
    <row r="1728" spans="1:2" x14ac:dyDescent="0.25">
      <c r="A1728" s="4" t="s">
        <v>1663</v>
      </c>
      <c r="B1728" s="79"/>
    </row>
    <row r="1729" spans="1:2" x14ac:dyDescent="0.25">
      <c r="A1729" s="4" t="s">
        <v>1664</v>
      </c>
      <c r="B1729" s="79"/>
    </row>
    <row r="1730" spans="1:2" x14ac:dyDescent="0.25">
      <c r="A1730" s="4" t="s">
        <v>1665</v>
      </c>
      <c r="B1730" s="79"/>
    </row>
    <row r="1731" spans="1:2" x14ac:dyDescent="0.25">
      <c r="A1731" s="4" t="s">
        <v>1666</v>
      </c>
      <c r="B1731" s="79"/>
    </row>
    <row r="1732" spans="1:2" x14ac:dyDescent="0.25">
      <c r="A1732" s="4" t="s">
        <v>1667</v>
      </c>
      <c r="B1732" s="79"/>
    </row>
    <row r="1733" spans="1:2" x14ac:dyDescent="0.25">
      <c r="A1733" s="31" t="s">
        <v>1668</v>
      </c>
      <c r="B1733" s="94"/>
    </row>
    <row r="1734" spans="1:2" x14ac:dyDescent="0.25">
      <c r="A1734" s="5" t="s">
        <v>1669</v>
      </c>
      <c r="B1734" s="82"/>
    </row>
    <row r="1735" spans="1:2" x14ac:dyDescent="0.25">
      <c r="A1735" s="4" t="s">
        <v>1670</v>
      </c>
      <c r="B1735" s="79"/>
    </row>
    <row r="1736" spans="1:2" x14ac:dyDescent="0.25">
      <c r="A1736" s="28" t="s">
        <v>1671</v>
      </c>
      <c r="B1736" s="89"/>
    </row>
    <row r="1737" spans="1:2" x14ac:dyDescent="0.25">
      <c r="A1737" s="31" t="s">
        <v>1672</v>
      </c>
      <c r="B1737" s="94"/>
    </row>
    <row r="1738" spans="1:2" x14ac:dyDescent="0.25">
      <c r="A1738" s="4" t="s">
        <v>1674</v>
      </c>
      <c r="B1738" s="79"/>
    </row>
    <row r="1739" spans="1:2" x14ac:dyDescent="0.25">
      <c r="A1739" s="4" t="s">
        <v>1675</v>
      </c>
      <c r="B1739" s="79"/>
    </row>
    <row r="1740" spans="1:2" x14ac:dyDescent="0.25">
      <c r="A1740" s="5" t="s">
        <v>1676</v>
      </c>
      <c r="B1740" s="82"/>
    </row>
    <row r="1741" spans="1:2" x14ac:dyDescent="0.25">
      <c r="A1741" s="5" t="s">
        <v>1677</v>
      </c>
      <c r="B1741" s="82"/>
    </row>
    <row r="1742" spans="1:2" x14ac:dyDescent="0.25">
      <c r="A1742" s="4" t="s">
        <v>1678</v>
      </c>
      <c r="B1742" s="79"/>
    </row>
    <row r="1743" spans="1:2" x14ac:dyDescent="0.25">
      <c r="A1743" s="28" t="s">
        <v>1679</v>
      </c>
      <c r="B1743" s="89"/>
    </row>
    <row r="1744" spans="1:2" x14ac:dyDescent="0.25">
      <c r="A1744" s="31" t="s">
        <v>1680</v>
      </c>
      <c r="B1744" s="94"/>
    </row>
    <row r="1745" spans="1:2" x14ac:dyDescent="0.3">
      <c r="A1745" s="18" t="s">
        <v>2717</v>
      </c>
      <c r="B1745" s="47"/>
    </row>
    <row r="1746" spans="1:2" x14ac:dyDescent="0.25">
      <c r="A1746" s="4" t="s">
        <v>1681</v>
      </c>
      <c r="B1746" s="79"/>
    </row>
    <row r="1747" spans="1:2" x14ac:dyDescent="0.25">
      <c r="A1747" s="4" t="s">
        <v>1682</v>
      </c>
      <c r="B1747" s="79"/>
    </row>
    <row r="1748" spans="1:2" x14ac:dyDescent="0.25">
      <c r="A1748" s="4" t="s">
        <v>1683</v>
      </c>
      <c r="B1748" s="79"/>
    </row>
    <row r="1749" spans="1:2" x14ac:dyDescent="0.25">
      <c r="A1749" s="5" t="s">
        <v>1684</v>
      </c>
      <c r="B1749" s="82"/>
    </row>
    <row r="1750" spans="1:2" x14ac:dyDescent="0.25">
      <c r="A1750" s="3" t="s">
        <v>1685</v>
      </c>
      <c r="B1750" s="84"/>
    </row>
    <row r="1751" spans="1:2" x14ac:dyDescent="0.25">
      <c r="A1751" s="31" t="s">
        <v>1686</v>
      </c>
      <c r="B1751" s="94"/>
    </row>
    <row r="1752" spans="1:2" x14ac:dyDescent="0.25">
      <c r="A1752" s="28" t="s">
        <v>1687</v>
      </c>
      <c r="B1752" s="89"/>
    </row>
    <row r="1753" spans="1:2" x14ac:dyDescent="0.25">
      <c r="A1753" s="28" t="s">
        <v>1688</v>
      </c>
      <c r="B1753" s="89"/>
    </row>
    <row r="1754" spans="1:2" x14ac:dyDescent="0.25">
      <c r="A1754" s="4" t="s">
        <v>1689</v>
      </c>
      <c r="B1754" s="79"/>
    </row>
    <row r="1755" spans="1:2" x14ac:dyDescent="0.25">
      <c r="A1755" s="10" t="s">
        <v>1690</v>
      </c>
      <c r="B1755" s="83"/>
    </row>
    <row r="1756" spans="1:2" x14ac:dyDescent="0.25">
      <c r="A1756" s="39" t="s">
        <v>2747</v>
      </c>
      <c r="B1756" s="85"/>
    </row>
    <row r="1757" spans="1:2" x14ac:dyDescent="0.25">
      <c r="A1757" s="4" t="s">
        <v>1691</v>
      </c>
      <c r="B1757" s="79"/>
    </row>
    <row r="1758" spans="1:2" x14ac:dyDescent="0.25">
      <c r="A1758" s="28" t="s">
        <v>1692</v>
      </c>
      <c r="B1758" s="89"/>
    </row>
    <row r="1759" spans="1:2" x14ac:dyDescent="0.25">
      <c r="A1759" s="4" t="s">
        <v>1693</v>
      </c>
      <c r="B1759" s="79"/>
    </row>
    <row r="1760" spans="1:2" x14ac:dyDescent="0.25">
      <c r="A1760" s="5" t="s">
        <v>1694</v>
      </c>
      <c r="B1760" s="82"/>
    </row>
    <row r="1761" spans="1:2" x14ac:dyDescent="0.25">
      <c r="A1761" s="4" t="s">
        <v>1695</v>
      </c>
      <c r="B1761" s="79"/>
    </row>
    <row r="1762" spans="1:2" x14ac:dyDescent="0.25">
      <c r="A1762" s="28" t="s">
        <v>1696</v>
      </c>
      <c r="B1762" s="89"/>
    </row>
    <row r="1763" spans="1:2" x14ac:dyDescent="0.25">
      <c r="A1763" s="4" t="s">
        <v>1697</v>
      </c>
      <c r="B1763" s="79"/>
    </row>
    <row r="1764" spans="1:2" x14ac:dyDescent="0.25">
      <c r="A1764" s="4" t="s">
        <v>1698</v>
      </c>
      <c r="B1764" s="79"/>
    </row>
    <row r="1765" spans="1:2" x14ac:dyDescent="0.25">
      <c r="A1765" s="4" t="s">
        <v>1699</v>
      </c>
      <c r="B1765" s="79"/>
    </row>
    <row r="1766" spans="1:2" x14ac:dyDescent="0.25">
      <c r="A1766" s="28" t="s">
        <v>1700</v>
      </c>
      <c r="B1766" s="89"/>
    </row>
    <row r="1767" spans="1:2" x14ac:dyDescent="0.25">
      <c r="A1767" s="28" t="s">
        <v>1701</v>
      </c>
      <c r="B1767" s="89"/>
    </row>
    <row r="1768" spans="1:2" x14ac:dyDescent="0.25">
      <c r="A1768" s="4" t="s">
        <v>1702</v>
      </c>
      <c r="B1768" s="79"/>
    </row>
    <row r="1769" spans="1:2" ht="33" x14ac:dyDescent="0.25">
      <c r="A1769" s="39" t="s">
        <v>2753</v>
      </c>
      <c r="B1769" s="85"/>
    </row>
    <row r="1770" spans="1:2" x14ac:dyDescent="0.25">
      <c r="A1770" s="4" t="s">
        <v>1703</v>
      </c>
      <c r="B1770" s="79"/>
    </row>
    <row r="1771" spans="1:2" x14ac:dyDescent="0.25">
      <c r="A1771" s="6" t="s">
        <v>1704</v>
      </c>
      <c r="B1771" s="80"/>
    </row>
    <row r="1772" spans="1:2" x14ac:dyDescent="0.25">
      <c r="A1772" s="23" t="s">
        <v>1705</v>
      </c>
      <c r="B1772" s="96"/>
    </row>
    <row r="1773" spans="1:2" x14ac:dyDescent="0.25">
      <c r="A1773" s="28" t="s">
        <v>1706</v>
      </c>
      <c r="B1773" s="89"/>
    </row>
    <row r="1774" spans="1:2" x14ac:dyDescent="0.25">
      <c r="A1774" s="27" t="s">
        <v>1707</v>
      </c>
      <c r="B1774" s="99"/>
    </row>
    <row r="1775" spans="1:2" x14ac:dyDescent="0.25">
      <c r="A1775" s="28" t="s">
        <v>1708</v>
      </c>
      <c r="B1775" s="89"/>
    </row>
    <row r="1776" spans="1:2" x14ac:dyDescent="0.25">
      <c r="A1776" s="4" t="s">
        <v>1709</v>
      </c>
      <c r="B1776" s="79"/>
    </row>
    <row r="1777" spans="1:2" x14ac:dyDescent="0.25">
      <c r="A1777" s="29" t="s">
        <v>2758</v>
      </c>
      <c r="B1777" s="97"/>
    </row>
    <row r="1778" spans="1:2" x14ac:dyDescent="0.25">
      <c r="A1778" s="31" t="s">
        <v>1710</v>
      </c>
      <c r="B1778" s="94"/>
    </row>
    <row r="1779" spans="1:2" x14ac:dyDescent="0.3">
      <c r="A1779" s="18" t="s">
        <v>2712</v>
      </c>
      <c r="B1779" s="47"/>
    </row>
    <row r="1780" spans="1:2" x14ac:dyDescent="0.25">
      <c r="A1780" s="4" t="s">
        <v>1711</v>
      </c>
      <c r="B1780" s="79"/>
    </row>
    <row r="1781" spans="1:2" x14ac:dyDescent="0.25">
      <c r="A1781" s="4" t="s">
        <v>1712</v>
      </c>
      <c r="B1781" s="79"/>
    </row>
    <row r="1782" spans="1:2" x14ac:dyDescent="0.25">
      <c r="A1782" s="4" t="s">
        <v>1713</v>
      </c>
      <c r="B1782" s="79"/>
    </row>
    <row r="1783" spans="1:2" x14ac:dyDescent="0.25">
      <c r="A1783" s="4" t="s">
        <v>1714</v>
      </c>
      <c r="B1783" s="79"/>
    </row>
    <row r="1784" spans="1:2" x14ac:dyDescent="0.25">
      <c r="A1784" s="4" t="s">
        <v>1715</v>
      </c>
      <c r="B1784" s="79"/>
    </row>
    <row r="1785" spans="1:2" x14ac:dyDescent="0.25">
      <c r="A1785" s="6" t="s">
        <v>1716</v>
      </c>
      <c r="B1785" s="80"/>
    </row>
    <row r="1786" spans="1:2" x14ac:dyDescent="0.25">
      <c r="A1786" s="4" t="s">
        <v>1718</v>
      </c>
      <c r="B1786" s="79"/>
    </row>
    <row r="1787" spans="1:2" x14ac:dyDescent="0.25">
      <c r="A1787" s="3" t="s">
        <v>1717</v>
      </c>
      <c r="B1787" s="84"/>
    </row>
    <row r="1788" spans="1:2" x14ac:dyDescent="0.25">
      <c r="A1788" s="5" t="s">
        <v>1719</v>
      </c>
      <c r="B1788" s="82"/>
    </row>
    <row r="1789" spans="1:2" x14ac:dyDescent="0.25">
      <c r="A1789" s="3" t="s">
        <v>1720</v>
      </c>
      <c r="B1789" s="84"/>
    </row>
    <row r="1790" spans="1:2" x14ac:dyDescent="0.25">
      <c r="A1790" s="4" t="s">
        <v>1721</v>
      </c>
      <c r="B1790" s="79"/>
    </row>
    <row r="1791" spans="1:2" x14ac:dyDescent="0.25">
      <c r="A1791" s="28" t="s">
        <v>1722</v>
      </c>
      <c r="B1791" s="89"/>
    </row>
    <row r="1792" spans="1:2" x14ac:dyDescent="0.25">
      <c r="A1792" s="31" t="s">
        <v>1723</v>
      </c>
      <c r="B1792" s="94"/>
    </row>
    <row r="1793" spans="1:2" x14ac:dyDescent="0.25">
      <c r="A1793" s="4" t="s">
        <v>1724</v>
      </c>
      <c r="B1793" s="79"/>
    </row>
    <row r="1794" spans="1:2" x14ac:dyDescent="0.25">
      <c r="A1794" s="4" t="s">
        <v>1725</v>
      </c>
      <c r="B1794" s="79"/>
    </row>
    <row r="1795" spans="1:2" x14ac:dyDescent="0.25">
      <c r="A1795" s="4" t="s">
        <v>1726</v>
      </c>
      <c r="B1795" s="79"/>
    </row>
    <row r="1796" spans="1:2" x14ac:dyDescent="0.25">
      <c r="A1796" s="4" t="s">
        <v>1727</v>
      </c>
      <c r="B1796" s="79"/>
    </row>
    <row r="1797" spans="1:2" x14ac:dyDescent="0.25">
      <c r="A1797" s="4" t="s">
        <v>1728</v>
      </c>
      <c r="B1797" s="79"/>
    </row>
    <row r="1798" spans="1:2" x14ac:dyDescent="0.25">
      <c r="A1798" s="4" t="s">
        <v>1729</v>
      </c>
      <c r="B1798" s="79"/>
    </row>
    <row r="1799" spans="1:2" x14ac:dyDescent="0.25">
      <c r="A1799" s="4" t="s">
        <v>1730</v>
      </c>
      <c r="B1799" s="79"/>
    </row>
    <row r="1800" spans="1:2" x14ac:dyDescent="0.25">
      <c r="A1800" s="4" t="s">
        <v>1731</v>
      </c>
      <c r="B1800" s="79"/>
    </row>
    <row r="1801" spans="1:2" x14ac:dyDescent="0.25">
      <c r="A1801" s="4" t="s">
        <v>1732</v>
      </c>
      <c r="B1801" s="79"/>
    </row>
    <row r="1802" spans="1:2" ht="33" x14ac:dyDescent="0.25">
      <c r="A1802" s="39" t="s">
        <v>2752</v>
      </c>
      <c r="B1802" s="85"/>
    </row>
    <row r="1803" spans="1:2" x14ac:dyDescent="0.25">
      <c r="A1803" s="4" t="s">
        <v>1733</v>
      </c>
      <c r="B1803" s="79"/>
    </row>
    <row r="1804" spans="1:2" x14ac:dyDescent="0.25">
      <c r="A1804" s="4" t="s">
        <v>1734</v>
      </c>
      <c r="B1804" s="79"/>
    </row>
    <row r="1805" spans="1:2" x14ac:dyDescent="0.25">
      <c r="A1805" s="5" t="s">
        <v>1735</v>
      </c>
      <c r="B1805" s="82"/>
    </row>
    <row r="1806" spans="1:2" x14ac:dyDescent="0.25">
      <c r="A1806" s="5" t="s">
        <v>1736</v>
      </c>
      <c r="B1806" s="82"/>
    </row>
    <row r="1807" spans="1:2" x14ac:dyDescent="0.25">
      <c r="A1807" s="4" t="s">
        <v>1737</v>
      </c>
      <c r="B1807" s="79"/>
    </row>
    <row r="1808" spans="1:2" x14ac:dyDescent="0.25">
      <c r="A1808" s="5" t="s">
        <v>1738</v>
      </c>
      <c r="B1808" s="82"/>
    </row>
    <row r="1809" spans="1:2" x14ac:dyDescent="0.25">
      <c r="A1809" s="4" t="s">
        <v>1739</v>
      </c>
      <c r="B1809" s="79"/>
    </row>
    <row r="1810" spans="1:2" x14ac:dyDescent="0.25">
      <c r="A1810" s="4" t="s">
        <v>1740</v>
      </c>
      <c r="B1810" s="79"/>
    </row>
    <row r="1811" spans="1:2" x14ac:dyDescent="0.25">
      <c r="A1811" s="4" t="s">
        <v>1741</v>
      </c>
      <c r="B1811" s="79"/>
    </row>
    <row r="1812" spans="1:2" x14ac:dyDescent="0.25">
      <c r="A1812" s="5" t="s">
        <v>1742</v>
      </c>
      <c r="B1812" s="82"/>
    </row>
    <row r="1813" spans="1:2" x14ac:dyDescent="0.3">
      <c r="A1813" s="37" t="s">
        <v>1743</v>
      </c>
      <c r="B1813" s="100"/>
    </row>
    <row r="1814" spans="1:2" x14ac:dyDescent="0.25">
      <c r="A1814" s="4" t="s">
        <v>1744</v>
      </c>
      <c r="B1814" s="79"/>
    </row>
    <row r="1815" spans="1:2" x14ac:dyDescent="0.3">
      <c r="A1815" s="41" t="s">
        <v>2681</v>
      </c>
      <c r="B1815" s="81"/>
    </row>
    <row r="1816" spans="1:2" x14ac:dyDescent="0.25">
      <c r="A1816" s="10" t="s">
        <v>1745</v>
      </c>
      <c r="B1816" s="83"/>
    </row>
    <row r="1817" spans="1:2" x14ac:dyDescent="0.25">
      <c r="A1817" s="4" t="s">
        <v>1746</v>
      </c>
      <c r="B1817" s="79"/>
    </row>
    <row r="1818" spans="1:2" x14ac:dyDescent="0.25">
      <c r="A1818" s="4" t="s">
        <v>1747</v>
      </c>
      <c r="B1818" s="79"/>
    </row>
    <row r="1819" spans="1:2" x14ac:dyDescent="0.25">
      <c r="A1819" s="4" t="s">
        <v>1748</v>
      </c>
      <c r="B1819" s="79"/>
    </row>
    <row r="1820" spans="1:2" x14ac:dyDescent="0.3">
      <c r="A1820" s="18" t="s">
        <v>2778</v>
      </c>
      <c r="B1820" s="47"/>
    </row>
    <row r="1821" spans="1:2" x14ac:dyDescent="0.25">
      <c r="A1821" s="4" t="s">
        <v>1749</v>
      </c>
      <c r="B1821" s="79"/>
    </row>
    <row r="1822" spans="1:2" x14ac:dyDescent="0.25">
      <c r="A1822" s="4" t="s">
        <v>1750</v>
      </c>
      <c r="B1822" s="79"/>
    </row>
    <row r="1823" spans="1:2" x14ac:dyDescent="0.25">
      <c r="A1823" s="4" t="s">
        <v>1751</v>
      </c>
      <c r="B1823" s="79"/>
    </row>
    <row r="1824" spans="1:2" x14ac:dyDescent="0.25">
      <c r="A1824" s="5" t="s">
        <v>1752</v>
      </c>
      <c r="B1824" s="82"/>
    </row>
    <row r="1825" spans="1:2" x14ac:dyDescent="0.25">
      <c r="A1825" s="4" t="s">
        <v>1753</v>
      </c>
      <c r="B1825" s="79"/>
    </row>
    <row r="1826" spans="1:2" x14ac:dyDescent="0.25">
      <c r="A1826" s="4" t="s">
        <v>1754</v>
      </c>
      <c r="B1826" s="79"/>
    </row>
    <row r="1827" spans="1:2" x14ac:dyDescent="0.25">
      <c r="A1827" s="28" t="s">
        <v>1755</v>
      </c>
      <c r="B1827" s="89"/>
    </row>
    <row r="1828" spans="1:2" x14ac:dyDescent="0.25">
      <c r="A1828" s="4" t="s">
        <v>1756</v>
      </c>
      <c r="B1828" s="79"/>
    </row>
    <row r="1829" spans="1:2" x14ac:dyDescent="0.25">
      <c r="A1829" s="4" t="s">
        <v>1757</v>
      </c>
      <c r="B1829" s="79"/>
    </row>
    <row r="1830" spans="1:2" x14ac:dyDescent="0.25">
      <c r="A1830" s="5" t="s">
        <v>1758</v>
      </c>
      <c r="B1830" s="82"/>
    </row>
    <row r="1831" spans="1:2" x14ac:dyDescent="0.25">
      <c r="A1831" s="4" t="s">
        <v>1759</v>
      </c>
      <c r="B1831" s="79"/>
    </row>
    <row r="1832" spans="1:2" x14ac:dyDescent="0.25">
      <c r="A1832" s="5" t="s">
        <v>1760</v>
      </c>
      <c r="B1832" s="82"/>
    </row>
    <row r="1833" spans="1:2" x14ac:dyDescent="0.25">
      <c r="A1833" s="4" t="s">
        <v>1761</v>
      </c>
      <c r="B1833" s="79"/>
    </row>
    <row r="1834" spans="1:2" x14ac:dyDescent="0.25">
      <c r="A1834" s="10" t="s">
        <v>1762</v>
      </c>
      <c r="B1834" s="83"/>
    </row>
    <row r="1835" spans="1:2" x14ac:dyDescent="0.25">
      <c r="A1835" s="5" t="s">
        <v>1763</v>
      </c>
      <c r="B1835" s="82"/>
    </row>
    <row r="1836" spans="1:2" x14ac:dyDescent="0.25">
      <c r="A1836" s="5" t="s">
        <v>1764</v>
      </c>
      <c r="B1836" s="82"/>
    </row>
    <row r="1837" spans="1:2" x14ac:dyDescent="0.25">
      <c r="A1837" s="5" t="s">
        <v>1765</v>
      </c>
      <c r="B1837" s="82"/>
    </row>
    <row r="1838" spans="1:2" x14ac:dyDescent="0.25">
      <c r="A1838" s="4" t="s">
        <v>1766</v>
      </c>
      <c r="B1838" s="79"/>
    </row>
    <row r="1839" spans="1:2" x14ac:dyDescent="0.25">
      <c r="A1839" s="4" t="s">
        <v>1767</v>
      </c>
      <c r="B1839" s="79"/>
    </row>
    <row r="1840" spans="1:2" x14ac:dyDescent="0.25">
      <c r="A1840" s="5" t="s">
        <v>1768</v>
      </c>
      <c r="B1840" s="82"/>
    </row>
    <row r="1841" spans="1:2" x14ac:dyDescent="0.25">
      <c r="A1841" s="4" t="s">
        <v>1769</v>
      </c>
      <c r="B1841" s="79"/>
    </row>
    <row r="1842" spans="1:2" x14ac:dyDescent="0.3">
      <c r="A1842" s="41" t="s">
        <v>2671</v>
      </c>
      <c r="B1842" s="81"/>
    </row>
    <row r="1843" spans="1:2" x14ac:dyDescent="0.25">
      <c r="A1843" s="5" t="s">
        <v>1770</v>
      </c>
      <c r="B1843" s="82"/>
    </row>
    <row r="1844" spans="1:2" x14ac:dyDescent="0.25">
      <c r="A1844" s="4" t="s">
        <v>1771</v>
      </c>
      <c r="B1844" s="79"/>
    </row>
    <row r="1845" spans="1:2" ht="17.25" thickBot="1" x14ac:dyDescent="0.3">
      <c r="A1845" s="4" t="s">
        <v>1772</v>
      </c>
      <c r="B1845" s="79"/>
    </row>
    <row r="1846" spans="1:2" x14ac:dyDescent="0.25">
      <c r="A1846" s="70" t="s">
        <v>1773</v>
      </c>
      <c r="B1846" s="83"/>
    </row>
    <row r="1847" spans="1:2" x14ac:dyDescent="0.25">
      <c r="A1847" s="72" t="s">
        <v>1774</v>
      </c>
      <c r="B1847" s="89"/>
    </row>
    <row r="1848" spans="1:2" x14ac:dyDescent="0.25">
      <c r="A1848" s="51" t="s">
        <v>1775</v>
      </c>
      <c r="B1848" s="82"/>
    </row>
    <row r="1849" spans="1:2" ht="17.25" thickBot="1" x14ac:dyDescent="0.3">
      <c r="A1849" s="24" t="s">
        <v>1776</v>
      </c>
      <c r="B1849" s="79"/>
    </row>
    <row r="1850" spans="1:2" x14ac:dyDescent="0.25">
      <c r="A1850" s="13" t="s">
        <v>1777</v>
      </c>
      <c r="B1850" s="79"/>
    </row>
    <row r="1851" spans="1:2" x14ac:dyDescent="0.25">
      <c r="A1851" s="4" t="s">
        <v>1778</v>
      </c>
      <c r="B1851" s="79"/>
    </row>
    <row r="1852" spans="1:2" x14ac:dyDescent="0.25">
      <c r="A1852" s="4" t="s">
        <v>1779</v>
      </c>
      <c r="B1852" s="79"/>
    </row>
    <row r="1853" spans="1:2" x14ac:dyDescent="0.25">
      <c r="A1853" s="4" t="s">
        <v>1780</v>
      </c>
      <c r="B1853" s="79"/>
    </row>
    <row r="1854" spans="1:2" x14ac:dyDescent="0.25">
      <c r="A1854" s="4" t="s">
        <v>1781</v>
      </c>
      <c r="B1854" s="79"/>
    </row>
    <row r="1855" spans="1:2" x14ac:dyDescent="0.25">
      <c r="A1855" s="4" t="s">
        <v>1782</v>
      </c>
      <c r="B1855" s="79"/>
    </row>
    <row r="1856" spans="1:2" x14ac:dyDescent="0.25">
      <c r="A1856" s="4" t="s">
        <v>1784</v>
      </c>
      <c r="B1856" s="79"/>
    </row>
    <row r="1857" spans="1:2" x14ac:dyDescent="0.25">
      <c r="A1857" s="5" t="s">
        <v>1785</v>
      </c>
      <c r="B1857" s="82"/>
    </row>
    <row r="1858" spans="1:2" x14ac:dyDescent="0.25">
      <c r="A1858" s="31" t="s">
        <v>1786</v>
      </c>
      <c r="B1858" s="94"/>
    </row>
    <row r="1859" spans="1:2" x14ac:dyDescent="0.25">
      <c r="A1859" s="5" t="s">
        <v>1787</v>
      </c>
      <c r="B1859" s="82"/>
    </row>
    <row r="1860" spans="1:2" x14ac:dyDescent="0.25">
      <c r="A1860" s="4" t="s">
        <v>1788</v>
      </c>
      <c r="B1860" s="79"/>
    </row>
    <row r="1861" spans="1:2" x14ac:dyDescent="0.25">
      <c r="A1861" s="3" t="s">
        <v>1789</v>
      </c>
      <c r="B1861" s="84"/>
    </row>
    <row r="1862" spans="1:2" x14ac:dyDescent="0.25">
      <c r="A1862" s="31" t="s">
        <v>1790</v>
      </c>
      <c r="B1862" s="94"/>
    </row>
    <row r="1863" spans="1:2" x14ac:dyDescent="0.25">
      <c r="A1863" s="5" t="s">
        <v>1791</v>
      </c>
      <c r="B1863" s="82"/>
    </row>
    <row r="1864" spans="1:2" x14ac:dyDescent="0.25">
      <c r="A1864" s="4" t="s">
        <v>1792</v>
      </c>
      <c r="B1864" s="79"/>
    </row>
    <row r="1865" spans="1:2" x14ac:dyDescent="0.25">
      <c r="A1865" s="4" t="s">
        <v>1793</v>
      </c>
      <c r="B1865" s="79"/>
    </row>
    <row r="1866" spans="1:2" x14ac:dyDescent="0.25">
      <c r="A1866" s="4" t="s">
        <v>1794</v>
      </c>
      <c r="B1866" s="79"/>
    </row>
    <row r="1867" spans="1:2" x14ac:dyDescent="0.25">
      <c r="A1867" s="4" t="s">
        <v>1795</v>
      </c>
      <c r="B1867" s="79"/>
    </row>
    <row r="1868" spans="1:2" x14ac:dyDescent="0.25">
      <c r="A1868" s="4" t="s">
        <v>1796</v>
      </c>
      <c r="B1868" s="79"/>
    </row>
    <row r="1869" spans="1:2" x14ac:dyDescent="0.25">
      <c r="A1869" s="31" t="s">
        <v>1797</v>
      </c>
      <c r="B1869" s="94"/>
    </row>
    <row r="1870" spans="1:2" x14ac:dyDescent="0.25">
      <c r="A1870" s="4" t="s">
        <v>1798</v>
      </c>
      <c r="B1870" s="79"/>
    </row>
    <row r="1871" spans="1:2" x14ac:dyDescent="0.25">
      <c r="A1871" s="3" t="s">
        <v>1799</v>
      </c>
      <c r="B1871" s="84"/>
    </row>
    <row r="1872" spans="1:2" x14ac:dyDescent="0.25">
      <c r="A1872" s="3" t="s">
        <v>1800</v>
      </c>
      <c r="B1872" s="84"/>
    </row>
    <row r="1873" spans="1:2" x14ac:dyDescent="0.25">
      <c r="A1873" s="31" t="s">
        <v>1801</v>
      </c>
      <c r="B1873" s="94"/>
    </row>
    <row r="1874" spans="1:2" x14ac:dyDescent="0.25">
      <c r="A1874" s="3" t="s">
        <v>1802</v>
      </c>
      <c r="B1874" s="84"/>
    </row>
    <row r="1875" spans="1:2" x14ac:dyDescent="0.25">
      <c r="A1875" s="4" t="s">
        <v>1803</v>
      </c>
      <c r="B1875" s="79"/>
    </row>
    <row r="1876" spans="1:2" x14ac:dyDescent="0.25">
      <c r="A1876" s="4" t="s">
        <v>1804</v>
      </c>
      <c r="B1876" s="79"/>
    </row>
    <row r="1877" spans="1:2" x14ac:dyDescent="0.25">
      <c r="A1877" s="4" t="s">
        <v>1805</v>
      </c>
      <c r="B1877" s="79"/>
    </row>
    <row r="1878" spans="1:2" x14ac:dyDescent="0.25">
      <c r="A1878" s="3" t="s">
        <v>1806</v>
      </c>
      <c r="B1878" s="84"/>
    </row>
    <row r="1879" spans="1:2" x14ac:dyDescent="0.25">
      <c r="A1879" s="4" t="s">
        <v>1807</v>
      </c>
      <c r="B1879" s="79"/>
    </row>
    <row r="1880" spans="1:2" x14ac:dyDescent="0.25">
      <c r="A1880" s="4" t="s">
        <v>1808</v>
      </c>
      <c r="B1880" s="79"/>
    </row>
    <row r="1881" spans="1:2" x14ac:dyDescent="0.25">
      <c r="A1881" s="4" t="s">
        <v>1809</v>
      </c>
      <c r="B1881" s="79"/>
    </row>
    <row r="1882" spans="1:2" x14ac:dyDescent="0.3">
      <c r="A1882" s="18" t="s">
        <v>2709</v>
      </c>
      <c r="B1882" s="47"/>
    </row>
    <row r="1883" spans="1:2" x14ac:dyDescent="0.25">
      <c r="A1883" s="4" t="s">
        <v>1810</v>
      </c>
      <c r="B1883" s="79"/>
    </row>
    <row r="1884" spans="1:2" x14ac:dyDescent="0.25">
      <c r="A1884" s="4" t="s">
        <v>1811</v>
      </c>
      <c r="B1884" s="79"/>
    </row>
    <row r="1885" spans="1:2" x14ac:dyDescent="0.25">
      <c r="A1885" s="4" t="s">
        <v>1812</v>
      </c>
      <c r="B1885" s="79"/>
    </row>
    <row r="1886" spans="1:2" x14ac:dyDescent="0.25">
      <c r="A1886" s="4" t="s">
        <v>1813</v>
      </c>
      <c r="B1886" s="79"/>
    </row>
    <row r="1887" spans="1:2" x14ac:dyDescent="0.25">
      <c r="A1887" s="4" t="s">
        <v>1814</v>
      </c>
      <c r="B1887" s="79"/>
    </row>
    <row r="1888" spans="1:2" x14ac:dyDescent="0.25">
      <c r="A1888" s="5" t="s">
        <v>1815</v>
      </c>
      <c r="B1888" s="82"/>
    </row>
    <row r="1889" spans="1:2" x14ac:dyDescent="0.25">
      <c r="A1889" s="4" t="s">
        <v>1816</v>
      </c>
      <c r="B1889" s="79"/>
    </row>
    <row r="1890" spans="1:2" x14ac:dyDescent="0.25">
      <c r="A1890" s="4" t="s">
        <v>1817</v>
      </c>
      <c r="B1890" s="79"/>
    </row>
    <row r="1891" spans="1:2" x14ac:dyDescent="0.25">
      <c r="A1891" s="4" t="s">
        <v>1818</v>
      </c>
      <c r="B1891" s="79"/>
    </row>
    <row r="1892" spans="1:2" x14ac:dyDescent="0.25">
      <c r="A1892" s="28" t="s">
        <v>1820</v>
      </c>
      <c r="B1892" s="89"/>
    </row>
    <row r="1893" spans="1:2" x14ac:dyDescent="0.25">
      <c r="A1893" s="31" t="s">
        <v>1821</v>
      </c>
      <c r="B1893" s="94"/>
    </row>
    <row r="1894" spans="1:2" x14ac:dyDescent="0.25">
      <c r="A1894" s="4" t="s">
        <v>1822</v>
      </c>
      <c r="B1894" s="79"/>
    </row>
    <row r="1895" spans="1:2" x14ac:dyDescent="0.25">
      <c r="A1895" s="4" t="s">
        <v>1823</v>
      </c>
      <c r="B1895" s="79"/>
    </row>
    <row r="1896" spans="1:2" x14ac:dyDescent="0.25">
      <c r="A1896" s="4" t="s">
        <v>1824</v>
      </c>
      <c r="B1896" s="79"/>
    </row>
    <row r="1897" spans="1:2" x14ac:dyDescent="0.25">
      <c r="A1897" s="5" t="s">
        <v>1825</v>
      </c>
      <c r="B1897" s="82"/>
    </row>
    <row r="1898" spans="1:2" x14ac:dyDescent="0.25">
      <c r="A1898" s="4" t="s">
        <v>1826</v>
      </c>
      <c r="B1898" s="79"/>
    </row>
    <row r="1899" spans="1:2" x14ac:dyDescent="0.25">
      <c r="A1899" s="6" t="s">
        <v>1827</v>
      </c>
      <c r="B1899" s="80"/>
    </row>
    <row r="1900" spans="1:2" x14ac:dyDescent="0.25">
      <c r="A1900" s="4" t="s">
        <v>1828</v>
      </c>
      <c r="B1900" s="79"/>
    </row>
    <row r="1901" spans="1:2" x14ac:dyDescent="0.25">
      <c r="A1901" s="5" t="s">
        <v>1829</v>
      </c>
      <c r="B1901" s="82"/>
    </row>
    <row r="1902" spans="1:2" x14ac:dyDescent="0.25">
      <c r="A1902" s="4" t="s">
        <v>1830</v>
      </c>
      <c r="B1902" s="79"/>
    </row>
    <row r="1903" spans="1:2" x14ac:dyDescent="0.25">
      <c r="A1903" s="4" t="s">
        <v>1831</v>
      </c>
      <c r="B1903" s="79"/>
    </row>
    <row r="1904" spans="1:2" x14ac:dyDescent="0.25">
      <c r="A1904" s="3" t="s">
        <v>1832</v>
      </c>
      <c r="B1904" s="84"/>
    </row>
    <row r="1905" spans="1:2" x14ac:dyDescent="0.25">
      <c r="A1905" s="4" t="s">
        <v>1833</v>
      </c>
      <c r="B1905" s="79"/>
    </row>
    <row r="1906" spans="1:2" x14ac:dyDescent="0.25">
      <c r="A1906" s="4" t="s">
        <v>1834</v>
      </c>
      <c r="B1906" s="79"/>
    </row>
    <row r="1907" spans="1:2" x14ac:dyDescent="0.25">
      <c r="A1907" s="4" t="s">
        <v>1835</v>
      </c>
      <c r="B1907" s="79"/>
    </row>
    <row r="1908" spans="1:2" x14ac:dyDescent="0.25">
      <c r="A1908" s="4" t="s">
        <v>1836</v>
      </c>
      <c r="B1908" s="79"/>
    </row>
    <row r="1909" spans="1:2" x14ac:dyDescent="0.25">
      <c r="A1909" s="4" t="s">
        <v>1837</v>
      </c>
      <c r="B1909" s="79"/>
    </row>
    <row r="1910" spans="1:2" x14ac:dyDescent="0.25">
      <c r="A1910" s="39" t="s">
        <v>2750</v>
      </c>
      <c r="B1910" s="85"/>
    </row>
    <row r="1911" spans="1:2" x14ac:dyDescent="0.25">
      <c r="A1911" s="4" t="s">
        <v>1838</v>
      </c>
      <c r="B1911" s="79"/>
    </row>
    <row r="1912" spans="1:2" x14ac:dyDescent="0.25">
      <c r="A1912" s="4" t="s">
        <v>1839</v>
      </c>
      <c r="B1912" s="79"/>
    </row>
    <row r="1913" spans="1:2" x14ac:dyDescent="0.25">
      <c r="A1913" s="6" t="s">
        <v>1840</v>
      </c>
      <c r="B1913" s="80"/>
    </row>
    <row r="1914" spans="1:2" x14ac:dyDescent="0.25">
      <c r="A1914" s="4" t="s">
        <v>1841</v>
      </c>
      <c r="B1914" s="79"/>
    </row>
    <row r="1915" spans="1:2" x14ac:dyDescent="0.25">
      <c r="A1915" s="4" t="s">
        <v>1843</v>
      </c>
      <c r="B1915" s="79"/>
    </row>
    <row r="1916" spans="1:2" x14ac:dyDescent="0.25">
      <c r="A1916" s="4" t="s">
        <v>1844</v>
      </c>
      <c r="B1916" s="79"/>
    </row>
    <row r="1917" spans="1:2" x14ac:dyDescent="0.25">
      <c r="A1917" s="5" t="s">
        <v>1845</v>
      </c>
      <c r="B1917" s="82"/>
    </row>
    <row r="1918" spans="1:2" x14ac:dyDescent="0.25">
      <c r="A1918" s="4" t="s">
        <v>1846</v>
      </c>
      <c r="B1918" s="79"/>
    </row>
    <row r="1919" spans="1:2" x14ac:dyDescent="0.25">
      <c r="A1919" s="5" t="s">
        <v>1847</v>
      </c>
      <c r="B1919" s="82"/>
    </row>
    <row r="1920" spans="1:2" x14ac:dyDescent="0.25">
      <c r="A1920" s="5" t="s">
        <v>1848</v>
      </c>
      <c r="B1920" s="82"/>
    </row>
    <row r="1921" spans="1:2" x14ac:dyDescent="0.25">
      <c r="A1921" s="5" t="s">
        <v>1849</v>
      </c>
      <c r="B1921" s="82"/>
    </row>
    <row r="1922" spans="1:2" x14ac:dyDescent="0.25">
      <c r="A1922" s="4" t="s">
        <v>1850</v>
      </c>
      <c r="B1922" s="79"/>
    </row>
    <row r="1923" spans="1:2" x14ac:dyDescent="0.25">
      <c r="A1923" s="4" t="s">
        <v>1851</v>
      </c>
      <c r="B1923" s="79"/>
    </row>
    <row r="1924" spans="1:2" x14ac:dyDescent="0.25">
      <c r="A1924" s="4" t="s">
        <v>1852</v>
      </c>
      <c r="B1924" s="79"/>
    </row>
    <row r="1925" spans="1:2" x14ac:dyDescent="0.25">
      <c r="A1925" s="4" t="s">
        <v>1853</v>
      </c>
      <c r="B1925" s="79"/>
    </row>
    <row r="1926" spans="1:2" x14ac:dyDescent="0.25">
      <c r="A1926" s="6" t="s">
        <v>1854</v>
      </c>
      <c r="B1926" s="80"/>
    </row>
    <row r="1927" spans="1:2" x14ac:dyDescent="0.25">
      <c r="A1927" s="4" t="s">
        <v>1855</v>
      </c>
      <c r="B1927" s="79"/>
    </row>
    <row r="1928" spans="1:2" x14ac:dyDescent="0.25">
      <c r="A1928" s="4" t="s">
        <v>1856</v>
      </c>
      <c r="B1928" s="79"/>
    </row>
    <row r="1929" spans="1:2" x14ac:dyDescent="0.25">
      <c r="A1929" s="28" t="s">
        <v>1857</v>
      </c>
      <c r="B1929" s="89"/>
    </row>
    <row r="1930" spans="1:2" x14ac:dyDescent="0.25">
      <c r="A1930" s="6" t="s">
        <v>1858</v>
      </c>
      <c r="B1930" s="80"/>
    </row>
    <row r="1931" spans="1:2" x14ac:dyDescent="0.25">
      <c r="A1931" s="4" t="s">
        <v>1859</v>
      </c>
      <c r="B1931" s="79"/>
    </row>
    <row r="1932" spans="1:2" x14ac:dyDescent="0.25">
      <c r="A1932" s="23" t="s">
        <v>1860</v>
      </c>
      <c r="B1932" s="96"/>
    </row>
    <row r="1933" spans="1:2" x14ac:dyDescent="0.25">
      <c r="A1933" s="5" t="s">
        <v>1861</v>
      </c>
      <c r="B1933" s="82"/>
    </row>
    <row r="1934" spans="1:2" x14ac:dyDescent="0.25">
      <c r="A1934" s="5" t="s">
        <v>1862</v>
      </c>
      <c r="B1934" s="82"/>
    </row>
    <row r="1935" spans="1:2" x14ac:dyDescent="0.25">
      <c r="A1935" s="3" t="s">
        <v>1863</v>
      </c>
      <c r="B1935" s="84"/>
    </row>
    <row r="1936" spans="1:2" x14ac:dyDescent="0.25">
      <c r="A1936" s="3" t="s">
        <v>1864</v>
      </c>
      <c r="B1936" s="84"/>
    </row>
    <row r="1937" spans="1:2" x14ac:dyDescent="0.3">
      <c r="A1937" s="18" t="s">
        <v>2720</v>
      </c>
      <c r="B1937" s="47"/>
    </row>
    <row r="1938" spans="1:2" x14ac:dyDescent="0.25">
      <c r="A1938" s="4" t="s">
        <v>1865</v>
      </c>
      <c r="B1938" s="79"/>
    </row>
    <row r="1939" spans="1:2" x14ac:dyDescent="0.25">
      <c r="A1939" s="4" t="s">
        <v>1866</v>
      </c>
      <c r="B1939" s="79"/>
    </row>
    <row r="1940" spans="1:2" x14ac:dyDescent="0.25">
      <c r="A1940" s="28" t="s">
        <v>1867</v>
      </c>
      <c r="B1940" s="89"/>
    </row>
    <row r="1941" spans="1:2" x14ac:dyDescent="0.25">
      <c r="A1941" s="5" t="s">
        <v>1868</v>
      </c>
      <c r="B1941" s="82"/>
    </row>
    <row r="1942" spans="1:2" x14ac:dyDescent="0.25">
      <c r="A1942" s="4" t="s">
        <v>1869</v>
      </c>
      <c r="B1942" s="79"/>
    </row>
    <row r="1943" spans="1:2" x14ac:dyDescent="0.25">
      <c r="A1943" s="5" t="s">
        <v>1870</v>
      </c>
      <c r="B1943" s="82"/>
    </row>
    <row r="1944" spans="1:2" x14ac:dyDescent="0.25">
      <c r="A1944" s="6" t="s">
        <v>1871</v>
      </c>
      <c r="B1944" s="80"/>
    </row>
    <row r="1945" spans="1:2" x14ac:dyDescent="0.25">
      <c r="A1945" s="4" t="s">
        <v>1872</v>
      </c>
      <c r="B1945" s="79"/>
    </row>
    <row r="1946" spans="1:2" x14ac:dyDescent="0.25">
      <c r="A1946" s="4" t="s">
        <v>1873</v>
      </c>
      <c r="B1946" s="79"/>
    </row>
    <row r="1947" spans="1:2" x14ac:dyDescent="0.25">
      <c r="A1947" s="4" t="s">
        <v>1874</v>
      </c>
      <c r="B1947" s="79"/>
    </row>
    <row r="1948" spans="1:2" x14ac:dyDescent="0.25">
      <c r="A1948" s="29" t="s">
        <v>2762</v>
      </c>
      <c r="B1948" s="97"/>
    </row>
    <row r="1949" spans="1:2" x14ac:dyDescent="0.25">
      <c r="A1949" s="5" t="s">
        <v>1875</v>
      </c>
      <c r="B1949" s="82"/>
    </row>
    <row r="1950" spans="1:2" x14ac:dyDescent="0.25">
      <c r="A1950" s="5" t="s">
        <v>1876</v>
      </c>
      <c r="B1950" s="82"/>
    </row>
    <row r="1951" spans="1:2" x14ac:dyDescent="0.25">
      <c r="A1951" s="39" t="s">
        <v>2739</v>
      </c>
      <c r="B1951" s="85"/>
    </row>
    <row r="1952" spans="1:2" x14ac:dyDescent="0.25">
      <c r="A1952" s="3" t="s">
        <v>1877</v>
      </c>
      <c r="B1952" s="84"/>
    </row>
    <row r="1953" spans="1:2" x14ac:dyDescent="0.25">
      <c r="A1953" s="3" t="s">
        <v>1878</v>
      </c>
      <c r="B1953" s="84"/>
    </row>
    <row r="1954" spans="1:2" x14ac:dyDescent="0.25">
      <c r="A1954" s="4" t="s">
        <v>1879</v>
      </c>
      <c r="B1954" s="79"/>
    </row>
    <row r="1955" spans="1:2" x14ac:dyDescent="0.25">
      <c r="A1955" s="5" t="s">
        <v>1880</v>
      </c>
      <c r="B1955" s="82"/>
    </row>
    <row r="1956" spans="1:2" x14ac:dyDescent="0.25">
      <c r="A1956" s="5" t="s">
        <v>1881</v>
      </c>
      <c r="B1956" s="82"/>
    </row>
    <row r="1957" spans="1:2" x14ac:dyDescent="0.25">
      <c r="A1957" s="4" t="s">
        <v>1882</v>
      </c>
      <c r="B1957" s="79"/>
    </row>
    <row r="1958" spans="1:2" x14ac:dyDescent="0.25">
      <c r="A1958" s="4" t="s">
        <v>1883</v>
      </c>
      <c r="B1958" s="79"/>
    </row>
    <row r="1959" spans="1:2" x14ac:dyDescent="0.25">
      <c r="A1959" s="4" t="s">
        <v>1884</v>
      </c>
      <c r="B1959" s="79"/>
    </row>
    <row r="1960" spans="1:2" x14ac:dyDescent="0.25">
      <c r="A1960" s="4" t="s">
        <v>1885</v>
      </c>
      <c r="B1960" s="79"/>
    </row>
    <row r="1961" spans="1:2" x14ac:dyDescent="0.25">
      <c r="A1961" s="4" t="s">
        <v>1886</v>
      </c>
      <c r="B1961" s="79"/>
    </row>
    <row r="1962" spans="1:2" x14ac:dyDescent="0.25">
      <c r="A1962" s="29" t="s">
        <v>1887</v>
      </c>
      <c r="B1962" s="97"/>
    </row>
    <row r="1963" spans="1:2" x14ac:dyDescent="0.25">
      <c r="A1963" s="4" t="s">
        <v>1888</v>
      </c>
      <c r="B1963" s="79"/>
    </row>
    <row r="1964" spans="1:2" x14ac:dyDescent="0.25">
      <c r="A1964" s="4" t="s">
        <v>1889</v>
      </c>
      <c r="B1964" s="79"/>
    </row>
    <row r="1965" spans="1:2" x14ac:dyDescent="0.25">
      <c r="A1965" s="4" t="s">
        <v>1890</v>
      </c>
      <c r="B1965" s="79"/>
    </row>
    <row r="1966" spans="1:2" x14ac:dyDescent="0.25">
      <c r="A1966" s="4" t="s">
        <v>1891</v>
      </c>
      <c r="B1966" s="79"/>
    </row>
    <row r="1967" spans="1:2" x14ac:dyDescent="0.25">
      <c r="A1967" s="5" t="s">
        <v>1892</v>
      </c>
      <c r="B1967" s="82"/>
    </row>
    <row r="1968" spans="1:2" x14ac:dyDescent="0.25">
      <c r="A1968" s="5" t="s">
        <v>1893</v>
      </c>
      <c r="B1968" s="82"/>
    </row>
    <row r="1969" spans="1:2" x14ac:dyDescent="0.25">
      <c r="A1969" s="5" t="s">
        <v>1894</v>
      </c>
      <c r="B1969" s="82"/>
    </row>
    <row r="1970" spans="1:2" x14ac:dyDescent="0.25">
      <c r="A1970" s="4" t="s">
        <v>1895</v>
      </c>
      <c r="B1970" s="79"/>
    </row>
    <row r="1971" spans="1:2" x14ac:dyDescent="0.25">
      <c r="A1971" s="4" t="s">
        <v>1896</v>
      </c>
      <c r="B1971" s="79"/>
    </row>
    <row r="1972" spans="1:2" x14ac:dyDescent="0.25">
      <c r="A1972" s="4" t="s">
        <v>1897</v>
      </c>
      <c r="B1972" s="79"/>
    </row>
    <row r="1973" spans="1:2" x14ac:dyDescent="0.25">
      <c r="A1973" s="4" t="s">
        <v>1898</v>
      </c>
      <c r="B1973" s="79"/>
    </row>
    <row r="1974" spans="1:2" x14ac:dyDescent="0.25">
      <c r="A1974" s="4" t="s">
        <v>1899</v>
      </c>
      <c r="B1974" s="79"/>
    </row>
    <row r="1975" spans="1:2" x14ac:dyDescent="0.25">
      <c r="A1975" s="4" t="s">
        <v>1900</v>
      </c>
      <c r="B1975" s="79"/>
    </row>
    <row r="1976" spans="1:2" x14ac:dyDescent="0.25">
      <c r="A1976" s="4" t="s">
        <v>1901</v>
      </c>
      <c r="B1976" s="79"/>
    </row>
    <row r="1977" spans="1:2" x14ac:dyDescent="0.25">
      <c r="A1977" s="4" t="s">
        <v>1902</v>
      </c>
      <c r="B1977" s="79"/>
    </row>
    <row r="1978" spans="1:2" x14ac:dyDescent="0.25">
      <c r="A1978" s="5" t="s">
        <v>1903</v>
      </c>
      <c r="B1978" s="82"/>
    </row>
    <row r="1979" spans="1:2" x14ac:dyDescent="0.25">
      <c r="A1979" s="28" t="s">
        <v>1904</v>
      </c>
      <c r="B1979" s="89"/>
    </row>
    <row r="1980" spans="1:2" x14ac:dyDescent="0.25">
      <c r="A1980" s="10" t="s">
        <v>1905</v>
      </c>
      <c r="B1980" s="83"/>
    </row>
    <row r="1981" spans="1:2" x14ac:dyDescent="0.25">
      <c r="A1981" s="4" t="s">
        <v>1906</v>
      </c>
      <c r="B1981" s="79"/>
    </row>
    <row r="1982" spans="1:2" x14ac:dyDescent="0.25">
      <c r="A1982" s="5" t="s">
        <v>1907</v>
      </c>
      <c r="B1982" s="82"/>
    </row>
    <row r="1983" spans="1:2" x14ac:dyDescent="0.25">
      <c r="A1983" s="4" t="s">
        <v>1908</v>
      </c>
      <c r="B1983" s="79"/>
    </row>
    <row r="1984" spans="1:2" x14ac:dyDescent="0.25">
      <c r="A1984" s="28" t="s">
        <v>1909</v>
      </c>
      <c r="B1984" s="89"/>
    </row>
    <row r="1985" spans="1:2" x14ac:dyDescent="0.25">
      <c r="A1985" s="4" t="s">
        <v>1910</v>
      </c>
      <c r="B1985" s="79"/>
    </row>
    <row r="1986" spans="1:2" x14ac:dyDescent="0.25">
      <c r="A1986" s="4" t="s">
        <v>1911</v>
      </c>
      <c r="B1986" s="79"/>
    </row>
    <row r="1987" spans="1:2" x14ac:dyDescent="0.25">
      <c r="A1987" s="3" t="s">
        <v>1913</v>
      </c>
      <c r="B1987" s="84"/>
    </row>
    <row r="1988" spans="1:2" x14ac:dyDescent="0.25">
      <c r="A1988" s="4" t="s">
        <v>1914</v>
      </c>
      <c r="B1988" s="79"/>
    </row>
    <row r="1989" spans="1:2" x14ac:dyDescent="0.25">
      <c r="A1989" s="3" t="s">
        <v>1915</v>
      </c>
      <c r="B1989" s="84"/>
    </row>
    <row r="1990" spans="1:2" x14ac:dyDescent="0.25">
      <c r="A1990" s="4" t="s">
        <v>1916</v>
      </c>
      <c r="B1990" s="79"/>
    </row>
    <row r="1991" spans="1:2" x14ac:dyDescent="0.25">
      <c r="A1991" s="4" t="s">
        <v>1917</v>
      </c>
      <c r="B1991" s="79"/>
    </row>
    <row r="1992" spans="1:2" x14ac:dyDescent="0.25">
      <c r="A1992" s="5" t="s">
        <v>1918</v>
      </c>
      <c r="B1992" s="82"/>
    </row>
    <row r="1993" spans="1:2" x14ac:dyDescent="0.25">
      <c r="A1993" s="4" t="s">
        <v>1919</v>
      </c>
      <c r="B1993" s="79"/>
    </row>
    <row r="1994" spans="1:2" x14ac:dyDescent="0.25">
      <c r="A1994" s="10" t="s">
        <v>1920</v>
      </c>
      <c r="B1994" s="83"/>
    </row>
    <row r="1995" spans="1:2" x14ac:dyDescent="0.25">
      <c r="A1995" s="8" t="s">
        <v>1921</v>
      </c>
      <c r="B1995" s="90"/>
    </row>
    <row r="1996" spans="1:2" x14ac:dyDescent="0.25">
      <c r="A1996" s="5" t="s">
        <v>1922</v>
      </c>
      <c r="B1996" s="82"/>
    </row>
    <row r="1997" spans="1:2" x14ac:dyDescent="0.25">
      <c r="A1997" s="5" t="s">
        <v>1923</v>
      </c>
      <c r="B1997" s="82"/>
    </row>
    <row r="1998" spans="1:2" x14ac:dyDescent="0.25">
      <c r="A1998" s="4" t="s">
        <v>1924</v>
      </c>
      <c r="B1998" s="79"/>
    </row>
    <row r="1999" spans="1:2" x14ac:dyDescent="0.25">
      <c r="A1999" s="4" t="s">
        <v>1925</v>
      </c>
      <c r="B1999" s="79"/>
    </row>
    <row r="2000" spans="1:2" x14ac:dyDescent="0.25">
      <c r="A2000" s="4" t="s">
        <v>1926</v>
      </c>
      <c r="B2000" s="79"/>
    </row>
    <row r="2001" spans="1:2" x14ac:dyDescent="0.25">
      <c r="A2001" s="5" t="s">
        <v>1927</v>
      </c>
      <c r="B2001" s="82"/>
    </row>
    <row r="2002" spans="1:2" x14ac:dyDescent="0.25">
      <c r="A2002" s="5" t="s">
        <v>1928</v>
      </c>
      <c r="B2002" s="82"/>
    </row>
    <row r="2003" spans="1:2" x14ac:dyDescent="0.25">
      <c r="A2003" s="4" t="s">
        <v>1929</v>
      </c>
      <c r="B2003" s="79"/>
    </row>
    <row r="2004" spans="1:2" x14ac:dyDescent="0.25">
      <c r="A2004" s="3" t="s">
        <v>1930</v>
      </c>
      <c r="B2004" s="84"/>
    </row>
    <row r="2005" spans="1:2" x14ac:dyDescent="0.25">
      <c r="A2005" s="28" t="s">
        <v>1931</v>
      </c>
      <c r="B2005" s="89"/>
    </row>
    <row r="2006" spans="1:2" x14ac:dyDescent="0.25">
      <c r="A2006" s="6" t="s">
        <v>1932</v>
      </c>
      <c r="B2006" s="80"/>
    </row>
    <row r="2007" spans="1:2" x14ac:dyDescent="0.25">
      <c r="A2007" s="5" t="s">
        <v>1933</v>
      </c>
      <c r="B2007" s="82"/>
    </row>
    <row r="2008" spans="1:2" x14ac:dyDescent="0.25">
      <c r="A2008" s="4" t="s">
        <v>1934</v>
      </c>
      <c r="B2008" s="79"/>
    </row>
    <row r="2009" spans="1:2" x14ac:dyDescent="0.25">
      <c r="A2009" s="6" t="s">
        <v>1936</v>
      </c>
      <c r="B2009" s="80"/>
    </row>
    <row r="2010" spans="1:2" x14ac:dyDescent="0.25">
      <c r="A2010" s="5" t="s">
        <v>1937</v>
      </c>
      <c r="B2010" s="82"/>
    </row>
    <row r="2011" spans="1:2" x14ac:dyDescent="0.25">
      <c r="A2011" s="4" t="s">
        <v>1938</v>
      </c>
      <c r="B2011" s="79"/>
    </row>
    <row r="2012" spans="1:2" x14ac:dyDescent="0.25">
      <c r="A2012" s="4" t="s">
        <v>1939</v>
      </c>
      <c r="B2012" s="79"/>
    </row>
    <row r="2013" spans="1:2" x14ac:dyDescent="0.25">
      <c r="A2013" s="4" t="s">
        <v>1940</v>
      </c>
      <c r="B2013" s="79"/>
    </row>
    <row r="2014" spans="1:2" x14ac:dyDescent="0.25">
      <c r="A2014" s="4" t="s">
        <v>1941</v>
      </c>
      <c r="B2014" s="79"/>
    </row>
    <row r="2015" spans="1:2" x14ac:dyDescent="0.25">
      <c r="A2015" s="4" t="s">
        <v>1942</v>
      </c>
      <c r="B2015" s="79"/>
    </row>
    <row r="2016" spans="1:2" x14ac:dyDescent="0.25">
      <c r="A2016" s="4" t="s">
        <v>1943</v>
      </c>
      <c r="B2016" s="79"/>
    </row>
    <row r="2017" spans="1:2" x14ac:dyDescent="0.25">
      <c r="A2017" s="4" t="s">
        <v>1944</v>
      </c>
      <c r="B2017" s="79"/>
    </row>
    <row r="2018" spans="1:2" x14ac:dyDescent="0.25">
      <c r="A2018" s="4" t="s">
        <v>1945</v>
      </c>
      <c r="B2018" s="79"/>
    </row>
    <row r="2019" spans="1:2" x14ac:dyDescent="0.25">
      <c r="A2019" s="4" t="s">
        <v>1946</v>
      </c>
      <c r="B2019" s="79"/>
    </row>
    <row r="2020" spans="1:2" x14ac:dyDescent="0.25">
      <c r="A2020" s="4" t="s">
        <v>1947</v>
      </c>
      <c r="B2020" s="79"/>
    </row>
    <row r="2021" spans="1:2" x14ac:dyDescent="0.25">
      <c r="A2021" s="4" t="s">
        <v>1948</v>
      </c>
      <c r="B2021" s="79"/>
    </row>
    <row r="2022" spans="1:2" x14ac:dyDescent="0.25">
      <c r="A2022" s="5" t="s">
        <v>1949</v>
      </c>
      <c r="B2022" s="82"/>
    </row>
    <row r="2023" spans="1:2" x14ac:dyDescent="0.25">
      <c r="A2023" s="4" t="s">
        <v>1950</v>
      </c>
      <c r="B2023" s="79"/>
    </row>
    <row r="2024" spans="1:2" x14ac:dyDescent="0.25">
      <c r="A2024" s="4" t="s">
        <v>1951</v>
      </c>
      <c r="B2024" s="79"/>
    </row>
    <row r="2025" spans="1:2" x14ac:dyDescent="0.25">
      <c r="A2025" s="4" t="s">
        <v>1952</v>
      </c>
      <c r="B2025" s="79"/>
    </row>
    <row r="2026" spans="1:2" x14ac:dyDescent="0.25">
      <c r="A2026" s="6" t="s">
        <v>1953</v>
      </c>
      <c r="B2026" s="80"/>
    </row>
    <row r="2027" spans="1:2" x14ac:dyDescent="0.25">
      <c r="A2027" s="4" t="s">
        <v>1954</v>
      </c>
      <c r="B2027" s="79"/>
    </row>
    <row r="2028" spans="1:2" x14ac:dyDescent="0.25">
      <c r="A2028" s="5" t="s">
        <v>1955</v>
      </c>
      <c r="B2028" s="82"/>
    </row>
    <row r="2029" spans="1:2" x14ac:dyDescent="0.25">
      <c r="A2029" s="4" t="s">
        <v>1956</v>
      </c>
      <c r="B2029" s="79"/>
    </row>
    <row r="2030" spans="1:2" x14ac:dyDescent="0.25">
      <c r="A2030" s="4" t="s">
        <v>1957</v>
      </c>
      <c r="B2030" s="79"/>
    </row>
    <row r="2031" spans="1:2" x14ac:dyDescent="0.25">
      <c r="A2031" s="4" t="s">
        <v>1958</v>
      </c>
      <c r="B2031" s="79"/>
    </row>
    <row r="2032" spans="1:2" x14ac:dyDescent="0.25">
      <c r="A2032" s="4" t="s">
        <v>1959</v>
      </c>
      <c r="B2032" s="79"/>
    </row>
    <row r="2033" spans="1:2" x14ac:dyDescent="0.25">
      <c r="A2033" s="4" t="s">
        <v>1960</v>
      </c>
      <c r="B2033" s="79"/>
    </row>
    <row r="2034" spans="1:2" x14ac:dyDescent="0.25">
      <c r="A2034" s="4" t="s">
        <v>1961</v>
      </c>
      <c r="B2034" s="79"/>
    </row>
    <row r="2035" spans="1:2" x14ac:dyDescent="0.25">
      <c r="A2035" s="4" t="s">
        <v>1962</v>
      </c>
      <c r="B2035" s="79"/>
    </row>
    <row r="2036" spans="1:2" x14ac:dyDescent="0.25">
      <c r="A2036" s="4" t="s">
        <v>1963</v>
      </c>
      <c r="B2036" s="79"/>
    </row>
    <row r="2037" spans="1:2" x14ac:dyDescent="0.25">
      <c r="A2037" s="4" t="s">
        <v>1964</v>
      </c>
      <c r="B2037" s="79"/>
    </row>
    <row r="2038" spans="1:2" x14ac:dyDescent="0.25">
      <c r="A2038" s="4" t="s">
        <v>1965</v>
      </c>
      <c r="B2038" s="79"/>
    </row>
    <row r="2039" spans="1:2" x14ac:dyDescent="0.25">
      <c r="A2039" s="4" t="s">
        <v>1966</v>
      </c>
      <c r="B2039" s="79"/>
    </row>
    <row r="2040" spans="1:2" x14ac:dyDescent="0.25">
      <c r="A2040" s="4" t="s">
        <v>1967</v>
      </c>
      <c r="B2040" s="79"/>
    </row>
    <row r="2041" spans="1:2" x14ac:dyDescent="0.25">
      <c r="A2041" s="5" t="s">
        <v>1968</v>
      </c>
      <c r="B2041" s="82"/>
    </row>
    <row r="2042" spans="1:2" x14ac:dyDescent="0.25">
      <c r="A2042" s="3" t="s">
        <v>1969</v>
      </c>
      <c r="B2042" s="84"/>
    </row>
    <row r="2043" spans="1:2" x14ac:dyDescent="0.25">
      <c r="A2043" s="28" t="s">
        <v>1970</v>
      </c>
      <c r="B2043" s="89"/>
    </row>
    <row r="2044" spans="1:2" x14ac:dyDescent="0.25">
      <c r="A2044" s="5" t="s">
        <v>1971</v>
      </c>
      <c r="B2044" s="82"/>
    </row>
    <row r="2045" spans="1:2" x14ac:dyDescent="0.25">
      <c r="A2045" s="4" t="s">
        <v>1972</v>
      </c>
      <c r="B2045" s="79"/>
    </row>
    <row r="2046" spans="1:2" x14ac:dyDescent="0.25">
      <c r="A2046" s="4" t="s">
        <v>1973</v>
      </c>
      <c r="B2046" s="79"/>
    </row>
    <row r="2047" spans="1:2" x14ac:dyDescent="0.25">
      <c r="A2047" s="6" t="s">
        <v>1974</v>
      </c>
      <c r="B2047" s="80"/>
    </row>
    <row r="2048" spans="1:2" x14ac:dyDescent="0.25">
      <c r="A2048" s="4" t="s">
        <v>1975</v>
      </c>
      <c r="B2048" s="79"/>
    </row>
    <row r="2049" spans="1:2" x14ac:dyDescent="0.25">
      <c r="A2049" s="5" t="s">
        <v>1976</v>
      </c>
      <c r="B2049" s="82"/>
    </row>
    <row r="2050" spans="1:2" x14ac:dyDescent="0.25">
      <c r="A2050" s="4" t="s">
        <v>1977</v>
      </c>
      <c r="B2050" s="79"/>
    </row>
    <row r="2051" spans="1:2" x14ac:dyDescent="0.25">
      <c r="A2051" s="4" t="s">
        <v>1978</v>
      </c>
      <c r="B2051" s="79"/>
    </row>
    <row r="2052" spans="1:2" x14ac:dyDescent="0.25">
      <c r="A2052" s="4" t="s">
        <v>1979</v>
      </c>
      <c r="B2052" s="79"/>
    </row>
    <row r="2053" spans="1:2" x14ac:dyDescent="0.25">
      <c r="A2053" s="4" t="s">
        <v>1981</v>
      </c>
      <c r="B2053" s="79"/>
    </row>
    <row r="2054" spans="1:2" x14ac:dyDescent="0.25">
      <c r="A2054" s="4" t="s">
        <v>1982</v>
      </c>
      <c r="B2054" s="79"/>
    </row>
    <row r="2055" spans="1:2" x14ac:dyDescent="0.25">
      <c r="A2055" s="4" t="s">
        <v>1983</v>
      </c>
      <c r="B2055" s="79"/>
    </row>
    <row r="2056" spans="1:2" x14ac:dyDescent="0.25">
      <c r="A2056" s="4" t="s">
        <v>1984</v>
      </c>
      <c r="B2056" s="79"/>
    </row>
    <row r="2057" spans="1:2" x14ac:dyDescent="0.25">
      <c r="A2057" s="4" t="s">
        <v>1985</v>
      </c>
      <c r="B2057" s="79"/>
    </row>
    <row r="2058" spans="1:2" x14ac:dyDescent="0.25">
      <c r="A2058" s="5" t="s">
        <v>1986</v>
      </c>
      <c r="B2058" s="82"/>
    </row>
    <row r="2059" spans="1:2" x14ac:dyDescent="0.25">
      <c r="A2059" s="4" t="s">
        <v>1987</v>
      </c>
      <c r="B2059" s="79"/>
    </row>
    <row r="2060" spans="1:2" x14ac:dyDescent="0.25">
      <c r="A2060" s="4" t="s">
        <v>1988</v>
      </c>
      <c r="B2060" s="79"/>
    </row>
    <row r="2061" spans="1:2" x14ac:dyDescent="0.25">
      <c r="A2061" s="5" t="s">
        <v>1989</v>
      </c>
      <c r="B2061" s="82"/>
    </row>
    <row r="2062" spans="1:2" x14ac:dyDescent="0.25">
      <c r="A2062" s="4" t="s">
        <v>1990</v>
      </c>
      <c r="B2062" s="79"/>
    </row>
    <row r="2063" spans="1:2" x14ac:dyDescent="0.25">
      <c r="A2063" s="4" t="s">
        <v>1991</v>
      </c>
      <c r="B2063" s="79"/>
    </row>
    <row r="2064" spans="1:2" x14ac:dyDescent="0.25">
      <c r="A2064" s="4" t="s">
        <v>1992</v>
      </c>
      <c r="B2064" s="79"/>
    </row>
    <row r="2065" spans="1:2" x14ac:dyDescent="0.25">
      <c r="A2065" s="4" t="s">
        <v>1993</v>
      </c>
      <c r="B2065" s="79"/>
    </row>
    <row r="2066" spans="1:2" x14ac:dyDescent="0.25">
      <c r="A2066" s="5" t="s">
        <v>1994</v>
      </c>
      <c r="B2066" s="82"/>
    </row>
    <row r="2067" spans="1:2" x14ac:dyDescent="0.25">
      <c r="A2067" s="10" t="s">
        <v>1995</v>
      </c>
      <c r="B2067" s="83"/>
    </row>
    <row r="2068" spans="1:2" x14ac:dyDescent="0.25">
      <c r="A2068" s="4" t="s">
        <v>1996</v>
      </c>
      <c r="B2068" s="79"/>
    </row>
    <row r="2069" spans="1:2" x14ac:dyDescent="0.25">
      <c r="A2069" s="28" t="s">
        <v>1997</v>
      </c>
      <c r="B2069" s="89"/>
    </row>
    <row r="2070" spans="1:2" x14ac:dyDescent="0.25">
      <c r="A2070" s="4" t="s">
        <v>1998</v>
      </c>
      <c r="B2070" s="79"/>
    </row>
    <row r="2071" spans="1:2" x14ac:dyDescent="0.25">
      <c r="A2071" s="4" t="s">
        <v>1999</v>
      </c>
      <c r="B2071" s="79"/>
    </row>
    <row r="2072" spans="1:2" x14ac:dyDescent="0.25">
      <c r="A2072" s="4" t="s">
        <v>2000</v>
      </c>
      <c r="B2072" s="79"/>
    </row>
    <row r="2073" spans="1:2" x14ac:dyDescent="0.25">
      <c r="A2073" s="4" t="s">
        <v>2001</v>
      </c>
      <c r="B2073" s="79"/>
    </row>
    <row r="2074" spans="1:2" x14ac:dyDescent="0.25">
      <c r="A2074" s="5" t="s">
        <v>2002</v>
      </c>
      <c r="B2074" s="82"/>
    </row>
    <row r="2075" spans="1:2" x14ac:dyDescent="0.25">
      <c r="A2075" s="4" t="s">
        <v>2003</v>
      </c>
      <c r="B2075" s="79"/>
    </row>
    <row r="2076" spans="1:2" x14ac:dyDescent="0.25">
      <c r="A2076" s="4" t="s">
        <v>2004</v>
      </c>
      <c r="B2076" s="79"/>
    </row>
    <row r="2077" spans="1:2" x14ac:dyDescent="0.25">
      <c r="A2077" s="4" t="s">
        <v>2005</v>
      </c>
      <c r="B2077" s="79"/>
    </row>
    <row r="2078" spans="1:2" x14ac:dyDescent="0.25">
      <c r="A2078" s="28" t="s">
        <v>2006</v>
      </c>
      <c r="B2078" s="89"/>
    </row>
    <row r="2079" spans="1:2" x14ac:dyDescent="0.25">
      <c r="A2079" s="28" t="s">
        <v>2007</v>
      </c>
      <c r="B2079" s="89"/>
    </row>
    <row r="2080" spans="1:2" x14ac:dyDescent="0.25">
      <c r="A2080" s="5" t="s">
        <v>2008</v>
      </c>
      <c r="B2080" s="82"/>
    </row>
    <row r="2081" spans="1:2" x14ac:dyDescent="0.25">
      <c r="A2081" s="4" t="s">
        <v>2009</v>
      </c>
      <c r="B2081" s="79"/>
    </row>
    <row r="2082" spans="1:2" x14ac:dyDescent="0.25">
      <c r="A2082" s="34" t="s">
        <v>2010</v>
      </c>
      <c r="B2082" s="91"/>
    </row>
    <row r="2083" spans="1:2" x14ac:dyDescent="0.25">
      <c r="A2083" s="4" t="s">
        <v>2011</v>
      </c>
      <c r="B2083" s="79"/>
    </row>
    <row r="2084" spans="1:2" x14ac:dyDescent="0.25">
      <c r="A2084" s="4" t="s">
        <v>2012</v>
      </c>
      <c r="B2084" s="79"/>
    </row>
    <row r="2085" spans="1:2" x14ac:dyDescent="0.25">
      <c r="A2085" s="4" t="s">
        <v>2013</v>
      </c>
      <c r="B2085" s="79"/>
    </row>
    <row r="2086" spans="1:2" x14ac:dyDescent="0.25">
      <c r="A2086" s="5" t="s">
        <v>2014</v>
      </c>
      <c r="B2086" s="82"/>
    </row>
    <row r="2087" spans="1:2" x14ac:dyDescent="0.25">
      <c r="A2087" s="4" t="s">
        <v>2015</v>
      </c>
      <c r="B2087" s="79"/>
    </row>
    <row r="2088" spans="1:2" x14ac:dyDescent="0.25">
      <c r="A2088" s="4" t="s">
        <v>2016</v>
      </c>
      <c r="B2088" s="79"/>
    </row>
    <row r="2089" spans="1:2" x14ac:dyDescent="0.25">
      <c r="A2089" s="3" t="s">
        <v>1414</v>
      </c>
      <c r="B2089" s="84"/>
    </row>
    <row r="2090" spans="1:2" x14ac:dyDescent="0.25">
      <c r="A2090" s="4" t="s">
        <v>2017</v>
      </c>
      <c r="B2090" s="79"/>
    </row>
    <row r="2091" spans="1:2" x14ac:dyDescent="0.25">
      <c r="A2091" s="5" t="s">
        <v>2018</v>
      </c>
      <c r="B2091" s="82"/>
    </row>
    <row r="2092" spans="1:2" x14ac:dyDescent="0.25">
      <c r="A2092" s="4" t="s">
        <v>2019</v>
      </c>
      <c r="B2092" s="79"/>
    </row>
    <row r="2093" spans="1:2" x14ac:dyDescent="0.25">
      <c r="A2093" s="4" t="s">
        <v>2020</v>
      </c>
      <c r="B2093" s="79"/>
    </row>
    <row r="2094" spans="1:2" x14ac:dyDescent="0.25">
      <c r="A2094" s="4" t="s">
        <v>2021</v>
      </c>
      <c r="B2094" s="79"/>
    </row>
    <row r="2095" spans="1:2" x14ac:dyDescent="0.25">
      <c r="A2095" s="4" t="s">
        <v>2022</v>
      </c>
      <c r="B2095" s="79"/>
    </row>
    <row r="2096" spans="1:2" x14ac:dyDescent="0.25">
      <c r="A2096" s="4" t="s">
        <v>2023</v>
      </c>
      <c r="B2096" s="79"/>
    </row>
    <row r="2097" spans="1:2" x14ac:dyDescent="0.25">
      <c r="A2097" s="5" t="s">
        <v>2024</v>
      </c>
      <c r="B2097" s="82"/>
    </row>
    <row r="2098" spans="1:2" x14ac:dyDescent="0.25">
      <c r="A2098" s="10" t="s">
        <v>2025</v>
      </c>
      <c r="B2098" s="83"/>
    </row>
    <row r="2099" spans="1:2" x14ac:dyDescent="0.25">
      <c r="A2099" s="4" t="s">
        <v>2026</v>
      </c>
      <c r="B2099" s="79"/>
    </row>
    <row r="2100" spans="1:2" x14ac:dyDescent="0.25">
      <c r="A2100" s="31" t="s">
        <v>2027</v>
      </c>
      <c r="B2100" s="94"/>
    </row>
    <row r="2101" spans="1:2" x14ac:dyDescent="0.25">
      <c r="A2101" s="31" t="s">
        <v>2028</v>
      </c>
      <c r="B2101" s="94"/>
    </row>
    <row r="2102" spans="1:2" x14ac:dyDescent="0.3">
      <c r="A2102" s="18" t="s">
        <v>2734</v>
      </c>
      <c r="B2102" s="47"/>
    </row>
    <row r="2103" spans="1:2" x14ac:dyDescent="0.25">
      <c r="A2103" s="4" t="s">
        <v>2029</v>
      </c>
      <c r="B2103" s="79"/>
    </row>
    <row r="2104" spans="1:2" x14ac:dyDescent="0.25">
      <c r="A2104" s="4" t="s">
        <v>2030</v>
      </c>
      <c r="B2104" s="79"/>
    </row>
    <row r="2105" spans="1:2" x14ac:dyDescent="0.25">
      <c r="A2105" s="4" t="s">
        <v>2031</v>
      </c>
      <c r="B2105" s="79"/>
    </row>
    <row r="2106" spans="1:2" x14ac:dyDescent="0.25">
      <c r="A2106" s="4" t="s">
        <v>2032</v>
      </c>
      <c r="B2106" s="79"/>
    </row>
    <row r="2107" spans="1:2" x14ac:dyDescent="0.25">
      <c r="A2107" s="4" t="s">
        <v>2033</v>
      </c>
      <c r="B2107" s="79"/>
    </row>
    <row r="2108" spans="1:2" x14ac:dyDescent="0.25">
      <c r="A2108" s="4" t="s">
        <v>2034</v>
      </c>
      <c r="B2108" s="79"/>
    </row>
    <row r="2109" spans="1:2" x14ac:dyDescent="0.25">
      <c r="A2109" s="5" t="s">
        <v>2035</v>
      </c>
      <c r="B2109" s="82"/>
    </row>
    <row r="2110" spans="1:2" x14ac:dyDescent="0.25">
      <c r="A2110" s="28" t="s">
        <v>2036</v>
      </c>
      <c r="B2110" s="89"/>
    </row>
    <row r="2111" spans="1:2" x14ac:dyDescent="0.25">
      <c r="A2111" s="4" t="s">
        <v>2037</v>
      </c>
      <c r="B2111" s="79"/>
    </row>
    <row r="2112" spans="1:2" x14ac:dyDescent="0.25">
      <c r="A2112" s="4" t="s">
        <v>2038</v>
      </c>
      <c r="B2112" s="79"/>
    </row>
    <row r="2113" spans="1:2" x14ac:dyDescent="0.25">
      <c r="A2113" s="28" t="s">
        <v>2039</v>
      </c>
      <c r="B2113" s="89"/>
    </row>
    <row r="2114" spans="1:2" x14ac:dyDescent="0.25">
      <c r="A2114" s="4" t="s">
        <v>2040</v>
      </c>
      <c r="B2114" s="79"/>
    </row>
    <row r="2115" spans="1:2" x14ac:dyDescent="0.25">
      <c r="A2115" s="4" t="s">
        <v>2041</v>
      </c>
      <c r="B2115" s="79"/>
    </row>
    <row r="2116" spans="1:2" x14ac:dyDescent="0.25">
      <c r="A2116" s="4" t="s">
        <v>2042</v>
      </c>
      <c r="B2116" s="79"/>
    </row>
    <row r="2117" spans="1:2" x14ac:dyDescent="0.25">
      <c r="A2117" s="31" t="s">
        <v>2043</v>
      </c>
      <c r="B2117" s="94"/>
    </row>
    <row r="2118" spans="1:2" x14ac:dyDescent="0.25">
      <c r="A2118" s="3" t="s">
        <v>2044</v>
      </c>
      <c r="B2118" s="84"/>
    </row>
    <row r="2119" spans="1:2" x14ac:dyDescent="0.25">
      <c r="A2119" s="4" t="s">
        <v>2045</v>
      </c>
      <c r="B2119" s="79"/>
    </row>
    <row r="2120" spans="1:2" x14ac:dyDescent="0.25">
      <c r="A2120" s="4" t="s">
        <v>2046</v>
      </c>
      <c r="B2120" s="79"/>
    </row>
    <row r="2121" spans="1:2" x14ac:dyDescent="0.25">
      <c r="A2121" s="4" t="s">
        <v>2047</v>
      </c>
      <c r="B2121" s="79"/>
    </row>
    <row r="2122" spans="1:2" x14ac:dyDescent="0.25">
      <c r="A2122" s="28" t="s">
        <v>2048</v>
      </c>
      <c r="B2122" s="89"/>
    </row>
    <row r="2123" spans="1:2" x14ac:dyDescent="0.25">
      <c r="A2123" s="5" t="s">
        <v>2049</v>
      </c>
      <c r="B2123" s="82"/>
    </row>
    <row r="2124" spans="1:2" x14ac:dyDescent="0.25">
      <c r="A2124" s="5" t="s">
        <v>2050</v>
      </c>
      <c r="B2124" s="82"/>
    </row>
    <row r="2125" spans="1:2" x14ac:dyDescent="0.25">
      <c r="A2125" s="3" t="s">
        <v>2052</v>
      </c>
      <c r="B2125" s="84"/>
    </row>
    <row r="2126" spans="1:2" x14ac:dyDescent="0.25">
      <c r="A2126" s="28" t="s">
        <v>2053</v>
      </c>
      <c r="B2126" s="89"/>
    </row>
    <row r="2127" spans="1:2" x14ac:dyDescent="0.25">
      <c r="A2127" s="3" t="s">
        <v>2054</v>
      </c>
      <c r="B2127" s="84"/>
    </row>
    <row r="2128" spans="1:2" x14ac:dyDescent="0.25">
      <c r="A2128" s="3" t="s">
        <v>2055</v>
      </c>
      <c r="B2128" s="84"/>
    </row>
    <row r="2129" spans="1:2" x14ac:dyDescent="0.25">
      <c r="A2129" s="5" t="s">
        <v>2056</v>
      </c>
      <c r="B2129" s="82"/>
    </row>
    <row r="2130" spans="1:2" x14ac:dyDescent="0.25">
      <c r="A2130" s="3" t="s">
        <v>2057</v>
      </c>
      <c r="B2130" s="84"/>
    </row>
    <row r="2131" spans="1:2" x14ac:dyDescent="0.25">
      <c r="A2131" s="4" t="s">
        <v>2058</v>
      </c>
      <c r="B2131" s="79"/>
    </row>
    <row r="2132" spans="1:2" x14ac:dyDescent="0.25">
      <c r="A2132" s="3" t="s">
        <v>2059</v>
      </c>
      <c r="B2132" s="84"/>
    </row>
    <row r="2133" spans="1:2" x14ac:dyDescent="0.25">
      <c r="A2133" s="4" t="s">
        <v>2060</v>
      </c>
      <c r="B2133" s="79"/>
    </row>
    <row r="2134" spans="1:2" x14ac:dyDescent="0.25">
      <c r="A2134" s="5" t="s">
        <v>2061</v>
      </c>
      <c r="B2134" s="82"/>
    </row>
    <row r="2135" spans="1:2" x14ac:dyDescent="0.25">
      <c r="A2135" s="4" t="s">
        <v>2062</v>
      </c>
      <c r="B2135" s="79"/>
    </row>
    <row r="2136" spans="1:2" x14ac:dyDescent="0.25">
      <c r="A2136" s="4" t="s">
        <v>2063</v>
      </c>
      <c r="B2136" s="79"/>
    </row>
    <row r="2137" spans="1:2" x14ac:dyDescent="0.25">
      <c r="A2137" s="4" t="s">
        <v>2064</v>
      </c>
      <c r="B2137" s="79"/>
    </row>
    <row r="2138" spans="1:2" x14ac:dyDescent="0.25">
      <c r="A2138" s="4" t="s">
        <v>2065</v>
      </c>
      <c r="B2138" s="79"/>
    </row>
    <row r="2139" spans="1:2" x14ac:dyDescent="0.25">
      <c r="A2139" s="4" t="s">
        <v>2066</v>
      </c>
      <c r="B2139" s="79"/>
    </row>
    <row r="2140" spans="1:2" x14ac:dyDescent="0.25">
      <c r="A2140" s="3" t="s">
        <v>2067</v>
      </c>
      <c r="B2140" s="84"/>
    </row>
    <row r="2141" spans="1:2" x14ac:dyDescent="0.25">
      <c r="A2141" s="5" t="s">
        <v>2068</v>
      </c>
      <c r="B2141" s="82"/>
    </row>
    <row r="2142" spans="1:2" x14ac:dyDescent="0.25">
      <c r="A2142" s="29" t="s">
        <v>2759</v>
      </c>
      <c r="B2142" s="97"/>
    </row>
    <row r="2143" spans="1:2" x14ac:dyDescent="0.25">
      <c r="A2143" s="4" t="s">
        <v>2069</v>
      </c>
      <c r="B2143" s="79"/>
    </row>
    <row r="2144" spans="1:2" x14ac:dyDescent="0.25">
      <c r="A2144" s="4" t="s">
        <v>2070</v>
      </c>
      <c r="B2144" s="79"/>
    </row>
    <row r="2145" spans="1:2" x14ac:dyDescent="0.25">
      <c r="A2145" s="4" t="s">
        <v>2071</v>
      </c>
      <c r="B2145" s="79"/>
    </row>
    <row r="2146" spans="1:2" x14ac:dyDescent="0.25">
      <c r="A2146" s="4" t="s">
        <v>2072</v>
      </c>
      <c r="B2146" s="79"/>
    </row>
    <row r="2147" spans="1:2" x14ac:dyDescent="0.25">
      <c r="A2147" s="4" t="s">
        <v>2073</v>
      </c>
      <c r="B2147" s="79"/>
    </row>
    <row r="2148" spans="1:2" x14ac:dyDescent="0.25">
      <c r="A2148" s="28" t="s">
        <v>2074</v>
      </c>
      <c r="B2148" s="89"/>
    </row>
    <row r="2149" spans="1:2" x14ac:dyDescent="0.25">
      <c r="A2149" s="3" t="s">
        <v>2075</v>
      </c>
      <c r="B2149" s="84"/>
    </row>
    <row r="2150" spans="1:2" x14ac:dyDescent="0.25">
      <c r="A2150" s="4" t="s">
        <v>2076</v>
      </c>
      <c r="B2150" s="79"/>
    </row>
    <row r="2151" spans="1:2" x14ac:dyDescent="0.25">
      <c r="A2151" s="4" t="s">
        <v>2077</v>
      </c>
      <c r="B2151" s="79"/>
    </row>
    <row r="2152" spans="1:2" x14ac:dyDescent="0.25">
      <c r="A2152" s="4" t="s">
        <v>2078</v>
      </c>
      <c r="B2152" s="79"/>
    </row>
    <row r="2153" spans="1:2" x14ac:dyDescent="0.25">
      <c r="A2153" s="4" t="s">
        <v>2079</v>
      </c>
      <c r="B2153" s="79"/>
    </row>
    <row r="2154" spans="1:2" x14ac:dyDescent="0.25">
      <c r="A2154" s="28" t="s">
        <v>2080</v>
      </c>
      <c r="B2154" s="89"/>
    </row>
    <row r="2155" spans="1:2" x14ac:dyDescent="0.25">
      <c r="A2155" s="5" t="s">
        <v>2081</v>
      </c>
      <c r="B2155" s="82"/>
    </row>
    <row r="2156" spans="1:2" x14ac:dyDescent="0.25">
      <c r="A2156" s="28" t="s">
        <v>2082</v>
      </c>
      <c r="B2156" s="89"/>
    </row>
    <row r="2157" spans="1:2" x14ac:dyDescent="0.25">
      <c r="A2157" s="4" t="s">
        <v>2083</v>
      </c>
      <c r="B2157" s="79"/>
    </row>
    <row r="2158" spans="1:2" x14ac:dyDescent="0.25">
      <c r="A2158" s="28" t="s">
        <v>2084</v>
      </c>
      <c r="B2158" s="89"/>
    </row>
    <row r="2159" spans="1:2" x14ac:dyDescent="0.25">
      <c r="A2159" s="28" t="s">
        <v>2085</v>
      </c>
      <c r="B2159" s="89"/>
    </row>
    <row r="2160" spans="1:2" x14ac:dyDescent="0.25">
      <c r="A2160" s="31" t="s">
        <v>2086</v>
      </c>
      <c r="B2160" s="94"/>
    </row>
    <row r="2161" spans="1:2" x14ac:dyDescent="0.25">
      <c r="A2161" s="4" t="s">
        <v>2087</v>
      </c>
      <c r="B2161" s="79"/>
    </row>
    <row r="2162" spans="1:2" x14ac:dyDescent="0.25">
      <c r="A2162" s="4" t="s">
        <v>2088</v>
      </c>
      <c r="B2162" s="79"/>
    </row>
    <row r="2163" spans="1:2" x14ac:dyDescent="0.25">
      <c r="A2163" s="31" t="s">
        <v>2089</v>
      </c>
      <c r="B2163" s="94"/>
    </row>
    <row r="2164" spans="1:2" x14ac:dyDescent="0.25">
      <c r="A2164" s="4" t="s">
        <v>2090</v>
      </c>
      <c r="B2164" s="79"/>
    </row>
    <row r="2165" spans="1:2" x14ac:dyDescent="0.25">
      <c r="A2165" s="31" t="s">
        <v>2091</v>
      </c>
      <c r="B2165" s="94"/>
    </row>
    <row r="2166" spans="1:2" x14ac:dyDescent="0.25">
      <c r="A2166" s="4" t="s">
        <v>2092</v>
      </c>
      <c r="B2166" s="79"/>
    </row>
    <row r="2167" spans="1:2" x14ac:dyDescent="0.25">
      <c r="A2167" s="4" t="s">
        <v>2093</v>
      </c>
      <c r="B2167" s="79"/>
    </row>
    <row r="2168" spans="1:2" x14ac:dyDescent="0.25">
      <c r="A2168" s="28" t="s">
        <v>2094</v>
      </c>
      <c r="B2168" s="89"/>
    </row>
    <row r="2169" spans="1:2" x14ac:dyDescent="0.25">
      <c r="A2169" s="28" t="s">
        <v>2095</v>
      </c>
      <c r="B2169" s="89"/>
    </row>
    <row r="2170" spans="1:2" x14ac:dyDescent="0.25">
      <c r="A2170" s="31" t="s">
        <v>2096</v>
      </c>
      <c r="B2170" s="94"/>
    </row>
    <row r="2171" spans="1:2" x14ac:dyDescent="0.25">
      <c r="A2171" s="3" t="s">
        <v>2097</v>
      </c>
      <c r="B2171" s="84"/>
    </row>
    <row r="2172" spans="1:2" x14ac:dyDescent="0.25">
      <c r="A2172" s="29" t="s">
        <v>2763</v>
      </c>
      <c r="B2172" s="97"/>
    </row>
    <row r="2173" spans="1:2" x14ac:dyDescent="0.25">
      <c r="A2173" s="4" t="s">
        <v>2098</v>
      </c>
      <c r="B2173" s="79"/>
    </row>
    <row r="2174" spans="1:2" x14ac:dyDescent="0.25">
      <c r="A2174" s="31" t="s">
        <v>2099</v>
      </c>
      <c r="B2174" s="94"/>
    </row>
    <row r="2175" spans="1:2" x14ac:dyDescent="0.25">
      <c r="A2175" s="31" t="s">
        <v>2100</v>
      </c>
      <c r="B2175" s="94"/>
    </row>
    <row r="2176" spans="1:2" x14ac:dyDescent="0.3">
      <c r="A2176" s="41" t="s">
        <v>2682</v>
      </c>
      <c r="B2176" s="81"/>
    </row>
    <row r="2177" spans="1:2" x14ac:dyDescent="0.25">
      <c r="A2177" s="4" t="s">
        <v>2101</v>
      </c>
      <c r="B2177" s="79"/>
    </row>
    <row r="2178" spans="1:2" x14ac:dyDescent="0.25">
      <c r="A2178" s="4" t="s">
        <v>2102</v>
      </c>
      <c r="B2178" s="79"/>
    </row>
    <row r="2179" spans="1:2" x14ac:dyDescent="0.25">
      <c r="A2179" s="5" t="s">
        <v>2103</v>
      </c>
      <c r="B2179" s="82"/>
    </row>
    <row r="2180" spans="1:2" x14ac:dyDescent="0.25">
      <c r="A2180" s="4" t="s">
        <v>2104</v>
      </c>
      <c r="B2180" s="79"/>
    </row>
    <row r="2181" spans="1:2" x14ac:dyDescent="0.25">
      <c r="A2181" s="5" t="s">
        <v>2105</v>
      </c>
      <c r="B2181" s="82"/>
    </row>
    <row r="2182" spans="1:2" x14ac:dyDescent="0.25">
      <c r="A2182" s="5" t="s">
        <v>2106</v>
      </c>
      <c r="B2182" s="82"/>
    </row>
    <row r="2183" spans="1:2" x14ac:dyDescent="0.25">
      <c r="A2183" s="3" t="s">
        <v>2107</v>
      </c>
      <c r="B2183" s="84"/>
    </row>
    <row r="2184" spans="1:2" x14ac:dyDescent="0.25">
      <c r="A2184" s="5" t="s">
        <v>2108</v>
      </c>
      <c r="B2184" s="82"/>
    </row>
    <row r="2185" spans="1:2" x14ac:dyDescent="0.25">
      <c r="A2185" s="4" t="s">
        <v>2109</v>
      </c>
      <c r="B2185" s="79"/>
    </row>
    <row r="2186" spans="1:2" x14ac:dyDescent="0.25">
      <c r="A2186" s="4" t="s">
        <v>2110</v>
      </c>
      <c r="B2186" s="79"/>
    </row>
    <row r="2187" spans="1:2" x14ac:dyDescent="0.25">
      <c r="A2187" s="4" t="s">
        <v>2111</v>
      </c>
      <c r="B2187" s="79"/>
    </row>
    <row r="2188" spans="1:2" x14ac:dyDescent="0.25">
      <c r="A2188" s="5" t="s">
        <v>2112</v>
      </c>
      <c r="B2188" s="82"/>
    </row>
    <row r="2189" spans="1:2" x14ac:dyDescent="0.25">
      <c r="A2189" s="3" t="s">
        <v>2113</v>
      </c>
      <c r="B2189" s="84"/>
    </row>
    <row r="2190" spans="1:2" x14ac:dyDescent="0.25">
      <c r="A2190" s="5" t="s">
        <v>2114</v>
      </c>
      <c r="B2190" s="82"/>
    </row>
    <row r="2191" spans="1:2" x14ac:dyDescent="0.25">
      <c r="A2191" s="4" t="s">
        <v>2115</v>
      </c>
      <c r="B2191" s="79"/>
    </row>
    <row r="2192" spans="1:2" x14ac:dyDescent="0.25">
      <c r="A2192" s="4" t="s">
        <v>2116</v>
      </c>
      <c r="B2192" s="79"/>
    </row>
    <row r="2193" spans="1:2" x14ac:dyDescent="0.25">
      <c r="A2193" s="5" t="s">
        <v>2117</v>
      </c>
      <c r="B2193" s="82"/>
    </row>
    <row r="2194" spans="1:2" x14ac:dyDescent="0.25">
      <c r="A2194" s="5" t="s">
        <v>2118</v>
      </c>
      <c r="B2194" s="82"/>
    </row>
    <row r="2195" spans="1:2" x14ac:dyDescent="0.25">
      <c r="A2195" s="5" t="s">
        <v>2119</v>
      </c>
      <c r="B2195" s="82"/>
    </row>
    <row r="2196" spans="1:2" x14ac:dyDescent="0.25">
      <c r="A2196" s="4" t="s">
        <v>2120</v>
      </c>
      <c r="B2196" s="79"/>
    </row>
    <row r="2197" spans="1:2" x14ac:dyDescent="0.25">
      <c r="A2197" s="4" t="s">
        <v>2121</v>
      </c>
      <c r="B2197" s="79"/>
    </row>
    <row r="2198" spans="1:2" x14ac:dyDescent="0.25">
      <c r="A2198" s="4" t="s">
        <v>2122</v>
      </c>
      <c r="B2198" s="79"/>
    </row>
    <row r="2199" spans="1:2" x14ac:dyDescent="0.25">
      <c r="A2199" s="5" t="s">
        <v>2123</v>
      </c>
      <c r="B2199" s="82"/>
    </row>
    <row r="2200" spans="1:2" x14ac:dyDescent="0.25">
      <c r="A2200" s="5" t="s">
        <v>2124</v>
      </c>
      <c r="B2200" s="82"/>
    </row>
    <row r="2201" spans="1:2" x14ac:dyDescent="0.25">
      <c r="A2201" s="4" t="s">
        <v>2127</v>
      </c>
      <c r="B2201" s="79"/>
    </row>
    <row r="2202" spans="1:2" x14ac:dyDescent="0.25">
      <c r="A2202" s="4" t="s">
        <v>2128</v>
      </c>
      <c r="B2202" s="79"/>
    </row>
    <row r="2203" spans="1:2" x14ac:dyDescent="0.25">
      <c r="A2203" s="4" t="s">
        <v>2129</v>
      </c>
      <c r="B2203" s="79"/>
    </row>
    <row r="2204" spans="1:2" x14ac:dyDescent="0.25">
      <c r="A2204" s="28" t="s">
        <v>2130</v>
      </c>
      <c r="B2204" s="89"/>
    </row>
    <row r="2205" spans="1:2" x14ac:dyDescent="0.25">
      <c r="A2205" s="5" t="s">
        <v>2131</v>
      </c>
      <c r="B2205" s="82"/>
    </row>
    <row r="2206" spans="1:2" x14ac:dyDescent="0.25">
      <c r="A2206" s="5" t="s">
        <v>2132</v>
      </c>
      <c r="B2206" s="82"/>
    </row>
    <row r="2207" spans="1:2" x14ac:dyDescent="0.3">
      <c r="A2207" s="18" t="s">
        <v>2694</v>
      </c>
      <c r="B2207" s="47"/>
    </row>
    <row r="2208" spans="1:2" x14ac:dyDescent="0.25">
      <c r="A2208" s="4" t="s">
        <v>2133</v>
      </c>
      <c r="B2208" s="79"/>
    </row>
    <row r="2209" spans="1:2" x14ac:dyDescent="0.25">
      <c r="A2209" s="4" t="s">
        <v>2134</v>
      </c>
      <c r="B2209" s="79"/>
    </row>
    <row r="2210" spans="1:2" x14ac:dyDescent="0.25">
      <c r="A2210" s="4" t="s">
        <v>2135</v>
      </c>
      <c r="B2210" s="79"/>
    </row>
    <row r="2211" spans="1:2" x14ac:dyDescent="0.25">
      <c r="A2211" s="28" t="s">
        <v>2136</v>
      </c>
      <c r="B2211" s="89"/>
    </row>
    <row r="2212" spans="1:2" x14ac:dyDescent="0.25">
      <c r="A2212" s="4" t="s">
        <v>2137</v>
      </c>
      <c r="B2212" s="79"/>
    </row>
    <row r="2213" spans="1:2" x14ac:dyDescent="0.25">
      <c r="A2213" s="29" t="s">
        <v>2770</v>
      </c>
      <c r="B2213" s="97"/>
    </row>
    <row r="2214" spans="1:2" x14ac:dyDescent="0.25">
      <c r="A2214" s="3" t="s">
        <v>2138</v>
      </c>
      <c r="B2214" s="84"/>
    </row>
    <row r="2215" spans="1:2" x14ac:dyDescent="0.3">
      <c r="A2215" s="42" t="s">
        <v>2777</v>
      </c>
      <c r="B2215" s="98"/>
    </row>
    <row r="2216" spans="1:2" x14ac:dyDescent="0.25">
      <c r="A2216" s="4" t="s">
        <v>2139</v>
      </c>
      <c r="B2216" s="79"/>
    </row>
    <row r="2217" spans="1:2" x14ac:dyDescent="0.25">
      <c r="A2217" s="4" t="s">
        <v>2140</v>
      </c>
      <c r="B2217" s="79"/>
    </row>
    <row r="2218" spans="1:2" x14ac:dyDescent="0.25">
      <c r="A2218" s="4" t="s">
        <v>2141</v>
      </c>
      <c r="B2218" s="79"/>
    </row>
    <row r="2219" spans="1:2" x14ac:dyDescent="0.25">
      <c r="A2219" s="4" t="s">
        <v>2142</v>
      </c>
      <c r="B2219" s="79"/>
    </row>
    <row r="2220" spans="1:2" x14ac:dyDescent="0.25">
      <c r="A2220" s="5" t="s">
        <v>2143</v>
      </c>
      <c r="B2220" s="82"/>
    </row>
    <row r="2221" spans="1:2" x14ac:dyDescent="0.25">
      <c r="A2221" s="4" t="s">
        <v>2144</v>
      </c>
      <c r="B2221" s="79"/>
    </row>
    <row r="2222" spans="1:2" x14ac:dyDescent="0.25">
      <c r="A2222" s="4" t="s">
        <v>2145</v>
      </c>
      <c r="B2222" s="79"/>
    </row>
    <row r="2223" spans="1:2" x14ac:dyDescent="0.25">
      <c r="A2223" s="4" t="s">
        <v>2146</v>
      </c>
      <c r="B2223" s="79"/>
    </row>
    <row r="2224" spans="1:2" x14ac:dyDescent="0.25">
      <c r="A2224" s="6" t="s">
        <v>2147</v>
      </c>
      <c r="B2224" s="80"/>
    </row>
    <row r="2225" spans="1:2" x14ac:dyDescent="0.25">
      <c r="A2225" s="31" t="s">
        <v>2148</v>
      </c>
      <c r="B2225" s="94"/>
    </row>
    <row r="2226" spans="1:2" x14ac:dyDescent="0.25">
      <c r="A2226" s="4" t="s">
        <v>2149</v>
      </c>
      <c r="B2226" s="79"/>
    </row>
    <row r="2227" spans="1:2" x14ac:dyDescent="0.25">
      <c r="A2227" s="28" t="s">
        <v>2150</v>
      </c>
      <c r="B2227" s="89"/>
    </row>
    <row r="2228" spans="1:2" x14ac:dyDescent="0.25">
      <c r="A2228" s="5" t="s">
        <v>2151</v>
      </c>
      <c r="B2228" s="82"/>
    </row>
    <row r="2229" spans="1:2" x14ac:dyDescent="0.25">
      <c r="A2229" s="4" t="s">
        <v>2152</v>
      </c>
      <c r="B2229" s="79"/>
    </row>
    <row r="2230" spans="1:2" x14ac:dyDescent="0.25">
      <c r="A2230" s="3" t="s">
        <v>2153</v>
      </c>
      <c r="B2230" s="84"/>
    </row>
    <row r="2231" spans="1:2" x14ac:dyDescent="0.25">
      <c r="A2231" s="4" t="s">
        <v>2154</v>
      </c>
      <c r="B2231" s="79"/>
    </row>
    <row r="2232" spans="1:2" x14ac:dyDescent="0.25">
      <c r="A2232" s="3" t="s">
        <v>2155</v>
      </c>
      <c r="B2232" s="84"/>
    </row>
    <row r="2233" spans="1:2" x14ac:dyDescent="0.25">
      <c r="A2233" s="31" t="s">
        <v>2156</v>
      </c>
      <c r="B2233" s="94"/>
    </row>
    <row r="2234" spans="1:2" x14ac:dyDescent="0.25">
      <c r="A2234" s="31" t="s">
        <v>2157</v>
      </c>
      <c r="B2234" s="94"/>
    </row>
    <row r="2235" spans="1:2" x14ac:dyDescent="0.25">
      <c r="A2235" s="4" t="s">
        <v>2159</v>
      </c>
      <c r="B2235" s="79"/>
    </row>
    <row r="2236" spans="1:2" x14ac:dyDescent="0.25">
      <c r="A2236" s="5" t="s">
        <v>2160</v>
      </c>
      <c r="B2236" s="82"/>
    </row>
    <row r="2237" spans="1:2" x14ac:dyDescent="0.3">
      <c r="A2237" s="18" t="s">
        <v>2161</v>
      </c>
      <c r="B2237" s="47"/>
    </row>
    <row r="2238" spans="1:2" x14ac:dyDescent="0.25">
      <c r="A2238" s="4" t="s">
        <v>2162</v>
      </c>
      <c r="B2238" s="79"/>
    </row>
    <row r="2239" spans="1:2" x14ac:dyDescent="0.25">
      <c r="A2239" s="4" t="s">
        <v>2163</v>
      </c>
      <c r="B2239" s="79"/>
    </row>
    <row r="2240" spans="1:2" x14ac:dyDescent="0.25">
      <c r="A2240" s="4" t="s">
        <v>2164</v>
      </c>
      <c r="B2240" s="79"/>
    </row>
    <row r="2241" spans="1:2" x14ac:dyDescent="0.3">
      <c r="A2241" s="43" t="s">
        <v>2738</v>
      </c>
      <c r="B2241" s="101"/>
    </row>
    <row r="2242" spans="1:2" x14ac:dyDescent="0.25">
      <c r="A2242" s="4" t="s">
        <v>2165</v>
      </c>
      <c r="B2242" s="79"/>
    </row>
    <row r="2243" spans="1:2" x14ac:dyDescent="0.25">
      <c r="A2243" s="4" t="s">
        <v>2167</v>
      </c>
      <c r="B2243" s="79"/>
    </row>
    <row r="2244" spans="1:2" x14ac:dyDescent="0.25">
      <c r="A2244" s="4" t="s">
        <v>2168</v>
      </c>
      <c r="B2244" s="79"/>
    </row>
    <row r="2245" spans="1:2" x14ac:dyDescent="0.25">
      <c r="A2245" s="4" t="s">
        <v>2169</v>
      </c>
      <c r="B2245" s="79"/>
    </row>
    <row r="2246" spans="1:2" x14ac:dyDescent="0.25">
      <c r="A2246" s="28" t="s">
        <v>2170</v>
      </c>
      <c r="B2246" s="89"/>
    </row>
    <row r="2247" spans="1:2" x14ac:dyDescent="0.25">
      <c r="A2247" s="4" t="s">
        <v>2171</v>
      </c>
      <c r="B2247" s="79"/>
    </row>
    <row r="2248" spans="1:2" x14ac:dyDescent="0.25">
      <c r="A2248" s="4" t="s">
        <v>2172</v>
      </c>
      <c r="B2248" s="79"/>
    </row>
    <row r="2249" spans="1:2" x14ac:dyDescent="0.25">
      <c r="A2249" s="4" t="s">
        <v>2173</v>
      </c>
      <c r="B2249" s="79"/>
    </row>
    <row r="2250" spans="1:2" x14ac:dyDescent="0.25">
      <c r="A2250" s="31" t="s">
        <v>2174</v>
      </c>
      <c r="B2250" s="94"/>
    </row>
    <row r="2251" spans="1:2" x14ac:dyDescent="0.25">
      <c r="A2251" s="28" t="s">
        <v>2175</v>
      </c>
      <c r="B2251" s="89"/>
    </row>
    <row r="2252" spans="1:2" x14ac:dyDescent="0.25">
      <c r="A2252" s="28" t="s">
        <v>2176</v>
      </c>
      <c r="B2252" s="89"/>
    </row>
    <row r="2253" spans="1:2" x14ac:dyDescent="0.25">
      <c r="A2253" s="28" t="s">
        <v>2177</v>
      </c>
      <c r="B2253" s="89"/>
    </row>
    <row r="2254" spans="1:2" x14ac:dyDescent="0.25">
      <c r="A2254" s="28" t="s">
        <v>2178</v>
      </c>
      <c r="B2254" s="89"/>
    </row>
    <row r="2255" spans="1:2" x14ac:dyDescent="0.25">
      <c r="A2255" s="28" t="s">
        <v>2179</v>
      </c>
      <c r="B2255" s="89"/>
    </row>
    <row r="2256" spans="1:2" x14ac:dyDescent="0.25">
      <c r="A2256" s="28" t="s">
        <v>2180</v>
      </c>
      <c r="B2256" s="89"/>
    </row>
    <row r="2257" spans="1:2" x14ac:dyDescent="0.25">
      <c r="A2257" s="28" t="s">
        <v>2181</v>
      </c>
      <c r="B2257" s="89"/>
    </row>
    <row r="2258" spans="1:2" x14ac:dyDescent="0.25">
      <c r="A2258" s="28" t="s">
        <v>2182</v>
      </c>
      <c r="B2258" s="89"/>
    </row>
    <row r="2259" spans="1:2" x14ac:dyDescent="0.25">
      <c r="A2259" s="4" t="s">
        <v>2183</v>
      </c>
      <c r="B2259" s="79"/>
    </row>
    <row r="2260" spans="1:2" x14ac:dyDescent="0.25">
      <c r="A2260" s="28" t="s">
        <v>2184</v>
      </c>
      <c r="B2260" s="89"/>
    </row>
    <row r="2261" spans="1:2" x14ac:dyDescent="0.25">
      <c r="A2261" s="31" t="s">
        <v>2185</v>
      </c>
      <c r="B2261" s="94"/>
    </row>
    <row r="2262" spans="1:2" x14ac:dyDescent="0.25">
      <c r="A2262" s="21" t="s">
        <v>2186</v>
      </c>
      <c r="B2262" s="102"/>
    </row>
    <row r="2263" spans="1:2" x14ac:dyDescent="0.25">
      <c r="A2263" s="4" t="s">
        <v>2187</v>
      </c>
      <c r="B2263" s="79"/>
    </row>
    <row r="2264" spans="1:2" x14ac:dyDescent="0.25">
      <c r="A2264" s="28" t="s">
        <v>2189</v>
      </c>
      <c r="B2264" s="89"/>
    </row>
    <row r="2265" spans="1:2" x14ac:dyDescent="0.25">
      <c r="A2265" s="4" t="s">
        <v>2190</v>
      </c>
      <c r="B2265" s="79"/>
    </row>
    <row r="2266" spans="1:2" x14ac:dyDescent="0.25">
      <c r="A2266" s="31" t="s">
        <v>2191</v>
      </c>
      <c r="B2266" s="94"/>
    </row>
    <row r="2267" spans="1:2" x14ac:dyDescent="0.25">
      <c r="A2267" s="4" t="s">
        <v>2192</v>
      </c>
      <c r="B2267" s="79"/>
    </row>
    <row r="2268" spans="1:2" x14ac:dyDescent="0.25">
      <c r="A2268" s="5" t="s">
        <v>2193</v>
      </c>
      <c r="B2268" s="82"/>
    </row>
    <row r="2269" spans="1:2" x14ac:dyDescent="0.25">
      <c r="A2269" s="28" t="s">
        <v>2194</v>
      </c>
      <c r="B2269" s="89"/>
    </row>
    <row r="2270" spans="1:2" x14ac:dyDescent="0.25">
      <c r="A2270" s="4" t="s">
        <v>2195</v>
      </c>
      <c r="B2270" s="79"/>
    </row>
    <row r="2271" spans="1:2" x14ac:dyDescent="0.25">
      <c r="A2271" s="5" t="s">
        <v>2196</v>
      </c>
      <c r="B2271" s="82"/>
    </row>
    <row r="2272" spans="1:2" x14ac:dyDescent="0.25">
      <c r="A2272" s="28" t="s">
        <v>2197</v>
      </c>
      <c r="B2272" s="89"/>
    </row>
    <row r="2273" spans="1:2" x14ac:dyDescent="0.25">
      <c r="A2273" s="4" t="s">
        <v>2198</v>
      </c>
      <c r="B2273" s="79"/>
    </row>
    <row r="2274" spans="1:2" x14ac:dyDescent="0.25">
      <c r="A2274" s="5" t="s">
        <v>2199</v>
      </c>
      <c r="B2274" s="82"/>
    </row>
    <row r="2275" spans="1:2" x14ac:dyDescent="0.25">
      <c r="A2275" s="28" t="s">
        <v>2200</v>
      </c>
      <c r="B2275" s="89"/>
    </row>
    <row r="2276" spans="1:2" x14ac:dyDescent="0.25">
      <c r="A2276" s="4" t="s">
        <v>2201</v>
      </c>
      <c r="B2276" s="79"/>
    </row>
    <row r="2277" spans="1:2" x14ac:dyDescent="0.3">
      <c r="A2277" s="41" t="s">
        <v>2640</v>
      </c>
      <c r="B2277" s="81"/>
    </row>
    <row r="2278" spans="1:2" x14ac:dyDescent="0.25">
      <c r="A2278" s="4" t="s">
        <v>2202</v>
      </c>
      <c r="B2278" s="79"/>
    </row>
    <row r="2279" spans="1:2" x14ac:dyDescent="0.25">
      <c r="A2279" s="4" t="s">
        <v>2203</v>
      </c>
      <c r="B2279" s="79"/>
    </row>
    <row r="2280" spans="1:2" x14ac:dyDescent="0.25">
      <c r="A2280" s="4" t="s">
        <v>2204</v>
      </c>
      <c r="B2280" s="79"/>
    </row>
    <row r="2281" spans="1:2" x14ac:dyDescent="0.25">
      <c r="A2281" s="4" t="s">
        <v>2205</v>
      </c>
      <c r="B2281" s="79"/>
    </row>
    <row r="2282" spans="1:2" x14ac:dyDescent="0.25">
      <c r="A2282" s="4" t="s">
        <v>2206</v>
      </c>
      <c r="B2282" s="79"/>
    </row>
    <row r="2283" spans="1:2" x14ac:dyDescent="0.25">
      <c r="A2283" s="4" t="s">
        <v>2207</v>
      </c>
      <c r="B2283" s="79"/>
    </row>
    <row r="2284" spans="1:2" x14ac:dyDescent="0.25">
      <c r="A2284" s="4" t="s">
        <v>2208</v>
      </c>
      <c r="B2284" s="79"/>
    </row>
    <row r="2285" spans="1:2" x14ac:dyDescent="0.25">
      <c r="A2285" s="3" t="s">
        <v>2209</v>
      </c>
      <c r="B2285" s="84"/>
    </row>
    <row r="2286" spans="1:2" x14ac:dyDescent="0.25">
      <c r="A2286" s="4" t="s">
        <v>2210</v>
      </c>
      <c r="B2286" s="79"/>
    </row>
    <row r="2287" spans="1:2" x14ac:dyDescent="0.25">
      <c r="A2287" s="4" t="s">
        <v>2211</v>
      </c>
      <c r="B2287" s="79"/>
    </row>
    <row r="2288" spans="1:2" x14ac:dyDescent="0.25">
      <c r="A2288" s="4" t="s">
        <v>2212</v>
      </c>
      <c r="B2288" s="79"/>
    </row>
    <row r="2289" spans="1:2" x14ac:dyDescent="0.25">
      <c r="A2289" s="4" t="s">
        <v>2213</v>
      </c>
      <c r="B2289" s="79"/>
    </row>
    <row r="2290" spans="1:2" x14ac:dyDescent="0.25">
      <c r="A2290" s="4" t="s">
        <v>2214</v>
      </c>
      <c r="B2290" s="79"/>
    </row>
    <row r="2291" spans="1:2" x14ac:dyDescent="0.25">
      <c r="A2291" s="28" t="s">
        <v>2215</v>
      </c>
      <c r="B2291" s="89"/>
    </row>
    <row r="2292" spans="1:2" x14ac:dyDescent="0.25">
      <c r="A2292" s="4" t="s">
        <v>2216</v>
      </c>
      <c r="B2292" s="79"/>
    </row>
    <row r="2293" spans="1:2" x14ac:dyDescent="0.25">
      <c r="A2293" s="28" t="s">
        <v>2217</v>
      </c>
      <c r="B2293" s="89"/>
    </row>
    <row r="2294" spans="1:2" x14ac:dyDescent="0.25">
      <c r="A2294" s="4" t="s">
        <v>2218</v>
      </c>
      <c r="B2294" s="79"/>
    </row>
    <row r="2295" spans="1:2" x14ac:dyDescent="0.25">
      <c r="A2295" s="4" t="s">
        <v>2219</v>
      </c>
      <c r="B2295" s="79"/>
    </row>
    <row r="2296" spans="1:2" x14ac:dyDescent="0.25">
      <c r="A2296" s="4" t="s">
        <v>2220</v>
      </c>
      <c r="B2296" s="79"/>
    </row>
    <row r="2297" spans="1:2" x14ac:dyDescent="0.25">
      <c r="A2297" s="4" t="s">
        <v>2221</v>
      </c>
      <c r="B2297" s="79"/>
    </row>
    <row r="2298" spans="1:2" x14ac:dyDescent="0.25">
      <c r="A2298" s="4" t="s">
        <v>2222</v>
      </c>
      <c r="B2298" s="79"/>
    </row>
    <row r="2299" spans="1:2" x14ac:dyDescent="0.25">
      <c r="A2299" s="3" t="s">
        <v>2223</v>
      </c>
      <c r="B2299" s="84"/>
    </row>
    <row r="2300" spans="1:2" x14ac:dyDescent="0.25">
      <c r="A2300" s="5" t="s">
        <v>2224</v>
      </c>
      <c r="B2300" s="82"/>
    </row>
    <row r="2301" spans="1:2" x14ac:dyDescent="0.25">
      <c r="A2301" s="4" t="s">
        <v>2225</v>
      </c>
      <c r="B2301" s="79"/>
    </row>
    <row r="2302" spans="1:2" x14ac:dyDescent="0.25">
      <c r="A2302" s="28" t="s">
        <v>2226</v>
      </c>
      <c r="B2302" s="89"/>
    </row>
    <row r="2303" spans="1:2" x14ac:dyDescent="0.25">
      <c r="A2303" s="5" t="s">
        <v>2227</v>
      </c>
      <c r="B2303" s="82"/>
    </row>
    <row r="2304" spans="1:2" x14ac:dyDescent="0.25">
      <c r="A2304" s="3" t="s">
        <v>2228</v>
      </c>
      <c r="B2304" s="84"/>
    </row>
    <row r="2305" spans="1:2" x14ac:dyDescent="0.25">
      <c r="A2305" s="5" t="s">
        <v>2229</v>
      </c>
      <c r="B2305" s="82"/>
    </row>
    <row r="2306" spans="1:2" x14ac:dyDescent="0.25">
      <c r="A2306" s="5" t="s">
        <v>2230</v>
      </c>
      <c r="B2306" s="82"/>
    </row>
    <row r="2307" spans="1:2" x14ac:dyDescent="0.25">
      <c r="A2307" s="28" t="s">
        <v>2231</v>
      </c>
      <c r="B2307" s="89"/>
    </row>
    <row r="2308" spans="1:2" x14ac:dyDescent="0.25">
      <c r="A2308" s="5" t="s">
        <v>2232</v>
      </c>
      <c r="B2308" s="82"/>
    </row>
    <row r="2309" spans="1:2" x14ac:dyDescent="0.25">
      <c r="A2309" s="16" t="s">
        <v>2233</v>
      </c>
      <c r="B2309" s="86"/>
    </row>
    <row r="2310" spans="1:2" x14ac:dyDescent="0.25">
      <c r="A2310" s="4" t="s">
        <v>2234</v>
      </c>
      <c r="B2310" s="79"/>
    </row>
    <row r="2311" spans="1:2" x14ac:dyDescent="0.25">
      <c r="A2311" s="4" t="s">
        <v>2235</v>
      </c>
      <c r="B2311" s="79"/>
    </row>
    <row r="2312" spans="1:2" x14ac:dyDescent="0.25">
      <c r="A2312" s="3" t="s">
        <v>2236</v>
      </c>
      <c r="B2312" s="84"/>
    </row>
    <row r="2313" spans="1:2" x14ac:dyDescent="0.3">
      <c r="A2313" s="18" t="s">
        <v>2726</v>
      </c>
      <c r="B2313" s="47"/>
    </row>
    <row r="2314" spans="1:2" x14ac:dyDescent="0.25">
      <c r="A2314" s="10" t="s">
        <v>2237</v>
      </c>
      <c r="B2314" s="83"/>
    </row>
    <row r="2315" spans="1:2" x14ac:dyDescent="0.25">
      <c r="A2315" s="4" t="s">
        <v>2238</v>
      </c>
      <c r="B2315" s="79"/>
    </row>
    <row r="2316" spans="1:2" x14ac:dyDescent="0.25">
      <c r="A2316" s="4" t="s">
        <v>2239</v>
      </c>
      <c r="B2316" s="79"/>
    </row>
    <row r="2317" spans="1:2" x14ac:dyDescent="0.25">
      <c r="A2317" s="28" t="s">
        <v>2240</v>
      </c>
      <c r="B2317" s="89"/>
    </row>
    <row r="2318" spans="1:2" x14ac:dyDescent="0.25">
      <c r="A2318" s="5" t="s">
        <v>2241</v>
      </c>
      <c r="B2318" s="82"/>
    </row>
    <row r="2319" spans="1:2" x14ac:dyDescent="0.25">
      <c r="A2319" s="5" t="s">
        <v>2242</v>
      </c>
      <c r="B2319" s="82"/>
    </row>
    <row r="2320" spans="1:2" x14ac:dyDescent="0.25">
      <c r="A2320" s="28" t="s">
        <v>2243</v>
      </c>
      <c r="B2320" s="89"/>
    </row>
    <row r="2321" spans="1:2" x14ac:dyDescent="0.25">
      <c r="A2321" s="4" t="s">
        <v>2244</v>
      </c>
      <c r="B2321" s="79"/>
    </row>
    <row r="2322" spans="1:2" x14ac:dyDescent="0.25">
      <c r="A2322" s="4" t="s">
        <v>2246</v>
      </c>
      <c r="B2322" s="79"/>
    </row>
    <row r="2323" spans="1:2" x14ac:dyDescent="0.25">
      <c r="A2323" s="28" t="s">
        <v>2247</v>
      </c>
      <c r="B2323" s="89"/>
    </row>
    <row r="2324" spans="1:2" x14ac:dyDescent="0.25">
      <c r="A2324" s="5" t="s">
        <v>2249</v>
      </c>
      <c r="B2324" s="82"/>
    </row>
    <row r="2325" spans="1:2" x14ac:dyDescent="0.25">
      <c r="A2325" s="4" t="s">
        <v>2250</v>
      </c>
      <c r="B2325" s="79"/>
    </row>
    <row r="2326" spans="1:2" x14ac:dyDescent="0.25">
      <c r="A2326" s="4" t="s">
        <v>2251</v>
      </c>
      <c r="B2326" s="79"/>
    </row>
    <row r="2327" spans="1:2" x14ac:dyDescent="0.25">
      <c r="A2327" s="28" t="s">
        <v>2252</v>
      </c>
      <c r="B2327" s="89"/>
    </row>
    <row r="2328" spans="1:2" x14ac:dyDescent="0.25">
      <c r="A2328" s="10" t="s">
        <v>2253</v>
      </c>
      <c r="B2328" s="83"/>
    </row>
    <row r="2329" spans="1:2" x14ac:dyDescent="0.25">
      <c r="A2329" s="4" t="s">
        <v>2254</v>
      </c>
      <c r="B2329" s="79"/>
    </row>
    <row r="2330" spans="1:2" x14ac:dyDescent="0.25">
      <c r="A2330" s="5" t="s">
        <v>2255</v>
      </c>
      <c r="B2330" s="82"/>
    </row>
    <row r="2331" spans="1:2" x14ac:dyDescent="0.25">
      <c r="A2331" s="4" t="s">
        <v>2256</v>
      </c>
      <c r="B2331" s="79"/>
    </row>
    <row r="2332" spans="1:2" x14ac:dyDescent="0.25">
      <c r="A2332" s="5" t="s">
        <v>2257</v>
      </c>
      <c r="B2332" s="82"/>
    </row>
    <row r="2333" spans="1:2" x14ac:dyDescent="0.25">
      <c r="A2333" s="4" t="s">
        <v>2258</v>
      </c>
      <c r="B2333" s="79"/>
    </row>
    <row r="2334" spans="1:2" x14ac:dyDescent="0.25">
      <c r="A2334" s="4" t="s">
        <v>2259</v>
      </c>
      <c r="B2334" s="79"/>
    </row>
    <row r="2335" spans="1:2" x14ac:dyDescent="0.25">
      <c r="A2335" s="4" t="s">
        <v>2260</v>
      </c>
      <c r="B2335" s="79"/>
    </row>
    <row r="2336" spans="1:2" x14ac:dyDescent="0.25">
      <c r="A2336" s="3" t="s">
        <v>2261</v>
      </c>
      <c r="B2336" s="84"/>
    </row>
    <row r="2337" spans="1:2" x14ac:dyDescent="0.25">
      <c r="A2337" s="4" t="s">
        <v>2262</v>
      </c>
      <c r="B2337" s="79"/>
    </row>
    <row r="2338" spans="1:2" x14ac:dyDescent="0.25">
      <c r="A2338" s="4" t="s">
        <v>2263</v>
      </c>
      <c r="B2338" s="79"/>
    </row>
    <row r="2339" spans="1:2" x14ac:dyDescent="0.25">
      <c r="A2339" s="28" t="s">
        <v>2264</v>
      </c>
      <c r="B2339" s="89"/>
    </row>
    <row r="2340" spans="1:2" x14ac:dyDescent="0.25">
      <c r="A2340" s="4" t="s">
        <v>2265</v>
      </c>
      <c r="B2340" s="79"/>
    </row>
    <row r="2341" spans="1:2" x14ac:dyDescent="0.25">
      <c r="A2341" s="4" t="s">
        <v>2266</v>
      </c>
      <c r="B2341" s="79"/>
    </row>
    <row r="2342" spans="1:2" x14ac:dyDescent="0.25">
      <c r="A2342" s="4" t="s">
        <v>2267</v>
      </c>
      <c r="B2342" s="79"/>
    </row>
    <row r="2343" spans="1:2" x14ac:dyDescent="0.25">
      <c r="A2343" s="11" t="s">
        <v>2268</v>
      </c>
      <c r="B2343" s="103"/>
    </row>
    <row r="2344" spans="1:2" x14ac:dyDescent="0.25">
      <c r="A2344" s="4" t="s">
        <v>2269</v>
      </c>
      <c r="B2344" s="79"/>
    </row>
    <row r="2345" spans="1:2" x14ac:dyDescent="0.25">
      <c r="A2345" s="4" t="s">
        <v>2271</v>
      </c>
      <c r="B2345" s="79"/>
    </row>
    <row r="2346" spans="1:2" x14ac:dyDescent="0.25">
      <c r="A2346" s="6" t="s">
        <v>2272</v>
      </c>
      <c r="B2346" s="80"/>
    </row>
    <row r="2347" spans="1:2" x14ac:dyDescent="0.25">
      <c r="A2347" s="4" t="s">
        <v>2273</v>
      </c>
      <c r="B2347" s="79"/>
    </row>
    <row r="2348" spans="1:2" x14ac:dyDescent="0.25">
      <c r="A2348" s="28" t="s">
        <v>2274</v>
      </c>
      <c r="B2348" s="89"/>
    </row>
    <row r="2349" spans="1:2" x14ac:dyDescent="0.25">
      <c r="A2349" s="4" t="s">
        <v>2275</v>
      </c>
      <c r="B2349" s="79"/>
    </row>
    <row r="2350" spans="1:2" x14ac:dyDescent="0.25">
      <c r="A2350" s="5" t="s">
        <v>2276</v>
      </c>
      <c r="B2350" s="82"/>
    </row>
    <row r="2351" spans="1:2" x14ac:dyDescent="0.25">
      <c r="A2351" s="4" t="s">
        <v>2277</v>
      </c>
      <c r="B2351" s="79"/>
    </row>
    <row r="2352" spans="1:2" x14ac:dyDescent="0.25">
      <c r="A2352" s="5" t="s">
        <v>2278</v>
      </c>
      <c r="B2352" s="82"/>
    </row>
    <row r="2353" spans="1:2" x14ac:dyDescent="0.25">
      <c r="A2353" s="4" t="s">
        <v>2279</v>
      </c>
      <c r="B2353" s="79"/>
    </row>
    <row r="2354" spans="1:2" x14ac:dyDescent="0.25">
      <c r="A2354" s="4" t="s">
        <v>2280</v>
      </c>
      <c r="B2354" s="79"/>
    </row>
    <row r="2355" spans="1:2" x14ac:dyDescent="0.25">
      <c r="A2355" s="5" t="s">
        <v>2281</v>
      </c>
      <c r="B2355" s="82"/>
    </row>
    <row r="2356" spans="1:2" x14ac:dyDescent="0.25">
      <c r="A2356" s="28" t="s">
        <v>2282</v>
      </c>
      <c r="B2356" s="89"/>
    </row>
    <row r="2357" spans="1:2" x14ac:dyDescent="0.25">
      <c r="A2357" s="4" t="s">
        <v>2283</v>
      </c>
      <c r="B2357" s="79"/>
    </row>
    <row r="2358" spans="1:2" x14ac:dyDescent="0.25">
      <c r="A2358" s="4" t="s">
        <v>2284</v>
      </c>
      <c r="B2358" s="79"/>
    </row>
    <row r="2359" spans="1:2" x14ac:dyDescent="0.3">
      <c r="A2359" s="18" t="s">
        <v>2776</v>
      </c>
      <c r="B2359" s="47"/>
    </row>
    <row r="2360" spans="1:2" x14ac:dyDescent="0.25">
      <c r="A2360" s="4" t="s">
        <v>2285</v>
      </c>
      <c r="B2360" s="79"/>
    </row>
    <row r="2361" spans="1:2" x14ac:dyDescent="0.25">
      <c r="A2361" s="3" t="s">
        <v>2286</v>
      </c>
      <c r="B2361" s="84"/>
    </row>
    <row r="2362" spans="1:2" x14ac:dyDescent="0.25">
      <c r="A2362" s="4" t="s">
        <v>2287</v>
      </c>
      <c r="B2362" s="79"/>
    </row>
    <row r="2363" spans="1:2" x14ac:dyDescent="0.25">
      <c r="A2363" s="5" t="s">
        <v>2288</v>
      </c>
      <c r="B2363" s="82"/>
    </row>
    <row r="2364" spans="1:2" x14ac:dyDescent="0.25">
      <c r="A2364" s="4" t="s">
        <v>2289</v>
      </c>
      <c r="B2364" s="79"/>
    </row>
    <row r="2365" spans="1:2" x14ac:dyDescent="0.25">
      <c r="A2365" s="4" t="s">
        <v>2290</v>
      </c>
      <c r="B2365" s="79"/>
    </row>
    <row r="2366" spans="1:2" x14ac:dyDescent="0.25">
      <c r="A2366" s="4" t="s">
        <v>2291</v>
      </c>
      <c r="B2366" s="79"/>
    </row>
    <row r="2367" spans="1:2" x14ac:dyDescent="0.25">
      <c r="A2367" s="28" t="s">
        <v>2292</v>
      </c>
      <c r="B2367" s="89"/>
    </row>
    <row r="2368" spans="1:2" x14ac:dyDescent="0.25">
      <c r="A2368" s="4" t="s">
        <v>2293</v>
      </c>
      <c r="B2368" s="79"/>
    </row>
    <row r="2369" spans="1:2" x14ac:dyDescent="0.25">
      <c r="A2369" s="4" t="s">
        <v>2294</v>
      </c>
      <c r="B2369" s="79"/>
    </row>
    <row r="2370" spans="1:2" x14ac:dyDescent="0.25">
      <c r="A2370" s="4" t="s">
        <v>2295</v>
      </c>
      <c r="B2370" s="79"/>
    </row>
    <row r="2371" spans="1:2" x14ac:dyDescent="0.25">
      <c r="A2371" s="4" t="s">
        <v>2296</v>
      </c>
      <c r="B2371" s="79"/>
    </row>
    <row r="2372" spans="1:2" x14ac:dyDescent="0.25">
      <c r="A2372" s="4" t="s">
        <v>2297</v>
      </c>
      <c r="B2372" s="79"/>
    </row>
    <row r="2373" spans="1:2" x14ac:dyDescent="0.25">
      <c r="A2373" s="4" t="s">
        <v>2298</v>
      </c>
      <c r="B2373" s="79"/>
    </row>
    <row r="2374" spans="1:2" x14ac:dyDescent="0.25">
      <c r="A2374" s="4" t="s">
        <v>2299</v>
      </c>
      <c r="B2374" s="79"/>
    </row>
    <row r="2375" spans="1:2" x14ac:dyDescent="0.25">
      <c r="A2375" s="3" t="s">
        <v>2300</v>
      </c>
      <c r="B2375" s="84"/>
    </row>
    <row r="2376" spans="1:2" x14ac:dyDescent="0.25">
      <c r="A2376" s="5" t="s">
        <v>2301</v>
      </c>
      <c r="B2376" s="82"/>
    </row>
    <row r="2377" spans="1:2" x14ac:dyDescent="0.25">
      <c r="A2377" s="4" t="s">
        <v>2302</v>
      </c>
      <c r="B2377" s="79"/>
    </row>
    <row r="2378" spans="1:2" x14ac:dyDescent="0.25">
      <c r="A2378" s="6" t="s">
        <v>2303</v>
      </c>
      <c r="B2378" s="80"/>
    </row>
    <row r="2379" spans="1:2" x14ac:dyDescent="0.25">
      <c r="A2379" s="4" t="s">
        <v>2304</v>
      </c>
      <c r="B2379" s="79"/>
    </row>
    <row r="2380" spans="1:2" x14ac:dyDescent="0.25">
      <c r="A2380" s="4" t="s">
        <v>2305</v>
      </c>
      <c r="B2380" s="79"/>
    </row>
    <row r="2381" spans="1:2" x14ac:dyDescent="0.25">
      <c r="A2381" s="4" t="s">
        <v>2306</v>
      </c>
      <c r="B2381" s="79"/>
    </row>
    <row r="2382" spans="1:2" x14ac:dyDescent="0.25">
      <c r="A2382" s="4" t="s">
        <v>2307</v>
      </c>
      <c r="B2382" s="79"/>
    </row>
    <row r="2383" spans="1:2" x14ac:dyDescent="0.25">
      <c r="A2383" s="4" t="s">
        <v>2308</v>
      </c>
      <c r="B2383" s="79"/>
    </row>
    <row r="2384" spans="1:2" x14ac:dyDescent="0.25">
      <c r="A2384" s="3" t="s">
        <v>2309</v>
      </c>
      <c r="B2384" s="84"/>
    </row>
    <row r="2385" spans="1:2" x14ac:dyDescent="0.25">
      <c r="A2385" s="4" t="s">
        <v>2310</v>
      </c>
      <c r="B2385" s="79"/>
    </row>
    <row r="2386" spans="1:2" x14ac:dyDescent="0.25">
      <c r="A2386" s="4" t="s">
        <v>2311</v>
      </c>
      <c r="B2386" s="79"/>
    </row>
    <row r="2387" spans="1:2" x14ac:dyDescent="0.25">
      <c r="A2387" s="5" t="s">
        <v>2312</v>
      </c>
      <c r="B2387" s="82"/>
    </row>
    <row r="2388" spans="1:2" x14ac:dyDescent="0.25">
      <c r="A2388" s="4" t="s">
        <v>2313</v>
      </c>
      <c r="B2388" s="79"/>
    </row>
    <row r="2389" spans="1:2" x14ac:dyDescent="0.25">
      <c r="A2389" s="4" t="s">
        <v>2314</v>
      </c>
      <c r="B2389" s="79"/>
    </row>
    <row r="2390" spans="1:2" x14ac:dyDescent="0.25">
      <c r="A2390" s="4" t="s">
        <v>2315</v>
      </c>
      <c r="B2390" s="79"/>
    </row>
    <row r="2391" spans="1:2" x14ac:dyDescent="0.25">
      <c r="A2391" s="4" t="s">
        <v>2316</v>
      </c>
      <c r="B2391" s="79"/>
    </row>
    <row r="2392" spans="1:2" x14ac:dyDescent="0.25">
      <c r="A2392" s="4" t="s">
        <v>2317</v>
      </c>
      <c r="B2392" s="79"/>
    </row>
    <row r="2393" spans="1:2" x14ac:dyDescent="0.25">
      <c r="A2393" s="5" t="s">
        <v>2318</v>
      </c>
      <c r="B2393" s="82"/>
    </row>
    <row r="2394" spans="1:2" x14ac:dyDescent="0.25">
      <c r="A2394" s="4" t="s">
        <v>2319</v>
      </c>
      <c r="B2394" s="79"/>
    </row>
    <row r="2395" spans="1:2" x14ac:dyDescent="0.25">
      <c r="A2395" s="6" t="s">
        <v>2320</v>
      </c>
      <c r="B2395" s="80"/>
    </row>
    <row r="2396" spans="1:2" x14ac:dyDescent="0.3">
      <c r="A2396" s="41" t="s">
        <v>2683</v>
      </c>
      <c r="B2396" s="81"/>
    </row>
    <row r="2397" spans="1:2" x14ac:dyDescent="0.25">
      <c r="A2397" s="6" t="s">
        <v>2321</v>
      </c>
      <c r="B2397" s="80"/>
    </row>
    <row r="2398" spans="1:2" x14ac:dyDescent="0.25">
      <c r="A2398" s="4" t="s">
        <v>2322</v>
      </c>
      <c r="B2398" s="79"/>
    </row>
    <row r="2399" spans="1:2" x14ac:dyDescent="0.25">
      <c r="A2399" s="28" t="s">
        <v>2323</v>
      </c>
      <c r="B2399" s="89"/>
    </row>
    <row r="2400" spans="1:2" x14ac:dyDescent="0.25">
      <c r="A2400" s="5" t="s">
        <v>2324</v>
      </c>
      <c r="B2400" s="82"/>
    </row>
    <row r="2401" spans="1:2" x14ac:dyDescent="0.25">
      <c r="A2401" s="28" t="s">
        <v>2325</v>
      </c>
      <c r="B2401" s="89"/>
    </row>
    <row r="2402" spans="1:2" x14ac:dyDescent="0.25">
      <c r="A2402" s="4" t="s">
        <v>2326</v>
      </c>
      <c r="B2402" s="79"/>
    </row>
    <row r="2403" spans="1:2" x14ac:dyDescent="0.25">
      <c r="A2403" s="28" t="s">
        <v>2327</v>
      </c>
      <c r="B2403" s="89"/>
    </row>
    <row r="2404" spans="1:2" x14ac:dyDescent="0.25">
      <c r="A2404" s="4" t="s">
        <v>2328</v>
      </c>
      <c r="B2404" s="79"/>
    </row>
    <row r="2405" spans="1:2" x14ac:dyDescent="0.25">
      <c r="A2405" s="6" t="s">
        <v>2329</v>
      </c>
      <c r="B2405" s="80"/>
    </row>
    <row r="2406" spans="1:2" x14ac:dyDescent="0.25">
      <c r="A2406" s="4" t="s">
        <v>2330</v>
      </c>
      <c r="B2406" s="79"/>
    </row>
    <row r="2407" spans="1:2" x14ac:dyDescent="0.25">
      <c r="A2407" s="4" t="s">
        <v>2331</v>
      </c>
      <c r="B2407" s="79"/>
    </row>
    <row r="2408" spans="1:2" x14ac:dyDescent="0.25">
      <c r="A2408" s="4" t="s">
        <v>2332</v>
      </c>
      <c r="B2408" s="79"/>
    </row>
    <row r="2409" spans="1:2" x14ac:dyDescent="0.25">
      <c r="A2409" s="28" t="s">
        <v>2333</v>
      </c>
      <c r="B2409" s="89"/>
    </row>
    <row r="2410" spans="1:2" x14ac:dyDescent="0.25">
      <c r="A2410" s="4" t="s">
        <v>2334</v>
      </c>
      <c r="B2410" s="79"/>
    </row>
    <row r="2411" spans="1:2" x14ac:dyDescent="0.25">
      <c r="A2411" s="5" t="s">
        <v>2335</v>
      </c>
      <c r="B2411" s="82"/>
    </row>
    <row r="2412" spans="1:2" x14ac:dyDescent="0.25">
      <c r="A2412" s="5" t="s">
        <v>2336</v>
      </c>
      <c r="B2412" s="82"/>
    </row>
    <row r="2413" spans="1:2" x14ac:dyDescent="0.25">
      <c r="A2413" s="5" t="s">
        <v>2337</v>
      </c>
      <c r="B2413" s="82"/>
    </row>
    <row r="2414" spans="1:2" x14ac:dyDescent="0.25">
      <c r="A2414" s="6" t="s">
        <v>2338</v>
      </c>
      <c r="B2414" s="80"/>
    </row>
    <row r="2415" spans="1:2" x14ac:dyDescent="0.25">
      <c r="A2415" s="4" t="s">
        <v>2339</v>
      </c>
      <c r="B2415" s="79"/>
    </row>
    <row r="2416" spans="1:2" x14ac:dyDescent="0.25">
      <c r="A2416" s="3" t="s">
        <v>2340</v>
      </c>
      <c r="B2416" s="84"/>
    </row>
    <row r="2417" spans="1:2" x14ac:dyDescent="0.25">
      <c r="A2417" s="4" t="s">
        <v>2341</v>
      </c>
      <c r="B2417" s="79"/>
    </row>
    <row r="2418" spans="1:2" x14ac:dyDescent="0.25">
      <c r="A2418" s="3" t="s">
        <v>2342</v>
      </c>
      <c r="B2418" s="84"/>
    </row>
    <row r="2419" spans="1:2" x14ac:dyDescent="0.25">
      <c r="A2419" s="5" t="s">
        <v>2343</v>
      </c>
      <c r="B2419" s="82"/>
    </row>
    <row r="2420" spans="1:2" x14ac:dyDescent="0.25">
      <c r="A2420" s="5" t="s">
        <v>2344</v>
      </c>
      <c r="B2420" s="82"/>
    </row>
    <row r="2421" spans="1:2" x14ac:dyDescent="0.25">
      <c r="A2421" s="5" t="s">
        <v>2345</v>
      </c>
      <c r="B2421" s="82"/>
    </row>
    <row r="2422" spans="1:2" x14ac:dyDescent="0.25">
      <c r="A2422" s="4" t="s">
        <v>2346</v>
      </c>
      <c r="B2422" s="79"/>
    </row>
    <row r="2423" spans="1:2" x14ac:dyDescent="0.25">
      <c r="A2423" s="4" t="s">
        <v>2347</v>
      </c>
      <c r="B2423" s="79"/>
    </row>
    <row r="2424" spans="1:2" x14ac:dyDescent="0.25">
      <c r="A2424" s="10" t="s">
        <v>2348</v>
      </c>
      <c r="B2424" s="83"/>
    </row>
    <row r="2425" spans="1:2" x14ac:dyDescent="0.25">
      <c r="A2425" s="5" t="s">
        <v>2349</v>
      </c>
      <c r="B2425" s="82"/>
    </row>
    <row r="2426" spans="1:2" x14ac:dyDescent="0.25">
      <c r="A2426" s="4" t="s">
        <v>2350</v>
      </c>
      <c r="B2426" s="79"/>
    </row>
    <row r="2427" spans="1:2" x14ac:dyDescent="0.25">
      <c r="A2427" s="4" t="s">
        <v>2351</v>
      </c>
      <c r="B2427" s="79"/>
    </row>
    <row r="2428" spans="1:2" x14ac:dyDescent="0.25">
      <c r="A2428" s="4" t="s">
        <v>2352</v>
      </c>
      <c r="B2428" s="79"/>
    </row>
    <row r="2429" spans="1:2" x14ac:dyDescent="0.25">
      <c r="A2429" s="4" t="s">
        <v>2353</v>
      </c>
      <c r="B2429" s="79"/>
    </row>
    <row r="2430" spans="1:2" x14ac:dyDescent="0.25">
      <c r="A2430" s="4" t="s">
        <v>2354</v>
      </c>
      <c r="B2430" s="79"/>
    </row>
    <row r="2431" spans="1:2" x14ac:dyDescent="0.25">
      <c r="A2431" s="6" t="s">
        <v>2355</v>
      </c>
      <c r="B2431" s="80"/>
    </row>
    <row r="2432" spans="1:2" x14ac:dyDescent="0.25">
      <c r="A2432" s="3" t="s">
        <v>2356</v>
      </c>
      <c r="B2432" s="84"/>
    </row>
    <row r="2433" spans="1:2" x14ac:dyDescent="0.25">
      <c r="A2433" s="5" t="s">
        <v>2357</v>
      </c>
      <c r="B2433" s="82"/>
    </row>
    <row r="2434" spans="1:2" x14ac:dyDescent="0.25">
      <c r="A2434" s="6" t="s">
        <v>2358</v>
      </c>
      <c r="B2434" s="80"/>
    </row>
    <row r="2435" spans="1:2" x14ac:dyDescent="0.25">
      <c r="A2435" s="4" t="s">
        <v>2359</v>
      </c>
      <c r="B2435" s="79"/>
    </row>
    <row r="2436" spans="1:2" x14ac:dyDescent="0.25">
      <c r="A2436" s="6" t="s">
        <v>2360</v>
      </c>
      <c r="B2436" s="80"/>
    </row>
    <row r="2437" spans="1:2" x14ac:dyDescent="0.25">
      <c r="A2437" s="28" t="s">
        <v>2361</v>
      </c>
      <c r="B2437" s="89"/>
    </row>
    <row r="2438" spans="1:2" x14ac:dyDescent="0.3">
      <c r="A2438" s="18" t="s">
        <v>2699</v>
      </c>
      <c r="B2438" s="47"/>
    </row>
    <row r="2439" spans="1:2" x14ac:dyDescent="0.25">
      <c r="A2439" s="5" t="s">
        <v>2362</v>
      </c>
      <c r="B2439" s="82"/>
    </row>
    <row r="2440" spans="1:2" x14ac:dyDescent="0.25">
      <c r="A2440" s="28" t="s">
        <v>2363</v>
      </c>
      <c r="B2440" s="89"/>
    </row>
    <row r="2441" spans="1:2" x14ac:dyDescent="0.25">
      <c r="A2441" s="5" t="s">
        <v>2364</v>
      </c>
      <c r="B2441" s="82"/>
    </row>
    <row r="2442" spans="1:2" x14ac:dyDescent="0.25">
      <c r="A2442" s="4" t="s">
        <v>2365</v>
      </c>
      <c r="B2442" s="79"/>
    </row>
    <row r="2443" spans="1:2" x14ac:dyDescent="0.25">
      <c r="A2443" s="31" t="s">
        <v>2366</v>
      </c>
      <c r="B2443" s="94"/>
    </row>
    <row r="2444" spans="1:2" x14ac:dyDescent="0.25">
      <c r="A2444" s="4" t="s">
        <v>2367</v>
      </c>
      <c r="B2444" s="79"/>
    </row>
    <row r="2445" spans="1:2" x14ac:dyDescent="0.25">
      <c r="A2445" s="28" t="s">
        <v>2368</v>
      </c>
      <c r="B2445" s="89"/>
    </row>
    <row r="2446" spans="1:2" x14ac:dyDescent="0.25">
      <c r="A2446" s="4" t="s">
        <v>2369</v>
      </c>
      <c r="B2446" s="79"/>
    </row>
    <row r="2447" spans="1:2" x14ac:dyDescent="0.25">
      <c r="A2447" s="31" t="s">
        <v>2370</v>
      </c>
      <c r="B2447" s="94"/>
    </row>
    <row r="2448" spans="1:2" x14ac:dyDescent="0.25">
      <c r="A2448" s="3" t="s">
        <v>2371</v>
      </c>
      <c r="B2448" s="84"/>
    </row>
    <row r="2449" spans="1:2" x14ac:dyDescent="0.25">
      <c r="A2449" s="5" t="s">
        <v>2372</v>
      </c>
      <c r="B2449" s="82"/>
    </row>
    <row r="2450" spans="1:2" x14ac:dyDescent="0.25">
      <c r="A2450" s="4" t="s">
        <v>2373</v>
      </c>
      <c r="B2450" s="79"/>
    </row>
    <row r="2451" spans="1:2" x14ac:dyDescent="0.25">
      <c r="A2451" s="4" t="s">
        <v>2374</v>
      </c>
      <c r="B2451" s="79"/>
    </row>
    <row r="2452" spans="1:2" x14ac:dyDescent="0.25">
      <c r="A2452" s="3" t="s">
        <v>2375</v>
      </c>
      <c r="B2452" s="84"/>
    </row>
    <row r="2453" spans="1:2" x14ac:dyDescent="0.25">
      <c r="A2453" s="3" t="s">
        <v>2376</v>
      </c>
      <c r="B2453" s="84"/>
    </row>
    <row r="2454" spans="1:2" x14ac:dyDescent="0.25">
      <c r="A2454" s="5" t="s">
        <v>2377</v>
      </c>
      <c r="B2454" s="82"/>
    </row>
    <row r="2455" spans="1:2" x14ac:dyDescent="0.25">
      <c r="A2455" s="34" t="s">
        <v>2378</v>
      </c>
      <c r="B2455" s="91"/>
    </row>
    <row r="2456" spans="1:2" x14ac:dyDescent="0.25">
      <c r="A2456" s="4" t="s">
        <v>2379</v>
      </c>
      <c r="B2456" s="79"/>
    </row>
    <row r="2457" spans="1:2" x14ac:dyDescent="0.25">
      <c r="A2457" s="31" t="s">
        <v>2380</v>
      </c>
      <c r="B2457" s="94"/>
    </row>
    <row r="2458" spans="1:2" x14ac:dyDescent="0.25">
      <c r="A2458" s="31" t="s">
        <v>2381</v>
      </c>
      <c r="B2458" s="94"/>
    </row>
    <row r="2459" spans="1:2" x14ac:dyDescent="0.25">
      <c r="A2459" s="21" t="s">
        <v>2382</v>
      </c>
      <c r="B2459" s="102"/>
    </row>
    <row r="2460" spans="1:2" x14ac:dyDescent="0.25">
      <c r="A2460" s="4" t="s">
        <v>2383</v>
      </c>
      <c r="B2460" s="79"/>
    </row>
    <row r="2461" spans="1:2" x14ac:dyDescent="0.25">
      <c r="A2461" s="31" t="s">
        <v>2384</v>
      </c>
      <c r="B2461" s="94"/>
    </row>
    <row r="2462" spans="1:2" x14ac:dyDescent="0.25">
      <c r="A2462" s="3" t="s">
        <v>2385</v>
      </c>
      <c r="B2462" s="84"/>
    </row>
    <row r="2463" spans="1:2" x14ac:dyDescent="0.25">
      <c r="A2463" s="4" t="s">
        <v>2386</v>
      </c>
      <c r="B2463" s="79"/>
    </row>
    <row r="2464" spans="1:2" x14ac:dyDescent="0.25">
      <c r="A2464" s="28" t="s">
        <v>2387</v>
      </c>
      <c r="B2464" s="89"/>
    </row>
    <row r="2465" spans="1:2" x14ac:dyDescent="0.25">
      <c r="A2465" s="28" t="s">
        <v>2388</v>
      </c>
      <c r="B2465" s="89"/>
    </row>
    <row r="2466" spans="1:2" x14ac:dyDescent="0.25">
      <c r="A2466" s="4" t="s">
        <v>2389</v>
      </c>
      <c r="B2466" s="79"/>
    </row>
    <row r="2467" spans="1:2" x14ac:dyDescent="0.25">
      <c r="A2467" s="4" t="s">
        <v>2390</v>
      </c>
      <c r="B2467" s="79"/>
    </row>
    <row r="2468" spans="1:2" x14ac:dyDescent="0.25">
      <c r="A2468" s="28" t="s">
        <v>2391</v>
      </c>
      <c r="B2468" s="89"/>
    </row>
    <row r="2469" spans="1:2" x14ac:dyDescent="0.25">
      <c r="A2469" s="4" t="s">
        <v>2392</v>
      </c>
      <c r="B2469" s="79"/>
    </row>
    <row r="2470" spans="1:2" x14ac:dyDescent="0.25">
      <c r="A2470" s="4" t="s">
        <v>2393</v>
      </c>
      <c r="B2470" s="79"/>
    </row>
    <row r="2471" spans="1:2" x14ac:dyDescent="0.25">
      <c r="A2471" s="5" t="s">
        <v>2394</v>
      </c>
      <c r="B2471" s="82"/>
    </row>
    <row r="2472" spans="1:2" x14ac:dyDescent="0.25">
      <c r="A2472" s="21" t="s">
        <v>2395</v>
      </c>
      <c r="B2472" s="102"/>
    </row>
    <row r="2473" spans="1:2" x14ac:dyDescent="0.25">
      <c r="A2473" s="5" t="s">
        <v>2396</v>
      </c>
      <c r="B2473" s="82"/>
    </row>
    <row r="2474" spans="1:2" x14ac:dyDescent="0.3">
      <c r="A2474" s="41" t="s">
        <v>2672</v>
      </c>
      <c r="B2474" s="81"/>
    </row>
    <row r="2475" spans="1:2" x14ac:dyDescent="0.25">
      <c r="A2475" s="5" t="s">
        <v>2397</v>
      </c>
      <c r="B2475" s="82"/>
    </row>
    <row r="2476" spans="1:2" x14ac:dyDescent="0.25">
      <c r="A2476" s="4" t="s">
        <v>2398</v>
      </c>
      <c r="B2476" s="79"/>
    </row>
    <row r="2477" spans="1:2" x14ac:dyDescent="0.25">
      <c r="A2477" s="5" t="s">
        <v>2399</v>
      </c>
      <c r="B2477" s="82"/>
    </row>
    <row r="2478" spans="1:2" x14ac:dyDescent="0.25">
      <c r="A2478" s="31" t="s">
        <v>2400</v>
      </c>
      <c r="B2478" s="94"/>
    </row>
    <row r="2479" spans="1:2" x14ac:dyDescent="0.3">
      <c r="A2479" s="18" t="s">
        <v>2732</v>
      </c>
      <c r="B2479" s="47"/>
    </row>
    <row r="2480" spans="1:2" x14ac:dyDescent="0.25">
      <c r="A2480" s="28" t="s">
        <v>2401</v>
      </c>
      <c r="B2480" s="89"/>
    </row>
    <row r="2481" spans="1:2" x14ac:dyDescent="0.25">
      <c r="A2481" s="5" t="s">
        <v>2402</v>
      </c>
      <c r="B2481" s="82"/>
    </row>
    <row r="2482" spans="1:2" x14ac:dyDescent="0.25">
      <c r="A2482" s="5" t="s">
        <v>2403</v>
      </c>
      <c r="B2482" s="82"/>
    </row>
    <row r="2483" spans="1:2" x14ac:dyDescent="0.25">
      <c r="A2483" s="28" t="s">
        <v>2404</v>
      </c>
      <c r="B2483" s="89"/>
    </row>
    <row r="2484" spans="1:2" x14ac:dyDescent="0.25">
      <c r="A2484" s="4" t="s">
        <v>2405</v>
      </c>
      <c r="B2484" s="79"/>
    </row>
    <row r="2485" spans="1:2" x14ac:dyDescent="0.3">
      <c r="A2485" s="41" t="s">
        <v>2684</v>
      </c>
      <c r="B2485" s="81"/>
    </row>
    <row r="2486" spans="1:2" x14ac:dyDescent="0.25">
      <c r="A2486" s="4" t="s">
        <v>2406</v>
      </c>
      <c r="B2486" s="79"/>
    </row>
    <row r="2487" spans="1:2" x14ac:dyDescent="0.25">
      <c r="A2487" s="5" t="s">
        <v>2407</v>
      </c>
      <c r="B2487" s="82"/>
    </row>
    <row r="2488" spans="1:2" x14ac:dyDescent="0.25">
      <c r="A2488" s="5" t="s">
        <v>2408</v>
      </c>
      <c r="B2488" s="82"/>
    </row>
    <row r="2489" spans="1:2" x14ac:dyDescent="0.25">
      <c r="A2489" s="4" t="s">
        <v>2409</v>
      </c>
      <c r="B2489" s="79"/>
    </row>
    <row r="2490" spans="1:2" x14ac:dyDescent="0.25">
      <c r="A2490" s="4" t="s">
        <v>2410</v>
      </c>
      <c r="B2490" s="79"/>
    </row>
    <row r="2491" spans="1:2" x14ac:dyDescent="0.25">
      <c r="A2491" s="5" t="s">
        <v>2411</v>
      </c>
      <c r="B2491" s="82"/>
    </row>
    <row r="2492" spans="1:2" x14ac:dyDescent="0.25">
      <c r="A2492" s="4" t="s">
        <v>2412</v>
      </c>
      <c r="B2492" s="79"/>
    </row>
    <row r="2493" spans="1:2" x14ac:dyDescent="0.3">
      <c r="A2493" s="41" t="s">
        <v>2685</v>
      </c>
      <c r="B2493" s="81"/>
    </row>
    <row r="2494" spans="1:2" x14ac:dyDescent="0.25">
      <c r="A2494" s="31" t="s">
        <v>2413</v>
      </c>
      <c r="B2494" s="94"/>
    </row>
    <row r="2495" spans="1:2" x14ac:dyDescent="0.25">
      <c r="A2495" s="4" t="s">
        <v>2414</v>
      </c>
      <c r="B2495" s="79"/>
    </row>
    <row r="2496" spans="1:2" x14ac:dyDescent="0.25">
      <c r="A2496" s="4" t="s">
        <v>2415</v>
      </c>
      <c r="B2496" s="79"/>
    </row>
    <row r="2497" spans="1:2" x14ac:dyDescent="0.25">
      <c r="A2497" s="4" t="s">
        <v>2416</v>
      </c>
      <c r="B2497" s="79"/>
    </row>
    <row r="2498" spans="1:2" x14ac:dyDescent="0.25">
      <c r="A2498" s="31" t="s">
        <v>2417</v>
      </c>
      <c r="B2498" s="94"/>
    </row>
    <row r="2499" spans="1:2" x14ac:dyDescent="0.25">
      <c r="A2499" s="4" t="s">
        <v>2418</v>
      </c>
      <c r="B2499" s="79"/>
    </row>
    <row r="2500" spans="1:2" x14ac:dyDescent="0.25">
      <c r="A2500" s="3" t="s">
        <v>2419</v>
      </c>
      <c r="B2500" s="84"/>
    </row>
    <row r="2501" spans="1:2" ht="33" x14ac:dyDescent="0.25">
      <c r="A2501" s="39" t="s">
        <v>2420</v>
      </c>
      <c r="B2501" s="85"/>
    </row>
    <row r="2502" spans="1:2" x14ac:dyDescent="0.25">
      <c r="A2502" s="3" t="s">
        <v>2421</v>
      </c>
      <c r="B2502" s="84"/>
    </row>
    <row r="2503" spans="1:2" x14ac:dyDescent="0.25">
      <c r="A2503" s="4" t="s">
        <v>2422</v>
      </c>
      <c r="B2503" s="79"/>
    </row>
    <row r="2504" spans="1:2" x14ac:dyDescent="0.25">
      <c r="A2504" s="5" t="s">
        <v>2423</v>
      </c>
      <c r="B2504" s="82"/>
    </row>
    <row r="2505" spans="1:2" x14ac:dyDescent="0.25">
      <c r="A2505" s="28" t="s">
        <v>2424</v>
      </c>
      <c r="B2505" s="89"/>
    </row>
    <row r="2506" spans="1:2" x14ac:dyDescent="0.25">
      <c r="A2506" s="4" t="s">
        <v>2425</v>
      </c>
      <c r="B2506" s="79"/>
    </row>
    <row r="2507" spans="1:2" x14ac:dyDescent="0.25">
      <c r="A2507" s="5" t="s">
        <v>2426</v>
      </c>
      <c r="B2507" s="82"/>
    </row>
    <row r="2508" spans="1:2" x14ac:dyDescent="0.25">
      <c r="A2508" s="31" t="s">
        <v>2427</v>
      </c>
      <c r="B2508" s="94"/>
    </row>
    <row r="2509" spans="1:2" x14ac:dyDescent="0.25">
      <c r="A2509" s="4" t="s">
        <v>2428</v>
      </c>
      <c r="B2509" s="79"/>
    </row>
    <row r="2510" spans="1:2" x14ac:dyDescent="0.25">
      <c r="A2510" s="4" t="s">
        <v>2429</v>
      </c>
      <c r="B2510" s="79"/>
    </row>
    <row r="2511" spans="1:2" x14ac:dyDescent="0.25">
      <c r="A2511" s="3" t="s">
        <v>2430</v>
      </c>
      <c r="B2511" s="84"/>
    </row>
    <row r="2512" spans="1:2" x14ac:dyDescent="0.25">
      <c r="A2512" s="28" t="s">
        <v>2431</v>
      </c>
      <c r="B2512" s="89"/>
    </row>
    <row r="2513" spans="1:2" x14ac:dyDescent="0.25">
      <c r="A2513" s="4" t="s">
        <v>2432</v>
      </c>
      <c r="B2513" s="79"/>
    </row>
    <row r="2514" spans="1:2" x14ac:dyDescent="0.25">
      <c r="A2514" s="10" t="s">
        <v>2433</v>
      </c>
      <c r="B2514" s="83"/>
    </row>
    <row r="2515" spans="1:2" x14ac:dyDescent="0.25">
      <c r="A2515" s="5" t="s">
        <v>2434</v>
      </c>
      <c r="B2515" s="82"/>
    </row>
    <row r="2516" spans="1:2" x14ac:dyDescent="0.25">
      <c r="A2516" s="4" t="s">
        <v>2435</v>
      </c>
      <c r="B2516" s="79"/>
    </row>
    <row r="2517" spans="1:2" x14ac:dyDescent="0.25">
      <c r="A2517" s="4" t="s">
        <v>2436</v>
      </c>
      <c r="B2517" s="79"/>
    </row>
    <row r="2518" spans="1:2" x14ac:dyDescent="0.25">
      <c r="A2518" s="4" t="s">
        <v>2437</v>
      </c>
      <c r="B2518" s="79"/>
    </row>
    <row r="2519" spans="1:2" x14ac:dyDescent="0.25">
      <c r="A2519" s="28" t="s">
        <v>2438</v>
      </c>
      <c r="B2519" s="89"/>
    </row>
    <row r="2520" spans="1:2" x14ac:dyDescent="0.25">
      <c r="A2520" s="5" t="s">
        <v>2439</v>
      </c>
      <c r="B2520" s="82"/>
    </row>
    <row r="2521" spans="1:2" x14ac:dyDescent="0.25">
      <c r="A2521" s="5" t="s">
        <v>2440</v>
      </c>
      <c r="B2521" s="82"/>
    </row>
    <row r="2522" spans="1:2" x14ac:dyDescent="0.25">
      <c r="A2522" s="4" t="s">
        <v>2441</v>
      </c>
      <c r="B2522" s="79"/>
    </row>
    <row r="2523" spans="1:2" x14ac:dyDescent="0.25">
      <c r="A2523" s="4" t="s">
        <v>2442</v>
      </c>
      <c r="B2523" s="79"/>
    </row>
    <row r="2524" spans="1:2" x14ac:dyDescent="0.25">
      <c r="A2524" s="4" t="s">
        <v>2443</v>
      </c>
      <c r="B2524" s="79"/>
    </row>
    <row r="2525" spans="1:2" x14ac:dyDescent="0.25">
      <c r="A2525" s="4" t="s">
        <v>2444</v>
      </c>
      <c r="B2525" s="79"/>
    </row>
    <row r="2526" spans="1:2" x14ac:dyDescent="0.25">
      <c r="A2526" s="3" t="s">
        <v>2445</v>
      </c>
      <c r="B2526" s="84"/>
    </row>
    <row r="2527" spans="1:2" x14ac:dyDescent="0.25">
      <c r="A2527" s="5" t="s">
        <v>2446</v>
      </c>
      <c r="B2527" s="82"/>
    </row>
    <row r="2528" spans="1:2" x14ac:dyDescent="0.25">
      <c r="A2528" s="5" t="s">
        <v>2447</v>
      </c>
      <c r="B2528" s="82"/>
    </row>
    <row r="2529" spans="1:2" x14ac:dyDescent="0.25">
      <c r="A2529" s="28" t="s">
        <v>2448</v>
      </c>
      <c r="B2529" s="89"/>
    </row>
    <row r="2530" spans="1:2" x14ac:dyDescent="0.25">
      <c r="A2530" s="4" t="s">
        <v>2449</v>
      </c>
      <c r="B2530" s="79"/>
    </row>
    <row r="2531" spans="1:2" x14ac:dyDescent="0.25">
      <c r="A2531" s="4" t="s">
        <v>2450</v>
      </c>
      <c r="B2531" s="79"/>
    </row>
    <row r="2532" spans="1:2" x14ac:dyDescent="0.25">
      <c r="A2532" s="5" t="s">
        <v>2451</v>
      </c>
      <c r="B2532" s="82"/>
    </row>
    <row r="2533" spans="1:2" x14ac:dyDescent="0.25">
      <c r="A2533" s="28" t="s">
        <v>2452</v>
      </c>
      <c r="B2533" s="89"/>
    </row>
    <row r="2534" spans="1:2" x14ac:dyDescent="0.25">
      <c r="A2534" s="3" t="s">
        <v>2453</v>
      </c>
      <c r="B2534" s="84"/>
    </row>
    <row r="2535" spans="1:2" x14ac:dyDescent="0.3">
      <c r="A2535" s="18" t="s">
        <v>2774</v>
      </c>
      <c r="B2535" s="47"/>
    </row>
    <row r="2536" spans="1:2" x14ac:dyDescent="0.3">
      <c r="A2536" s="18" t="s">
        <v>2775</v>
      </c>
      <c r="B2536" s="47"/>
    </row>
    <row r="2537" spans="1:2" x14ac:dyDescent="0.25">
      <c r="A2537" s="4" t="s">
        <v>2454</v>
      </c>
      <c r="B2537" s="79"/>
    </row>
    <row r="2538" spans="1:2" x14ac:dyDescent="0.25">
      <c r="A2538" s="4" t="s">
        <v>2455</v>
      </c>
      <c r="B2538" s="79"/>
    </row>
    <row r="2539" spans="1:2" x14ac:dyDescent="0.25">
      <c r="A2539" s="5" t="s">
        <v>2456</v>
      </c>
      <c r="B2539" s="82"/>
    </row>
    <row r="2540" spans="1:2" x14ac:dyDescent="0.25">
      <c r="A2540" s="4" t="s">
        <v>2457</v>
      </c>
      <c r="B2540" s="79"/>
    </row>
    <row r="2541" spans="1:2" x14ac:dyDescent="0.25">
      <c r="A2541" s="28" t="s">
        <v>2458</v>
      </c>
      <c r="B2541" s="89"/>
    </row>
    <row r="2542" spans="1:2" x14ac:dyDescent="0.25">
      <c r="A2542" s="4" t="s">
        <v>2459</v>
      </c>
      <c r="B2542" s="79"/>
    </row>
    <row r="2543" spans="1:2" x14ac:dyDescent="0.25">
      <c r="A2543" s="5" t="s">
        <v>2460</v>
      </c>
      <c r="B2543" s="82"/>
    </row>
    <row r="2544" spans="1:2" x14ac:dyDescent="0.25">
      <c r="A2544" s="4" t="s">
        <v>2461</v>
      </c>
      <c r="B2544" s="79"/>
    </row>
    <row r="2545" spans="1:2" x14ac:dyDescent="0.25">
      <c r="A2545" s="39" t="s">
        <v>2746</v>
      </c>
      <c r="B2545" s="85"/>
    </row>
    <row r="2546" spans="1:2" x14ac:dyDescent="0.25">
      <c r="A2546" s="4" t="s">
        <v>2462</v>
      </c>
      <c r="B2546" s="79"/>
    </row>
    <row r="2547" spans="1:2" x14ac:dyDescent="0.25">
      <c r="A2547" s="5" t="s">
        <v>2463</v>
      </c>
      <c r="B2547" s="82"/>
    </row>
    <row r="2548" spans="1:2" x14ac:dyDescent="0.25">
      <c r="A2548" s="5" t="s">
        <v>2464</v>
      </c>
      <c r="B2548" s="82"/>
    </row>
    <row r="2549" spans="1:2" x14ac:dyDescent="0.25">
      <c r="A2549" s="5" t="s">
        <v>2465</v>
      </c>
      <c r="B2549" s="82"/>
    </row>
    <row r="2550" spans="1:2" x14ac:dyDescent="0.25">
      <c r="A2550" s="4" t="s">
        <v>2466</v>
      </c>
      <c r="B2550" s="79"/>
    </row>
    <row r="2551" spans="1:2" x14ac:dyDescent="0.25">
      <c r="A2551" s="5" t="s">
        <v>2467</v>
      </c>
      <c r="B2551" s="82"/>
    </row>
    <row r="2552" spans="1:2" x14ac:dyDescent="0.25">
      <c r="A2552" s="5" t="s">
        <v>2468</v>
      </c>
      <c r="B2552" s="82"/>
    </row>
    <row r="2553" spans="1:2" x14ac:dyDescent="0.25">
      <c r="A2553" s="4" t="s">
        <v>2469</v>
      </c>
      <c r="B2553" s="79"/>
    </row>
    <row r="2554" spans="1:2" x14ac:dyDescent="0.25">
      <c r="A2554" s="27" t="s">
        <v>2470</v>
      </c>
      <c r="B2554" s="99"/>
    </row>
    <row r="2555" spans="1:2" x14ac:dyDescent="0.25">
      <c r="A2555" s="28" t="s">
        <v>2471</v>
      </c>
      <c r="B2555" s="89"/>
    </row>
    <row r="2556" spans="1:2" x14ac:dyDescent="0.25">
      <c r="A2556" s="4" t="s">
        <v>2472</v>
      </c>
      <c r="B2556" s="79"/>
    </row>
    <row r="2557" spans="1:2" x14ac:dyDescent="0.25">
      <c r="A2557" s="31" t="s">
        <v>2473</v>
      </c>
      <c r="B2557" s="94"/>
    </row>
    <row r="2558" spans="1:2" x14ac:dyDescent="0.25">
      <c r="A2558" s="4" t="s">
        <v>2474</v>
      </c>
      <c r="B2558" s="79"/>
    </row>
    <row r="2559" spans="1:2" x14ac:dyDescent="0.25">
      <c r="A2559" s="4" t="s">
        <v>2475</v>
      </c>
      <c r="B2559" s="79"/>
    </row>
    <row r="2560" spans="1:2" x14ac:dyDescent="0.25">
      <c r="A2560" s="5" t="s">
        <v>2476</v>
      </c>
      <c r="B2560" s="82"/>
    </row>
    <row r="2561" spans="1:2" x14ac:dyDescent="0.25">
      <c r="A2561" s="4" t="s">
        <v>2477</v>
      </c>
      <c r="B2561" s="79"/>
    </row>
    <row r="2562" spans="1:2" x14ac:dyDescent="0.25">
      <c r="A2562" s="4" t="s">
        <v>2478</v>
      </c>
      <c r="B2562" s="79"/>
    </row>
    <row r="2563" spans="1:2" x14ac:dyDescent="0.25">
      <c r="A2563" s="5" t="s">
        <v>2479</v>
      </c>
      <c r="B2563" s="82"/>
    </row>
    <row r="2564" spans="1:2" x14ac:dyDescent="0.25">
      <c r="A2564" s="10" t="s">
        <v>2480</v>
      </c>
      <c r="B2564" s="83"/>
    </row>
    <row r="2565" spans="1:2" x14ac:dyDescent="0.25">
      <c r="A2565" s="28" t="s">
        <v>2481</v>
      </c>
      <c r="B2565" s="89"/>
    </row>
    <row r="2566" spans="1:2" x14ac:dyDescent="0.25">
      <c r="A2566" s="4" t="s">
        <v>2482</v>
      </c>
      <c r="B2566" s="79"/>
    </row>
    <row r="2567" spans="1:2" x14ac:dyDescent="0.25">
      <c r="A2567" s="4" t="s">
        <v>2483</v>
      </c>
      <c r="B2567" s="79"/>
    </row>
    <row r="2568" spans="1:2" x14ac:dyDescent="0.25">
      <c r="A2568" s="29" t="s">
        <v>2766</v>
      </c>
      <c r="B2568" s="97"/>
    </row>
    <row r="2569" spans="1:2" x14ac:dyDescent="0.25">
      <c r="A2569" s="3" t="s">
        <v>2484</v>
      </c>
      <c r="B2569" s="84"/>
    </row>
    <row r="2570" spans="1:2" x14ac:dyDescent="0.25">
      <c r="A2570" s="4" t="s">
        <v>2485</v>
      </c>
      <c r="B2570" s="79"/>
    </row>
    <row r="2571" spans="1:2" x14ac:dyDescent="0.25">
      <c r="A2571" s="4" t="s">
        <v>2486</v>
      </c>
      <c r="B2571" s="79"/>
    </row>
    <row r="2572" spans="1:2" x14ac:dyDescent="0.25">
      <c r="A2572" s="5" t="s">
        <v>2487</v>
      </c>
      <c r="B2572" s="82"/>
    </row>
    <row r="2573" spans="1:2" x14ac:dyDescent="0.25">
      <c r="A2573" s="4" t="s">
        <v>2488</v>
      </c>
      <c r="B2573" s="79"/>
    </row>
    <row r="2574" spans="1:2" x14ac:dyDescent="0.25">
      <c r="A2574" s="4" t="s">
        <v>2489</v>
      </c>
      <c r="B2574" s="79"/>
    </row>
    <row r="2575" spans="1:2" x14ac:dyDescent="0.25">
      <c r="A2575" s="3" t="s">
        <v>2490</v>
      </c>
      <c r="B2575" s="84"/>
    </row>
    <row r="2576" spans="1:2" x14ac:dyDescent="0.25">
      <c r="A2576" s="5" t="s">
        <v>2491</v>
      </c>
      <c r="B2576" s="82"/>
    </row>
    <row r="2577" spans="1:2" x14ac:dyDescent="0.25">
      <c r="A2577" s="31" t="s">
        <v>2492</v>
      </c>
      <c r="B2577" s="94"/>
    </row>
    <row r="2578" spans="1:2" x14ac:dyDescent="0.25">
      <c r="A2578" s="3" t="s">
        <v>2493</v>
      </c>
      <c r="B2578" s="84"/>
    </row>
    <row r="2579" spans="1:2" x14ac:dyDescent="0.25">
      <c r="A2579" s="5" t="s">
        <v>2494</v>
      </c>
      <c r="B2579" s="82"/>
    </row>
    <row r="2580" spans="1:2" x14ac:dyDescent="0.25">
      <c r="A2580" s="4" t="s">
        <v>2495</v>
      </c>
      <c r="B2580" s="79"/>
    </row>
    <row r="2581" spans="1:2" x14ac:dyDescent="0.25">
      <c r="A2581" s="28" t="s">
        <v>2496</v>
      </c>
      <c r="B2581" s="89"/>
    </row>
    <row r="2582" spans="1:2" x14ac:dyDescent="0.3">
      <c r="A2582" s="41" t="s">
        <v>2686</v>
      </c>
      <c r="B2582" s="81"/>
    </row>
    <row r="2583" spans="1:2" x14ac:dyDescent="0.25">
      <c r="A2583" s="5" t="s">
        <v>2497</v>
      </c>
      <c r="B2583" s="82"/>
    </row>
    <row r="2584" spans="1:2" x14ac:dyDescent="0.25">
      <c r="A2584" s="31" t="s">
        <v>2498</v>
      </c>
      <c r="B2584" s="94"/>
    </row>
    <row r="2585" spans="1:2" x14ac:dyDescent="0.3">
      <c r="A2585" s="41" t="s">
        <v>2673</v>
      </c>
      <c r="B2585" s="81"/>
    </row>
    <row r="2586" spans="1:2" x14ac:dyDescent="0.25">
      <c r="A2586" s="4" t="s">
        <v>2499</v>
      </c>
      <c r="B2586" s="79"/>
    </row>
    <row r="2587" spans="1:2" x14ac:dyDescent="0.25">
      <c r="A2587" s="4" t="s">
        <v>2500</v>
      </c>
      <c r="B2587" s="79"/>
    </row>
    <row r="2588" spans="1:2" x14ac:dyDescent="0.25">
      <c r="A2588" s="4" t="s">
        <v>2501</v>
      </c>
      <c r="B2588" s="79"/>
    </row>
    <row r="2589" spans="1:2" x14ac:dyDescent="0.25">
      <c r="A2589" s="5" t="s">
        <v>2502</v>
      </c>
      <c r="B2589" s="82"/>
    </row>
    <row r="2590" spans="1:2" x14ac:dyDescent="0.25">
      <c r="A2590" s="4" t="s">
        <v>2503</v>
      </c>
      <c r="B2590" s="79"/>
    </row>
    <row r="2591" spans="1:2" x14ac:dyDescent="0.25">
      <c r="A2591" s="31" t="s">
        <v>2504</v>
      </c>
      <c r="B2591" s="94"/>
    </row>
    <row r="2592" spans="1:2" x14ac:dyDescent="0.25">
      <c r="A2592" s="3" t="s">
        <v>2505</v>
      </c>
      <c r="B2592" s="84"/>
    </row>
    <row r="2593" spans="1:2" x14ac:dyDescent="0.3">
      <c r="A2593" s="18" t="s">
        <v>2715</v>
      </c>
      <c r="B2593" s="47"/>
    </row>
    <row r="2594" spans="1:2" x14ac:dyDescent="0.25">
      <c r="A2594" s="4" t="s">
        <v>2506</v>
      </c>
      <c r="B2594" s="79"/>
    </row>
    <row r="2595" spans="1:2" x14ac:dyDescent="0.25">
      <c r="A2595" s="4" t="s">
        <v>2507</v>
      </c>
      <c r="B2595" s="79"/>
    </row>
    <row r="2596" spans="1:2" x14ac:dyDescent="0.25">
      <c r="A2596" s="5" t="s">
        <v>2508</v>
      </c>
      <c r="B2596" s="82"/>
    </row>
    <row r="2597" spans="1:2" x14ac:dyDescent="0.25">
      <c r="A2597" s="31" t="s">
        <v>2509</v>
      </c>
      <c r="B2597" s="94"/>
    </row>
    <row r="2598" spans="1:2" x14ac:dyDescent="0.25">
      <c r="A2598" s="28" t="s">
        <v>2510</v>
      </c>
      <c r="B2598" s="89"/>
    </row>
    <row r="2599" spans="1:2" x14ac:dyDescent="0.25">
      <c r="A2599" s="31" t="s">
        <v>2511</v>
      </c>
      <c r="B2599" s="94"/>
    </row>
    <row r="2600" spans="1:2" x14ac:dyDescent="0.25">
      <c r="A2600" s="4" t="s">
        <v>2512</v>
      </c>
      <c r="B2600" s="79"/>
    </row>
    <row r="2601" spans="1:2" x14ac:dyDescent="0.25">
      <c r="A2601" s="4" t="s">
        <v>2513</v>
      </c>
      <c r="B2601" s="79"/>
    </row>
    <row r="2602" spans="1:2" x14ac:dyDescent="0.25">
      <c r="A2602" s="4" t="s">
        <v>2514</v>
      </c>
      <c r="B2602" s="79"/>
    </row>
    <row r="2603" spans="1:2" x14ac:dyDescent="0.25">
      <c r="A2603" s="4" t="s">
        <v>2515</v>
      </c>
      <c r="B2603" s="79"/>
    </row>
    <row r="2604" spans="1:2" x14ac:dyDescent="0.25">
      <c r="A2604" s="4" t="s">
        <v>2516</v>
      </c>
      <c r="B2604" s="79"/>
    </row>
    <row r="2605" spans="1:2" x14ac:dyDescent="0.25">
      <c r="A2605" s="28" t="s">
        <v>2517</v>
      </c>
      <c r="B2605" s="89"/>
    </row>
    <row r="2606" spans="1:2" x14ac:dyDescent="0.25">
      <c r="A2606" s="4" t="s">
        <v>2518</v>
      </c>
      <c r="B2606" s="79"/>
    </row>
    <row r="2607" spans="1:2" x14ac:dyDescent="0.25">
      <c r="A2607" s="5" t="s">
        <v>2519</v>
      </c>
      <c r="B2607" s="82"/>
    </row>
    <row r="2608" spans="1:2" x14ac:dyDescent="0.25">
      <c r="A2608" s="31" t="s">
        <v>2520</v>
      </c>
      <c r="B2608" s="94"/>
    </row>
    <row r="2609" spans="1:2" x14ac:dyDescent="0.25">
      <c r="A2609" s="4" t="s">
        <v>2521</v>
      </c>
      <c r="B2609" s="79"/>
    </row>
    <row r="2610" spans="1:2" x14ac:dyDescent="0.25">
      <c r="A2610" s="4" t="s">
        <v>2522</v>
      </c>
      <c r="B2610" s="79"/>
    </row>
    <row r="2611" spans="1:2" x14ac:dyDescent="0.25">
      <c r="A2611" s="4" t="s">
        <v>2523</v>
      </c>
      <c r="B2611" s="79"/>
    </row>
    <row r="2612" spans="1:2" x14ac:dyDescent="0.25">
      <c r="A2612" s="4" t="s">
        <v>2524</v>
      </c>
      <c r="B2612" s="79"/>
    </row>
    <row r="2613" spans="1:2" x14ac:dyDescent="0.25">
      <c r="A2613" s="29" t="s">
        <v>2525</v>
      </c>
      <c r="B2613" s="97"/>
    </row>
    <row r="2614" spans="1:2" x14ac:dyDescent="0.25">
      <c r="A2614" s="4" t="s">
        <v>2526</v>
      </c>
      <c r="B2614" s="79"/>
    </row>
    <row r="2615" spans="1:2" x14ac:dyDescent="0.25">
      <c r="A2615" s="28" t="s">
        <v>2527</v>
      </c>
      <c r="B2615" s="89"/>
    </row>
    <row r="2616" spans="1:2" x14ac:dyDescent="0.25">
      <c r="A2616" s="5" t="s">
        <v>2528</v>
      </c>
      <c r="B2616" s="82"/>
    </row>
    <row r="2617" spans="1:2" x14ac:dyDescent="0.25">
      <c r="A2617" s="4" t="s">
        <v>2529</v>
      </c>
      <c r="B2617" s="79"/>
    </row>
    <row r="2618" spans="1:2" x14ac:dyDescent="0.25">
      <c r="A2618" s="5" t="s">
        <v>2530</v>
      </c>
      <c r="B2618" s="82"/>
    </row>
    <row r="2619" spans="1:2" x14ac:dyDescent="0.25">
      <c r="A2619" s="4" t="s">
        <v>2531</v>
      </c>
      <c r="B2619" s="79"/>
    </row>
    <row r="2620" spans="1:2" x14ac:dyDescent="0.25">
      <c r="A2620" s="4" t="s">
        <v>2532</v>
      </c>
      <c r="B2620" s="79"/>
    </row>
    <row r="2621" spans="1:2" x14ac:dyDescent="0.25">
      <c r="A2621" s="4" t="s">
        <v>2533</v>
      </c>
      <c r="B2621" s="79"/>
    </row>
    <row r="2622" spans="1:2" x14ac:dyDescent="0.25">
      <c r="A2622" s="4" t="s">
        <v>2534</v>
      </c>
      <c r="B2622" s="79"/>
    </row>
    <row r="2623" spans="1:2" x14ac:dyDescent="0.25">
      <c r="A2623" s="3" t="s">
        <v>2535</v>
      </c>
      <c r="B2623" s="84"/>
    </row>
    <row r="2624" spans="1:2" x14ac:dyDescent="0.25">
      <c r="A2624" s="6" t="s">
        <v>2536</v>
      </c>
      <c r="B2624" s="80"/>
    </row>
    <row r="2625" spans="1:2" x14ac:dyDescent="0.25">
      <c r="A2625" s="4" t="s">
        <v>2537</v>
      </c>
      <c r="B2625" s="79"/>
    </row>
    <row r="2626" spans="1:2" x14ac:dyDescent="0.25">
      <c r="A2626" s="5" t="s">
        <v>2538</v>
      </c>
      <c r="B2626" s="82"/>
    </row>
    <row r="2627" spans="1:2" x14ac:dyDescent="0.3">
      <c r="A2627" s="41" t="s">
        <v>2687</v>
      </c>
      <c r="B2627" s="81"/>
    </row>
    <row r="2628" spans="1:2" x14ac:dyDescent="0.25">
      <c r="A2628" s="5" t="s">
        <v>2539</v>
      </c>
      <c r="B2628" s="82"/>
    </row>
    <row r="2629" spans="1:2" x14ac:dyDescent="0.3">
      <c r="A2629" s="18" t="s">
        <v>2540</v>
      </c>
      <c r="B2629" s="47"/>
    </row>
    <row r="2630" spans="1:2" x14ac:dyDescent="0.25">
      <c r="A2630" s="3" t="s">
        <v>2541</v>
      </c>
      <c r="B2630" s="84"/>
    </row>
    <row r="2631" spans="1:2" x14ac:dyDescent="0.25">
      <c r="A2631" s="6" t="s">
        <v>2542</v>
      </c>
      <c r="B2631" s="80"/>
    </row>
    <row r="2632" spans="1:2" x14ac:dyDescent="0.25">
      <c r="A2632" s="4" t="s">
        <v>2543</v>
      </c>
      <c r="B2632" s="79"/>
    </row>
    <row r="2633" spans="1:2" x14ac:dyDescent="0.25">
      <c r="A2633" s="4" t="s">
        <v>2544</v>
      </c>
      <c r="B2633" s="79"/>
    </row>
    <row r="2634" spans="1:2" x14ac:dyDescent="0.25">
      <c r="A2634" s="4" t="s">
        <v>2545</v>
      </c>
      <c r="B2634" s="79"/>
    </row>
    <row r="2635" spans="1:2" x14ac:dyDescent="0.25">
      <c r="A2635" s="28" t="s">
        <v>2546</v>
      </c>
      <c r="B2635" s="89"/>
    </row>
    <row r="2636" spans="1:2" x14ac:dyDescent="0.25">
      <c r="A2636" s="28" t="s">
        <v>2547</v>
      </c>
      <c r="B2636" s="89"/>
    </row>
    <row r="2637" spans="1:2" x14ac:dyDescent="0.25">
      <c r="A2637" s="28" t="s">
        <v>2548</v>
      </c>
      <c r="B2637" s="89"/>
    </row>
    <row r="2638" spans="1:2" x14ac:dyDescent="0.25">
      <c r="A2638" s="5" t="s">
        <v>2549</v>
      </c>
      <c r="B2638" s="82"/>
    </row>
    <row r="2639" spans="1:2" x14ac:dyDescent="0.3">
      <c r="A2639" s="41" t="s">
        <v>2688</v>
      </c>
      <c r="B2639" s="81"/>
    </row>
    <row r="2640" spans="1:2" x14ac:dyDescent="0.25">
      <c r="A2640" s="5" t="s">
        <v>2550</v>
      </c>
      <c r="B2640" s="82"/>
    </row>
    <row r="2641" spans="1:2" x14ac:dyDescent="0.25">
      <c r="A2641" s="4" t="s">
        <v>2551</v>
      </c>
      <c r="B2641" s="79"/>
    </row>
    <row r="2642" spans="1:2" x14ac:dyDescent="0.25">
      <c r="A2642" s="4" t="s">
        <v>2552</v>
      </c>
      <c r="B2642" s="79"/>
    </row>
    <row r="2643" spans="1:2" x14ac:dyDescent="0.25">
      <c r="A2643" s="5" t="s">
        <v>2553</v>
      </c>
      <c r="B2643" s="82"/>
    </row>
    <row r="2644" spans="1:2" x14ac:dyDescent="0.25">
      <c r="A2644" s="4" t="s">
        <v>2554</v>
      </c>
      <c r="B2644" s="79"/>
    </row>
    <row r="2645" spans="1:2" x14ac:dyDescent="0.3">
      <c r="A2645" s="18" t="s">
        <v>2722</v>
      </c>
      <c r="B2645" s="47"/>
    </row>
    <row r="2646" spans="1:2" x14ac:dyDescent="0.25">
      <c r="A2646" s="3" t="s">
        <v>2555</v>
      </c>
      <c r="B2646" s="84"/>
    </row>
    <row r="2647" spans="1:2" x14ac:dyDescent="0.25">
      <c r="A2647" s="5" t="s">
        <v>2556</v>
      </c>
      <c r="B2647" s="82"/>
    </row>
    <row r="2648" spans="1:2" x14ac:dyDescent="0.3">
      <c r="A2648" s="41" t="s">
        <v>2689</v>
      </c>
      <c r="B2648" s="81"/>
    </row>
    <row r="2649" spans="1:2" x14ac:dyDescent="0.25">
      <c r="A2649" s="4" t="s">
        <v>2557</v>
      </c>
      <c r="B2649" s="79"/>
    </row>
    <row r="2650" spans="1:2" x14ac:dyDescent="0.25">
      <c r="A2650" s="28" t="s">
        <v>2558</v>
      </c>
      <c r="B2650" s="89"/>
    </row>
    <row r="2651" spans="1:2" x14ac:dyDescent="0.25">
      <c r="A2651" s="4" t="s">
        <v>2559</v>
      </c>
      <c r="B2651" s="79"/>
    </row>
    <row r="2652" spans="1:2" x14ac:dyDescent="0.25">
      <c r="A2652" s="5" t="s">
        <v>2560</v>
      </c>
      <c r="B2652" s="82"/>
    </row>
    <row r="2653" spans="1:2" x14ac:dyDescent="0.25">
      <c r="A2653" s="28" t="s">
        <v>2561</v>
      </c>
      <c r="B2653" s="89"/>
    </row>
    <row r="2654" spans="1:2" x14ac:dyDescent="0.25">
      <c r="A2654" s="5" t="s">
        <v>2562</v>
      </c>
      <c r="B2654" s="82"/>
    </row>
    <row r="2655" spans="1:2" x14ac:dyDescent="0.25">
      <c r="A2655" s="28" t="s">
        <v>2563</v>
      </c>
      <c r="B2655" s="89"/>
    </row>
    <row r="2656" spans="1:2" x14ac:dyDescent="0.25">
      <c r="A2656" s="10" t="s">
        <v>2564</v>
      </c>
      <c r="B2656" s="83"/>
    </row>
    <row r="2657" spans="1:2" x14ac:dyDescent="0.25">
      <c r="A2657" s="28" t="s">
        <v>2565</v>
      </c>
      <c r="B2657" s="89"/>
    </row>
    <row r="2658" spans="1:2" x14ac:dyDescent="0.25">
      <c r="A2658" s="4" t="s">
        <v>2566</v>
      </c>
      <c r="B2658" s="79"/>
    </row>
    <row r="2659" spans="1:2" x14ac:dyDescent="0.25">
      <c r="A2659" s="4" t="s">
        <v>2567</v>
      </c>
      <c r="B2659" s="79"/>
    </row>
    <row r="2660" spans="1:2" x14ac:dyDescent="0.25">
      <c r="A2660" s="31" t="s">
        <v>2568</v>
      </c>
      <c r="B2660" s="94"/>
    </row>
    <row r="2661" spans="1:2" x14ac:dyDescent="0.25">
      <c r="A2661" s="5" t="s">
        <v>2569</v>
      </c>
      <c r="B2661" s="82"/>
    </row>
    <row r="2662" spans="1:2" x14ac:dyDescent="0.25">
      <c r="A2662" s="5" t="s">
        <v>2570</v>
      </c>
      <c r="B2662" s="82"/>
    </row>
    <row r="2663" spans="1:2" x14ac:dyDescent="0.25">
      <c r="A2663" s="3" t="s">
        <v>2571</v>
      </c>
      <c r="B2663" s="84"/>
    </row>
    <row r="2664" spans="1:2" x14ac:dyDescent="0.3">
      <c r="A2664" s="41" t="s">
        <v>2690</v>
      </c>
      <c r="B2664" s="81"/>
    </row>
    <row r="2665" spans="1:2" x14ac:dyDescent="0.25">
      <c r="A2665" s="10" t="s">
        <v>2572</v>
      </c>
      <c r="B2665" s="83"/>
    </row>
    <row r="2666" spans="1:2" x14ac:dyDescent="0.25">
      <c r="A2666" s="3" t="s">
        <v>2573</v>
      </c>
      <c r="B2666" s="84"/>
    </row>
    <row r="2667" spans="1:2" x14ac:dyDescent="0.25">
      <c r="A2667" s="5" t="s">
        <v>2574</v>
      </c>
      <c r="B2667" s="82"/>
    </row>
    <row r="2668" spans="1:2" x14ac:dyDescent="0.3">
      <c r="A2668" s="18" t="s">
        <v>2705</v>
      </c>
      <c r="B2668" s="47"/>
    </row>
    <row r="2669" spans="1:2" x14ac:dyDescent="0.25">
      <c r="A2669" s="4" t="s">
        <v>2575</v>
      </c>
      <c r="B2669" s="79"/>
    </row>
    <row r="2670" spans="1:2" x14ac:dyDescent="0.25">
      <c r="A2670" s="3" t="s">
        <v>2576</v>
      </c>
      <c r="B2670" s="84"/>
    </row>
    <row r="2671" spans="1:2" x14ac:dyDescent="0.25">
      <c r="A2671" s="3" t="s">
        <v>2577</v>
      </c>
      <c r="B2671" s="84"/>
    </row>
    <row r="2672" spans="1:2" x14ac:dyDescent="0.25">
      <c r="A2672" s="5" t="s">
        <v>2578</v>
      </c>
      <c r="B2672" s="82"/>
    </row>
    <row r="2673" spans="1:2" x14ac:dyDescent="0.3">
      <c r="A2673" s="41" t="s">
        <v>2691</v>
      </c>
      <c r="B2673" s="81"/>
    </row>
    <row r="2674" spans="1:2" x14ac:dyDescent="0.25">
      <c r="A2674" s="5" t="s">
        <v>2579</v>
      </c>
      <c r="B2674" s="82"/>
    </row>
    <row r="2675" spans="1:2" x14ac:dyDescent="0.25">
      <c r="A2675" s="4" t="s">
        <v>2580</v>
      </c>
      <c r="B2675" s="79"/>
    </row>
    <row r="2676" spans="1:2" x14ac:dyDescent="0.25">
      <c r="A2676" s="4" t="s">
        <v>2581</v>
      </c>
      <c r="B2676" s="79"/>
    </row>
    <row r="2677" spans="1:2" x14ac:dyDescent="0.25">
      <c r="A2677" s="4" t="s">
        <v>2582</v>
      </c>
      <c r="B2677" s="79"/>
    </row>
    <row r="2678" spans="1:2" x14ac:dyDescent="0.25">
      <c r="A2678" s="4" t="s">
        <v>2583</v>
      </c>
      <c r="B2678" s="79"/>
    </row>
    <row r="2679" spans="1:2" x14ac:dyDescent="0.25">
      <c r="A2679" s="5" t="s">
        <v>2584</v>
      </c>
      <c r="B2679" s="82"/>
    </row>
    <row r="2680" spans="1:2" x14ac:dyDescent="0.25">
      <c r="A2680" s="5" t="s">
        <v>2585</v>
      </c>
      <c r="B2680" s="82"/>
    </row>
    <row r="2681" spans="1:2" x14ac:dyDescent="0.25">
      <c r="A2681" s="4" t="s">
        <v>2586</v>
      </c>
      <c r="B2681" s="79"/>
    </row>
    <row r="2682" spans="1:2" x14ac:dyDescent="0.25">
      <c r="A2682" s="4" t="s">
        <v>2587</v>
      </c>
      <c r="B2682" s="79"/>
    </row>
    <row r="2683" spans="1:2" x14ac:dyDescent="0.25">
      <c r="A2683" s="28" t="s">
        <v>2588</v>
      </c>
      <c r="B2683" s="89"/>
    </row>
    <row r="2684" spans="1:2" x14ac:dyDescent="0.25">
      <c r="A2684" s="4" t="s">
        <v>2589</v>
      </c>
      <c r="B2684" s="79"/>
    </row>
    <row r="2685" spans="1:2" x14ac:dyDescent="0.25">
      <c r="A2685" s="31" t="s">
        <v>2590</v>
      </c>
      <c r="B2685" s="94"/>
    </row>
    <row r="2686" spans="1:2" x14ac:dyDescent="0.25">
      <c r="A2686" s="5" t="s">
        <v>2591</v>
      </c>
      <c r="B2686" s="82"/>
    </row>
    <row r="2687" spans="1:2" x14ac:dyDescent="0.25">
      <c r="A2687" s="4" t="s">
        <v>2592</v>
      </c>
      <c r="B2687" s="79"/>
    </row>
    <row r="2688" spans="1:2" x14ac:dyDescent="0.25">
      <c r="A2688" s="4" t="s">
        <v>2593</v>
      </c>
      <c r="B2688" s="79"/>
    </row>
    <row r="2689" spans="1:2" x14ac:dyDescent="0.25">
      <c r="A2689" s="3" t="s">
        <v>2594</v>
      </c>
      <c r="B2689" s="84"/>
    </row>
    <row r="2690" spans="1:2" x14ac:dyDescent="0.25">
      <c r="A2690" s="5" t="s">
        <v>2595</v>
      </c>
      <c r="B2690" s="82"/>
    </row>
    <row r="2691" spans="1:2" x14ac:dyDescent="0.25">
      <c r="A2691" s="4" t="s">
        <v>2596</v>
      </c>
      <c r="B2691" s="79"/>
    </row>
    <row r="2692" spans="1:2" x14ac:dyDescent="0.25">
      <c r="A2692" s="4" t="s">
        <v>2597</v>
      </c>
      <c r="B2692" s="79"/>
    </row>
    <row r="2693" spans="1:2" x14ac:dyDescent="0.25">
      <c r="A2693" s="4" t="s">
        <v>2598</v>
      </c>
      <c r="B2693" s="79"/>
    </row>
    <row r="2694" spans="1:2" ht="17.25" thickBot="1" x14ac:dyDescent="0.3">
      <c r="A2694" s="4" t="s">
        <v>2599</v>
      </c>
      <c r="B2694" s="79"/>
    </row>
    <row r="2695" spans="1:2" x14ac:dyDescent="0.25">
      <c r="A2695" s="36" t="s">
        <v>2600</v>
      </c>
      <c r="B2695" s="79"/>
    </row>
    <row r="2696" spans="1:2" x14ac:dyDescent="0.25">
      <c r="A2696" s="51" t="s">
        <v>2601</v>
      </c>
      <c r="B2696" s="82"/>
    </row>
    <row r="2697" spans="1:2" ht="17.25" thickBot="1" x14ac:dyDescent="0.3">
      <c r="A2697" s="73" t="s">
        <v>2602</v>
      </c>
      <c r="B2697" s="94"/>
    </row>
    <row r="2698" spans="1:2" ht="17.25" thickBot="1" x14ac:dyDescent="0.3">
      <c r="A2698" s="38" t="s">
        <v>2603</v>
      </c>
      <c r="B2698" s="89"/>
    </row>
    <row r="2699" spans="1:2" ht="17.25" thickBot="1" x14ac:dyDescent="0.3">
      <c r="A2699" s="54" t="s">
        <v>2604</v>
      </c>
      <c r="B2699" s="82"/>
    </row>
    <row r="2700" spans="1:2" x14ac:dyDescent="0.25">
      <c r="A2700" s="13" t="s">
        <v>2605</v>
      </c>
      <c r="B2700" s="79"/>
    </row>
    <row r="2701" spans="1:2" x14ac:dyDescent="0.25">
      <c r="A2701" s="4" t="s">
        <v>2606</v>
      </c>
      <c r="B2701" s="79"/>
    </row>
    <row r="2702" spans="1:2" x14ac:dyDescent="0.25">
      <c r="A2702" s="31" t="s">
        <v>2607</v>
      </c>
      <c r="B2702" s="94"/>
    </row>
    <row r="2703" spans="1:2" x14ac:dyDescent="0.25">
      <c r="A2703" s="3" t="s">
        <v>2608</v>
      </c>
      <c r="B2703" s="84"/>
    </row>
    <row r="2704" spans="1:2" x14ac:dyDescent="0.25">
      <c r="A2704" s="4" t="s">
        <v>2609</v>
      </c>
      <c r="B2704" s="79"/>
    </row>
    <row r="2705" spans="1:2" x14ac:dyDescent="0.25">
      <c r="A2705" s="4" t="s">
        <v>2610</v>
      </c>
      <c r="B2705" s="79"/>
    </row>
    <row r="2706" spans="1:2" x14ac:dyDescent="0.25">
      <c r="A2706" s="39" t="s">
        <v>2741</v>
      </c>
      <c r="B2706" s="85"/>
    </row>
    <row r="2707" spans="1:2" x14ac:dyDescent="0.25">
      <c r="A2707" s="4" t="s">
        <v>2611</v>
      </c>
      <c r="B2707" s="79"/>
    </row>
    <row r="2708" spans="1:2" x14ac:dyDescent="0.25">
      <c r="A2708" s="31" t="s">
        <v>2612</v>
      </c>
      <c r="B2708" s="94"/>
    </row>
    <row r="2709" spans="1:2" x14ac:dyDescent="0.25">
      <c r="A2709" s="4" t="s">
        <v>2613</v>
      </c>
      <c r="B2709" s="79"/>
    </row>
    <row r="2710" spans="1:2" x14ac:dyDescent="0.25">
      <c r="A2710" s="31" t="s">
        <v>2614</v>
      </c>
      <c r="B2710" s="94"/>
    </row>
    <row r="2711" spans="1:2" x14ac:dyDescent="0.25">
      <c r="A2711" s="3" t="s">
        <v>2615</v>
      </c>
      <c r="B2711" s="84"/>
    </row>
    <row r="2712" spans="1:2" x14ac:dyDescent="0.25">
      <c r="A2712" s="10" t="s">
        <v>2616</v>
      </c>
      <c r="B2712" s="83"/>
    </row>
    <row r="2713" spans="1:2" x14ac:dyDescent="0.25">
      <c r="A2713" s="4" t="s">
        <v>2617</v>
      </c>
      <c r="B2713" s="79"/>
    </row>
    <row r="2714" spans="1:2" x14ac:dyDescent="0.25">
      <c r="A2714" s="4" t="s">
        <v>2618</v>
      </c>
      <c r="B2714" s="79"/>
    </row>
    <row r="2715" spans="1:2" x14ac:dyDescent="0.25">
      <c r="A2715" s="4" t="s">
        <v>2619</v>
      </c>
      <c r="B2715" s="79"/>
    </row>
    <row r="2716" spans="1:2" x14ac:dyDescent="0.25">
      <c r="A2716" s="4" t="s">
        <v>2620</v>
      </c>
      <c r="B2716" s="79"/>
    </row>
    <row r="2717" spans="1:2" x14ac:dyDescent="0.25">
      <c r="A2717" s="31" t="s">
        <v>2621</v>
      </c>
      <c r="B2717" s="94"/>
    </row>
    <row r="2718" spans="1:2" x14ac:dyDescent="0.25">
      <c r="A2718" s="28" t="s">
        <v>2622</v>
      </c>
      <c r="B2718" s="89"/>
    </row>
    <row r="2719" spans="1:2" x14ac:dyDescent="0.25">
      <c r="A2719" s="28" t="s">
        <v>2623</v>
      </c>
      <c r="B2719" s="89"/>
    </row>
    <row r="2720" spans="1:2" x14ac:dyDescent="0.25">
      <c r="A2720" s="4" t="s">
        <v>2624</v>
      </c>
      <c r="B2720" s="79"/>
    </row>
    <row r="2721" spans="1:2" x14ac:dyDescent="0.25">
      <c r="A2721" s="4" t="s">
        <v>2625</v>
      </c>
      <c r="B2721" s="79"/>
    </row>
    <row r="2722" spans="1:2" x14ac:dyDescent="0.25">
      <c r="A2722" s="5" t="s">
        <v>2626</v>
      </c>
      <c r="B2722" s="82"/>
    </row>
    <row r="2723" spans="1:2" x14ac:dyDescent="0.25">
      <c r="A2723" s="5" t="s">
        <v>2627</v>
      </c>
      <c r="B2723" s="82"/>
    </row>
    <row r="2724" spans="1:2" x14ac:dyDescent="0.25">
      <c r="A2724" s="5" t="s">
        <v>2628</v>
      </c>
      <c r="B2724" s="82"/>
    </row>
    <row r="2725" spans="1:2" x14ac:dyDescent="0.25">
      <c r="A2725" s="28" t="s">
        <v>2629</v>
      </c>
      <c r="B2725" s="89"/>
    </row>
    <row r="2726" spans="1:2" x14ac:dyDescent="0.25">
      <c r="A2726" s="3" t="s">
        <v>2630</v>
      </c>
      <c r="B2726" s="84"/>
    </row>
    <row r="2727" spans="1:2" x14ac:dyDescent="0.25">
      <c r="A2727" s="31" t="s">
        <v>2631</v>
      </c>
      <c r="B2727" s="94"/>
    </row>
    <row r="2728" spans="1:2" x14ac:dyDescent="0.3">
      <c r="A2728" s="41"/>
      <c r="B2728" s="81"/>
    </row>
    <row r="2729" spans="1:2" x14ac:dyDescent="0.3">
      <c r="A2729" s="41"/>
      <c r="B2729" s="81"/>
    </row>
    <row r="2730" spans="1:2" x14ac:dyDescent="0.25">
      <c r="A2730" s="6"/>
      <c r="B2730" s="80"/>
    </row>
    <row r="2731" spans="1:2" x14ac:dyDescent="0.3">
      <c r="A2731" s="41"/>
      <c r="B2731" s="81"/>
    </row>
    <row r="2732" spans="1:2" x14ac:dyDescent="0.3">
      <c r="A2732" s="41"/>
      <c r="B2732" s="81"/>
    </row>
    <row r="2733" spans="1:2" x14ac:dyDescent="0.3">
      <c r="A2733" s="41"/>
      <c r="B2733" s="81"/>
    </row>
    <row r="2734" spans="1:2" x14ac:dyDescent="0.3">
      <c r="A2734" s="41"/>
      <c r="B2734" s="81"/>
    </row>
    <row r="2735" spans="1:2" x14ac:dyDescent="0.3">
      <c r="A2735" s="41"/>
      <c r="B2735" s="81"/>
    </row>
    <row r="2736" spans="1:2" x14ac:dyDescent="0.3">
      <c r="A2736" s="41"/>
      <c r="B2736" s="81"/>
    </row>
    <row r="2737" spans="1:2" x14ac:dyDescent="0.25">
      <c r="A2737" s="28"/>
      <c r="B2737" s="89"/>
    </row>
    <row r="2738" spans="1:2" x14ac:dyDescent="0.25">
      <c r="A2738" s="4"/>
      <c r="B2738" s="79"/>
    </row>
    <row r="2739" spans="1:2" x14ac:dyDescent="0.25">
      <c r="A2739" s="3"/>
      <c r="B2739" s="84"/>
    </row>
    <row r="2740" spans="1:2" x14ac:dyDescent="0.25">
      <c r="A2740" s="5"/>
      <c r="B2740" s="82"/>
    </row>
    <row r="2741" spans="1:2" x14ac:dyDescent="0.25">
      <c r="A2741" s="3"/>
      <c r="B2741" s="84"/>
    </row>
    <row r="2742" spans="1:2" x14ac:dyDescent="0.25">
      <c r="A2742" s="4"/>
      <c r="B2742" s="79"/>
    </row>
    <row r="2743" spans="1:2" x14ac:dyDescent="0.25">
      <c r="A2743" s="4"/>
      <c r="B2743" s="79"/>
    </row>
    <row r="2744" spans="1:2" x14ac:dyDescent="0.25">
      <c r="A2744" s="5"/>
      <c r="B2744" s="82"/>
    </row>
    <row r="2745" spans="1:2" x14ac:dyDescent="0.25">
      <c r="A2745" s="4"/>
      <c r="B2745" s="79"/>
    </row>
    <row r="2746" spans="1:2" x14ac:dyDescent="0.25">
      <c r="A2746" s="4"/>
      <c r="B2746" s="79"/>
    </row>
    <row r="2747" spans="1:2" x14ac:dyDescent="0.25">
      <c r="A2747" s="4"/>
      <c r="B2747" s="79"/>
    </row>
    <row r="2748" spans="1:2" x14ac:dyDescent="0.25">
      <c r="A2748" s="4"/>
      <c r="B2748" s="79"/>
    </row>
    <row r="2749" spans="1:2" x14ac:dyDescent="0.25">
      <c r="A2749" s="4"/>
      <c r="B2749" s="79"/>
    </row>
    <row r="2750" spans="1:2" x14ac:dyDescent="0.25">
      <c r="A2750" s="4"/>
      <c r="B2750" s="79"/>
    </row>
    <row r="2751" spans="1:2" x14ac:dyDescent="0.25">
      <c r="A2751" s="31"/>
      <c r="B2751" s="94"/>
    </row>
    <row r="2752" spans="1:2" x14ac:dyDescent="0.25">
      <c r="A2752" s="4"/>
      <c r="B2752" s="79"/>
    </row>
    <row r="2753" spans="1:2" x14ac:dyDescent="0.3">
      <c r="A2753" s="41"/>
      <c r="B2753" s="81"/>
    </row>
    <row r="2754" spans="1:2" x14ac:dyDescent="0.25">
      <c r="A2754" s="4"/>
      <c r="B2754" s="79"/>
    </row>
    <row r="2755" spans="1:2" x14ac:dyDescent="0.25">
      <c r="A2755" s="3"/>
      <c r="B2755" s="84"/>
    </row>
    <row r="2756" spans="1:2" x14ac:dyDescent="0.25">
      <c r="A2756" s="4"/>
      <c r="B2756" s="79"/>
    </row>
    <row r="2757" spans="1:2" x14ac:dyDescent="0.25">
      <c r="A2757" s="4"/>
      <c r="B2757" s="79"/>
    </row>
    <row r="2758" spans="1:2" x14ac:dyDescent="0.25">
      <c r="A2758" s="4"/>
      <c r="B2758" s="79"/>
    </row>
    <row r="2759" spans="1:2" x14ac:dyDescent="0.25">
      <c r="A2759" s="4"/>
      <c r="B2759" s="79"/>
    </row>
    <row r="2760" spans="1:2" x14ac:dyDescent="0.25">
      <c r="A2760" s="4"/>
      <c r="B2760" s="79"/>
    </row>
    <row r="2761" spans="1:2" x14ac:dyDescent="0.25">
      <c r="A2761" s="4"/>
      <c r="B2761" s="79"/>
    </row>
    <row r="2762" spans="1:2" x14ac:dyDescent="0.25">
      <c r="A2762" s="5"/>
      <c r="B2762" s="82"/>
    </row>
    <row r="2763" spans="1:2" x14ac:dyDescent="0.25">
      <c r="A2763" s="4"/>
      <c r="B2763" s="79"/>
    </row>
    <row r="2764" spans="1:2" x14ac:dyDescent="0.25">
      <c r="A2764" s="4"/>
      <c r="B2764" s="79"/>
    </row>
    <row r="2765" spans="1:2" x14ac:dyDescent="0.25">
      <c r="A2765" s="5"/>
      <c r="B2765" s="82"/>
    </row>
    <row r="2766" spans="1:2" x14ac:dyDescent="0.3">
      <c r="A2766" s="41"/>
      <c r="B2766" s="81"/>
    </row>
    <row r="2767" spans="1:2" x14ac:dyDescent="0.25">
      <c r="A2767" s="4"/>
      <c r="B2767" s="79"/>
    </row>
    <row r="2768" spans="1:2" x14ac:dyDescent="0.25">
      <c r="A2768" s="4"/>
      <c r="B2768" s="79"/>
    </row>
    <row r="2769" spans="1:2" x14ac:dyDescent="0.25">
      <c r="A2769" s="6"/>
      <c r="B2769" s="80"/>
    </row>
    <row r="2770" spans="1:2" x14ac:dyDescent="0.25">
      <c r="A2770" s="4"/>
      <c r="B2770" s="79"/>
    </row>
    <row r="2771" spans="1:2" x14ac:dyDescent="0.25">
      <c r="A2771" s="4"/>
      <c r="B2771" s="79"/>
    </row>
    <row r="2772" spans="1:2" x14ac:dyDescent="0.25">
      <c r="A2772" s="4"/>
      <c r="B2772" s="79"/>
    </row>
    <row r="2773" spans="1:2" x14ac:dyDescent="0.25">
      <c r="A2773" s="4"/>
      <c r="B2773" s="79"/>
    </row>
    <row r="2774" spans="1:2" x14ac:dyDescent="0.25">
      <c r="A2774" s="5"/>
      <c r="B2774" s="82"/>
    </row>
    <row r="2775" spans="1:2" x14ac:dyDescent="0.25">
      <c r="A2775" s="5"/>
      <c r="B2775" s="82"/>
    </row>
    <row r="2776" spans="1:2" x14ac:dyDescent="0.25">
      <c r="A2776" s="4"/>
      <c r="B2776" s="79"/>
    </row>
    <row r="2777" spans="1:2" x14ac:dyDescent="0.25">
      <c r="A2777" s="4"/>
      <c r="B2777" s="79"/>
    </row>
    <row r="2778" spans="1:2" x14ac:dyDescent="0.25">
      <c r="A2778" s="4"/>
      <c r="B2778" s="79"/>
    </row>
    <row r="2779" spans="1:2" x14ac:dyDescent="0.25">
      <c r="A2779" s="28"/>
      <c r="B2779" s="89"/>
    </row>
    <row r="2780" spans="1:2" x14ac:dyDescent="0.25">
      <c r="A2780" s="31"/>
      <c r="B2780" s="94"/>
    </row>
    <row r="2781" spans="1:2" x14ac:dyDescent="0.25">
      <c r="A2781" s="3"/>
      <c r="B2781" s="84"/>
    </row>
    <row r="2782" spans="1:2" x14ac:dyDescent="0.25">
      <c r="A2782" s="4"/>
      <c r="B2782" s="79"/>
    </row>
    <row r="2783" spans="1:2" x14ac:dyDescent="0.25">
      <c r="A2783" s="3"/>
      <c r="B2783" s="84"/>
    </row>
    <row r="2784" spans="1:2" x14ac:dyDescent="0.25">
      <c r="A2784" s="5"/>
      <c r="B2784" s="82"/>
    </row>
    <row r="2785" spans="1:2" x14ac:dyDescent="0.25">
      <c r="A2785" s="6"/>
      <c r="B2785" s="80"/>
    </row>
    <row r="2786" spans="1:2" x14ac:dyDescent="0.25">
      <c r="A2786" s="5"/>
      <c r="B2786" s="82"/>
    </row>
    <row r="2787" spans="1:2" x14ac:dyDescent="0.25">
      <c r="A2787" s="5"/>
      <c r="B2787" s="82"/>
    </row>
    <row r="2788" spans="1:2" x14ac:dyDescent="0.25">
      <c r="A2788" s="4"/>
      <c r="B2788" s="79"/>
    </row>
    <row r="2789" spans="1:2" x14ac:dyDescent="0.25">
      <c r="A2789" s="4"/>
      <c r="B2789" s="79"/>
    </row>
    <row r="2790" spans="1:2" x14ac:dyDescent="0.25">
      <c r="A2790" s="31"/>
      <c r="B2790" s="94"/>
    </row>
    <row r="2791" spans="1:2" x14ac:dyDescent="0.25">
      <c r="A2791" s="4"/>
      <c r="B2791" s="79"/>
    </row>
    <row r="2792" spans="1:2" x14ac:dyDescent="0.25">
      <c r="A2792" s="4"/>
      <c r="B2792" s="79"/>
    </row>
    <row r="2793" spans="1:2" x14ac:dyDescent="0.25">
      <c r="A2793" s="3"/>
      <c r="B2793" s="84"/>
    </row>
    <row r="2794" spans="1:2" x14ac:dyDescent="0.25">
      <c r="A2794" s="4"/>
      <c r="B2794" s="79"/>
    </row>
    <row r="2795" spans="1:2" x14ac:dyDescent="0.25">
      <c r="A2795" s="4"/>
      <c r="B2795" s="79"/>
    </row>
    <row r="2796" spans="1:2" x14ac:dyDescent="0.25">
      <c r="A2796" s="4"/>
      <c r="B2796" s="79"/>
    </row>
    <row r="2797" spans="1:2" x14ac:dyDescent="0.25">
      <c r="A2797" s="4"/>
      <c r="B2797" s="79"/>
    </row>
    <row r="2798" spans="1:2" x14ac:dyDescent="0.25">
      <c r="A2798" s="4"/>
      <c r="B2798" s="79"/>
    </row>
    <row r="2799" spans="1:2" x14ac:dyDescent="0.25">
      <c r="A2799" s="3"/>
      <c r="B2799" s="84"/>
    </row>
    <row r="2800" spans="1:2" x14ac:dyDescent="0.25">
      <c r="A2800" s="4"/>
      <c r="B2800" s="79"/>
    </row>
    <row r="2801" spans="1:2" x14ac:dyDescent="0.25">
      <c r="A2801" s="5"/>
      <c r="B2801" s="82"/>
    </row>
    <row r="2802" spans="1:2" x14ac:dyDescent="0.25">
      <c r="A2802" s="4"/>
      <c r="B2802" s="79"/>
    </row>
    <row r="2803" spans="1:2" x14ac:dyDescent="0.25">
      <c r="A2803" s="4"/>
      <c r="B2803" s="79"/>
    </row>
    <row r="2804" spans="1:2" x14ac:dyDescent="0.25">
      <c r="A2804" s="5"/>
      <c r="B2804" s="82"/>
    </row>
    <row r="2805" spans="1:2" x14ac:dyDescent="0.25">
      <c r="A2805" s="4"/>
      <c r="B2805" s="79"/>
    </row>
    <row r="2806" spans="1:2" x14ac:dyDescent="0.25">
      <c r="A2806" s="4"/>
      <c r="B2806" s="79"/>
    </row>
    <row r="2807" spans="1:2" x14ac:dyDescent="0.25">
      <c r="A2807" s="28"/>
      <c r="B2807" s="89"/>
    </row>
    <row r="2808" spans="1:2" x14ac:dyDescent="0.25">
      <c r="A2808" s="4"/>
      <c r="B2808" s="79"/>
    </row>
    <row r="2809" spans="1:2" x14ac:dyDescent="0.25">
      <c r="A2809" s="4"/>
      <c r="B2809" s="79"/>
    </row>
    <row r="2810" spans="1:2" x14ac:dyDescent="0.25">
      <c r="A2810" s="4"/>
      <c r="B2810" s="79"/>
    </row>
    <row r="2811" spans="1:2" x14ac:dyDescent="0.25">
      <c r="A2811" s="4"/>
      <c r="B2811" s="79"/>
    </row>
    <row r="2812" spans="1:2" x14ac:dyDescent="0.25">
      <c r="A2812" s="4"/>
      <c r="B2812" s="79"/>
    </row>
    <row r="2813" spans="1:2" x14ac:dyDescent="0.25">
      <c r="A2813" s="4"/>
      <c r="B2813" s="79"/>
    </row>
    <row r="2814" spans="1:2" x14ac:dyDescent="0.25">
      <c r="A2814" s="3"/>
      <c r="B2814" s="84"/>
    </row>
    <row r="2815" spans="1:2" x14ac:dyDescent="0.25">
      <c r="A2815" s="3"/>
      <c r="B2815" s="84"/>
    </row>
    <row r="2816" spans="1:2" x14ac:dyDescent="0.25">
      <c r="A2816" s="4"/>
      <c r="B2816" s="79"/>
    </row>
    <row r="2817" spans="1:2" x14ac:dyDescent="0.25">
      <c r="A2817" s="3"/>
      <c r="B2817" s="84"/>
    </row>
    <row r="2818" spans="1:2" x14ac:dyDescent="0.25">
      <c r="A2818" s="10"/>
      <c r="B2818" s="83"/>
    </row>
    <row r="2819" spans="1:2" x14ac:dyDescent="0.25">
      <c r="A2819" s="4"/>
      <c r="B2819" s="79"/>
    </row>
    <row r="2820" spans="1:2" x14ac:dyDescent="0.25">
      <c r="A2820" s="3"/>
      <c r="B2820" s="84"/>
    </row>
    <row r="2821" spans="1:2" x14ac:dyDescent="0.25">
      <c r="A2821" s="5"/>
      <c r="B2821" s="82"/>
    </row>
    <row r="2822" spans="1:2" x14ac:dyDescent="0.25">
      <c r="A2822" s="3"/>
      <c r="B2822" s="84"/>
    </row>
    <row r="2823" spans="1:2" x14ac:dyDescent="0.25">
      <c r="A2823" s="4"/>
      <c r="B2823" s="79"/>
    </row>
    <row r="2824" spans="1:2" x14ac:dyDescent="0.25">
      <c r="A2824" s="5"/>
      <c r="B2824" s="82"/>
    </row>
    <row r="2825" spans="1:2" x14ac:dyDescent="0.25">
      <c r="A2825" s="5"/>
      <c r="B2825" s="82"/>
    </row>
    <row r="2826" spans="1:2" x14ac:dyDescent="0.25">
      <c r="A2826" s="31"/>
      <c r="B2826" s="94"/>
    </row>
    <row r="2827" spans="1:2" x14ac:dyDescent="0.25">
      <c r="A2827" s="5"/>
      <c r="B2827" s="82"/>
    </row>
    <row r="2828" spans="1:2" x14ac:dyDescent="0.25">
      <c r="A2828" s="5"/>
      <c r="B2828" s="82"/>
    </row>
    <row r="2829" spans="1:2" x14ac:dyDescent="0.25">
      <c r="A2829" s="5"/>
      <c r="B2829" s="82"/>
    </row>
    <row r="2830" spans="1:2" x14ac:dyDescent="0.25">
      <c r="A2830" s="4"/>
      <c r="B2830" s="79"/>
    </row>
    <row r="2831" spans="1:2" x14ac:dyDescent="0.25">
      <c r="A2831" s="5"/>
      <c r="B2831" s="82"/>
    </row>
    <row r="2832" spans="1:2" x14ac:dyDescent="0.25">
      <c r="A2832" s="5"/>
      <c r="B2832" s="82"/>
    </row>
    <row r="2833" spans="1:2" x14ac:dyDescent="0.25">
      <c r="A2833" s="3"/>
      <c r="B2833" s="84"/>
    </row>
    <row r="2834" spans="1:2" x14ac:dyDescent="0.25">
      <c r="A2834" s="4"/>
      <c r="B2834" s="79"/>
    </row>
    <row r="2835" spans="1:2" x14ac:dyDescent="0.25">
      <c r="A2835" s="4"/>
      <c r="B2835" s="79"/>
    </row>
    <row r="2836" spans="1:2" x14ac:dyDescent="0.25">
      <c r="A2836" s="5"/>
      <c r="B2836" s="82"/>
    </row>
    <row r="2837" spans="1:2" x14ac:dyDescent="0.25">
      <c r="A2837" s="3"/>
      <c r="B2837" s="84"/>
    </row>
    <row r="2838" spans="1:2" x14ac:dyDescent="0.25">
      <c r="A2838" s="3"/>
      <c r="B2838" s="84"/>
    </row>
    <row r="2839" spans="1:2" x14ac:dyDescent="0.25">
      <c r="A2839" s="3"/>
      <c r="B2839" s="84"/>
    </row>
    <row r="2840" spans="1:2" x14ac:dyDescent="0.25">
      <c r="A2840" s="4"/>
      <c r="B2840" s="79"/>
    </row>
    <row r="2841" spans="1:2" x14ac:dyDescent="0.25">
      <c r="A2841" s="3"/>
      <c r="B2841" s="84"/>
    </row>
    <row r="2842" spans="1:2" x14ac:dyDescent="0.25">
      <c r="A2842" s="5"/>
      <c r="B2842" s="82"/>
    </row>
    <row r="2843" spans="1:2" x14ac:dyDescent="0.25">
      <c r="A2843" s="28"/>
      <c r="B2843" s="89"/>
    </row>
    <row r="2844" spans="1:2" x14ac:dyDescent="0.25">
      <c r="A2844" s="4"/>
      <c r="B2844" s="79"/>
    </row>
    <row r="2845" spans="1:2" x14ac:dyDescent="0.25">
      <c r="A2845" s="4"/>
      <c r="B2845" s="79"/>
    </row>
    <row r="2846" spans="1:2" x14ac:dyDescent="0.25">
      <c r="A2846" s="4"/>
      <c r="B2846" s="79"/>
    </row>
    <row r="2847" spans="1:2" x14ac:dyDescent="0.25">
      <c r="A2847" s="4"/>
      <c r="B2847" s="79"/>
    </row>
    <row r="2848" spans="1:2" x14ac:dyDescent="0.25">
      <c r="A2848" s="4"/>
      <c r="B2848" s="79"/>
    </row>
    <row r="2849" spans="1:2" x14ac:dyDescent="0.25">
      <c r="A2849" s="6"/>
      <c r="B2849" s="80"/>
    </row>
    <row r="2850" spans="1:2" x14ac:dyDescent="0.25">
      <c r="A2850" s="4"/>
      <c r="B2850" s="79"/>
    </row>
    <row r="2851" spans="1:2" x14ac:dyDescent="0.25">
      <c r="A2851" s="4"/>
      <c r="B2851" s="79"/>
    </row>
    <row r="2852" spans="1:2" x14ac:dyDescent="0.25">
      <c r="A2852" s="4"/>
      <c r="B2852" s="79"/>
    </row>
    <row r="2853" spans="1:2" x14ac:dyDescent="0.25">
      <c r="A2853" s="5"/>
      <c r="B2853" s="82"/>
    </row>
    <row r="2854" spans="1:2" x14ac:dyDescent="0.25">
      <c r="A2854" s="3"/>
      <c r="B2854" s="84"/>
    </row>
    <row r="2855" spans="1:2" x14ac:dyDescent="0.25">
      <c r="A2855" s="3"/>
      <c r="B2855" s="84"/>
    </row>
    <row r="2856" spans="1:2" x14ac:dyDescent="0.25">
      <c r="A2856" s="5"/>
      <c r="B2856" s="82"/>
    </row>
    <row r="2857" spans="1:2" x14ac:dyDescent="0.25">
      <c r="A2857" s="5"/>
      <c r="B2857" s="82"/>
    </row>
    <row r="2858" spans="1:2" x14ac:dyDescent="0.25">
      <c r="A2858" s="4"/>
      <c r="B2858" s="79"/>
    </row>
    <row r="2859" spans="1:2" x14ac:dyDescent="0.25">
      <c r="A2859" s="4"/>
      <c r="B2859" s="79"/>
    </row>
    <row r="2860" spans="1:2" x14ac:dyDescent="0.25">
      <c r="A2860" s="4"/>
      <c r="B2860" s="79"/>
    </row>
    <row r="2861" spans="1:2" x14ac:dyDescent="0.25">
      <c r="A2861" s="5"/>
      <c r="B2861" s="82"/>
    </row>
    <row r="2862" spans="1:2" x14ac:dyDescent="0.25">
      <c r="A2862" s="5"/>
      <c r="B2862" s="82"/>
    </row>
    <row r="2863" spans="1:2" x14ac:dyDescent="0.25">
      <c r="A2863" s="3"/>
      <c r="B2863" s="84"/>
    </row>
    <row r="2864" spans="1:2" x14ac:dyDescent="0.25">
      <c r="A2864" s="4"/>
      <c r="B2864" s="79"/>
    </row>
    <row r="2865" spans="1:2" x14ac:dyDescent="0.25">
      <c r="A2865" s="3"/>
      <c r="B2865" s="84"/>
    </row>
    <row r="2866" spans="1:2" x14ac:dyDescent="0.25">
      <c r="A2866" s="5"/>
      <c r="B2866" s="82"/>
    </row>
    <row r="2867" spans="1:2" x14ac:dyDescent="0.25">
      <c r="A2867" s="4"/>
      <c r="B2867" s="79"/>
    </row>
    <row r="2868" spans="1:2" x14ac:dyDescent="0.25">
      <c r="A2868" s="31"/>
      <c r="B2868" s="94"/>
    </row>
    <row r="2869" spans="1:2" x14ac:dyDescent="0.25">
      <c r="A2869" s="4"/>
      <c r="B2869" s="79"/>
    </row>
    <row r="2870" spans="1:2" x14ac:dyDescent="0.25">
      <c r="A2870" s="4"/>
      <c r="B2870" s="79"/>
    </row>
    <row r="2871" spans="1:2" x14ac:dyDescent="0.25">
      <c r="A2871" s="5"/>
      <c r="B2871" s="82"/>
    </row>
    <row r="2872" spans="1:2" x14ac:dyDescent="0.25">
      <c r="A2872" s="21"/>
      <c r="B2872" s="102"/>
    </row>
    <row r="2873" spans="1:2" x14ac:dyDescent="0.25">
      <c r="A2873" s="4"/>
      <c r="B2873" s="79"/>
    </row>
    <row r="2874" spans="1:2" x14ac:dyDescent="0.25">
      <c r="A2874" s="28"/>
      <c r="B2874" s="89"/>
    </row>
    <row r="2875" spans="1:2" x14ac:dyDescent="0.3">
      <c r="A2875" s="41"/>
      <c r="B2875" s="81"/>
    </row>
    <row r="2876" spans="1:2" x14ac:dyDescent="0.25">
      <c r="A2876" s="4"/>
      <c r="B2876" s="79"/>
    </row>
    <row r="2877" spans="1:2" x14ac:dyDescent="0.3">
      <c r="A2877" s="41"/>
      <c r="B2877" s="81"/>
    </row>
    <row r="2878" spans="1:2" x14ac:dyDescent="0.25">
      <c r="A2878" s="4"/>
      <c r="B2878" s="79"/>
    </row>
    <row r="2879" spans="1:2" x14ac:dyDescent="0.25">
      <c r="A2879" s="4"/>
      <c r="B2879" s="79"/>
    </row>
    <row r="2880" spans="1:2" x14ac:dyDescent="0.25">
      <c r="A2880" s="4"/>
      <c r="B2880" s="79"/>
    </row>
    <row r="2881" spans="1:2" x14ac:dyDescent="0.25">
      <c r="A2881" s="5"/>
      <c r="B2881" s="82"/>
    </row>
    <row r="2882" spans="1:2" x14ac:dyDescent="0.25">
      <c r="A2882" s="4"/>
      <c r="B2882" s="79"/>
    </row>
    <row r="2883" spans="1:2" x14ac:dyDescent="0.25">
      <c r="A2883" s="4"/>
      <c r="B2883" s="79"/>
    </row>
    <row r="2884" spans="1:2" x14ac:dyDescent="0.25">
      <c r="A2884" s="4"/>
      <c r="B2884" s="79"/>
    </row>
    <row r="2885" spans="1:2" x14ac:dyDescent="0.25">
      <c r="A2885" s="31"/>
      <c r="B2885" s="94"/>
    </row>
    <row r="2886" spans="1:2" x14ac:dyDescent="0.3">
      <c r="A2886" s="41"/>
      <c r="B2886" s="81"/>
    </row>
    <row r="2887" spans="1:2" x14ac:dyDescent="0.25">
      <c r="A2887" s="5"/>
      <c r="B2887" s="82"/>
    </row>
    <row r="2888" spans="1:2" x14ac:dyDescent="0.25">
      <c r="A2888" s="5"/>
      <c r="B2888" s="82"/>
    </row>
    <row r="2889" spans="1:2" x14ac:dyDescent="0.25">
      <c r="A2889" s="4"/>
      <c r="B2889" s="79"/>
    </row>
    <row r="2890" spans="1:2" x14ac:dyDescent="0.3">
      <c r="A2890" s="41"/>
      <c r="B2890" s="81"/>
    </row>
    <row r="2891" spans="1:2" x14ac:dyDescent="0.3">
      <c r="A2891" s="45"/>
      <c r="B2891" s="104"/>
    </row>
    <row r="2892" spans="1:2" x14ac:dyDescent="0.3">
      <c r="A2892" s="45"/>
      <c r="B2892" s="104"/>
    </row>
    <row r="2893" spans="1:2" x14ac:dyDescent="0.3">
      <c r="A2893" s="45"/>
      <c r="B2893" s="104"/>
    </row>
    <row r="2894" spans="1:2" x14ac:dyDescent="0.25">
      <c r="A2894" s="31"/>
      <c r="B2894" s="94"/>
    </row>
    <row r="2895" spans="1:2" x14ac:dyDescent="0.25">
      <c r="A2895" s="4"/>
      <c r="B2895" s="79"/>
    </row>
    <row r="2896" spans="1:2" x14ac:dyDescent="0.25">
      <c r="A2896" s="4"/>
      <c r="B2896" s="79"/>
    </row>
    <row r="2897" spans="1:2" x14ac:dyDescent="0.25">
      <c r="A2897" s="4"/>
      <c r="B2897" s="79"/>
    </row>
    <row r="2898" spans="1:2" x14ac:dyDescent="0.3">
      <c r="A2898" s="18"/>
      <c r="B2898" s="47"/>
    </row>
    <row r="2899" spans="1:2" x14ac:dyDescent="0.25">
      <c r="A2899" s="3"/>
      <c r="B2899" s="84"/>
    </row>
    <row r="2900" spans="1:2" x14ac:dyDescent="0.25">
      <c r="A2900" s="5"/>
      <c r="B2900" s="82"/>
    </row>
    <row r="2901" spans="1:2" x14ac:dyDescent="0.25">
      <c r="A2901" s="5"/>
      <c r="B2901" s="82"/>
    </row>
    <row r="2902" spans="1:2" x14ac:dyDescent="0.25">
      <c r="A2902" s="4"/>
      <c r="B2902" s="79"/>
    </row>
    <row r="2903" spans="1:2" x14ac:dyDescent="0.25">
      <c r="A2903" s="6"/>
      <c r="B2903" s="80"/>
    </row>
    <row r="2904" spans="1:2" x14ac:dyDescent="0.25">
      <c r="A2904" s="4"/>
      <c r="B2904" s="79"/>
    </row>
    <row r="2905" spans="1:2" x14ac:dyDescent="0.3">
      <c r="A2905" s="40"/>
      <c r="B2905" s="105"/>
    </row>
    <row r="2906" spans="1:2" x14ac:dyDescent="0.25">
      <c r="A2906" s="4"/>
      <c r="B2906" s="79"/>
    </row>
    <row r="2907" spans="1:2" x14ac:dyDescent="0.25">
      <c r="A2907" s="5"/>
      <c r="B2907" s="82"/>
    </row>
    <row r="2908" spans="1:2" x14ac:dyDescent="0.25">
      <c r="A2908" s="31"/>
      <c r="B2908" s="94"/>
    </row>
    <row r="2909" spans="1:2" x14ac:dyDescent="0.25">
      <c r="A2909" s="5"/>
      <c r="B2909" s="82"/>
    </row>
    <row r="2910" spans="1:2" x14ac:dyDescent="0.25">
      <c r="A2910" s="5"/>
      <c r="B2910" s="82"/>
    </row>
    <row r="2911" spans="1:2" x14ac:dyDescent="0.25">
      <c r="A2911" s="4"/>
      <c r="B2911" s="79"/>
    </row>
    <row r="2912" spans="1:2" x14ac:dyDescent="0.25">
      <c r="A2912" s="4"/>
      <c r="B2912" s="79"/>
    </row>
    <row r="2913" spans="1:2" x14ac:dyDescent="0.25">
      <c r="A2913" s="28"/>
      <c r="B2913" s="89"/>
    </row>
    <row r="2914" spans="1:2" x14ac:dyDescent="0.25">
      <c r="A2914" s="5"/>
      <c r="B2914" s="82"/>
    </row>
    <row r="2915" spans="1:2" x14ac:dyDescent="0.25">
      <c r="A2915" s="3"/>
      <c r="B2915" s="84"/>
    </row>
    <row r="2916" spans="1:2" x14ac:dyDescent="0.25">
      <c r="A2916" s="31"/>
      <c r="B2916" s="94"/>
    </row>
    <row r="2917" spans="1:2" x14ac:dyDescent="0.25">
      <c r="A2917" s="4"/>
      <c r="B2917" s="79"/>
    </row>
    <row r="2918" spans="1:2" x14ac:dyDescent="0.3">
      <c r="A2918" s="41"/>
      <c r="B2918" s="81"/>
    </row>
    <row r="2919" spans="1:2" x14ac:dyDescent="0.25">
      <c r="A2919" s="3"/>
      <c r="B2919" s="84"/>
    </row>
    <row r="2920" spans="1:2" x14ac:dyDescent="0.25">
      <c r="A2920" s="4"/>
      <c r="B2920" s="79"/>
    </row>
    <row r="2921" spans="1:2" x14ac:dyDescent="0.25">
      <c r="A2921" s="4"/>
      <c r="B2921" s="79"/>
    </row>
    <row r="2922" spans="1:2" x14ac:dyDescent="0.25">
      <c r="A2922" s="3"/>
      <c r="B2922" s="84"/>
    </row>
    <row r="2923" spans="1:2" x14ac:dyDescent="0.25">
      <c r="A2923" s="4"/>
      <c r="B2923" s="79"/>
    </row>
    <row r="2924" spans="1:2" x14ac:dyDescent="0.25">
      <c r="A2924" s="5"/>
      <c r="B2924" s="82"/>
    </row>
    <row r="2925" spans="1:2" x14ac:dyDescent="0.25">
      <c r="A2925" s="4"/>
      <c r="B2925" s="79"/>
    </row>
    <row r="2926" spans="1:2" x14ac:dyDescent="0.25">
      <c r="A2926" s="4"/>
      <c r="B2926" s="79"/>
    </row>
    <row r="2927" spans="1:2" x14ac:dyDescent="0.25">
      <c r="A2927" s="4"/>
      <c r="B2927" s="79"/>
    </row>
    <row r="2928" spans="1:2" x14ac:dyDescent="0.25">
      <c r="A2928" s="4"/>
      <c r="B2928" s="79"/>
    </row>
    <row r="2929" spans="1:2" x14ac:dyDescent="0.25">
      <c r="A2929" s="5"/>
      <c r="B2929" s="82"/>
    </row>
    <row r="2930" spans="1:2" x14ac:dyDescent="0.25">
      <c r="A2930" s="4"/>
      <c r="B2930" s="79"/>
    </row>
    <row r="2931" spans="1:2" x14ac:dyDescent="0.25">
      <c r="A2931" s="5"/>
      <c r="B2931" s="82"/>
    </row>
    <row r="2932" spans="1:2" x14ac:dyDescent="0.25">
      <c r="A2932" s="4"/>
      <c r="B2932" s="79"/>
    </row>
    <row r="2933" spans="1:2" x14ac:dyDescent="0.25">
      <c r="A2933" s="4"/>
      <c r="B2933" s="79"/>
    </row>
    <row r="2934" spans="1:2" x14ac:dyDescent="0.25">
      <c r="A2934" s="4"/>
      <c r="B2934" s="79"/>
    </row>
    <row r="2935" spans="1:2" x14ac:dyDescent="0.25">
      <c r="A2935" s="4"/>
      <c r="B2935" s="79"/>
    </row>
    <row r="2936" spans="1:2" x14ac:dyDescent="0.25">
      <c r="A2936" s="4"/>
      <c r="B2936" s="79"/>
    </row>
    <row r="2937" spans="1:2" x14ac:dyDescent="0.25">
      <c r="A2937" s="4"/>
      <c r="B2937" s="79"/>
    </row>
    <row r="2938" spans="1:2" x14ac:dyDescent="0.25">
      <c r="A2938" s="5"/>
      <c r="B2938" s="82"/>
    </row>
    <row r="2939" spans="1:2" x14ac:dyDescent="0.25">
      <c r="A2939" s="4"/>
      <c r="B2939" s="79"/>
    </row>
    <row r="2940" spans="1:2" x14ac:dyDescent="0.25">
      <c r="A2940" s="4"/>
      <c r="B2940" s="79"/>
    </row>
    <row r="2941" spans="1:2" x14ac:dyDescent="0.25">
      <c r="A2941" s="4"/>
      <c r="B2941" s="79"/>
    </row>
    <row r="2942" spans="1:2" x14ac:dyDescent="0.25">
      <c r="A2942" s="5"/>
      <c r="B2942" s="82"/>
    </row>
    <row r="2943" spans="1:2" x14ac:dyDescent="0.25">
      <c r="A2943" s="4"/>
      <c r="B2943" s="79"/>
    </row>
    <row r="2944" spans="1:2" x14ac:dyDescent="0.25">
      <c r="A2944" s="4"/>
      <c r="B2944" s="79"/>
    </row>
    <row r="2945" spans="1:2" x14ac:dyDescent="0.25">
      <c r="A2945" s="4"/>
      <c r="B2945" s="79"/>
    </row>
    <row r="2946" spans="1:2" x14ac:dyDescent="0.25">
      <c r="A2946" s="4"/>
      <c r="B2946" s="79"/>
    </row>
    <row r="2947" spans="1:2" x14ac:dyDescent="0.25">
      <c r="A2947" s="5"/>
      <c r="B2947" s="82"/>
    </row>
    <row r="2948" spans="1:2" x14ac:dyDescent="0.25">
      <c r="A2948" s="4"/>
      <c r="B2948" s="79"/>
    </row>
    <row r="2949" spans="1:2" x14ac:dyDescent="0.25">
      <c r="A2949" s="5"/>
      <c r="B2949" s="82"/>
    </row>
    <row r="2950" spans="1:2" x14ac:dyDescent="0.25">
      <c r="A2950" s="4"/>
      <c r="B2950" s="79"/>
    </row>
    <row r="2951" spans="1:2" x14ac:dyDescent="0.25">
      <c r="A2951" s="3"/>
      <c r="B2951" s="84"/>
    </row>
    <row r="2952" spans="1:2" x14ac:dyDescent="0.25">
      <c r="A2952" s="4"/>
      <c r="B2952" s="79"/>
    </row>
    <row r="2953" spans="1:2" x14ac:dyDescent="0.25">
      <c r="A2953" s="4"/>
      <c r="B2953" s="79"/>
    </row>
    <row r="2954" spans="1:2" x14ac:dyDescent="0.25">
      <c r="A2954" s="4"/>
      <c r="B2954" s="79"/>
    </row>
    <row r="2955" spans="1:2" x14ac:dyDescent="0.25">
      <c r="A2955" s="4"/>
      <c r="B2955" s="79"/>
    </row>
    <row r="2956" spans="1:2" x14ac:dyDescent="0.25">
      <c r="A2956" s="4"/>
      <c r="B2956" s="79"/>
    </row>
    <row r="2957" spans="1:2" x14ac:dyDescent="0.25">
      <c r="A2957" s="4"/>
      <c r="B2957" s="79"/>
    </row>
    <row r="2958" spans="1:2" x14ac:dyDescent="0.25">
      <c r="A2958" s="4"/>
      <c r="B2958" s="79"/>
    </row>
    <row r="2959" spans="1:2" x14ac:dyDescent="0.25">
      <c r="A2959" s="4"/>
      <c r="B2959" s="79"/>
    </row>
    <row r="2960" spans="1:2" x14ac:dyDescent="0.25">
      <c r="A2960" s="6"/>
      <c r="B2960" s="80"/>
    </row>
    <row r="2961" spans="1:2" x14ac:dyDescent="0.25">
      <c r="A2961" s="3"/>
      <c r="B2961" s="84"/>
    </row>
    <row r="2962" spans="1:2" x14ac:dyDescent="0.25">
      <c r="A2962" s="4"/>
      <c r="B2962" s="79"/>
    </row>
    <row r="2963" spans="1:2" x14ac:dyDescent="0.25">
      <c r="A2963" s="4"/>
      <c r="B2963" s="79"/>
    </row>
    <row r="2964" spans="1:2" x14ac:dyDescent="0.25">
      <c r="A2964" s="5"/>
      <c r="B2964" s="82"/>
    </row>
    <row r="2965" spans="1:2" x14ac:dyDescent="0.25">
      <c r="A2965" s="4"/>
      <c r="B2965" s="79"/>
    </row>
    <row r="2966" spans="1:2" x14ac:dyDescent="0.25">
      <c r="A2966" s="5"/>
      <c r="B2966" s="82"/>
    </row>
    <row r="2967" spans="1:2" x14ac:dyDescent="0.25">
      <c r="A2967" s="4"/>
      <c r="B2967" s="79"/>
    </row>
    <row r="2968" spans="1:2" x14ac:dyDescent="0.25">
      <c r="A2968" s="5"/>
      <c r="B2968" s="82"/>
    </row>
    <row r="2969" spans="1:2" x14ac:dyDescent="0.25">
      <c r="A2969" s="17"/>
      <c r="B2969" s="106"/>
    </row>
    <row r="2970" spans="1:2" x14ac:dyDescent="0.25">
      <c r="A2970" s="4"/>
      <c r="B2970" s="79"/>
    </row>
    <row r="2971" spans="1:2" x14ac:dyDescent="0.25">
      <c r="A2971" s="5"/>
      <c r="B2971" s="82"/>
    </row>
    <row r="2972" spans="1:2" x14ac:dyDescent="0.25">
      <c r="A2972" s="4"/>
      <c r="B2972" s="79"/>
    </row>
    <row r="2973" spans="1:2" x14ac:dyDescent="0.25">
      <c r="A2973" s="4"/>
      <c r="B2973" s="79"/>
    </row>
    <row r="2974" spans="1:2" x14ac:dyDescent="0.25">
      <c r="A2974" s="4"/>
      <c r="B2974" s="79"/>
    </row>
    <row r="2975" spans="1:2" x14ac:dyDescent="0.25">
      <c r="A2975" s="4"/>
      <c r="B2975" s="79"/>
    </row>
    <row r="2976" spans="1:2" x14ac:dyDescent="0.25">
      <c r="A2976" s="4"/>
      <c r="B2976" s="79"/>
    </row>
    <row r="2977" spans="1:2" x14ac:dyDescent="0.25">
      <c r="A2977" s="4"/>
      <c r="B2977" s="79"/>
    </row>
    <row r="2978" spans="1:2" x14ac:dyDescent="0.25">
      <c r="A2978" s="5"/>
      <c r="B2978" s="82"/>
    </row>
    <row r="2979" spans="1:2" x14ac:dyDescent="0.25">
      <c r="A2979" s="4"/>
      <c r="B2979" s="79"/>
    </row>
    <row r="2980" spans="1:2" x14ac:dyDescent="0.25">
      <c r="A2980" s="4"/>
      <c r="B2980" s="79"/>
    </row>
    <row r="2981" spans="1:2" x14ac:dyDescent="0.25">
      <c r="A2981" s="6"/>
      <c r="B2981" s="80"/>
    </row>
    <row r="2982" spans="1:2" x14ac:dyDescent="0.25">
      <c r="A2982" s="4"/>
      <c r="B2982" s="79"/>
    </row>
    <row r="2983" spans="1:2" x14ac:dyDescent="0.25">
      <c r="A2983" s="5"/>
      <c r="B2983" s="82"/>
    </row>
    <row r="2984" spans="1:2" x14ac:dyDescent="0.25">
      <c r="A2984" s="4"/>
      <c r="B2984" s="79"/>
    </row>
    <row r="2985" spans="1:2" x14ac:dyDescent="0.25">
      <c r="A2985" s="3"/>
      <c r="B2985" s="84"/>
    </row>
    <row r="2986" spans="1:2" x14ac:dyDescent="0.25">
      <c r="A2986" s="6"/>
      <c r="B2986" s="80"/>
    </row>
    <row r="2987" spans="1:2" x14ac:dyDescent="0.25">
      <c r="A2987" s="4"/>
      <c r="B2987" s="79"/>
    </row>
    <row r="2988" spans="1:2" x14ac:dyDescent="0.25">
      <c r="A2988" s="11"/>
      <c r="B2988" s="103"/>
    </row>
    <row r="2989" spans="1:2" x14ac:dyDescent="0.25">
      <c r="A2989" s="3"/>
      <c r="B2989" s="84"/>
    </row>
    <row r="2990" spans="1:2" x14ac:dyDescent="0.25">
      <c r="A2990" s="4"/>
      <c r="B2990" s="79"/>
    </row>
    <row r="2991" spans="1:2" x14ac:dyDescent="0.25">
      <c r="A2991" s="4"/>
      <c r="B2991" s="79"/>
    </row>
    <row r="2992" spans="1:2" x14ac:dyDescent="0.25">
      <c r="A2992" s="4"/>
      <c r="B2992" s="79"/>
    </row>
    <row r="2993" spans="1:2" x14ac:dyDescent="0.25">
      <c r="A2993" s="3"/>
      <c r="B2993" s="84"/>
    </row>
    <row r="2994" spans="1:2" x14ac:dyDescent="0.25">
      <c r="A2994" s="4"/>
      <c r="B2994" s="79"/>
    </row>
    <row r="2995" spans="1:2" x14ac:dyDescent="0.25">
      <c r="A2995" s="4"/>
      <c r="B2995" s="79"/>
    </row>
    <row r="2996" spans="1:2" x14ac:dyDescent="0.25">
      <c r="A2996" s="6"/>
      <c r="B2996" s="80"/>
    </row>
    <row r="2997" spans="1:2" x14ac:dyDescent="0.25">
      <c r="A2997" s="5"/>
      <c r="B2997" s="82"/>
    </row>
    <row r="2998" spans="1:2" x14ac:dyDescent="0.25">
      <c r="A2998" s="6"/>
      <c r="B2998" s="80"/>
    </row>
    <row r="2999" spans="1:2" x14ac:dyDescent="0.25">
      <c r="A2999" s="4"/>
      <c r="B2999" s="79"/>
    </row>
    <row r="3000" spans="1:2" x14ac:dyDescent="0.25">
      <c r="A3000" s="4"/>
      <c r="B3000" s="79"/>
    </row>
    <row r="3001" spans="1:2" x14ac:dyDescent="0.25">
      <c r="A3001" s="4"/>
      <c r="B3001" s="79"/>
    </row>
    <row r="3002" spans="1:2" x14ac:dyDescent="0.25">
      <c r="A3002" s="3"/>
      <c r="B3002" s="84"/>
    </row>
    <row r="3003" spans="1:2" x14ac:dyDescent="0.25">
      <c r="A3003" s="4"/>
      <c r="B3003" s="79"/>
    </row>
    <row r="3004" spans="1:2" x14ac:dyDescent="0.25">
      <c r="A3004" s="21"/>
      <c r="B3004" s="102"/>
    </row>
    <row r="3005" spans="1:2" x14ac:dyDescent="0.25">
      <c r="A3005" s="4"/>
      <c r="B3005" s="79"/>
    </row>
    <row r="3006" spans="1:2" x14ac:dyDescent="0.25">
      <c r="A3006" s="3"/>
      <c r="B3006" s="84"/>
    </row>
    <row r="3007" spans="1:2" x14ac:dyDescent="0.25">
      <c r="A3007" s="4"/>
      <c r="B3007" s="79"/>
    </row>
    <row r="3008" spans="1:2" x14ac:dyDescent="0.25">
      <c r="A3008" s="4"/>
      <c r="B3008" s="79"/>
    </row>
    <row r="3009" spans="1:2" x14ac:dyDescent="0.25">
      <c r="A3009" s="4"/>
      <c r="B3009" s="79"/>
    </row>
    <row r="3010" spans="1:2" x14ac:dyDescent="0.25">
      <c r="A3010" s="4"/>
      <c r="B3010" s="79"/>
    </row>
    <row r="3011" spans="1:2" x14ac:dyDescent="0.25">
      <c r="A3011" s="4"/>
      <c r="B3011" s="79"/>
    </row>
    <row r="3012" spans="1:2" x14ac:dyDescent="0.25">
      <c r="A3012" s="4"/>
      <c r="B3012" s="79"/>
    </row>
    <row r="3013" spans="1:2" x14ac:dyDescent="0.25">
      <c r="A3013" s="6"/>
      <c r="B3013" s="80"/>
    </row>
    <row r="3014" spans="1:2" x14ac:dyDescent="0.25">
      <c r="A3014" s="4"/>
      <c r="B3014" s="79"/>
    </row>
    <row r="3015" spans="1:2" x14ac:dyDescent="0.25">
      <c r="A3015" s="4"/>
      <c r="B3015" s="79"/>
    </row>
    <row r="3016" spans="1:2" x14ac:dyDescent="0.25">
      <c r="A3016" s="5"/>
      <c r="B3016" s="82"/>
    </row>
    <row r="3017" spans="1:2" x14ac:dyDescent="0.25">
      <c r="A3017" s="4"/>
      <c r="B3017" s="79"/>
    </row>
    <row r="3018" spans="1:2" x14ac:dyDescent="0.25">
      <c r="A3018" s="4"/>
      <c r="B3018" s="79"/>
    </row>
    <row r="3019" spans="1:2" x14ac:dyDescent="0.25">
      <c r="A3019" s="5"/>
      <c r="B3019" s="82"/>
    </row>
    <row r="3020" spans="1:2" x14ac:dyDescent="0.25">
      <c r="A3020" s="6"/>
      <c r="B3020" s="80"/>
    </row>
    <row r="3021" spans="1:2" x14ac:dyDescent="0.25">
      <c r="A3021" s="4"/>
      <c r="B3021" s="79"/>
    </row>
    <row r="3022" spans="1:2" x14ac:dyDescent="0.25">
      <c r="A3022" s="5"/>
      <c r="B3022" s="82"/>
    </row>
    <row r="3023" spans="1:2" x14ac:dyDescent="0.25">
      <c r="A3023" s="5"/>
      <c r="B3023" s="82"/>
    </row>
    <row r="3024" spans="1:2" x14ac:dyDescent="0.25">
      <c r="A3024" s="3"/>
      <c r="B3024" s="84"/>
    </row>
    <row r="3025" spans="1:2" x14ac:dyDescent="0.25">
      <c r="A3025" s="4"/>
      <c r="B3025" s="79"/>
    </row>
    <row r="3026" spans="1:2" x14ac:dyDescent="0.25">
      <c r="A3026" s="4"/>
      <c r="B3026" s="79"/>
    </row>
    <row r="3027" spans="1:2" x14ac:dyDescent="0.25">
      <c r="A3027" s="6"/>
      <c r="B3027" s="80"/>
    </row>
    <row r="3028" spans="1:2" x14ac:dyDescent="0.25">
      <c r="A3028" s="3"/>
      <c r="B3028" s="84"/>
    </row>
    <row r="3029" spans="1:2" x14ac:dyDescent="0.25">
      <c r="A3029" s="16"/>
      <c r="B3029" s="86"/>
    </row>
    <row r="3030" spans="1:2" x14ac:dyDescent="0.25">
      <c r="A3030" s="6"/>
      <c r="B3030" s="80"/>
    </row>
    <row r="3031" spans="1:2" x14ac:dyDescent="0.25">
      <c r="A3031" s="4"/>
      <c r="B3031" s="79"/>
    </row>
    <row r="3032" spans="1:2" x14ac:dyDescent="0.25">
      <c r="A3032" s="4"/>
      <c r="B3032" s="79"/>
    </row>
    <row r="3033" spans="1:2" x14ac:dyDescent="0.25">
      <c r="A3033" s="4"/>
      <c r="B3033" s="79"/>
    </row>
    <row r="3034" spans="1:2" x14ac:dyDescent="0.25">
      <c r="A3034" s="4"/>
      <c r="B3034" s="79"/>
    </row>
    <row r="3035" spans="1:2" x14ac:dyDescent="0.25">
      <c r="A3035" s="4"/>
      <c r="B3035" s="79"/>
    </row>
    <row r="3036" spans="1:2" x14ac:dyDescent="0.25">
      <c r="A3036" s="4"/>
      <c r="B3036" s="79"/>
    </row>
    <row r="3037" spans="1:2" x14ac:dyDescent="0.25">
      <c r="A3037" s="4"/>
      <c r="B3037" s="79"/>
    </row>
    <row r="3038" spans="1:2" x14ac:dyDescent="0.25">
      <c r="A3038" s="5"/>
      <c r="B3038" s="82"/>
    </row>
    <row r="3039" spans="1:2" x14ac:dyDescent="0.25">
      <c r="A3039" s="4"/>
      <c r="B3039" s="79"/>
    </row>
    <row r="3040" spans="1:2" x14ac:dyDescent="0.25">
      <c r="A3040" s="4"/>
      <c r="B3040" s="79"/>
    </row>
    <row r="3041" spans="1:2" x14ac:dyDescent="0.25">
      <c r="A3041" s="4"/>
      <c r="B3041" s="79"/>
    </row>
    <row r="3042" spans="1:2" x14ac:dyDescent="0.25">
      <c r="A3042" s="3"/>
      <c r="B3042" s="84"/>
    </row>
    <row r="3043" spans="1:2" x14ac:dyDescent="0.25">
      <c r="A3043" s="4"/>
      <c r="B3043" s="79"/>
    </row>
    <row r="3044" spans="1:2" x14ac:dyDescent="0.25">
      <c r="A3044" s="4"/>
      <c r="B3044" s="79"/>
    </row>
    <row r="3045" spans="1:2" x14ac:dyDescent="0.25">
      <c r="A3045" s="4"/>
      <c r="B3045" s="79"/>
    </row>
    <row r="3046" spans="1:2" x14ac:dyDescent="0.25">
      <c r="A3046" s="5"/>
      <c r="B3046" s="82"/>
    </row>
    <row r="3047" spans="1:2" x14ac:dyDescent="0.25">
      <c r="A3047" s="4"/>
      <c r="B3047" s="79"/>
    </row>
    <row r="3048" spans="1:2" x14ac:dyDescent="0.25">
      <c r="A3048" s="6"/>
      <c r="B3048" s="80"/>
    </row>
    <row r="3049" spans="1:2" x14ac:dyDescent="0.25">
      <c r="A3049" s="4"/>
      <c r="B3049" s="79"/>
    </row>
    <row r="3050" spans="1:2" x14ac:dyDescent="0.25">
      <c r="A3050" s="3"/>
      <c r="B3050" s="84"/>
    </row>
    <row r="3051" spans="1:2" x14ac:dyDescent="0.25">
      <c r="A3051" s="5"/>
      <c r="B3051" s="82"/>
    </row>
    <row r="3052" spans="1:2" x14ac:dyDescent="0.25">
      <c r="A3052" s="4"/>
      <c r="B3052" s="79"/>
    </row>
    <row r="3053" spans="1:2" x14ac:dyDescent="0.25">
      <c r="A3053" s="3"/>
      <c r="B3053" s="84"/>
    </row>
    <row r="3054" spans="1:2" x14ac:dyDescent="0.25">
      <c r="A3054" s="4"/>
      <c r="B3054" s="79"/>
    </row>
    <row r="3055" spans="1:2" x14ac:dyDescent="0.25">
      <c r="A3055" s="5"/>
      <c r="B3055" s="82"/>
    </row>
    <row r="3056" spans="1:2" x14ac:dyDescent="0.25">
      <c r="A3056" s="6"/>
      <c r="B3056" s="80"/>
    </row>
    <row r="3057" spans="1:2" x14ac:dyDescent="0.25">
      <c r="A3057" s="5"/>
      <c r="B3057" s="82"/>
    </row>
    <row r="3058" spans="1:2" x14ac:dyDescent="0.25">
      <c r="A3058" s="4"/>
      <c r="B3058" s="79"/>
    </row>
    <row r="3059" spans="1:2" x14ac:dyDescent="0.25">
      <c r="A3059" s="4"/>
      <c r="B3059" s="79"/>
    </row>
    <row r="3060" spans="1:2" x14ac:dyDescent="0.25">
      <c r="A3060" s="5"/>
      <c r="B3060" s="82"/>
    </row>
    <row r="3061" spans="1:2" x14ac:dyDescent="0.25">
      <c r="A3061" s="6"/>
      <c r="B3061" s="80"/>
    </row>
    <row r="3062" spans="1:2" x14ac:dyDescent="0.25">
      <c r="A3062" s="4"/>
      <c r="B3062" s="79"/>
    </row>
    <row r="3063" spans="1:2" x14ac:dyDescent="0.25">
      <c r="A3063" s="4"/>
      <c r="B3063" s="79"/>
    </row>
    <row r="3064" spans="1:2" x14ac:dyDescent="0.25">
      <c r="A3064" s="4"/>
      <c r="B3064" s="79"/>
    </row>
    <row r="3065" spans="1:2" x14ac:dyDescent="0.25">
      <c r="A3065" s="4"/>
      <c r="B3065" s="79"/>
    </row>
    <row r="3066" spans="1:2" x14ac:dyDescent="0.25">
      <c r="A3066" s="4"/>
      <c r="B3066" s="79"/>
    </row>
    <row r="3067" spans="1:2" x14ac:dyDescent="0.25">
      <c r="A3067" s="4"/>
      <c r="B3067" s="79"/>
    </row>
    <row r="3068" spans="1:2" x14ac:dyDescent="0.25">
      <c r="A3068" s="4"/>
      <c r="B3068" s="79"/>
    </row>
    <row r="3069" spans="1:2" x14ac:dyDescent="0.25">
      <c r="A3069" s="4"/>
      <c r="B3069" s="79"/>
    </row>
    <row r="3070" spans="1:2" x14ac:dyDescent="0.25">
      <c r="A3070" s="4"/>
      <c r="B3070" s="79"/>
    </row>
    <row r="3071" spans="1:2" x14ac:dyDescent="0.25">
      <c r="A3071" s="4"/>
      <c r="B3071" s="79"/>
    </row>
    <row r="3072" spans="1:2" x14ac:dyDescent="0.25">
      <c r="A3072" s="4"/>
      <c r="B3072" s="79"/>
    </row>
    <row r="3073" spans="1:2" x14ac:dyDescent="0.25">
      <c r="A3073" s="5"/>
      <c r="B3073" s="82"/>
    </row>
    <row r="3074" spans="1:2" x14ac:dyDescent="0.25">
      <c r="A3074" s="4"/>
      <c r="B3074" s="79"/>
    </row>
    <row r="3075" spans="1:2" x14ac:dyDescent="0.25">
      <c r="A3075" s="4"/>
      <c r="B3075" s="79"/>
    </row>
    <row r="3076" spans="1:2" x14ac:dyDescent="0.25">
      <c r="A3076" s="3"/>
      <c r="B3076" s="84"/>
    </row>
    <row r="3077" spans="1:2" x14ac:dyDescent="0.25">
      <c r="A3077" s="4"/>
      <c r="B3077" s="79"/>
    </row>
    <row r="3078" spans="1:2" x14ac:dyDescent="0.25">
      <c r="A3078" s="3"/>
      <c r="B3078" s="84"/>
    </row>
    <row r="3079" spans="1:2" x14ac:dyDescent="0.25">
      <c r="A3079" s="5"/>
      <c r="B3079" s="82"/>
    </row>
    <row r="3080" spans="1:2" x14ac:dyDescent="0.25">
      <c r="A3080" s="4"/>
      <c r="B3080" s="79"/>
    </row>
    <row r="3081" spans="1:2" x14ac:dyDescent="0.25">
      <c r="A3081" s="5"/>
      <c r="B3081" s="82"/>
    </row>
    <row r="3082" spans="1:2" x14ac:dyDescent="0.25">
      <c r="A3082" s="4"/>
      <c r="B3082" s="79"/>
    </row>
    <row r="3083" spans="1:2" x14ac:dyDescent="0.25">
      <c r="A3083" s="28"/>
      <c r="B3083" s="89"/>
    </row>
    <row r="3084" spans="1:2" x14ac:dyDescent="0.25">
      <c r="A3084" s="4"/>
      <c r="B3084" s="79"/>
    </row>
    <row r="3085" spans="1:2" x14ac:dyDescent="0.25">
      <c r="A3085" s="3"/>
      <c r="B3085" s="84"/>
    </row>
    <row r="3086" spans="1:2" x14ac:dyDescent="0.25">
      <c r="A3086" s="5"/>
      <c r="B3086" s="82"/>
    </row>
    <row r="3087" spans="1:2" x14ac:dyDescent="0.25">
      <c r="A3087" s="4"/>
      <c r="B3087" s="79"/>
    </row>
    <row r="3088" spans="1:2" x14ac:dyDescent="0.25">
      <c r="A3088" s="5"/>
      <c r="B3088" s="82"/>
    </row>
    <row r="3089" spans="1:2" x14ac:dyDescent="0.25">
      <c r="A3089" s="5"/>
      <c r="B3089" s="82"/>
    </row>
    <row r="3090" spans="1:2" x14ac:dyDescent="0.25">
      <c r="A3090" s="4"/>
      <c r="B3090" s="79"/>
    </row>
    <row r="3091" spans="1:2" x14ac:dyDescent="0.25">
      <c r="A3091" s="6"/>
      <c r="B3091" s="80"/>
    </row>
    <row r="3092" spans="1:2" x14ac:dyDescent="0.25">
      <c r="A3092" s="6"/>
      <c r="B3092" s="80"/>
    </row>
    <row r="3093" spans="1:2" x14ac:dyDescent="0.25">
      <c r="A3093" s="4"/>
      <c r="B3093" s="79"/>
    </row>
    <row r="3094" spans="1:2" x14ac:dyDescent="0.25">
      <c r="A3094" s="6"/>
      <c r="B3094" s="80"/>
    </row>
    <row r="3095" spans="1:2" x14ac:dyDescent="0.25">
      <c r="A3095" s="6"/>
      <c r="B3095" s="80"/>
    </row>
    <row r="3096" spans="1:2" x14ac:dyDescent="0.25">
      <c r="A3096" s="4"/>
      <c r="B3096" s="79"/>
    </row>
    <row r="3097" spans="1:2" x14ac:dyDescent="0.25">
      <c r="A3097" s="4"/>
      <c r="B3097" s="79"/>
    </row>
    <row r="3098" spans="1:2" x14ac:dyDescent="0.25">
      <c r="A3098" s="5"/>
      <c r="B3098" s="82"/>
    </row>
    <row r="3099" spans="1:2" x14ac:dyDescent="0.25">
      <c r="A3099" s="3"/>
      <c r="B3099" s="84"/>
    </row>
    <row r="3100" spans="1:2" x14ac:dyDescent="0.25">
      <c r="A3100" s="4"/>
      <c r="B3100" s="79"/>
    </row>
    <row r="3101" spans="1:2" x14ac:dyDescent="0.25">
      <c r="A3101" s="4"/>
      <c r="B3101" s="79"/>
    </row>
    <row r="3102" spans="1:2" x14ac:dyDescent="0.25">
      <c r="A3102" s="6"/>
      <c r="B3102" s="80"/>
    </row>
    <row r="3103" spans="1:2" x14ac:dyDescent="0.25">
      <c r="A3103" s="4"/>
      <c r="B3103" s="79"/>
    </row>
    <row r="3104" spans="1:2" x14ac:dyDescent="0.25">
      <c r="A3104" s="4"/>
      <c r="B3104" s="79"/>
    </row>
    <row r="3105" spans="1:2" x14ac:dyDescent="0.25">
      <c r="A3105" s="5"/>
      <c r="B3105" s="82"/>
    </row>
    <row r="3106" spans="1:2" x14ac:dyDescent="0.25">
      <c r="A3106" s="4"/>
      <c r="B3106" s="79"/>
    </row>
    <row r="3107" spans="1:2" x14ac:dyDescent="0.25">
      <c r="A3107" s="4"/>
      <c r="B3107" s="79"/>
    </row>
    <row r="3108" spans="1:2" x14ac:dyDescent="0.25">
      <c r="A3108" s="4"/>
      <c r="B3108" s="79"/>
    </row>
    <row r="3109" spans="1:2" x14ac:dyDescent="0.25">
      <c r="A3109" s="4"/>
      <c r="B3109" s="79"/>
    </row>
    <row r="3110" spans="1:2" x14ac:dyDescent="0.25">
      <c r="A3110" s="31"/>
      <c r="B3110" s="94"/>
    </row>
    <row r="3111" spans="1:2" x14ac:dyDescent="0.25">
      <c r="A3111" s="3"/>
      <c r="B3111" s="84"/>
    </row>
    <row r="3112" spans="1:2" x14ac:dyDescent="0.25">
      <c r="A3112" s="4"/>
      <c r="B3112" s="79"/>
    </row>
    <row r="3113" spans="1:2" x14ac:dyDescent="0.25">
      <c r="A3113" s="4"/>
      <c r="B3113" s="79"/>
    </row>
    <row r="3114" spans="1:2" x14ac:dyDescent="0.25">
      <c r="A3114" s="4"/>
      <c r="B3114" s="79"/>
    </row>
    <row r="3115" spans="1:2" x14ac:dyDescent="0.25">
      <c r="A3115" s="5"/>
      <c r="B3115" s="82"/>
    </row>
    <row r="3116" spans="1:2" x14ac:dyDescent="0.25">
      <c r="A3116" s="4"/>
      <c r="B3116" s="79"/>
    </row>
    <row r="3117" spans="1:2" x14ac:dyDescent="0.25">
      <c r="A3117" s="5"/>
      <c r="B3117" s="82"/>
    </row>
    <row r="3118" spans="1:2" x14ac:dyDescent="0.25">
      <c r="A3118" s="4"/>
      <c r="B3118" s="79"/>
    </row>
    <row r="3119" spans="1:2" x14ac:dyDescent="0.25">
      <c r="A3119" s="4"/>
      <c r="B3119" s="79"/>
    </row>
    <row r="3120" spans="1:2" x14ac:dyDescent="0.25">
      <c r="A3120" s="4"/>
      <c r="B3120" s="79"/>
    </row>
    <row r="3121" spans="1:2" x14ac:dyDescent="0.25">
      <c r="A3121" s="4"/>
      <c r="B3121" s="79"/>
    </row>
    <row r="3122" spans="1:2" x14ac:dyDescent="0.25">
      <c r="A3122" s="4"/>
      <c r="B3122" s="79"/>
    </row>
    <row r="3123" spans="1:2" x14ac:dyDescent="0.25">
      <c r="A3123" s="4"/>
      <c r="B3123" s="79"/>
    </row>
    <row r="3124" spans="1:2" x14ac:dyDescent="0.25">
      <c r="A3124" s="4"/>
      <c r="B3124" s="79"/>
    </row>
    <row r="3125" spans="1:2" x14ac:dyDescent="0.25">
      <c r="A3125" s="4"/>
      <c r="B3125" s="79"/>
    </row>
    <row r="3126" spans="1:2" x14ac:dyDescent="0.25">
      <c r="A3126" s="4"/>
      <c r="B3126" s="79"/>
    </row>
    <row r="3127" spans="1:2" x14ac:dyDescent="0.25">
      <c r="A3127" s="4"/>
      <c r="B3127" s="79"/>
    </row>
    <row r="3128" spans="1:2" x14ac:dyDescent="0.25">
      <c r="A3128" s="4"/>
      <c r="B3128" s="79"/>
    </row>
    <row r="3129" spans="1:2" x14ac:dyDescent="0.25">
      <c r="A3129" s="4"/>
      <c r="B3129" s="79"/>
    </row>
    <row r="3130" spans="1:2" x14ac:dyDescent="0.25">
      <c r="A3130" s="5"/>
      <c r="B3130" s="82"/>
    </row>
    <row r="3131" spans="1:2" x14ac:dyDescent="0.25">
      <c r="A3131" s="4"/>
      <c r="B3131" s="79"/>
    </row>
    <row r="3132" spans="1:2" x14ac:dyDescent="0.25">
      <c r="A3132" s="4"/>
      <c r="B3132" s="79"/>
    </row>
    <row r="3133" spans="1:2" x14ac:dyDescent="0.25">
      <c r="A3133" s="5"/>
      <c r="B3133" s="82"/>
    </row>
    <row r="3134" spans="1:2" x14ac:dyDescent="0.25">
      <c r="A3134" s="28"/>
      <c r="B3134" s="89"/>
    </row>
    <row r="3135" spans="1:2" x14ac:dyDescent="0.25">
      <c r="A3135" s="4"/>
      <c r="B3135" s="79"/>
    </row>
    <row r="3136" spans="1:2" x14ac:dyDescent="0.25">
      <c r="A3136" s="10"/>
      <c r="B3136" s="83"/>
    </row>
    <row r="3137" spans="1:2" x14ac:dyDescent="0.25">
      <c r="A3137" s="4"/>
      <c r="B3137" s="79"/>
    </row>
    <row r="3138" spans="1:2" x14ac:dyDescent="0.25">
      <c r="A3138" s="15"/>
      <c r="B3138" s="107"/>
    </row>
    <row r="3139" spans="1:2" x14ac:dyDescent="0.25">
      <c r="A3139" s="3"/>
      <c r="B3139" s="84"/>
    </row>
    <row r="3140" spans="1:2" x14ac:dyDescent="0.25">
      <c r="A3140" s="4"/>
      <c r="B3140" s="79"/>
    </row>
    <row r="3141" spans="1:2" x14ac:dyDescent="0.25">
      <c r="A3141" s="4"/>
      <c r="B3141" s="79"/>
    </row>
    <row r="3142" spans="1:2" x14ac:dyDescent="0.25">
      <c r="A3142" s="3"/>
      <c r="B3142" s="84"/>
    </row>
    <row r="3143" spans="1:2" x14ac:dyDescent="0.25">
      <c r="A3143" s="10"/>
      <c r="B3143" s="83"/>
    </row>
    <row r="3144" spans="1:2" x14ac:dyDescent="0.25">
      <c r="A3144" s="5"/>
      <c r="B3144" s="82"/>
    </row>
    <row r="3145" spans="1:2" x14ac:dyDescent="0.25">
      <c r="A3145" s="28"/>
      <c r="B3145" s="89"/>
    </row>
    <row r="3146" spans="1:2" x14ac:dyDescent="0.25">
      <c r="A3146" s="28"/>
      <c r="B3146" s="89"/>
    </row>
    <row r="3147" spans="1:2" x14ac:dyDescent="0.3">
      <c r="A3147" s="18"/>
      <c r="B3147" s="47"/>
    </row>
    <row r="3148" spans="1:2" ht="15" x14ac:dyDescent="0.25">
      <c r="A3148"/>
      <c r="B3148"/>
    </row>
    <row r="3149" spans="1:2" ht="15" x14ac:dyDescent="0.25">
      <c r="A3149"/>
      <c r="B3149"/>
    </row>
    <row r="3150" spans="1:2" ht="15" x14ac:dyDescent="0.25">
      <c r="A3150"/>
      <c r="B3150"/>
    </row>
    <row r="3151" spans="1:2" ht="15" x14ac:dyDescent="0.25">
      <c r="A3151"/>
      <c r="B3151"/>
    </row>
    <row r="3152" spans="1:2" ht="15" x14ac:dyDescent="0.25">
      <c r="A3152"/>
      <c r="B3152"/>
    </row>
    <row r="3153" spans="1:2" ht="15" x14ac:dyDescent="0.25">
      <c r="A3153"/>
      <c r="B3153"/>
    </row>
    <row r="3154" spans="1:2" ht="15" x14ac:dyDescent="0.25">
      <c r="A3154"/>
      <c r="B3154"/>
    </row>
    <row r="3155" spans="1:2" ht="15" x14ac:dyDescent="0.25">
      <c r="A3155"/>
      <c r="B3155"/>
    </row>
    <row r="3156" spans="1:2" ht="15" x14ac:dyDescent="0.25">
      <c r="A3156"/>
      <c r="B3156"/>
    </row>
    <row r="3157" spans="1:2" ht="15" x14ac:dyDescent="0.25">
      <c r="A3157"/>
      <c r="B3157"/>
    </row>
    <row r="3158" spans="1:2" ht="15" x14ac:dyDescent="0.25">
      <c r="A3158"/>
      <c r="B3158"/>
    </row>
    <row r="3159" spans="1:2" ht="15" x14ac:dyDescent="0.25">
      <c r="A3159"/>
      <c r="B3159"/>
    </row>
    <row r="3160" spans="1:2" ht="15" x14ac:dyDescent="0.25">
      <c r="A3160"/>
      <c r="B3160"/>
    </row>
    <row r="3161" spans="1:2" ht="15" x14ac:dyDescent="0.25">
      <c r="A3161"/>
      <c r="B3161"/>
    </row>
    <row r="3162" spans="1:2" ht="15" x14ac:dyDescent="0.25">
      <c r="A3162"/>
      <c r="B3162"/>
    </row>
    <row r="3163" spans="1:2" ht="15" x14ac:dyDescent="0.25">
      <c r="A3163"/>
      <c r="B3163"/>
    </row>
    <row r="3164" spans="1:2" ht="15" x14ac:dyDescent="0.25">
      <c r="A3164"/>
      <c r="B3164"/>
    </row>
    <row r="3165" spans="1:2" ht="15" x14ac:dyDescent="0.25">
      <c r="A3165"/>
      <c r="B3165"/>
    </row>
    <row r="3166" spans="1:2" ht="15" x14ac:dyDescent="0.25">
      <c r="A3166"/>
      <c r="B3166"/>
    </row>
    <row r="3167" spans="1:2" ht="15" x14ac:dyDescent="0.25">
      <c r="A3167"/>
      <c r="B3167"/>
    </row>
    <row r="3168" spans="1:2" ht="15" x14ac:dyDescent="0.25">
      <c r="A3168"/>
      <c r="B3168"/>
    </row>
    <row r="3169" spans="1:2" ht="15" x14ac:dyDescent="0.25">
      <c r="A3169"/>
      <c r="B3169"/>
    </row>
    <row r="3170" spans="1:2" ht="15" x14ac:dyDescent="0.25">
      <c r="A3170"/>
      <c r="B3170"/>
    </row>
    <row r="3171" spans="1:2" ht="15" x14ac:dyDescent="0.25">
      <c r="A3171"/>
      <c r="B3171"/>
    </row>
    <row r="3172" spans="1:2" ht="15" x14ac:dyDescent="0.25">
      <c r="A3172"/>
      <c r="B3172"/>
    </row>
    <row r="3173" spans="1:2" ht="15" x14ac:dyDescent="0.25">
      <c r="A3173"/>
      <c r="B3173"/>
    </row>
    <row r="3174" spans="1:2" ht="15" x14ac:dyDescent="0.25">
      <c r="A3174"/>
      <c r="B3174"/>
    </row>
    <row r="3175" spans="1:2" ht="15" x14ac:dyDescent="0.25">
      <c r="A3175"/>
      <c r="B3175"/>
    </row>
    <row r="3176" spans="1:2" ht="15" x14ac:dyDescent="0.25">
      <c r="A3176"/>
      <c r="B3176"/>
    </row>
    <row r="3177" spans="1:2" ht="15" x14ac:dyDescent="0.25">
      <c r="A3177"/>
      <c r="B3177"/>
    </row>
    <row r="3178" spans="1:2" ht="15" x14ac:dyDescent="0.25">
      <c r="A3178"/>
      <c r="B3178"/>
    </row>
    <row r="3179" spans="1:2" ht="15" x14ac:dyDescent="0.25">
      <c r="A3179"/>
      <c r="B3179"/>
    </row>
    <row r="3180" spans="1:2" ht="15" x14ac:dyDescent="0.25">
      <c r="A3180"/>
      <c r="B3180"/>
    </row>
    <row r="3181" spans="1:2" ht="15" x14ac:dyDescent="0.25">
      <c r="A3181"/>
      <c r="B3181"/>
    </row>
    <row r="3182" spans="1:2" ht="15" x14ac:dyDescent="0.25">
      <c r="A3182"/>
      <c r="B3182"/>
    </row>
    <row r="3183" spans="1:2" ht="15" x14ac:dyDescent="0.25">
      <c r="A3183"/>
      <c r="B3183"/>
    </row>
    <row r="3184" spans="1:2" ht="15" x14ac:dyDescent="0.25">
      <c r="A3184"/>
      <c r="B3184"/>
    </row>
    <row r="3185" spans="1:2" ht="15" x14ac:dyDescent="0.25">
      <c r="A3185"/>
      <c r="B3185"/>
    </row>
    <row r="3186" spans="1:2" ht="15" x14ac:dyDescent="0.25">
      <c r="A3186"/>
      <c r="B3186"/>
    </row>
    <row r="3187" spans="1:2" ht="15" x14ac:dyDescent="0.25">
      <c r="A3187"/>
      <c r="B3187"/>
    </row>
    <row r="3188" spans="1:2" ht="15" x14ac:dyDescent="0.25">
      <c r="A3188"/>
      <c r="B3188"/>
    </row>
    <row r="3189" spans="1:2" ht="15" x14ac:dyDescent="0.25">
      <c r="A3189"/>
      <c r="B3189"/>
    </row>
    <row r="3190" spans="1:2" ht="15" x14ac:dyDescent="0.25">
      <c r="A3190"/>
      <c r="B3190"/>
    </row>
    <row r="3191" spans="1:2" ht="15" x14ac:dyDescent="0.25">
      <c r="A3191"/>
      <c r="B3191"/>
    </row>
    <row r="3192" spans="1:2" ht="15" x14ac:dyDescent="0.25">
      <c r="A3192"/>
      <c r="B3192"/>
    </row>
    <row r="3193" spans="1:2" ht="15" x14ac:dyDescent="0.25">
      <c r="A3193"/>
      <c r="B3193"/>
    </row>
    <row r="3194" spans="1:2" ht="15" x14ac:dyDescent="0.25">
      <c r="A3194"/>
      <c r="B3194"/>
    </row>
    <row r="3195" spans="1:2" ht="15" x14ac:dyDescent="0.25">
      <c r="A3195"/>
      <c r="B3195"/>
    </row>
    <row r="3196" spans="1:2" ht="15" x14ac:dyDescent="0.25">
      <c r="A3196"/>
      <c r="B3196"/>
    </row>
    <row r="3197" spans="1:2" ht="15" x14ac:dyDescent="0.25">
      <c r="A3197"/>
      <c r="B3197"/>
    </row>
    <row r="3198" spans="1:2" ht="15" x14ac:dyDescent="0.25">
      <c r="A3198"/>
      <c r="B3198"/>
    </row>
    <row r="3199" spans="1:2" ht="15" x14ac:dyDescent="0.25">
      <c r="A3199"/>
      <c r="B3199"/>
    </row>
    <row r="3200" spans="1:2" ht="15" x14ac:dyDescent="0.25">
      <c r="A3200"/>
      <c r="B3200"/>
    </row>
    <row r="3201" spans="1:2" ht="15" x14ac:dyDescent="0.25">
      <c r="A3201"/>
      <c r="B3201"/>
    </row>
    <row r="3202" spans="1:2" ht="15" x14ac:dyDescent="0.25">
      <c r="A3202"/>
      <c r="B3202"/>
    </row>
    <row r="3203" spans="1:2" ht="15" x14ac:dyDescent="0.25">
      <c r="A3203"/>
      <c r="B3203"/>
    </row>
    <row r="3204" spans="1:2" ht="15" x14ac:dyDescent="0.25">
      <c r="A3204"/>
      <c r="B3204"/>
    </row>
    <row r="3205" spans="1:2" ht="15" x14ac:dyDescent="0.25">
      <c r="A3205"/>
      <c r="B3205"/>
    </row>
    <row r="3206" spans="1:2" ht="15" x14ac:dyDescent="0.25">
      <c r="A3206"/>
      <c r="B3206"/>
    </row>
    <row r="3207" spans="1:2" ht="15" x14ac:dyDescent="0.25">
      <c r="A3207"/>
      <c r="B3207"/>
    </row>
    <row r="3208" spans="1:2" ht="15" x14ac:dyDescent="0.25">
      <c r="A3208"/>
      <c r="B3208"/>
    </row>
    <row r="3209" spans="1:2" ht="15" x14ac:dyDescent="0.25">
      <c r="A3209"/>
      <c r="B3209"/>
    </row>
    <row r="3210" spans="1:2" ht="15" x14ac:dyDescent="0.25">
      <c r="A3210"/>
      <c r="B3210"/>
    </row>
    <row r="3211" spans="1:2" ht="15" x14ac:dyDescent="0.25">
      <c r="A3211"/>
      <c r="B3211"/>
    </row>
    <row r="3212" spans="1:2" ht="15" x14ac:dyDescent="0.25">
      <c r="A3212"/>
      <c r="B3212"/>
    </row>
    <row r="3213" spans="1:2" ht="15" x14ac:dyDescent="0.25">
      <c r="A3213"/>
      <c r="B3213"/>
    </row>
    <row r="3214" spans="1:2" ht="15" x14ac:dyDescent="0.25">
      <c r="A3214"/>
      <c r="B3214"/>
    </row>
    <row r="3215" spans="1:2" ht="15" x14ac:dyDescent="0.25">
      <c r="A3215"/>
      <c r="B3215"/>
    </row>
    <row r="3216" spans="1:2" ht="15" x14ac:dyDescent="0.25">
      <c r="A3216"/>
      <c r="B3216"/>
    </row>
    <row r="3217" spans="1:2" ht="15" x14ac:dyDescent="0.25">
      <c r="A3217"/>
      <c r="B3217"/>
    </row>
    <row r="3218" spans="1:2" ht="15" x14ac:dyDescent="0.25">
      <c r="A3218"/>
      <c r="B3218"/>
    </row>
    <row r="3219" spans="1:2" ht="15" x14ac:dyDescent="0.25">
      <c r="A3219"/>
      <c r="B3219"/>
    </row>
    <row r="3220" spans="1:2" ht="15" x14ac:dyDescent="0.25">
      <c r="A3220"/>
      <c r="B3220"/>
    </row>
    <row r="3221" spans="1:2" ht="15" x14ac:dyDescent="0.25">
      <c r="A3221"/>
      <c r="B3221"/>
    </row>
    <row r="3222" spans="1:2" ht="15" x14ac:dyDescent="0.25">
      <c r="A3222"/>
      <c r="B3222"/>
    </row>
    <row r="3223" spans="1:2" ht="15" x14ac:dyDescent="0.25">
      <c r="A3223"/>
      <c r="B3223"/>
    </row>
    <row r="3224" spans="1:2" ht="15" x14ac:dyDescent="0.25">
      <c r="A3224"/>
      <c r="B3224"/>
    </row>
    <row r="3225" spans="1:2" ht="15" x14ac:dyDescent="0.25">
      <c r="A3225"/>
      <c r="B3225"/>
    </row>
    <row r="3226" spans="1:2" ht="15" x14ac:dyDescent="0.25">
      <c r="A3226"/>
      <c r="B3226"/>
    </row>
    <row r="3227" spans="1:2" ht="15" x14ac:dyDescent="0.25">
      <c r="A3227"/>
      <c r="B3227"/>
    </row>
    <row r="3228" spans="1:2" ht="15" x14ac:dyDescent="0.25">
      <c r="A3228"/>
      <c r="B3228"/>
    </row>
    <row r="3229" spans="1:2" ht="15" x14ac:dyDescent="0.25">
      <c r="A3229"/>
      <c r="B3229"/>
    </row>
    <row r="3230" spans="1:2" ht="15" x14ac:dyDescent="0.25">
      <c r="A3230"/>
      <c r="B3230"/>
    </row>
    <row r="3231" spans="1:2" ht="15" x14ac:dyDescent="0.25">
      <c r="A3231"/>
      <c r="B3231"/>
    </row>
    <row r="3232" spans="1:2" ht="15" x14ac:dyDescent="0.25">
      <c r="A3232"/>
      <c r="B3232"/>
    </row>
    <row r="3233" spans="1:2" ht="15" x14ac:dyDescent="0.25">
      <c r="A3233"/>
      <c r="B3233"/>
    </row>
    <row r="3234" spans="1:2" ht="15" x14ac:dyDescent="0.25">
      <c r="A3234"/>
      <c r="B3234"/>
    </row>
    <row r="3235" spans="1:2" ht="15" x14ac:dyDescent="0.25">
      <c r="A3235"/>
      <c r="B3235"/>
    </row>
    <row r="3236" spans="1:2" ht="15" x14ac:dyDescent="0.25">
      <c r="A3236"/>
      <c r="B3236"/>
    </row>
    <row r="3237" spans="1:2" ht="15" x14ac:dyDescent="0.25">
      <c r="A3237"/>
      <c r="B3237"/>
    </row>
    <row r="3238" spans="1:2" ht="15" x14ac:dyDescent="0.25">
      <c r="A3238"/>
      <c r="B3238"/>
    </row>
    <row r="3239" spans="1:2" ht="15" x14ac:dyDescent="0.25">
      <c r="A3239"/>
      <c r="B3239"/>
    </row>
    <row r="3240" spans="1:2" ht="15" x14ac:dyDescent="0.25">
      <c r="A3240"/>
      <c r="B3240"/>
    </row>
    <row r="3241" spans="1:2" ht="15" x14ac:dyDescent="0.25">
      <c r="A3241"/>
      <c r="B3241"/>
    </row>
    <row r="3242" spans="1:2" ht="15" x14ac:dyDescent="0.25">
      <c r="A3242"/>
      <c r="B3242"/>
    </row>
    <row r="3243" spans="1:2" ht="15" x14ac:dyDescent="0.25">
      <c r="A3243"/>
      <c r="B3243"/>
    </row>
    <row r="3244" spans="1:2" ht="15" x14ac:dyDescent="0.25">
      <c r="A3244"/>
      <c r="B3244"/>
    </row>
    <row r="3245" spans="1:2" ht="15" x14ac:dyDescent="0.25">
      <c r="A3245"/>
      <c r="B3245"/>
    </row>
    <row r="3246" spans="1:2" ht="15" x14ac:dyDescent="0.25">
      <c r="A3246"/>
      <c r="B3246"/>
    </row>
    <row r="3247" spans="1:2" ht="15" x14ac:dyDescent="0.25">
      <c r="A3247"/>
      <c r="B3247"/>
    </row>
    <row r="3248" spans="1:2" ht="15" x14ac:dyDescent="0.25">
      <c r="A3248"/>
      <c r="B3248"/>
    </row>
    <row r="3249" spans="1:2" ht="15" x14ac:dyDescent="0.25">
      <c r="A3249"/>
      <c r="B3249"/>
    </row>
    <row r="3250" spans="1:2" ht="15" x14ac:dyDescent="0.25">
      <c r="A3250"/>
      <c r="B3250"/>
    </row>
    <row r="3251" spans="1:2" ht="15" x14ac:dyDescent="0.25">
      <c r="A3251"/>
      <c r="B3251"/>
    </row>
    <row r="3252" spans="1:2" ht="15" x14ac:dyDescent="0.25">
      <c r="A3252"/>
      <c r="B3252"/>
    </row>
    <row r="3253" spans="1:2" ht="15" x14ac:dyDescent="0.25">
      <c r="A3253"/>
      <c r="B3253"/>
    </row>
    <row r="3254" spans="1:2" ht="15" x14ac:dyDescent="0.25">
      <c r="A3254"/>
      <c r="B3254"/>
    </row>
    <row r="3255" spans="1:2" ht="15" x14ac:dyDescent="0.25">
      <c r="A3255"/>
      <c r="B3255"/>
    </row>
    <row r="3256" spans="1:2" ht="15" x14ac:dyDescent="0.25">
      <c r="A3256"/>
      <c r="B3256"/>
    </row>
    <row r="3257" spans="1:2" ht="15" x14ac:dyDescent="0.25">
      <c r="A3257"/>
      <c r="B3257"/>
    </row>
    <row r="3258" spans="1:2" ht="15" x14ac:dyDescent="0.25">
      <c r="A3258"/>
      <c r="B3258"/>
    </row>
    <row r="3259" spans="1:2" ht="15" x14ac:dyDescent="0.25">
      <c r="A3259"/>
      <c r="B3259"/>
    </row>
    <row r="3260" spans="1:2" ht="15" x14ac:dyDescent="0.25">
      <c r="A3260"/>
      <c r="B3260"/>
    </row>
    <row r="3261" spans="1:2" ht="15" x14ac:dyDescent="0.25">
      <c r="A3261"/>
      <c r="B3261"/>
    </row>
    <row r="3262" spans="1:2" ht="15" x14ac:dyDescent="0.25">
      <c r="A3262"/>
      <c r="B3262"/>
    </row>
    <row r="3263" spans="1:2" ht="15" x14ac:dyDescent="0.25">
      <c r="A3263"/>
      <c r="B3263"/>
    </row>
    <row r="3264" spans="1:2" ht="15" x14ac:dyDescent="0.25">
      <c r="A3264"/>
      <c r="B3264"/>
    </row>
    <row r="3265" spans="1:2" ht="15" x14ac:dyDescent="0.25">
      <c r="A3265"/>
      <c r="B3265"/>
    </row>
    <row r="3266" spans="1:2" ht="15" x14ac:dyDescent="0.25">
      <c r="A3266"/>
      <c r="B3266"/>
    </row>
    <row r="3267" spans="1:2" ht="15" x14ac:dyDescent="0.25">
      <c r="A3267"/>
      <c r="B3267"/>
    </row>
    <row r="3268" spans="1:2" ht="15" x14ac:dyDescent="0.25">
      <c r="A3268"/>
      <c r="B3268"/>
    </row>
    <row r="3269" spans="1:2" ht="15" x14ac:dyDescent="0.25">
      <c r="A3269"/>
      <c r="B3269"/>
    </row>
    <row r="3270" spans="1:2" ht="15" x14ac:dyDescent="0.25">
      <c r="A3270"/>
      <c r="B3270"/>
    </row>
    <row r="3271" spans="1:2" ht="15" x14ac:dyDescent="0.25">
      <c r="A3271"/>
      <c r="B3271"/>
    </row>
    <row r="3272" spans="1:2" ht="15" x14ac:dyDescent="0.25">
      <c r="A3272"/>
      <c r="B3272"/>
    </row>
    <row r="3273" spans="1:2" ht="15" x14ac:dyDescent="0.25">
      <c r="A3273"/>
      <c r="B3273"/>
    </row>
    <row r="3274" spans="1:2" ht="15" x14ac:dyDescent="0.25">
      <c r="A3274"/>
      <c r="B3274"/>
    </row>
    <row r="3275" spans="1:2" ht="15" x14ac:dyDescent="0.25">
      <c r="A3275"/>
      <c r="B3275"/>
    </row>
    <row r="3276" spans="1:2" ht="15" x14ac:dyDescent="0.25">
      <c r="A3276"/>
      <c r="B3276"/>
    </row>
    <row r="3277" spans="1:2" ht="15" x14ac:dyDescent="0.25">
      <c r="A3277"/>
      <c r="B3277"/>
    </row>
    <row r="3278" spans="1:2" ht="15" x14ac:dyDescent="0.25">
      <c r="A3278"/>
      <c r="B3278"/>
    </row>
    <row r="3279" spans="1:2" ht="15" x14ac:dyDescent="0.25">
      <c r="A3279"/>
      <c r="B3279"/>
    </row>
    <row r="3280" spans="1:2" ht="15" x14ac:dyDescent="0.25">
      <c r="A3280"/>
      <c r="B3280"/>
    </row>
    <row r="3281" spans="1:2" ht="15" x14ac:dyDescent="0.25">
      <c r="A3281"/>
      <c r="B3281"/>
    </row>
    <row r="3282" spans="1:2" ht="15" x14ac:dyDescent="0.25">
      <c r="A3282"/>
      <c r="B3282"/>
    </row>
    <row r="3283" spans="1:2" ht="15" x14ac:dyDescent="0.25">
      <c r="A3283"/>
      <c r="B3283"/>
    </row>
    <row r="3284" spans="1:2" ht="15" x14ac:dyDescent="0.25">
      <c r="A3284"/>
      <c r="B3284"/>
    </row>
    <row r="3285" spans="1:2" ht="15" x14ac:dyDescent="0.25">
      <c r="A3285"/>
      <c r="B3285"/>
    </row>
    <row r="3286" spans="1:2" ht="15" x14ac:dyDescent="0.25">
      <c r="A3286"/>
      <c r="B3286"/>
    </row>
    <row r="3287" spans="1:2" ht="15" x14ac:dyDescent="0.25">
      <c r="A3287"/>
      <c r="B3287"/>
    </row>
    <row r="3288" spans="1:2" ht="15" x14ac:dyDescent="0.25">
      <c r="A3288"/>
      <c r="B3288"/>
    </row>
    <row r="3289" spans="1:2" ht="15" x14ac:dyDescent="0.25">
      <c r="A3289"/>
      <c r="B3289"/>
    </row>
    <row r="3290" spans="1:2" ht="15" x14ac:dyDescent="0.25">
      <c r="A3290"/>
      <c r="B3290"/>
    </row>
    <row r="3291" spans="1:2" ht="15" x14ac:dyDescent="0.25">
      <c r="A3291"/>
      <c r="B3291"/>
    </row>
    <row r="3292" spans="1:2" ht="15" x14ac:dyDescent="0.25">
      <c r="A3292"/>
      <c r="B3292"/>
    </row>
    <row r="3293" spans="1:2" ht="15" x14ac:dyDescent="0.25">
      <c r="A3293"/>
      <c r="B3293"/>
    </row>
    <row r="3294" spans="1:2" ht="15" x14ac:dyDescent="0.25">
      <c r="A3294"/>
      <c r="B3294"/>
    </row>
    <row r="3295" spans="1:2" ht="15" x14ac:dyDescent="0.25">
      <c r="A3295"/>
      <c r="B3295"/>
    </row>
    <row r="3296" spans="1:2" ht="15" x14ac:dyDescent="0.25">
      <c r="A3296"/>
      <c r="B3296"/>
    </row>
    <row r="3297" spans="1:2" ht="15" x14ac:dyDescent="0.25">
      <c r="A3297"/>
      <c r="B3297"/>
    </row>
    <row r="3298" spans="1:2" ht="15" x14ac:dyDescent="0.25">
      <c r="A3298"/>
      <c r="B3298"/>
    </row>
    <row r="3299" spans="1:2" ht="15" x14ac:dyDescent="0.25">
      <c r="A3299"/>
      <c r="B3299"/>
    </row>
    <row r="3300" spans="1:2" ht="15" x14ac:dyDescent="0.25">
      <c r="A3300"/>
      <c r="B3300"/>
    </row>
    <row r="3301" spans="1:2" ht="15" x14ac:dyDescent="0.25">
      <c r="A3301"/>
      <c r="B3301"/>
    </row>
    <row r="3302" spans="1:2" ht="15" x14ac:dyDescent="0.25">
      <c r="A3302"/>
      <c r="B3302"/>
    </row>
    <row r="3303" spans="1:2" ht="15" x14ac:dyDescent="0.25">
      <c r="A3303"/>
      <c r="B3303"/>
    </row>
    <row r="3304" spans="1:2" ht="15" x14ac:dyDescent="0.25">
      <c r="A3304"/>
      <c r="B3304"/>
    </row>
    <row r="3305" spans="1:2" ht="15" x14ac:dyDescent="0.25">
      <c r="A3305"/>
      <c r="B3305"/>
    </row>
    <row r="3306" spans="1:2" ht="15" x14ac:dyDescent="0.25">
      <c r="A3306"/>
      <c r="B3306"/>
    </row>
    <row r="3307" spans="1:2" ht="15" x14ac:dyDescent="0.25">
      <c r="A3307"/>
      <c r="B3307"/>
    </row>
    <row r="3308" spans="1:2" ht="15" x14ac:dyDescent="0.25">
      <c r="A3308"/>
      <c r="B3308"/>
    </row>
    <row r="3309" spans="1:2" ht="15" x14ac:dyDescent="0.25">
      <c r="A3309"/>
      <c r="B3309"/>
    </row>
    <row r="3310" spans="1:2" ht="15" x14ac:dyDescent="0.25">
      <c r="A3310"/>
      <c r="B3310"/>
    </row>
    <row r="3311" spans="1:2" ht="15" x14ac:dyDescent="0.25">
      <c r="A3311"/>
      <c r="B3311"/>
    </row>
    <row r="3312" spans="1:2" ht="15" x14ac:dyDescent="0.25">
      <c r="A3312"/>
      <c r="B3312"/>
    </row>
    <row r="3313" spans="1:2" ht="15" x14ac:dyDescent="0.25">
      <c r="A3313"/>
      <c r="B3313"/>
    </row>
    <row r="3314" spans="1:2" ht="15" x14ac:dyDescent="0.25">
      <c r="A3314"/>
      <c r="B3314"/>
    </row>
    <row r="3315" spans="1:2" ht="15" x14ac:dyDescent="0.25">
      <c r="A3315"/>
      <c r="B3315"/>
    </row>
    <row r="3316" spans="1:2" ht="15" x14ac:dyDescent="0.25">
      <c r="A3316"/>
      <c r="B3316"/>
    </row>
    <row r="3317" spans="1:2" ht="15" x14ac:dyDescent="0.25">
      <c r="A3317"/>
      <c r="B3317"/>
    </row>
    <row r="3318" spans="1:2" ht="15" x14ac:dyDescent="0.25">
      <c r="A3318"/>
      <c r="B3318"/>
    </row>
    <row r="3319" spans="1:2" ht="15" x14ac:dyDescent="0.25">
      <c r="A3319"/>
      <c r="B3319"/>
    </row>
    <row r="3320" spans="1:2" ht="15" x14ac:dyDescent="0.25">
      <c r="A3320"/>
      <c r="B3320"/>
    </row>
    <row r="3321" spans="1:2" ht="15" x14ac:dyDescent="0.25">
      <c r="A3321"/>
      <c r="B3321"/>
    </row>
    <row r="3322" spans="1:2" ht="15" x14ac:dyDescent="0.25">
      <c r="A3322"/>
      <c r="B3322"/>
    </row>
    <row r="3323" spans="1:2" ht="15" x14ac:dyDescent="0.25">
      <c r="A3323"/>
      <c r="B3323"/>
    </row>
    <row r="3324" spans="1:2" ht="15" x14ac:dyDescent="0.25">
      <c r="A3324"/>
      <c r="B3324"/>
    </row>
    <row r="3325" spans="1:2" ht="15" x14ac:dyDescent="0.25">
      <c r="A3325"/>
      <c r="B3325"/>
    </row>
    <row r="3326" spans="1:2" ht="15" x14ac:dyDescent="0.25">
      <c r="A3326"/>
      <c r="B3326"/>
    </row>
    <row r="3327" spans="1:2" ht="15" x14ac:dyDescent="0.25">
      <c r="A3327"/>
      <c r="B3327"/>
    </row>
    <row r="3328" spans="1:2" ht="15" x14ac:dyDescent="0.25">
      <c r="A3328"/>
      <c r="B3328"/>
    </row>
    <row r="3329" spans="1:2" ht="15" x14ac:dyDescent="0.25">
      <c r="A3329"/>
      <c r="B3329"/>
    </row>
    <row r="3330" spans="1:2" ht="15" x14ac:dyDescent="0.25">
      <c r="A3330"/>
      <c r="B3330"/>
    </row>
    <row r="3331" spans="1:2" ht="15" x14ac:dyDescent="0.25">
      <c r="A3331"/>
      <c r="B3331"/>
    </row>
    <row r="3332" spans="1:2" ht="15" x14ac:dyDescent="0.25">
      <c r="A3332"/>
      <c r="B3332"/>
    </row>
    <row r="3333" spans="1:2" ht="15" x14ac:dyDescent="0.25">
      <c r="A3333"/>
      <c r="B3333"/>
    </row>
    <row r="3334" spans="1:2" ht="15" x14ac:dyDescent="0.25">
      <c r="A3334"/>
      <c r="B3334"/>
    </row>
    <row r="3335" spans="1:2" ht="15" x14ac:dyDescent="0.25">
      <c r="A3335"/>
      <c r="B3335"/>
    </row>
    <row r="3336" spans="1:2" ht="15" x14ac:dyDescent="0.25">
      <c r="A3336"/>
      <c r="B3336"/>
    </row>
    <row r="3337" spans="1:2" ht="15" x14ac:dyDescent="0.25">
      <c r="A3337"/>
      <c r="B3337"/>
    </row>
    <row r="3338" spans="1:2" ht="15" x14ac:dyDescent="0.25">
      <c r="A3338"/>
      <c r="B3338"/>
    </row>
    <row r="3339" spans="1:2" ht="15" x14ac:dyDescent="0.25">
      <c r="A3339"/>
      <c r="B3339"/>
    </row>
    <row r="3340" spans="1:2" ht="15" x14ac:dyDescent="0.25">
      <c r="A3340"/>
      <c r="B3340"/>
    </row>
    <row r="3341" spans="1:2" ht="15" x14ac:dyDescent="0.25">
      <c r="A3341"/>
      <c r="B3341"/>
    </row>
    <row r="3342" spans="1:2" ht="15" x14ac:dyDescent="0.25">
      <c r="A3342"/>
      <c r="B3342"/>
    </row>
    <row r="3343" spans="1:2" ht="15" x14ac:dyDescent="0.25">
      <c r="A3343"/>
      <c r="B3343"/>
    </row>
    <row r="3344" spans="1:2" ht="15" x14ac:dyDescent="0.25">
      <c r="A3344"/>
      <c r="B3344"/>
    </row>
    <row r="3345" spans="1:2" ht="15" x14ac:dyDescent="0.25">
      <c r="A3345"/>
      <c r="B3345"/>
    </row>
    <row r="3346" spans="1:2" ht="15" x14ac:dyDescent="0.25">
      <c r="A3346"/>
      <c r="B3346"/>
    </row>
    <row r="3347" spans="1:2" ht="15" x14ac:dyDescent="0.25">
      <c r="A3347"/>
      <c r="B3347"/>
    </row>
    <row r="3348" spans="1:2" ht="15" x14ac:dyDescent="0.25">
      <c r="A3348"/>
      <c r="B3348"/>
    </row>
    <row r="3349" spans="1:2" ht="15" x14ac:dyDescent="0.25">
      <c r="A3349"/>
      <c r="B3349"/>
    </row>
    <row r="3350" spans="1:2" ht="15" x14ac:dyDescent="0.25">
      <c r="A3350"/>
      <c r="B3350"/>
    </row>
    <row r="3351" spans="1:2" ht="15" x14ac:dyDescent="0.25">
      <c r="A3351"/>
      <c r="B3351"/>
    </row>
    <row r="3352" spans="1:2" ht="15" x14ac:dyDescent="0.25">
      <c r="A3352"/>
      <c r="B3352"/>
    </row>
    <row r="3353" spans="1:2" ht="15" x14ac:dyDescent="0.25">
      <c r="A3353"/>
      <c r="B3353"/>
    </row>
    <row r="3354" spans="1:2" ht="15" x14ac:dyDescent="0.25">
      <c r="A3354"/>
      <c r="B3354"/>
    </row>
    <row r="3355" spans="1:2" ht="15" x14ac:dyDescent="0.25">
      <c r="A3355"/>
      <c r="B3355"/>
    </row>
    <row r="3356" spans="1:2" ht="15" x14ac:dyDescent="0.25">
      <c r="A3356"/>
      <c r="B3356"/>
    </row>
    <row r="3357" spans="1:2" ht="15" x14ac:dyDescent="0.25">
      <c r="A3357"/>
      <c r="B3357"/>
    </row>
    <row r="3358" spans="1:2" ht="15" x14ac:dyDescent="0.25">
      <c r="A3358"/>
      <c r="B3358"/>
    </row>
    <row r="3359" spans="1:2" ht="15" x14ac:dyDescent="0.25">
      <c r="A3359"/>
      <c r="B3359"/>
    </row>
    <row r="3360" spans="1:2" ht="15" x14ac:dyDescent="0.25">
      <c r="A3360"/>
      <c r="B3360"/>
    </row>
    <row r="3361" spans="1:2" ht="15" x14ac:dyDescent="0.25">
      <c r="A3361"/>
      <c r="B3361"/>
    </row>
    <row r="3362" spans="1:2" ht="15" x14ac:dyDescent="0.25">
      <c r="A3362"/>
      <c r="B3362"/>
    </row>
    <row r="3363" spans="1:2" ht="15" x14ac:dyDescent="0.25">
      <c r="A3363"/>
      <c r="B3363"/>
    </row>
    <row r="3364" spans="1:2" ht="15" x14ac:dyDescent="0.25">
      <c r="A3364"/>
      <c r="B3364"/>
    </row>
    <row r="3365" spans="1:2" ht="15" x14ac:dyDescent="0.25">
      <c r="A3365"/>
      <c r="B3365"/>
    </row>
    <row r="3366" spans="1:2" ht="15" x14ac:dyDescent="0.25">
      <c r="A3366"/>
      <c r="B3366"/>
    </row>
    <row r="3367" spans="1:2" ht="15" x14ac:dyDescent="0.25">
      <c r="A3367"/>
      <c r="B3367"/>
    </row>
    <row r="3368" spans="1:2" ht="15" x14ac:dyDescent="0.25">
      <c r="A3368"/>
      <c r="B3368"/>
    </row>
    <row r="3369" spans="1:2" ht="15" x14ac:dyDescent="0.25">
      <c r="A3369"/>
      <c r="B3369"/>
    </row>
    <row r="3370" spans="1:2" ht="15" x14ac:dyDescent="0.25">
      <c r="A3370"/>
      <c r="B3370"/>
    </row>
    <row r="3371" spans="1:2" ht="15" x14ac:dyDescent="0.25">
      <c r="A3371"/>
      <c r="B3371"/>
    </row>
    <row r="3372" spans="1:2" ht="15" x14ac:dyDescent="0.25">
      <c r="A3372"/>
      <c r="B3372"/>
    </row>
    <row r="3373" spans="1:2" ht="15" x14ac:dyDescent="0.25">
      <c r="A3373"/>
      <c r="B3373"/>
    </row>
    <row r="3374" spans="1:2" ht="15" x14ac:dyDescent="0.25">
      <c r="A3374"/>
      <c r="B3374"/>
    </row>
    <row r="3375" spans="1:2" ht="15" x14ac:dyDescent="0.25">
      <c r="A3375"/>
      <c r="B3375"/>
    </row>
    <row r="3376" spans="1:2" ht="15" x14ac:dyDescent="0.25">
      <c r="A3376"/>
      <c r="B3376"/>
    </row>
    <row r="3377" spans="1:2" ht="15" x14ac:dyDescent="0.25">
      <c r="A3377"/>
      <c r="B3377"/>
    </row>
    <row r="3378" spans="1:2" ht="15" x14ac:dyDescent="0.25">
      <c r="A3378"/>
      <c r="B3378"/>
    </row>
    <row r="3379" spans="1:2" ht="15" x14ac:dyDescent="0.25">
      <c r="A3379"/>
      <c r="B3379"/>
    </row>
    <row r="3380" spans="1:2" ht="15" x14ac:dyDescent="0.25">
      <c r="A3380"/>
      <c r="B3380"/>
    </row>
    <row r="3381" spans="1:2" ht="15" x14ac:dyDescent="0.25">
      <c r="A3381"/>
      <c r="B3381"/>
    </row>
    <row r="3382" spans="1:2" ht="15" x14ac:dyDescent="0.25">
      <c r="A3382"/>
      <c r="B3382"/>
    </row>
    <row r="3383" spans="1:2" ht="15" x14ac:dyDescent="0.25">
      <c r="A3383"/>
      <c r="B3383"/>
    </row>
    <row r="3384" spans="1:2" ht="15" x14ac:dyDescent="0.25">
      <c r="A3384"/>
      <c r="B3384"/>
    </row>
    <row r="3385" spans="1:2" ht="15" x14ac:dyDescent="0.25">
      <c r="A3385"/>
      <c r="B3385"/>
    </row>
    <row r="3386" spans="1:2" ht="15" x14ac:dyDescent="0.25">
      <c r="A3386"/>
      <c r="B3386"/>
    </row>
    <row r="3387" spans="1:2" ht="15" x14ac:dyDescent="0.25">
      <c r="A3387"/>
      <c r="B3387"/>
    </row>
    <row r="3388" spans="1:2" ht="15" x14ac:dyDescent="0.25">
      <c r="A3388"/>
      <c r="B3388"/>
    </row>
    <row r="3389" spans="1:2" ht="15" x14ac:dyDescent="0.25">
      <c r="A3389"/>
      <c r="B3389"/>
    </row>
    <row r="3390" spans="1:2" ht="15" x14ac:dyDescent="0.25">
      <c r="A3390"/>
      <c r="B3390"/>
    </row>
    <row r="3391" spans="1:2" ht="15" x14ac:dyDescent="0.25">
      <c r="A3391"/>
      <c r="B3391"/>
    </row>
    <row r="3392" spans="1:2" ht="15" x14ac:dyDescent="0.25">
      <c r="A3392"/>
      <c r="B3392"/>
    </row>
    <row r="3393" spans="1:2" ht="15" x14ac:dyDescent="0.25">
      <c r="A3393"/>
      <c r="B3393"/>
    </row>
    <row r="3394" spans="1:2" ht="15" x14ac:dyDescent="0.25">
      <c r="A3394"/>
      <c r="B3394"/>
    </row>
    <row r="3395" spans="1:2" ht="15" x14ac:dyDescent="0.25">
      <c r="A3395"/>
      <c r="B3395"/>
    </row>
    <row r="3396" spans="1:2" ht="15" x14ac:dyDescent="0.25">
      <c r="A3396"/>
      <c r="B3396"/>
    </row>
    <row r="3397" spans="1:2" ht="15" x14ac:dyDescent="0.25">
      <c r="A3397"/>
      <c r="B3397"/>
    </row>
    <row r="3398" spans="1:2" ht="15" x14ac:dyDescent="0.25">
      <c r="A3398"/>
      <c r="B3398"/>
    </row>
    <row r="3399" spans="1:2" ht="15" x14ac:dyDescent="0.25">
      <c r="A3399"/>
      <c r="B3399"/>
    </row>
    <row r="3400" spans="1:2" ht="15" x14ac:dyDescent="0.25">
      <c r="A3400"/>
      <c r="B3400"/>
    </row>
    <row r="3401" spans="1:2" ht="15" x14ac:dyDescent="0.25">
      <c r="A3401"/>
      <c r="B3401"/>
    </row>
    <row r="3402" spans="1:2" ht="15" x14ac:dyDescent="0.25">
      <c r="A3402"/>
      <c r="B3402"/>
    </row>
    <row r="3403" spans="1:2" ht="15" x14ac:dyDescent="0.25">
      <c r="A3403"/>
      <c r="B3403"/>
    </row>
    <row r="3404" spans="1:2" ht="15" x14ac:dyDescent="0.25">
      <c r="A3404"/>
      <c r="B3404"/>
    </row>
    <row r="3405" spans="1:2" ht="15" x14ac:dyDescent="0.25">
      <c r="A3405"/>
      <c r="B3405"/>
    </row>
    <row r="3406" spans="1:2" ht="15" x14ac:dyDescent="0.25">
      <c r="A3406"/>
      <c r="B3406"/>
    </row>
    <row r="3407" spans="1:2" ht="15" x14ac:dyDescent="0.25">
      <c r="A3407"/>
      <c r="B3407"/>
    </row>
    <row r="3408" spans="1:2" ht="15" x14ac:dyDescent="0.25">
      <c r="A3408"/>
      <c r="B3408"/>
    </row>
    <row r="3409" spans="1:2" ht="15" x14ac:dyDescent="0.25">
      <c r="A3409"/>
      <c r="B3409"/>
    </row>
    <row r="3410" spans="1:2" ht="15" x14ac:dyDescent="0.25">
      <c r="A3410"/>
      <c r="B3410"/>
    </row>
    <row r="3411" spans="1:2" ht="15" x14ac:dyDescent="0.25">
      <c r="A3411"/>
      <c r="B3411"/>
    </row>
    <row r="3412" spans="1:2" ht="15" x14ac:dyDescent="0.25">
      <c r="A3412"/>
      <c r="B3412"/>
    </row>
    <row r="3413" spans="1:2" ht="15" x14ac:dyDescent="0.25">
      <c r="A3413"/>
      <c r="B3413"/>
    </row>
    <row r="3414" spans="1:2" ht="15" x14ac:dyDescent="0.25">
      <c r="A3414"/>
      <c r="B3414"/>
    </row>
    <row r="3415" spans="1:2" ht="15" x14ac:dyDescent="0.25">
      <c r="A3415"/>
      <c r="B3415"/>
    </row>
    <row r="3416" spans="1:2" ht="15" x14ac:dyDescent="0.25">
      <c r="A3416"/>
      <c r="B3416"/>
    </row>
    <row r="3417" spans="1:2" ht="15" x14ac:dyDescent="0.25">
      <c r="A3417"/>
      <c r="B3417"/>
    </row>
    <row r="3418" spans="1:2" ht="15" x14ac:dyDescent="0.25">
      <c r="A3418"/>
      <c r="B3418"/>
    </row>
    <row r="3419" spans="1:2" ht="15" x14ac:dyDescent="0.25">
      <c r="A3419"/>
      <c r="B3419"/>
    </row>
    <row r="3420" spans="1:2" ht="15" x14ac:dyDescent="0.25">
      <c r="A3420"/>
      <c r="B3420"/>
    </row>
    <row r="3421" spans="1:2" ht="15" x14ac:dyDescent="0.25">
      <c r="A3421"/>
      <c r="B3421"/>
    </row>
    <row r="3422" spans="1:2" ht="15" x14ac:dyDescent="0.25">
      <c r="A3422"/>
      <c r="B3422"/>
    </row>
    <row r="3423" spans="1:2" ht="15" x14ac:dyDescent="0.25">
      <c r="A3423"/>
      <c r="B3423"/>
    </row>
    <row r="3424" spans="1:2" ht="15" x14ac:dyDescent="0.25">
      <c r="A3424"/>
      <c r="B3424"/>
    </row>
    <row r="3425" spans="1:2" ht="15" x14ac:dyDescent="0.25">
      <c r="A3425"/>
      <c r="B3425"/>
    </row>
    <row r="3426" spans="1:2" ht="15" x14ac:dyDescent="0.25">
      <c r="A3426"/>
      <c r="B3426"/>
    </row>
    <row r="3427" spans="1:2" ht="15" x14ac:dyDescent="0.25">
      <c r="A3427"/>
      <c r="B3427"/>
    </row>
    <row r="3428" spans="1:2" ht="15" x14ac:dyDescent="0.25">
      <c r="A3428"/>
      <c r="B3428"/>
    </row>
    <row r="3429" spans="1:2" ht="15" x14ac:dyDescent="0.25">
      <c r="A3429"/>
      <c r="B3429"/>
    </row>
    <row r="3430" spans="1:2" ht="15" x14ac:dyDescent="0.25">
      <c r="A3430"/>
      <c r="B3430"/>
    </row>
    <row r="3431" spans="1:2" ht="15" x14ac:dyDescent="0.25">
      <c r="A3431"/>
      <c r="B3431"/>
    </row>
    <row r="3432" spans="1:2" ht="15" x14ac:dyDescent="0.25">
      <c r="A3432"/>
      <c r="B3432"/>
    </row>
    <row r="3433" spans="1:2" ht="15" x14ac:dyDescent="0.25">
      <c r="A3433"/>
      <c r="B3433"/>
    </row>
    <row r="3434" spans="1:2" ht="15" x14ac:dyDescent="0.25">
      <c r="A3434"/>
      <c r="B3434"/>
    </row>
    <row r="3435" spans="1:2" ht="15" x14ac:dyDescent="0.25">
      <c r="A3435"/>
      <c r="B3435"/>
    </row>
    <row r="3436" spans="1:2" ht="15" x14ac:dyDescent="0.25">
      <c r="A3436"/>
      <c r="B3436"/>
    </row>
    <row r="3437" spans="1:2" ht="15" x14ac:dyDescent="0.25">
      <c r="A3437"/>
      <c r="B3437"/>
    </row>
    <row r="3438" spans="1:2" ht="15" x14ac:dyDescent="0.25">
      <c r="A3438"/>
      <c r="B3438"/>
    </row>
    <row r="3439" spans="1:2" ht="15" x14ac:dyDescent="0.25">
      <c r="A3439"/>
      <c r="B3439"/>
    </row>
    <row r="3440" spans="1:2" ht="15" x14ac:dyDescent="0.25">
      <c r="A3440"/>
      <c r="B3440"/>
    </row>
    <row r="3441" spans="1:2" ht="15" x14ac:dyDescent="0.25">
      <c r="A3441"/>
      <c r="B3441"/>
    </row>
    <row r="3442" spans="1:2" ht="15" x14ac:dyDescent="0.25">
      <c r="A3442"/>
      <c r="B3442"/>
    </row>
    <row r="3443" spans="1:2" ht="15" x14ac:dyDescent="0.25">
      <c r="A3443"/>
      <c r="B3443"/>
    </row>
    <row r="3444" spans="1:2" ht="15" x14ac:dyDescent="0.25">
      <c r="A3444"/>
      <c r="B3444"/>
    </row>
    <row r="3445" spans="1:2" ht="15" x14ac:dyDescent="0.25">
      <c r="A3445"/>
      <c r="B3445"/>
    </row>
    <row r="3446" spans="1:2" ht="15" x14ac:dyDescent="0.25">
      <c r="A3446"/>
      <c r="B3446"/>
    </row>
    <row r="3447" spans="1:2" ht="15" x14ac:dyDescent="0.25">
      <c r="A3447"/>
      <c r="B3447"/>
    </row>
    <row r="3448" spans="1:2" ht="15" x14ac:dyDescent="0.25">
      <c r="A3448"/>
      <c r="B3448"/>
    </row>
    <row r="3449" spans="1:2" ht="15" x14ac:dyDescent="0.25">
      <c r="A3449"/>
      <c r="B3449"/>
    </row>
    <row r="3450" spans="1:2" ht="15" x14ac:dyDescent="0.25">
      <c r="A3450"/>
      <c r="B3450"/>
    </row>
    <row r="3451" spans="1:2" ht="15" x14ac:dyDescent="0.25">
      <c r="A3451"/>
      <c r="B3451"/>
    </row>
    <row r="3452" spans="1:2" ht="15" x14ac:dyDescent="0.25">
      <c r="A3452"/>
      <c r="B3452"/>
    </row>
    <row r="3453" spans="1:2" ht="15" x14ac:dyDescent="0.25">
      <c r="A3453"/>
      <c r="B3453"/>
    </row>
    <row r="3454" spans="1:2" ht="15" x14ac:dyDescent="0.25">
      <c r="A3454"/>
      <c r="B3454"/>
    </row>
    <row r="3455" spans="1:2" ht="15" x14ac:dyDescent="0.25">
      <c r="A3455"/>
      <c r="B3455"/>
    </row>
    <row r="3456" spans="1:2" ht="15" x14ac:dyDescent="0.25">
      <c r="A3456"/>
      <c r="B3456"/>
    </row>
    <row r="3457" spans="1:2" ht="15" x14ac:dyDescent="0.25">
      <c r="A3457"/>
      <c r="B3457"/>
    </row>
    <row r="3458" spans="1:2" ht="15" x14ac:dyDescent="0.25">
      <c r="A3458"/>
      <c r="B3458"/>
    </row>
    <row r="3459" spans="1:2" ht="15" x14ac:dyDescent="0.25">
      <c r="A3459"/>
      <c r="B3459"/>
    </row>
    <row r="3460" spans="1:2" ht="15" x14ac:dyDescent="0.25">
      <c r="A3460"/>
      <c r="B3460"/>
    </row>
    <row r="3461" spans="1:2" ht="15" x14ac:dyDescent="0.25">
      <c r="A3461"/>
      <c r="B3461"/>
    </row>
    <row r="3462" spans="1:2" ht="15" x14ac:dyDescent="0.25">
      <c r="A3462"/>
      <c r="B3462"/>
    </row>
    <row r="3463" spans="1:2" ht="15" x14ac:dyDescent="0.25">
      <c r="A3463"/>
      <c r="B3463"/>
    </row>
    <row r="3464" spans="1:2" ht="15" x14ac:dyDescent="0.25">
      <c r="A3464"/>
      <c r="B3464"/>
    </row>
    <row r="3465" spans="1:2" ht="15" x14ac:dyDescent="0.25">
      <c r="A3465"/>
      <c r="B3465"/>
    </row>
    <row r="3466" spans="1:2" ht="15" x14ac:dyDescent="0.25">
      <c r="A3466"/>
      <c r="B3466"/>
    </row>
    <row r="3467" spans="1:2" ht="15" x14ac:dyDescent="0.25">
      <c r="A3467"/>
      <c r="B3467"/>
    </row>
    <row r="3468" spans="1:2" ht="15" x14ac:dyDescent="0.25">
      <c r="A3468"/>
      <c r="B3468"/>
    </row>
    <row r="3469" spans="1:2" ht="15" x14ac:dyDescent="0.25">
      <c r="A3469"/>
      <c r="B3469"/>
    </row>
    <row r="3470" spans="1:2" ht="15" x14ac:dyDescent="0.25">
      <c r="A3470"/>
      <c r="B3470"/>
    </row>
    <row r="3471" spans="1:2" ht="15" x14ac:dyDescent="0.25">
      <c r="A3471"/>
      <c r="B3471"/>
    </row>
    <row r="3472" spans="1:2" ht="15" x14ac:dyDescent="0.25">
      <c r="A3472"/>
      <c r="B3472"/>
    </row>
    <row r="3473" spans="1:2" ht="15" x14ac:dyDescent="0.25">
      <c r="A3473"/>
      <c r="B3473"/>
    </row>
    <row r="3474" spans="1:2" ht="15" x14ac:dyDescent="0.25">
      <c r="A3474"/>
      <c r="B3474"/>
    </row>
    <row r="3475" spans="1:2" ht="15" x14ac:dyDescent="0.25">
      <c r="A3475"/>
      <c r="B3475"/>
    </row>
    <row r="3476" spans="1:2" ht="15" x14ac:dyDescent="0.25">
      <c r="A3476"/>
      <c r="B3476"/>
    </row>
    <row r="3477" spans="1:2" ht="15" x14ac:dyDescent="0.25">
      <c r="A3477"/>
      <c r="B3477"/>
    </row>
    <row r="3478" spans="1:2" ht="15" x14ac:dyDescent="0.25">
      <c r="A3478"/>
      <c r="B3478"/>
    </row>
    <row r="3479" spans="1:2" ht="15" x14ac:dyDescent="0.25">
      <c r="A3479"/>
      <c r="B3479"/>
    </row>
    <row r="3480" spans="1:2" ht="15" x14ac:dyDescent="0.25">
      <c r="A3480"/>
      <c r="B3480"/>
    </row>
    <row r="3481" spans="1:2" ht="15" x14ac:dyDescent="0.25">
      <c r="A3481"/>
      <c r="B3481"/>
    </row>
    <row r="3482" spans="1:2" ht="15" x14ac:dyDescent="0.25">
      <c r="A3482"/>
      <c r="B3482"/>
    </row>
    <row r="3483" spans="1:2" ht="15" x14ac:dyDescent="0.25">
      <c r="A3483"/>
      <c r="B3483"/>
    </row>
    <row r="3484" spans="1:2" ht="15" x14ac:dyDescent="0.25">
      <c r="A3484"/>
      <c r="B3484"/>
    </row>
    <row r="3485" spans="1:2" ht="15" x14ac:dyDescent="0.25">
      <c r="A3485"/>
      <c r="B3485"/>
    </row>
    <row r="3486" spans="1:2" ht="15" x14ac:dyDescent="0.25">
      <c r="A3486"/>
      <c r="B3486"/>
    </row>
    <row r="3487" spans="1:2" ht="15" x14ac:dyDescent="0.25">
      <c r="A3487"/>
      <c r="B3487"/>
    </row>
    <row r="3488" spans="1:2" ht="15" x14ac:dyDescent="0.25">
      <c r="A3488"/>
      <c r="B3488"/>
    </row>
    <row r="3489" spans="1:2" ht="15" x14ac:dyDescent="0.25">
      <c r="A3489"/>
      <c r="B3489"/>
    </row>
    <row r="3490" spans="1:2" ht="15" x14ac:dyDescent="0.25">
      <c r="A3490"/>
      <c r="B3490"/>
    </row>
    <row r="3491" spans="1:2" ht="15" x14ac:dyDescent="0.25">
      <c r="A3491"/>
      <c r="B3491"/>
    </row>
    <row r="3492" spans="1:2" ht="15" x14ac:dyDescent="0.25">
      <c r="A3492"/>
      <c r="B3492"/>
    </row>
    <row r="3493" spans="1:2" ht="15" x14ac:dyDescent="0.25">
      <c r="A3493"/>
      <c r="B3493"/>
    </row>
    <row r="3494" spans="1:2" ht="15" x14ac:dyDescent="0.25">
      <c r="A3494"/>
      <c r="B3494"/>
    </row>
    <row r="3495" spans="1:2" ht="15" x14ac:dyDescent="0.25">
      <c r="A3495"/>
      <c r="B3495"/>
    </row>
    <row r="3496" spans="1:2" ht="15" x14ac:dyDescent="0.25">
      <c r="A3496"/>
      <c r="B3496"/>
    </row>
    <row r="3497" spans="1:2" ht="15" x14ac:dyDescent="0.25">
      <c r="A3497"/>
      <c r="B3497"/>
    </row>
    <row r="3498" spans="1:2" ht="15" x14ac:dyDescent="0.25">
      <c r="A3498"/>
      <c r="B3498"/>
    </row>
    <row r="3499" spans="1:2" ht="15" x14ac:dyDescent="0.25">
      <c r="A3499"/>
      <c r="B3499"/>
    </row>
    <row r="3500" spans="1:2" ht="15" x14ac:dyDescent="0.25">
      <c r="A3500"/>
      <c r="B3500"/>
    </row>
    <row r="3501" spans="1:2" ht="15" x14ac:dyDescent="0.25">
      <c r="A3501"/>
      <c r="B3501"/>
    </row>
    <row r="3502" spans="1:2" ht="15" x14ac:dyDescent="0.25">
      <c r="A3502"/>
      <c r="B3502"/>
    </row>
    <row r="3503" spans="1:2" ht="15" x14ac:dyDescent="0.25">
      <c r="A3503"/>
      <c r="B3503"/>
    </row>
    <row r="3504" spans="1:2" ht="15" x14ac:dyDescent="0.25">
      <c r="A3504"/>
      <c r="B3504"/>
    </row>
    <row r="3505" spans="1:2" ht="15" x14ac:dyDescent="0.25">
      <c r="A3505"/>
      <c r="B3505"/>
    </row>
    <row r="3506" spans="1:2" ht="15" x14ac:dyDescent="0.25">
      <c r="A3506"/>
      <c r="B3506"/>
    </row>
    <row r="3507" spans="1:2" ht="15" x14ac:dyDescent="0.25">
      <c r="A3507"/>
      <c r="B3507"/>
    </row>
    <row r="3508" spans="1:2" ht="15" x14ac:dyDescent="0.25">
      <c r="A3508"/>
      <c r="B3508"/>
    </row>
    <row r="3509" spans="1:2" ht="15" x14ac:dyDescent="0.25">
      <c r="A3509"/>
      <c r="B3509"/>
    </row>
    <row r="3510" spans="1:2" ht="15" x14ac:dyDescent="0.25">
      <c r="A3510"/>
      <c r="B3510"/>
    </row>
    <row r="3511" spans="1:2" ht="15" x14ac:dyDescent="0.25">
      <c r="A3511"/>
      <c r="B3511"/>
    </row>
    <row r="3512" spans="1:2" ht="15" x14ac:dyDescent="0.25">
      <c r="A3512"/>
      <c r="B3512"/>
    </row>
    <row r="3513" spans="1:2" ht="15" x14ac:dyDescent="0.25">
      <c r="A3513"/>
      <c r="B3513"/>
    </row>
    <row r="3514" spans="1:2" ht="15" x14ac:dyDescent="0.25">
      <c r="A3514"/>
      <c r="B3514"/>
    </row>
    <row r="3515" spans="1:2" ht="15" x14ac:dyDescent="0.25">
      <c r="A3515"/>
      <c r="B3515"/>
    </row>
    <row r="3516" spans="1:2" ht="15" x14ac:dyDescent="0.25">
      <c r="A3516"/>
      <c r="B3516"/>
    </row>
    <row r="3517" spans="1:2" ht="15" x14ac:dyDescent="0.25">
      <c r="A3517"/>
      <c r="B3517"/>
    </row>
    <row r="3518" spans="1:2" ht="15" x14ac:dyDescent="0.25">
      <c r="A3518"/>
      <c r="B3518"/>
    </row>
    <row r="3519" spans="1:2" ht="15" x14ac:dyDescent="0.25">
      <c r="A3519"/>
      <c r="B3519"/>
    </row>
    <row r="3520" spans="1:2" ht="15" x14ac:dyDescent="0.25">
      <c r="A3520"/>
      <c r="B3520"/>
    </row>
    <row r="3521" spans="1:2" ht="15" x14ac:dyDescent="0.25">
      <c r="A3521"/>
      <c r="B3521"/>
    </row>
    <row r="3522" spans="1:2" ht="15" x14ac:dyDescent="0.25">
      <c r="A3522"/>
      <c r="B3522"/>
    </row>
    <row r="3523" spans="1:2" ht="15" x14ac:dyDescent="0.25">
      <c r="A3523"/>
      <c r="B3523"/>
    </row>
    <row r="3524" spans="1:2" ht="15" x14ac:dyDescent="0.25">
      <c r="A3524"/>
      <c r="B3524"/>
    </row>
    <row r="3525" spans="1:2" ht="15" x14ac:dyDescent="0.25">
      <c r="A3525"/>
      <c r="B3525"/>
    </row>
    <row r="3526" spans="1:2" ht="15" x14ac:dyDescent="0.25">
      <c r="A3526"/>
      <c r="B3526"/>
    </row>
    <row r="3527" spans="1:2" ht="15" x14ac:dyDescent="0.25">
      <c r="A3527"/>
      <c r="B3527"/>
    </row>
    <row r="3528" spans="1:2" ht="15" x14ac:dyDescent="0.25">
      <c r="A3528"/>
      <c r="B3528"/>
    </row>
    <row r="3529" spans="1:2" ht="15" x14ac:dyDescent="0.25">
      <c r="A3529"/>
      <c r="B3529"/>
    </row>
    <row r="3530" spans="1:2" ht="15" x14ac:dyDescent="0.25">
      <c r="A3530"/>
      <c r="B3530"/>
    </row>
    <row r="3531" spans="1:2" ht="15" x14ac:dyDescent="0.25">
      <c r="A3531"/>
      <c r="B3531"/>
    </row>
    <row r="3532" spans="1:2" ht="15" x14ac:dyDescent="0.25">
      <c r="A3532"/>
      <c r="B3532"/>
    </row>
    <row r="3533" spans="1:2" ht="15" x14ac:dyDescent="0.25">
      <c r="A3533"/>
      <c r="B3533"/>
    </row>
    <row r="3534" spans="1:2" ht="15" x14ac:dyDescent="0.25">
      <c r="A3534"/>
      <c r="B3534"/>
    </row>
    <row r="3535" spans="1:2" ht="15" x14ac:dyDescent="0.25">
      <c r="A3535"/>
      <c r="B3535"/>
    </row>
    <row r="3536" spans="1:2" ht="15" x14ac:dyDescent="0.25">
      <c r="A3536"/>
      <c r="B3536"/>
    </row>
    <row r="3537" spans="1:2" ht="15" x14ac:dyDescent="0.25">
      <c r="A3537"/>
      <c r="B3537"/>
    </row>
    <row r="3538" spans="1:2" ht="15" x14ac:dyDescent="0.25">
      <c r="A3538"/>
      <c r="B3538"/>
    </row>
    <row r="3539" spans="1:2" ht="15" x14ac:dyDescent="0.25">
      <c r="A3539"/>
      <c r="B3539"/>
    </row>
    <row r="3540" spans="1:2" ht="15" x14ac:dyDescent="0.25">
      <c r="A3540"/>
      <c r="B3540"/>
    </row>
    <row r="3541" spans="1:2" ht="15" x14ac:dyDescent="0.25">
      <c r="A3541"/>
      <c r="B3541"/>
    </row>
    <row r="3542" spans="1:2" ht="15" x14ac:dyDescent="0.25">
      <c r="A3542"/>
      <c r="B3542"/>
    </row>
    <row r="3543" spans="1:2" ht="15" x14ac:dyDescent="0.25">
      <c r="A3543"/>
      <c r="B3543"/>
    </row>
    <row r="3544" spans="1:2" ht="15" x14ac:dyDescent="0.25">
      <c r="A3544"/>
      <c r="B3544"/>
    </row>
    <row r="3545" spans="1:2" ht="15" x14ac:dyDescent="0.25">
      <c r="A3545"/>
      <c r="B3545"/>
    </row>
    <row r="3546" spans="1:2" ht="15" x14ac:dyDescent="0.25">
      <c r="A3546"/>
      <c r="B3546"/>
    </row>
    <row r="3547" spans="1:2" ht="15" x14ac:dyDescent="0.25">
      <c r="A3547"/>
      <c r="B3547"/>
    </row>
    <row r="3548" spans="1:2" ht="15" x14ac:dyDescent="0.25">
      <c r="A3548"/>
      <c r="B3548"/>
    </row>
    <row r="3549" spans="1:2" ht="15" x14ac:dyDescent="0.25">
      <c r="A3549"/>
      <c r="B3549"/>
    </row>
    <row r="3550" spans="1:2" ht="15" x14ac:dyDescent="0.25">
      <c r="A3550"/>
      <c r="B3550"/>
    </row>
    <row r="3551" spans="1:2" ht="15" x14ac:dyDescent="0.25">
      <c r="A3551"/>
      <c r="B3551"/>
    </row>
    <row r="3552" spans="1:2" ht="15" x14ac:dyDescent="0.25">
      <c r="A3552"/>
      <c r="B3552"/>
    </row>
    <row r="3553" spans="1:2" ht="15" x14ac:dyDescent="0.25">
      <c r="A3553"/>
      <c r="B3553"/>
    </row>
    <row r="3554" spans="1:2" ht="15" x14ac:dyDescent="0.25">
      <c r="A3554"/>
      <c r="B3554"/>
    </row>
    <row r="3555" spans="1:2" ht="15" x14ac:dyDescent="0.25">
      <c r="A3555"/>
      <c r="B3555"/>
    </row>
    <row r="3556" spans="1:2" ht="15" x14ac:dyDescent="0.25">
      <c r="A3556"/>
      <c r="B3556"/>
    </row>
    <row r="3557" spans="1:2" ht="15" x14ac:dyDescent="0.25">
      <c r="A3557"/>
      <c r="B3557"/>
    </row>
    <row r="3558" spans="1:2" ht="15" x14ac:dyDescent="0.25">
      <c r="A3558"/>
      <c r="B3558"/>
    </row>
    <row r="3559" spans="1:2" ht="15" x14ac:dyDescent="0.25">
      <c r="A3559"/>
      <c r="B3559"/>
    </row>
    <row r="3560" spans="1:2" ht="15" x14ac:dyDescent="0.25">
      <c r="A3560"/>
      <c r="B3560"/>
    </row>
    <row r="3561" spans="1:2" ht="15" x14ac:dyDescent="0.25">
      <c r="A3561"/>
      <c r="B3561"/>
    </row>
    <row r="3562" spans="1:2" ht="15" x14ac:dyDescent="0.25">
      <c r="A3562"/>
      <c r="B3562"/>
    </row>
    <row r="3563" spans="1:2" ht="15" x14ac:dyDescent="0.25">
      <c r="A3563"/>
      <c r="B3563"/>
    </row>
    <row r="3564" spans="1:2" ht="15" x14ac:dyDescent="0.25">
      <c r="A3564"/>
      <c r="B3564"/>
    </row>
    <row r="3565" spans="1:2" ht="15" x14ac:dyDescent="0.25">
      <c r="A3565"/>
      <c r="B3565"/>
    </row>
    <row r="3566" spans="1:2" ht="15" x14ac:dyDescent="0.25">
      <c r="A3566"/>
      <c r="B3566"/>
    </row>
    <row r="3567" spans="1:2" ht="15" x14ac:dyDescent="0.25">
      <c r="A3567"/>
      <c r="B3567"/>
    </row>
    <row r="3568" spans="1:2" ht="15" x14ac:dyDescent="0.25">
      <c r="A3568"/>
      <c r="B3568"/>
    </row>
    <row r="3569" spans="1:2" ht="15" x14ac:dyDescent="0.25">
      <c r="A3569"/>
      <c r="B3569"/>
    </row>
    <row r="3570" spans="1:2" ht="15" x14ac:dyDescent="0.25">
      <c r="A3570"/>
      <c r="B3570"/>
    </row>
    <row r="3571" spans="1:2" ht="15" x14ac:dyDescent="0.25">
      <c r="A3571"/>
      <c r="B3571"/>
    </row>
    <row r="3572" spans="1:2" ht="15" x14ac:dyDescent="0.25">
      <c r="A3572"/>
      <c r="B3572"/>
    </row>
    <row r="3573" spans="1:2" ht="15" x14ac:dyDescent="0.25">
      <c r="A3573"/>
      <c r="B3573"/>
    </row>
    <row r="3574" spans="1:2" ht="15" x14ac:dyDescent="0.25">
      <c r="A3574"/>
      <c r="B3574"/>
    </row>
    <row r="3575" spans="1:2" ht="15" x14ac:dyDescent="0.25">
      <c r="A3575"/>
      <c r="B3575"/>
    </row>
    <row r="3576" spans="1:2" ht="15" x14ac:dyDescent="0.25">
      <c r="A3576"/>
      <c r="B3576"/>
    </row>
    <row r="3577" spans="1:2" ht="15" x14ac:dyDescent="0.25">
      <c r="A3577"/>
      <c r="B3577"/>
    </row>
    <row r="3578" spans="1:2" ht="15" x14ac:dyDescent="0.25">
      <c r="A3578"/>
      <c r="B3578"/>
    </row>
    <row r="3579" spans="1:2" ht="15" x14ac:dyDescent="0.25">
      <c r="A3579"/>
      <c r="B3579"/>
    </row>
    <row r="3580" spans="1:2" ht="15" x14ac:dyDescent="0.25">
      <c r="A3580"/>
      <c r="B3580"/>
    </row>
    <row r="3581" spans="1:2" ht="15" x14ac:dyDescent="0.25">
      <c r="A3581"/>
      <c r="B3581"/>
    </row>
    <row r="3582" spans="1:2" ht="15" x14ac:dyDescent="0.25">
      <c r="A3582"/>
      <c r="B3582"/>
    </row>
    <row r="3583" spans="1:2" ht="15" x14ac:dyDescent="0.25">
      <c r="A3583"/>
      <c r="B3583"/>
    </row>
    <row r="3584" spans="1:2" ht="15" x14ac:dyDescent="0.25">
      <c r="A3584"/>
      <c r="B3584"/>
    </row>
    <row r="3585" spans="1:2" ht="15" x14ac:dyDescent="0.25">
      <c r="A3585"/>
      <c r="B3585"/>
    </row>
    <row r="3586" spans="1:2" ht="15" x14ac:dyDescent="0.25">
      <c r="A3586"/>
      <c r="B3586"/>
    </row>
    <row r="3587" spans="1:2" ht="15" x14ac:dyDescent="0.25">
      <c r="A3587"/>
      <c r="B3587"/>
    </row>
    <row r="3588" spans="1:2" ht="15" x14ac:dyDescent="0.25">
      <c r="A3588"/>
      <c r="B3588"/>
    </row>
    <row r="3589" spans="1:2" ht="15" x14ac:dyDescent="0.25">
      <c r="A3589"/>
      <c r="B3589"/>
    </row>
    <row r="3590" spans="1:2" ht="15" x14ac:dyDescent="0.25">
      <c r="A3590"/>
      <c r="B3590"/>
    </row>
    <row r="3591" spans="1:2" ht="15" x14ac:dyDescent="0.25">
      <c r="A3591"/>
      <c r="B3591"/>
    </row>
    <row r="3592" spans="1:2" ht="15" x14ac:dyDescent="0.25">
      <c r="A3592"/>
      <c r="B3592"/>
    </row>
    <row r="3593" spans="1:2" ht="15" x14ac:dyDescent="0.25">
      <c r="A3593"/>
      <c r="B3593"/>
    </row>
    <row r="3594" spans="1:2" ht="15" x14ac:dyDescent="0.25">
      <c r="A3594"/>
      <c r="B3594"/>
    </row>
    <row r="3595" spans="1:2" ht="15" x14ac:dyDescent="0.25">
      <c r="A3595"/>
      <c r="B3595"/>
    </row>
    <row r="3596" spans="1:2" ht="15" x14ac:dyDescent="0.25">
      <c r="A3596"/>
      <c r="B3596"/>
    </row>
    <row r="3597" spans="1:2" ht="15" x14ac:dyDescent="0.25">
      <c r="A3597"/>
      <c r="B3597"/>
    </row>
    <row r="3598" spans="1:2" ht="15" x14ac:dyDescent="0.25">
      <c r="A3598"/>
      <c r="B3598"/>
    </row>
    <row r="3599" spans="1:2" ht="15" x14ac:dyDescent="0.25">
      <c r="A3599"/>
      <c r="B3599"/>
    </row>
    <row r="3600" spans="1:2" ht="15" x14ac:dyDescent="0.25">
      <c r="A3600"/>
      <c r="B3600"/>
    </row>
    <row r="3601" spans="1:2" ht="15" x14ac:dyDescent="0.25">
      <c r="A3601"/>
      <c r="B3601"/>
    </row>
    <row r="3602" spans="1:2" ht="15" x14ac:dyDescent="0.25">
      <c r="A3602"/>
      <c r="B3602"/>
    </row>
    <row r="3603" spans="1:2" ht="15" x14ac:dyDescent="0.25">
      <c r="A3603"/>
      <c r="B3603"/>
    </row>
    <row r="3604" spans="1:2" ht="15" x14ac:dyDescent="0.25">
      <c r="A3604"/>
      <c r="B3604"/>
    </row>
    <row r="3605" spans="1:2" ht="15" x14ac:dyDescent="0.25">
      <c r="A3605"/>
      <c r="B3605"/>
    </row>
    <row r="3606" spans="1:2" ht="15" x14ac:dyDescent="0.25">
      <c r="A3606"/>
      <c r="B3606"/>
    </row>
    <row r="3607" spans="1:2" ht="15" x14ac:dyDescent="0.25">
      <c r="A3607"/>
      <c r="B3607"/>
    </row>
    <row r="3608" spans="1:2" ht="15" x14ac:dyDescent="0.25">
      <c r="A3608"/>
      <c r="B3608"/>
    </row>
    <row r="3609" spans="1:2" ht="15" x14ac:dyDescent="0.25">
      <c r="A3609"/>
      <c r="B3609"/>
    </row>
    <row r="3610" spans="1:2" ht="15" x14ac:dyDescent="0.25">
      <c r="A3610"/>
      <c r="B3610"/>
    </row>
    <row r="3611" spans="1:2" ht="15" x14ac:dyDescent="0.25">
      <c r="A3611"/>
      <c r="B3611"/>
    </row>
    <row r="3612" spans="1:2" ht="15" x14ac:dyDescent="0.25">
      <c r="A3612"/>
      <c r="B3612"/>
    </row>
    <row r="3613" spans="1:2" ht="15" x14ac:dyDescent="0.25">
      <c r="A3613"/>
      <c r="B3613"/>
    </row>
    <row r="3614" spans="1:2" ht="15" x14ac:dyDescent="0.25">
      <c r="A3614"/>
      <c r="B3614"/>
    </row>
    <row r="3615" spans="1:2" ht="15" x14ac:dyDescent="0.25">
      <c r="A3615"/>
      <c r="B3615"/>
    </row>
    <row r="3616" spans="1:2" ht="15" x14ac:dyDescent="0.25">
      <c r="A3616"/>
      <c r="B3616"/>
    </row>
    <row r="3617" spans="1:2" ht="15" x14ac:dyDescent="0.25">
      <c r="A3617"/>
      <c r="B3617"/>
    </row>
    <row r="3618" spans="1:2" ht="15" x14ac:dyDescent="0.25">
      <c r="A3618"/>
      <c r="B3618"/>
    </row>
    <row r="3619" spans="1:2" ht="15" x14ac:dyDescent="0.25">
      <c r="A3619"/>
      <c r="B3619"/>
    </row>
    <row r="3620" spans="1:2" ht="15" x14ac:dyDescent="0.25">
      <c r="A3620"/>
      <c r="B3620"/>
    </row>
    <row r="3621" spans="1:2" ht="15" x14ac:dyDescent="0.25">
      <c r="A3621"/>
      <c r="B3621"/>
    </row>
    <row r="3622" spans="1:2" ht="15" x14ac:dyDescent="0.25">
      <c r="A3622"/>
      <c r="B3622"/>
    </row>
    <row r="3623" spans="1:2" ht="15" x14ac:dyDescent="0.25">
      <c r="A3623"/>
      <c r="B3623"/>
    </row>
    <row r="3624" spans="1:2" ht="15" x14ac:dyDescent="0.25">
      <c r="A3624"/>
      <c r="B3624"/>
    </row>
    <row r="3625" spans="1:2" ht="15" x14ac:dyDescent="0.25">
      <c r="A3625"/>
      <c r="B3625"/>
    </row>
    <row r="3626" spans="1:2" ht="15" x14ac:dyDescent="0.25">
      <c r="A3626"/>
      <c r="B3626"/>
    </row>
    <row r="3627" spans="1:2" ht="15" x14ac:dyDescent="0.25">
      <c r="A3627"/>
      <c r="B3627"/>
    </row>
    <row r="3628" spans="1:2" ht="15" x14ac:dyDescent="0.25">
      <c r="A3628"/>
      <c r="B3628"/>
    </row>
    <row r="3629" spans="1:2" ht="15" x14ac:dyDescent="0.25">
      <c r="A3629"/>
      <c r="B3629"/>
    </row>
    <row r="3630" spans="1:2" ht="15" x14ac:dyDescent="0.25">
      <c r="A3630"/>
      <c r="B3630"/>
    </row>
    <row r="3631" spans="1:2" ht="15" x14ac:dyDescent="0.25">
      <c r="A3631"/>
      <c r="B3631"/>
    </row>
    <row r="3632" spans="1:2" ht="15" x14ac:dyDescent="0.25">
      <c r="A3632"/>
      <c r="B3632"/>
    </row>
    <row r="3633" spans="1:2" ht="15" x14ac:dyDescent="0.25">
      <c r="A3633"/>
      <c r="B3633"/>
    </row>
    <row r="3634" spans="1:2" ht="15" x14ac:dyDescent="0.25">
      <c r="A3634"/>
      <c r="B3634"/>
    </row>
    <row r="3635" spans="1:2" ht="15" x14ac:dyDescent="0.25">
      <c r="A3635"/>
      <c r="B3635"/>
    </row>
    <row r="3636" spans="1:2" ht="15" x14ac:dyDescent="0.25">
      <c r="A3636"/>
      <c r="B3636"/>
    </row>
    <row r="3637" spans="1:2" ht="15" x14ac:dyDescent="0.25">
      <c r="A3637"/>
      <c r="B3637"/>
    </row>
    <row r="3638" spans="1:2" ht="15" x14ac:dyDescent="0.25">
      <c r="A3638"/>
      <c r="B3638"/>
    </row>
    <row r="3639" spans="1:2" ht="15" x14ac:dyDescent="0.25">
      <c r="A3639"/>
      <c r="B3639"/>
    </row>
    <row r="3640" spans="1:2" ht="15" x14ac:dyDescent="0.25">
      <c r="A3640"/>
      <c r="B3640"/>
    </row>
    <row r="3641" spans="1:2" ht="15" x14ac:dyDescent="0.25">
      <c r="A3641"/>
      <c r="B3641"/>
    </row>
    <row r="3642" spans="1:2" ht="15" x14ac:dyDescent="0.25">
      <c r="A3642"/>
      <c r="B3642"/>
    </row>
    <row r="3643" spans="1:2" ht="15" x14ac:dyDescent="0.25">
      <c r="A3643"/>
      <c r="B3643"/>
    </row>
    <row r="3644" spans="1:2" ht="15" x14ac:dyDescent="0.25">
      <c r="A3644"/>
      <c r="B3644"/>
    </row>
    <row r="3645" spans="1:2" ht="15" x14ac:dyDescent="0.25">
      <c r="A3645"/>
      <c r="B3645"/>
    </row>
    <row r="3646" spans="1:2" ht="15" x14ac:dyDescent="0.25">
      <c r="A3646"/>
      <c r="B3646"/>
    </row>
    <row r="3647" spans="1:2" ht="15" x14ac:dyDescent="0.25">
      <c r="A3647"/>
      <c r="B3647"/>
    </row>
    <row r="3648" spans="1:2" ht="15" x14ac:dyDescent="0.25">
      <c r="A3648"/>
      <c r="B3648"/>
    </row>
    <row r="3649" spans="1:2" ht="15" x14ac:dyDescent="0.25">
      <c r="A3649"/>
      <c r="B3649"/>
    </row>
    <row r="3650" spans="1:2" ht="15" x14ac:dyDescent="0.25">
      <c r="A3650"/>
      <c r="B3650"/>
    </row>
    <row r="3651" spans="1:2" ht="15" x14ac:dyDescent="0.25">
      <c r="A3651"/>
      <c r="B3651"/>
    </row>
    <row r="3652" spans="1:2" ht="15" x14ac:dyDescent="0.25">
      <c r="A3652"/>
      <c r="B3652"/>
    </row>
    <row r="3653" spans="1:2" ht="15" x14ac:dyDescent="0.25">
      <c r="A3653"/>
      <c r="B3653"/>
    </row>
    <row r="3654" spans="1:2" ht="15" x14ac:dyDescent="0.25">
      <c r="A3654"/>
      <c r="B3654"/>
    </row>
    <row r="3655" spans="1:2" ht="15" x14ac:dyDescent="0.25">
      <c r="A3655"/>
      <c r="B3655"/>
    </row>
    <row r="3656" spans="1:2" ht="15" x14ac:dyDescent="0.25">
      <c r="A3656"/>
      <c r="B3656"/>
    </row>
    <row r="3657" spans="1:2" ht="15" x14ac:dyDescent="0.25">
      <c r="A3657"/>
      <c r="B3657"/>
    </row>
    <row r="3658" spans="1:2" ht="15" x14ac:dyDescent="0.25">
      <c r="A3658"/>
      <c r="B3658"/>
    </row>
    <row r="3659" spans="1:2" ht="15" x14ac:dyDescent="0.25">
      <c r="A3659"/>
      <c r="B3659"/>
    </row>
    <row r="3660" spans="1:2" ht="15" x14ac:dyDescent="0.25">
      <c r="A3660"/>
      <c r="B3660"/>
    </row>
    <row r="3661" spans="1:2" ht="15" x14ac:dyDescent="0.25">
      <c r="A3661"/>
      <c r="B3661"/>
    </row>
    <row r="3662" spans="1:2" ht="15" x14ac:dyDescent="0.25">
      <c r="A3662"/>
      <c r="B3662"/>
    </row>
    <row r="3663" spans="1:2" ht="15" x14ac:dyDescent="0.25">
      <c r="A3663"/>
      <c r="B3663"/>
    </row>
    <row r="3664" spans="1:2" ht="15" x14ac:dyDescent="0.25">
      <c r="A3664"/>
      <c r="B3664"/>
    </row>
    <row r="3665" spans="1:2" ht="15" x14ac:dyDescent="0.25">
      <c r="A3665"/>
      <c r="B3665"/>
    </row>
    <row r="3666" spans="1:2" ht="15" x14ac:dyDescent="0.25">
      <c r="A3666"/>
      <c r="B3666"/>
    </row>
    <row r="3667" spans="1:2" ht="15" x14ac:dyDescent="0.25">
      <c r="A3667"/>
      <c r="B3667"/>
    </row>
    <row r="3668" spans="1:2" ht="15" x14ac:dyDescent="0.25">
      <c r="A3668"/>
      <c r="B3668"/>
    </row>
    <row r="3669" spans="1:2" ht="15" x14ac:dyDescent="0.25">
      <c r="A3669"/>
      <c r="B3669"/>
    </row>
    <row r="3670" spans="1:2" ht="15" x14ac:dyDescent="0.25">
      <c r="A3670"/>
      <c r="B3670"/>
    </row>
    <row r="3671" spans="1:2" ht="15" x14ac:dyDescent="0.25">
      <c r="A3671"/>
      <c r="B3671"/>
    </row>
    <row r="3672" spans="1:2" ht="15" x14ac:dyDescent="0.25">
      <c r="A3672"/>
      <c r="B3672"/>
    </row>
    <row r="3673" spans="1:2" ht="15" x14ac:dyDescent="0.25">
      <c r="A3673"/>
      <c r="B3673"/>
    </row>
    <row r="3674" spans="1:2" ht="15" x14ac:dyDescent="0.25">
      <c r="A3674"/>
      <c r="B3674"/>
    </row>
    <row r="3675" spans="1:2" ht="15" x14ac:dyDescent="0.25">
      <c r="A3675"/>
      <c r="B3675"/>
    </row>
    <row r="3676" spans="1:2" ht="15" x14ac:dyDescent="0.25">
      <c r="A3676"/>
      <c r="B3676"/>
    </row>
    <row r="3677" spans="1:2" ht="15" x14ac:dyDescent="0.25">
      <c r="A3677"/>
      <c r="B3677"/>
    </row>
    <row r="3678" spans="1:2" ht="15" x14ac:dyDescent="0.25">
      <c r="A3678"/>
      <c r="B3678"/>
    </row>
    <row r="3679" spans="1:2" ht="15" x14ac:dyDescent="0.25">
      <c r="A3679"/>
      <c r="B3679"/>
    </row>
    <row r="3680" spans="1:2" ht="15" x14ac:dyDescent="0.25">
      <c r="A3680"/>
      <c r="B3680"/>
    </row>
    <row r="3681" spans="1:2" ht="15" x14ac:dyDescent="0.25">
      <c r="A3681"/>
      <c r="B3681"/>
    </row>
    <row r="3682" spans="1:2" ht="15" x14ac:dyDescent="0.25">
      <c r="A3682"/>
      <c r="B3682"/>
    </row>
    <row r="3683" spans="1:2" ht="15" x14ac:dyDescent="0.25">
      <c r="A3683"/>
      <c r="B3683"/>
    </row>
    <row r="3684" spans="1:2" ht="15" x14ac:dyDescent="0.25">
      <c r="A3684"/>
      <c r="B3684"/>
    </row>
    <row r="3685" spans="1:2" ht="15" x14ac:dyDescent="0.25">
      <c r="A3685"/>
      <c r="B3685"/>
    </row>
    <row r="3686" spans="1:2" ht="15" x14ac:dyDescent="0.25">
      <c r="A3686"/>
      <c r="B3686"/>
    </row>
    <row r="3687" spans="1:2" ht="15" x14ac:dyDescent="0.25">
      <c r="A3687"/>
      <c r="B3687"/>
    </row>
    <row r="3688" spans="1:2" ht="15" x14ac:dyDescent="0.25">
      <c r="A3688"/>
      <c r="B3688"/>
    </row>
    <row r="3689" spans="1:2" ht="15" x14ac:dyDescent="0.25">
      <c r="A3689"/>
      <c r="B3689"/>
    </row>
    <row r="3690" spans="1:2" ht="15" x14ac:dyDescent="0.25">
      <c r="A3690"/>
      <c r="B3690"/>
    </row>
    <row r="3691" spans="1:2" ht="15" x14ac:dyDescent="0.25">
      <c r="A3691"/>
      <c r="B3691"/>
    </row>
    <row r="3692" spans="1:2" ht="15" x14ac:dyDescent="0.25">
      <c r="A3692"/>
      <c r="B3692"/>
    </row>
    <row r="3693" spans="1:2" ht="15" x14ac:dyDescent="0.25">
      <c r="A3693"/>
      <c r="B3693"/>
    </row>
    <row r="3694" spans="1:2" ht="15" x14ac:dyDescent="0.25">
      <c r="A3694"/>
      <c r="B3694"/>
    </row>
    <row r="3695" spans="1:2" ht="15" x14ac:dyDescent="0.25">
      <c r="A3695"/>
      <c r="B3695"/>
    </row>
    <row r="3696" spans="1:2" ht="15" x14ac:dyDescent="0.25">
      <c r="A3696"/>
      <c r="B3696"/>
    </row>
    <row r="3697" spans="1:2" ht="15" x14ac:dyDescent="0.25">
      <c r="A3697"/>
      <c r="B3697"/>
    </row>
    <row r="3698" spans="1:2" ht="15" x14ac:dyDescent="0.25">
      <c r="A3698"/>
      <c r="B3698"/>
    </row>
    <row r="3699" spans="1:2" ht="15" x14ac:dyDescent="0.25">
      <c r="A3699"/>
      <c r="B3699"/>
    </row>
    <row r="3700" spans="1:2" ht="15" x14ac:dyDescent="0.25">
      <c r="A3700"/>
      <c r="B3700"/>
    </row>
    <row r="3701" spans="1:2" ht="15" x14ac:dyDescent="0.25">
      <c r="A3701"/>
      <c r="B3701"/>
    </row>
    <row r="3702" spans="1:2" ht="15" x14ac:dyDescent="0.25">
      <c r="A3702"/>
      <c r="B3702"/>
    </row>
    <row r="3703" spans="1:2" ht="15" x14ac:dyDescent="0.25">
      <c r="A3703"/>
      <c r="B3703"/>
    </row>
    <row r="3704" spans="1:2" ht="15" x14ac:dyDescent="0.25">
      <c r="A3704"/>
      <c r="B3704"/>
    </row>
    <row r="3705" spans="1:2" ht="15" x14ac:dyDescent="0.25">
      <c r="A3705"/>
      <c r="B3705"/>
    </row>
    <row r="3706" spans="1:2" ht="15" x14ac:dyDescent="0.25">
      <c r="A3706"/>
      <c r="B3706"/>
    </row>
    <row r="3707" spans="1:2" ht="15" x14ac:dyDescent="0.25">
      <c r="A3707"/>
      <c r="B3707"/>
    </row>
    <row r="3708" spans="1:2" ht="15" x14ac:dyDescent="0.25">
      <c r="A3708"/>
      <c r="B3708"/>
    </row>
    <row r="3709" spans="1:2" ht="15" x14ac:dyDescent="0.25">
      <c r="A3709"/>
      <c r="B3709"/>
    </row>
    <row r="3710" spans="1:2" ht="15" x14ac:dyDescent="0.25">
      <c r="A3710"/>
      <c r="B3710"/>
    </row>
    <row r="3711" spans="1:2" ht="15" x14ac:dyDescent="0.25">
      <c r="A3711"/>
      <c r="B3711"/>
    </row>
    <row r="3712" spans="1:2" ht="15" x14ac:dyDescent="0.25">
      <c r="A3712"/>
      <c r="B3712"/>
    </row>
    <row r="3713" spans="1:2" ht="15" x14ac:dyDescent="0.25">
      <c r="A3713"/>
      <c r="B3713"/>
    </row>
    <row r="3714" spans="1:2" ht="15" x14ac:dyDescent="0.25">
      <c r="A3714"/>
      <c r="B3714"/>
    </row>
    <row r="3715" spans="1:2" ht="15" x14ac:dyDescent="0.25">
      <c r="A3715"/>
      <c r="B3715"/>
    </row>
    <row r="3716" spans="1:2" ht="15" x14ac:dyDescent="0.25">
      <c r="A3716"/>
      <c r="B3716"/>
    </row>
    <row r="3717" spans="1:2" ht="15" x14ac:dyDescent="0.25">
      <c r="A3717"/>
      <c r="B3717"/>
    </row>
    <row r="3718" spans="1:2" ht="15" x14ac:dyDescent="0.25">
      <c r="A3718"/>
      <c r="B3718"/>
    </row>
    <row r="3719" spans="1:2" ht="15" x14ac:dyDescent="0.25">
      <c r="A3719"/>
      <c r="B3719"/>
    </row>
    <row r="3720" spans="1:2" ht="15" x14ac:dyDescent="0.25">
      <c r="A3720"/>
      <c r="B3720"/>
    </row>
    <row r="3721" spans="1:2" ht="15" x14ac:dyDescent="0.25">
      <c r="A3721"/>
      <c r="B3721"/>
    </row>
    <row r="3722" spans="1:2" ht="15" x14ac:dyDescent="0.25">
      <c r="A3722"/>
      <c r="B3722"/>
    </row>
    <row r="3723" spans="1:2" ht="15" x14ac:dyDescent="0.25">
      <c r="A3723"/>
      <c r="B3723"/>
    </row>
    <row r="3724" spans="1:2" ht="15" x14ac:dyDescent="0.25">
      <c r="A3724"/>
      <c r="B3724"/>
    </row>
    <row r="3725" spans="1:2" ht="15" x14ac:dyDescent="0.25">
      <c r="A3725"/>
      <c r="B3725"/>
    </row>
    <row r="3726" spans="1:2" ht="15" x14ac:dyDescent="0.25">
      <c r="A3726"/>
      <c r="B3726"/>
    </row>
    <row r="3727" spans="1:2" ht="15" x14ac:dyDescent="0.25">
      <c r="A3727"/>
      <c r="B3727"/>
    </row>
    <row r="3728" spans="1:2" ht="15" x14ac:dyDescent="0.25">
      <c r="A3728"/>
      <c r="B3728"/>
    </row>
    <row r="3729" spans="1:2" ht="15" x14ac:dyDescent="0.25">
      <c r="A3729"/>
      <c r="B3729"/>
    </row>
    <row r="3730" spans="1:2" ht="15" x14ac:dyDescent="0.25">
      <c r="A3730"/>
      <c r="B3730"/>
    </row>
    <row r="3731" spans="1:2" ht="15" x14ac:dyDescent="0.25">
      <c r="A3731"/>
      <c r="B3731"/>
    </row>
    <row r="3732" spans="1:2" ht="15" x14ac:dyDescent="0.25">
      <c r="A3732"/>
      <c r="B3732"/>
    </row>
    <row r="3733" spans="1:2" ht="15" x14ac:dyDescent="0.25">
      <c r="A3733"/>
      <c r="B3733"/>
    </row>
    <row r="3734" spans="1:2" ht="15" x14ac:dyDescent="0.25">
      <c r="A3734"/>
      <c r="B3734"/>
    </row>
    <row r="3735" spans="1:2" ht="15" x14ac:dyDescent="0.25">
      <c r="A3735"/>
      <c r="B3735"/>
    </row>
    <row r="3736" spans="1:2" ht="15" x14ac:dyDescent="0.25">
      <c r="A3736"/>
      <c r="B3736"/>
    </row>
    <row r="3737" spans="1:2" ht="15" x14ac:dyDescent="0.25">
      <c r="A3737"/>
      <c r="B3737"/>
    </row>
    <row r="3738" spans="1:2" ht="15" x14ac:dyDescent="0.25">
      <c r="A3738"/>
      <c r="B3738"/>
    </row>
    <row r="3739" spans="1:2" ht="15" x14ac:dyDescent="0.25">
      <c r="A3739"/>
      <c r="B3739"/>
    </row>
    <row r="3740" spans="1:2" ht="15" x14ac:dyDescent="0.25">
      <c r="A3740"/>
      <c r="B3740"/>
    </row>
    <row r="3741" spans="1:2" ht="15" x14ac:dyDescent="0.25">
      <c r="A3741"/>
      <c r="B3741"/>
    </row>
    <row r="3742" spans="1:2" ht="15" x14ac:dyDescent="0.25">
      <c r="A3742"/>
      <c r="B3742"/>
    </row>
    <row r="3743" spans="1:2" ht="15" x14ac:dyDescent="0.25">
      <c r="A3743"/>
      <c r="B3743"/>
    </row>
    <row r="3744" spans="1:2" ht="15" x14ac:dyDescent="0.25">
      <c r="A3744"/>
      <c r="B3744"/>
    </row>
    <row r="3745" spans="1:2" ht="15" x14ac:dyDescent="0.25">
      <c r="A3745"/>
      <c r="B3745"/>
    </row>
    <row r="3746" spans="1:2" ht="15" x14ac:dyDescent="0.25">
      <c r="A3746"/>
      <c r="B3746"/>
    </row>
    <row r="3747" spans="1:2" ht="15" x14ac:dyDescent="0.25">
      <c r="A3747"/>
      <c r="B3747"/>
    </row>
    <row r="3748" spans="1:2" ht="15" x14ac:dyDescent="0.25">
      <c r="A3748"/>
      <c r="B3748"/>
    </row>
    <row r="3749" spans="1:2" ht="15" x14ac:dyDescent="0.25">
      <c r="A3749"/>
      <c r="B3749"/>
    </row>
    <row r="3750" spans="1:2" ht="15" x14ac:dyDescent="0.25">
      <c r="A3750"/>
      <c r="B3750"/>
    </row>
    <row r="3751" spans="1:2" ht="15" x14ac:dyDescent="0.25">
      <c r="A3751"/>
      <c r="B3751"/>
    </row>
    <row r="3752" spans="1:2" ht="15" x14ac:dyDescent="0.25">
      <c r="A3752"/>
      <c r="B3752"/>
    </row>
    <row r="3753" spans="1:2" ht="15" x14ac:dyDescent="0.25">
      <c r="A3753"/>
      <c r="B3753"/>
    </row>
    <row r="3754" spans="1:2" ht="15" x14ac:dyDescent="0.25">
      <c r="A3754"/>
      <c r="B3754"/>
    </row>
    <row r="3755" spans="1:2" ht="15" x14ac:dyDescent="0.25">
      <c r="A3755"/>
      <c r="B3755"/>
    </row>
    <row r="3756" spans="1:2" ht="15" x14ac:dyDescent="0.25">
      <c r="A3756"/>
      <c r="B3756"/>
    </row>
    <row r="3757" spans="1:2" ht="15" x14ac:dyDescent="0.25">
      <c r="A3757"/>
      <c r="B3757"/>
    </row>
    <row r="3758" spans="1:2" ht="15" x14ac:dyDescent="0.25">
      <c r="A3758"/>
      <c r="B3758"/>
    </row>
    <row r="3759" spans="1:2" ht="15" x14ac:dyDescent="0.25">
      <c r="A3759"/>
      <c r="B3759"/>
    </row>
    <row r="3760" spans="1:2" ht="15" x14ac:dyDescent="0.25">
      <c r="A3760"/>
      <c r="B3760"/>
    </row>
    <row r="3761" spans="1:2" ht="15" x14ac:dyDescent="0.25">
      <c r="A3761"/>
      <c r="B3761"/>
    </row>
    <row r="3762" spans="1:2" ht="15" x14ac:dyDescent="0.25">
      <c r="A3762"/>
      <c r="B3762"/>
    </row>
    <row r="3763" spans="1:2" ht="15" x14ac:dyDescent="0.25">
      <c r="A3763"/>
      <c r="B3763"/>
    </row>
    <row r="3764" spans="1:2" ht="15" x14ac:dyDescent="0.25">
      <c r="A3764"/>
      <c r="B3764"/>
    </row>
    <row r="3765" spans="1:2" ht="15" x14ac:dyDescent="0.25">
      <c r="A3765"/>
      <c r="B3765"/>
    </row>
    <row r="3766" spans="1:2" ht="15" x14ac:dyDescent="0.25">
      <c r="A3766"/>
      <c r="B3766"/>
    </row>
    <row r="3767" spans="1:2" ht="15" x14ac:dyDescent="0.25">
      <c r="A3767"/>
      <c r="B3767"/>
    </row>
    <row r="3768" spans="1:2" ht="15" x14ac:dyDescent="0.25">
      <c r="A3768"/>
      <c r="B3768"/>
    </row>
    <row r="3769" spans="1:2" ht="15" x14ac:dyDescent="0.25">
      <c r="A3769"/>
      <c r="B3769"/>
    </row>
    <row r="3770" spans="1:2" ht="15" x14ac:dyDescent="0.25">
      <c r="A3770"/>
      <c r="B3770"/>
    </row>
    <row r="3771" spans="1:2" ht="15" x14ac:dyDescent="0.25">
      <c r="A3771"/>
      <c r="B3771"/>
    </row>
    <row r="3772" spans="1:2" ht="15" x14ac:dyDescent="0.25">
      <c r="A3772"/>
      <c r="B3772"/>
    </row>
    <row r="3773" spans="1:2" ht="15" x14ac:dyDescent="0.25">
      <c r="A3773"/>
      <c r="B3773"/>
    </row>
    <row r="3774" spans="1:2" ht="15" x14ac:dyDescent="0.25">
      <c r="A3774"/>
      <c r="B3774"/>
    </row>
    <row r="3775" spans="1:2" ht="15" x14ac:dyDescent="0.25">
      <c r="A3775"/>
      <c r="B3775"/>
    </row>
    <row r="3776" spans="1:2" ht="15" x14ac:dyDescent="0.25">
      <c r="A3776"/>
      <c r="B3776"/>
    </row>
    <row r="3777" spans="1:2" ht="15" x14ac:dyDescent="0.25">
      <c r="A3777"/>
      <c r="B3777"/>
    </row>
    <row r="3778" spans="1:2" ht="15" x14ac:dyDescent="0.25">
      <c r="A3778"/>
      <c r="B3778"/>
    </row>
    <row r="3779" spans="1:2" ht="15" x14ac:dyDescent="0.25">
      <c r="A3779"/>
      <c r="B3779"/>
    </row>
    <row r="3780" spans="1:2" ht="15" x14ac:dyDescent="0.25">
      <c r="A3780"/>
      <c r="B3780"/>
    </row>
    <row r="3781" spans="1:2" ht="15" x14ac:dyDescent="0.25">
      <c r="A3781"/>
      <c r="B3781"/>
    </row>
    <row r="3782" spans="1:2" ht="15" x14ac:dyDescent="0.25">
      <c r="A3782"/>
      <c r="B3782"/>
    </row>
    <row r="3783" spans="1:2" ht="15" x14ac:dyDescent="0.25">
      <c r="A3783"/>
      <c r="B3783"/>
    </row>
    <row r="3784" spans="1:2" ht="15" x14ac:dyDescent="0.25">
      <c r="A3784"/>
      <c r="B3784"/>
    </row>
    <row r="3785" spans="1:2" ht="15" x14ac:dyDescent="0.25">
      <c r="A3785"/>
      <c r="B3785"/>
    </row>
    <row r="3786" spans="1:2" ht="15" x14ac:dyDescent="0.25">
      <c r="A3786"/>
      <c r="B3786"/>
    </row>
    <row r="3787" spans="1:2" ht="15" x14ac:dyDescent="0.25">
      <c r="A3787"/>
      <c r="B3787"/>
    </row>
    <row r="3788" spans="1:2" ht="15" x14ac:dyDescent="0.25">
      <c r="A3788"/>
      <c r="B3788"/>
    </row>
    <row r="3789" spans="1:2" ht="15" x14ac:dyDescent="0.25">
      <c r="A3789"/>
      <c r="B3789"/>
    </row>
    <row r="3790" spans="1:2" ht="15" x14ac:dyDescent="0.25">
      <c r="A3790"/>
      <c r="B3790"/>
    </row>
    <row r="3791" spans="1:2" ht="15" x14ac:dyDescent="0.25">
      <c r="A3791"/>
      <c r="B3791"/>
    </row>
    <row r="3792" spans="1:2" ht="15" x14ac:dyDescent="0.25">
      <c r="A3792"/>
      <c r="B3792"/>
    </row>
    <row r="3793" spans="1:2" ht="15" x14ac:dyDescent="0.25">
      <c r="A3793"/>
      <c r="B3793"/>
    </row>
    <row r="3794" spans="1:2" ht="15" x14ac:dyDescent="0.25">
      <c r="A3794"/>
      <c r="B3794"/>
    </row>
    <row r="3795" spans="1:2" ht="15" x14ac:dyDescent="0.25">
      <c r="A3795"/>
      <c r="B3795"/>
    </row>
    <row r="3796" spans="1:2" ht="15" x14ac:dyDescent="0.25">
      <c r="A3796"/>
      <c r="B3796"/>
    </row>
    <row r="3797" spans="1:2" ht="15" x14ac:dyDescent="0.25">
      <c r="A3797"/>
      <c r="B3797"/>
    </row>
    <row r="3798" spans="1:2" ht="15" x14ac:dyDescent="0.25">
      <c r="A3798"/>
      <c r="B3798"/>
    </row>
    <row r="3799" spans="1:2" ht="15" x14ac:dyDescent="0.25">
      <c r="A3799"/>
      <c r="B3799"/>
    </row>
    <row r="3800" spans="1:2" ht="15" x14ac:dyDescent="0.25">
      <c r="A3800"/>
      <c r="B3800"/>
    </row>
    <row r="3801" spans="1:2" ht="15" x14ac:dyDescent="0.25">
      <c r="A3801"/>
      <c r="B3801"/>
    </row>
    <row r="3802" spans="1:2" ht="15" x14ac:dyDescent="0.25">
      <c r="A3802"/>
      <c r="B3802"/>
    </row>
    <row r="3803" spans="1:2" ht="15" x14ac:dyDescent="0.25">
      <c r="A3803"/>
      <c r="B3803"/>
    </row>
    <row r="3804" spans="1:2" ht="15" x14ac:dyDescent="0.25">
      <c r="A3804"/>
      <c r="B3804"/>
    </row>
    <row r="3805" spans="1:2" ht="15" x14ac:dyDescent="0.25">
      <c r="A3805"/>
      <c r="B3805"/>
    </row>
    <row r="3806" spans="1:2" ht="15" x14ac:dyDescent="0.25">
      <c r="A3806"/>
      <c r="B3806"/>
    </row>
    <row r="3807" spans="1:2" ht="15" x14ac:dyDescent="0.25">
      <c r="A3807"/>
      <c r="B3807"/>
    </row>
    <row r="3808" spans="1:2" ht="15" x14ac:dyDescent="0.25">
      <c r="A3808"/>
      <c r="B3808"/>
    </row>
    <row r="3809" spans="1:2" ht="15" x14ac:dyDescent="0.25">
      <c r="A3809"/>
      <c r="B3809"/>
    </row>
    <row r="3810" spans="1:2" ht="15" x14ac:dyDescent="0.25">
      <c r="A3810"/>
      <c r="B3810"/>
    </row>
    <row r="3811" spans="1:2" ht="15" x14ac:dyDescent="0.25">
      <c r="A3811"/>
      <c r="B3811"/>
    </row>
    <row r="3812" spans="1:2" ht="15" x14ac:dyDescent="0.25">
      <c r="A3812"/>
      <c r="B3812"/>
    </row>
    <row r="3813" spans="1:2" ht="15" x14ac:dyDescent="0.25">
      <c r="A3813"/>
      <c r="B3813"/>
    </row>
    <row r="3814" spans="1:2" ht="15" x14ac:dyDescent="0.25">
      <c r="A3814"/>
      <c r="B3814"/>
    </row>
    <row r="3815" spans="1:2" ht="15" x14ac:dyDescent="0.25">
      <c r="A3815"/>
      <c r="B3815"/>
    </row>
    <row r="3816" spans="1:2" ht="15" x14ac:dyDescent="0.25">
      <c r="A3816"/>
      <c r="B3816"/>
    </row>
    <row r="3817" spans="1:2" ht="15" x14ac:dyDescent="0.25">
      <c r="A3817"/>
      <c r="B3817"/>
    </row>
    <row r="3818" spans="1:2" ht="15" x14ac:dyDescent="0.25">
      <c r="A3818"/>
      <c r="B3818"/>
    </row>
    <row r="3819" spans="1:2" ht="15" x14ac:dyDescent="0.25">
      <c r="A3819"/>
      <c r="B3819"/>
    </row>
    <row r="3820" spans="1:2" ht="15" x14ac:dyDescent="0.25">
      <c r="A3820"/>
      <c r="B3820"/>
    </row>
    <row r="3821" spans="1:2" ht="15" x14ac:dyDescent="0.25">
      <c r="A3821"/>
      <c r="B3821"/>
    </row>
    <row r="3822" spans="1:2" ht="15" x14ac:dyDescent="0.25">
      <c r="A3822"/>
      <c r="B3822"/>
    </row>
    <row r="3823" spans="1:2" ht="15" x14ac:dyDescent="0.25">
      <c r="A3823"/>
      <c r="B3823"/>
    </row>
    <row r="3824" spans="1:2" ht="15" x14ac:dyDescent="0.25">
      <c r="A3824"/>
      <c r="B3824"/>
    </row>
    <row r="3825" spans="1:2" ht="15" x14ac:dyDescent="0.25">
      <c r="A3825"/>
      <c r="B3825"/>
    </row>
    <row r="3826" spans="1:2" ht="15" x14ac:dyDescent="0.25">
      <c r="A3826"/>
      <c r="B3826"/>
    </row>
    <row r="3827" spans="1:2" ht="15" x14ac:dyDescent="0.25">
      <c r="A3827"/>
      <c r="B3827"/>
    </row>
    <row r="3828" spans="1:2" ht="15" x14ac:dyDescent="0.25">
      <c r="A3828"/>
      <c r="B3828"/>
    </row>
    <row r="3829" spans="1:2" ht="15" x14ac:dyDescent="0.25">
      <c r="A3829"/>
      <c r="B3829"/>
    </row>
    <row r="3830" spans="1:2" ht="15" x14ac:dyDescent="0.25">
      <c r="A3830"/>
      <c r="B3830"/>
    </row>
    <row r="3831" spans="1:2" ht="15" x14ac:dyDescent="0.25">
      <c r="A3831"/>
      <c r="B3831"/>
    </row>
    <row r="3832" spans="1:2" ht="15" x14ac:dyDescent="0.25">
      <c r="A3832"/>
      <c r="B3832"/>
    </row>
    <row r="3833" spans="1:2" ht="15" x14ac:dyDescent="0.25">
      <c r="A3833"/>
      <c r="B3833"/>
    </row>
    <row r="3834" spans="1:2" ht="15" x14ac:dyDescent="0.25">
      <c r="A3834"/>
      <c r="B3834"/>
    </row>
    <row r="3835" spans="1:2" ht="15" x14ac:dyDescent="0.25">
      <c r="A3835"/>
      <c r="B3835"/>
    </row>
    <row r="3836" spans="1:2" ht="15" x14ac:dyDescent="0.25">
      <c r="A3836"/>
      <c r="B3836"/>
    </row>
    <row r="3837" spans="1:2" ht="15" x14ac:dyDescent="0.25">
      <c r="A3837"/>
      <c r="B3837"/>
    </row>
    <row r="3838" spans="1:2" ht="15" x14ac:dyDescent="0.25">
      <c r="A3838"/>
      <c r="B3838"/>
    </row>
    <row r="3839" spans="1:2" ht="15" x14ac:dyDescent="0.25">
      <c r="A3839"/>
      <c r="B3839"/>
    </row>
    <row r="3840" spans="1:2" ht="15" x14ac:dyDescent="0.25">
      <c r="A3840"/>
      <c r="B3840"/>
    </row>
    <row r="3841" spans="1:2" ht="15" x14ac:dyDescent="0.25">
      <c r="A3841"/>
      <c r="B3841"/>
    </row>
    <row r="3842" spans="1:2" ht="15" x14ac:dyDescent="0.25">
      <c r="A3842"/>
      <c r="B3842"/>
    </row>
    <row r="3843" spans="1:2" ht="15" x14ac:dyDescent="0.25">
      <c r="A3843"/>
      <c r="B3843"/>
    </row>
    <row r="3844" spans="1:2" ht="15" x14ac:dyDescent="0.25">
      <c r="A3844"/>
      <c r="B3844"/>
    </row>
    <row r="3845" spans="1:2" ht="15" x14ac:dyDescent="0.25">
      <c r="A3845"/>
      <c r="B3845"/>
    </row>
    <row r="3846" spans="1:2" ht="15" x14ac:dyDescent="0.25">
      <c r="A3846"/>
      <c r="B3846"/>
    </row>
    <row r="3847" spans="1:2" ht="15" x14ac:dyDescent="0.25">
      <c r="A3847"/>
      <c r="B3847"/>
    </row>
    <row r="3848" spans="1:2" ht="15" x14ac:dyDescent="0.25">
      <c r="A3848"/>
      <c r="B3848"/>
    </row>
    <row r="3849" spans="1:2" ht="15" x14ac:dyDescent="0.25">
      <c r="A3849"/>
      <c r="B3849"/>
    </row>
    <row r="3850" spans="1:2" ht="15" x14ac:dyDescent="0.25">
      <c r="A3850"/>
      <c r="B3850"/>
    </row>
    <row r="3851" spans="1:2" ht="15" x14ac:dyDescent="0.25">
      <c r="A3851"/>
      <c r="B3851"/>
    </row>
    <row r="3852" spans="1:2" ht="15" x14ac:dyDescent="0.25">
      <c r="A3852"/>
      <c r="B3852"/>
    </row>
    <row r="3853" spans="1:2" ht="15" x14ac:dyDescent="0.25">
      <c r="A3853"/>
      <c r="B3853"/>
    </row>
    <row r="3854" spans="1:2" ht="15" x14ac:dyDescent="0.25">
      <c r="A3854"/>
      <c r="B3854"/>
    </row>
    <row r="3855" spans="1:2" ht="15" x14ac:dyDescent="0.25">
      <c r="A3855"/>
      <c r="B3855"/>
    </row>
    <row r="3856" spans="1:2" ht="15" x14ac:dyDescent="0.25">
      <c r="A3856"/>
      <c r="B3856"/>
    </row>
    <row r="3857" spans="1:2" ht="15" x14ac:dyDescent="0.25">
      <c r="A3857"/>
      <c r="B3857"/>
    </row>
    <row r="3858" spans="1:2" ht="15" x14ac:dyDescent="0.25">
      <c r="A3858"/>
      <c r="B3858"/>
    </row>
    <row r="3859" spans="1:2" ht="15" x14ac:dyDescent="0.25">
      <c r="A3859"/>
      <c r="B3859"/>
    </row>
    <row r="3860" spans="1:2" ht="15" x14ac:dyDescent="0.25">
      <c r="A3860"/>
      <c r="B3860"/>
    </row>
    <row r="3861" spans="1:2" ht="15" x14ac:dyDescent="0.25">
      <c r="A3861"/>
      <c r="B3861"/>
    </row>
    <row r="3862" spans="1:2" ht="15" x14ac:dyDescent="0.25">
      <c r="A3862"/>
      <c r="B3862"/>
    </row>
    <row r="3863" spans="1:2" ht="15" x14ac:dyDescent="0.25">
      <c r="A3863"/>
      <c r="B3863"/>
    </row>
    <row r="3864" spans="1:2" ht="15" x14ac:dyDescent="0.25">
      <c r="A3864"/>
      <c r="B3864"/>
    </row>
    <row r="3865" spans="1:2" ht="15" x14ac:dyDescent="0.25">
      <c r="A3865"/>
      <c r="B3865"/>
    </row>
    <row r="3866" spans="1:2" ht="15" x14ac:dyDescent="0.25">
      <c r="A3866"/>
      <c r="B3866"/>
    </row>
    <row r="3867" spans="1:2" ht="15" x14ac:dyDescent="0.25">
      <c r="A3867"/>
      <c r="B3867"/>
    </row>
    <row r="3868" spans="1:2" ht="15" x14ac:dyDescent="0.25">
      <c r="A3868"/>
      <c r="B3868"/>
    </row>
    <row r="3869" spans="1:2" ht="15" x14ac:dyDescent="0.25">
      <c r="A3869"/>
      <c r="B3869"/>
    </row>
    <row r="3870" spans="1:2" ht="15" x14ac:dyDescent="0.25">
      <c r="A3870"/>
      <c r="B3870"/>
    </row>
    <row r="3871" spans="1:2" ht="15" x14ac:dyDescent="0.25">
      <c r="A3871"/>
      <c r="B3871"/>
    </row>
    <row r="3872" spans="1:2" ht="15" x14ac:dyDescent="0.25">
      <c r="A3872"/>
      <c r="B3872"/>
    </row>
    <row r="3873" spans="1:2" ht="15" x14ac:dyDescent="0.25">
      <c r="A3873"/>
      <c r="B3873"/>
    </row>
    <row r="3874" spans="1:2" ht="15" x14ac:dyDescent="0.25">
      <c r="A3874"/>
      <c r="B3874"/>
    </row>
    <row r="3875" spans="1:2" ht="15" x14ac:dyDescent="0.25">
      <c r="A3875"/>
      <c r="B3875"/>
    </row>
    <row r="3876" spans="1:2" ht="15" x14ac:dyDescent="0.25">
      <c r="A3876"/>
      <c r="B3876"/>
    </row>
    <row r="3877" spans="1:2" ht="15" x14ac:dyDescent="0.25">
      <c r="A3877"/>
      <c r="B3877"/>
    </row>
    <row r="3878" spans="1:2" ht="15" x14ac:dyDescent="0.25">
      <c r="A3878"/>
      <c r="B3878"/>
    </row>
    <row r="3879" spans="1:2" ht="15" x14ac:dyDescent="0.25">
      <c r="A3879"/>
      <c r="B3879"/>
    </row>
    <row r="3880" spans="1:2" ht="15" x14ac:dyDescent="0.25">
      <c r="A3880"/>
      <c r="B3880"/>
    </row>
    <row r="3881" spans="1:2" ht="15" x14ac:dyDescent="0.25">
      <c r="A3881"/>
      <c r="B3881"/>
    </row>
    <row r="3882" spans="1:2" ht="15" x14ac:dyDescent="0.25">
      <c r="A3882"/>
      <c r="B3882"/>
    </row>
    <row r="3883" spans="1:2" ht="15" x14ac:dyDescent="0.25">
      <c r="A3883"/>
      <c r="B3883"/>
    </row>
    <row r="3884" spans="1:2" ht="15" x14ac:dyDescent="0.25">
      <c r="A3884"/>
      <c r="B3884"/>
    </row>
    <row r="3885" spans="1:2" ht="15" x14ac:dyDescent="0.25">
      <c r="A3885"/>
      <c r="B3885"/>
    </row>
    <row r="3886" spans="1:2" ht="15" x14ac:dyDescent="0.25">
      <c r="A3886"/>
      <c r="B3886"/>
    </row>
    <row r="3887" spans="1:2" ht="15" x14ac:dyDescent="0.25">
      <c r="A3887"/>
      <c r="B3887"/>
    </row>
    <row r="3888" spans="1:2" ht="15" x14ac:dyDescent="0.25">
      <c r="A3888"/>
      <c r="B3888"/>
    </row>
    <row r="3889" spans="1:2" ht="15" x14ac:dyDescent="0.25">
      <c r="A3889"/>
      <c r="B3889"/>
    </row>
    <row r="3890" spans="1:2" ht="15" x14ac:dyDescent="0.25">
      <c r="A3890"/>
      <c r="B3890"/>
    </row>
    <row r="3891" spans="1:2" ht="15" x14ac:dyDescent="0.25">
      <c r="A3891"/>
      <c r="B3891"/>
    </row>
    <row r="3892" spans="1:2" ht="15" x14ac:dyDescent="0.25">
      <c r="A3892"/>
      <c r="B3892"/>
    </row>
    <row r="3893" spans="1:2" ht="15" x14ac:dyDescent="0.25">
      <c r="A3893"/>
      <c r="B3893"/>
    </row>
    <row r="3894" spans="1:2" ht="15" x14ac:dyDescent="0.25">
      <c r="A3894"/>
      <c r="B3894"/>
    </row>
    <row r="3895" spans="1:2" ht="15" x14ac:dyDescent="0.25">
      <c r="A3895"/>
      <c r="B3895"/>
    </row>
    <row r="3896" spans="1:2" ht="15" x14ac:dyDescent="0.25">
      <c r="A3896"/>
      <c r="B3896"/>
    </row>
    <row r="3897" spans="1:2" ht="15" x14ac:dyDescent="0.25">
      <c r="A3897"/>
      <c r="B3897"/>
    </row>
    <row r="3898" spans="1:2" ht="15" x14ac:dyDescent="0.25">
      <c r="A3898"/>
      <c r="B3898"/>
    </row>
    <row r="3899" spans="1:2" ht="15" x14ac:dyDescent="0.25">
      <c r="A3899"/>
      <c r="B3899"/>
    </row>
    <row r="3900" spans="1:2" ht="15" x14ac:dyDescent="0.25">
      <c r="A3900"/>
      <c r="B3900"/>
    </row>
    <row r="3901" spans="1:2" ht="15" x14ac:dyDescent="0.25">
      <c r="A3901"/>
      <c r="B3901"/>
    </row>
    <row r="3902" spans="1:2" ht="15" x14ac:dyDescent="0.25">
      <c r="A3902"/>
      <c r="B3902"/>
    </row>
    <row r="3903" spans="1:2" ht="15" x14ac:dyDescent="0.25">
      <c r="A3903"/>
      <c r="B3903"/>
    </row>
    <row r="3904" spans="1:2" ht="15" x14ac:dyDescent="0.25">
      <c r="A3904"/>
      <c r="B3904"/>
    </row>
    <row r="3905" spans="1:2" ht="15" x14ac:dyDescent="0.25">
      <c r="A3905"/>
      <c r="B3905"/>
    </row>
    <row r="3906" spans="1:2" ht="15" x14ac:dyDescent="0.25">
      <c r="A3906"/>
      <c r="B3906"/>
    </row>
    <row r="3907" spans="1:2" ht="15" x14ac:dyDescent="0.25">
      <c r="A3907"/>
      <c r="B3907"/>
    </row>
    <row r="3908" spans="1:2" ht="15" x14ac:dyDescent="0.25">
      <c r="A3908"/>
      <c r="B3908"/>
    </row>
    <row r="3909" spans="1:2" ht="15" x14ac:dyDescent="0.25">
      <c r="A3909"/>
      <c r="B3909"/>
    </row>
    <row r="3910" spans="1:2" ht="15" x14ac:dyDescent="0.25">
      <c r="A3910"/>
      <c r="B3910"/>
    </row>
    <row r="3911" spans="1:2" ht="15" x14ac:dyDescent="0.25">
      <c r="A3911"/>
      <c r="B3911"/>
    </row>
    <row r="3912" spans="1:2" ht="15" x14ac:dyDescent="0.25">
      <c r="A3912"/>
      <c r="B3912"/>
    </row>
    <row r="3913" spans="1:2" ht="15" x14ac:dyDescent="0.25">
      <c r="A3913"/>
      <c r="B3913"/>
    </row>
    <row r="3914" spans="1:2" ht="15" x14ac:dyDescent="0.25">
      <c r="A3914"/>
      <c r="B3914"/>
    </row>
    <row r="3915" spans="1:2" ht="15" x14ac:dyDescent="0.25">
      <c r="A3915"/>
      <c r="B3915"/>
    </row>
    <row r="3916" spans="1:2" ht="15" x14ac:dyDescent="0.25">
      <c r="A3916"/>
      <c r="B3916"/>
    </row>
    <row r="3917" spans="1:2" ht="15" x14ac:dyDescent="0.25">
      <c r="A3917"/>
      <c r="B3917"/>
    </row>
    <row r="3918" spans="1:2" ht="15" x14ac:dyDescent="0.25">
      <c r="A3918"/>
      <c r="B3918"/>
    </row>
    <row r="3919" spans="1:2" ht="15" x14ac:dyDescent="0.25">
      <c r="A3919"/>
      <c r="B3919"/>
    </row>
    <row r="3920" spans="1:2" ht="15" x14ac:dyDescent="0.25">
      <c r="A3920"/>
      <c r="B3920"/>
    </row>
    <row r="3921" spans="1:2" ht="15" x14ac:dyDescent="0.25">
      <c r="A3921"/>
      <c r="B3921"/>
    </row>
    <row r="3922" spans="1:2" ht="15" x14ac:dyDescent="0.25">
      <c r="A3922"/>
      <c r="B3922"/>
    </row>
    <row r="3923" spans="1:2" ht="15" x14ac:dyDescent="0.25">
      <c r="A3923"/>
      <c r="B3923"/>
    </row>
    <row r="3924" spans="1:2" ht="15" x14ac:dyDescent="0.25">
      <c r="A3924"/>
      <c r="B3924"/>
    </row>
    <row r="3925" spans="1:2" ht="15" x14ac:dyDescent="0.25">
      <c r="A3925"/>
      <c r="B3925"/>
    </row>
    <row r="3926" spans="1:2" ht="15" x14ac:dyDescent="0.25">
      <c r="A3926"/>
      <c r="B3926"/>
    </row>
    <row r="3927" spans="1:2" ht="15" x14ac:dyDescent="0.25">
      <c r="A3927"/>
      <c r="B3927"/>
    </row>
    <row r="3928" spans="1:2" ht="15" x14ac:dyDescent="0.25">
      <c r="A3928"/>
      <c r="B3928"/>
    </row>
    <row r="3929" spans="1:2" ht="15" x14ac:dyDescent="0.25">
      <c r="A3929"/>
      <c r="B3929"/>
    </row>
    <row r="3930" spans="1:2" ht="15" x14ac:dyDescent="0.25">
      <c r="A3930"/>
      <c r="B3930"/>
    </row>
    <row r="3931" spans="1:2" ht="15" x14ac:dyDescent="0.25">
      <c r="A3931"/>
      <c r="B3931"/>
    </row>
    <row r="3932" spans="1:2" ht="15" x14ac:dyDescent="0.25">
      <c r="A3932"/>
      <c r="B3932"/>
    </row>
    <row r="3933" spans="1:2" ht="15" x14ac:dyDescent="0.25">
      <c r="A3933"/>
      <c r="B3933"/>
    </row>
    <row r="3934" spans="1:2" ht="15" x14ac:dyDescent="0.25">
      <c r="A3934"/>
      <c r="B3934"/>
    </row>
    <row r="3935" spans="1:2" ht="15" x14ac:dyDescent="0.25">
      <c r="A3935"/>
      <c r="B3935"/>
    </row>
    <row r="3936" spans="1:2" ht="15" x14ac:dyDescent="0.25">
      <c r="A3936"/>
      <c r="B3936"/>
    </row>
    <row r="3937" spans="1:2" ht="15" x14ac:dyDescent="0.25">
      <c r="A3937"/>
      <c r="B3937"/>
    </row>
    <row r="3938" spans="1:2" ht="15" x14ac:dyDescent="0.25">
      <c r="A3938"/>
      <c r="B3938"/>
    </row>
    <row r="3939" spans="1:2" ht="15" x14ac:dyDescent="0.25">
      <c r="A3939"/>
      <c r="B3939"/>
    </row>
    <row r="3940" spans="1:2" ht="15" x14ac:dyDescent="0.25">
      <c r="A3940"/>
      <c r="B3940"/>
    </row>
    <row r="3941" spans="1:2" ht="15" x14ac:dyDescent="0.25">
      <c r="A3941"/>
      <c r="B3941"/>
    </row>
    <row r="3942" spans="1:2" ht="15" x14ac:dyDescent="0.25">
      <c r="A3942"/>
      <c r="B3942"/>
    </row>
    <row r="3943" spans="1:2" ht="15" x14ac:dyDescent="0.25">
      <c r="A3943"/>
      <c r="B3943"/>
    </row>
    <row r="3944" spans="1:2" ht="15" x14ac:dyDescent="0.25">
      <c r="A3944"/>
      <c r="B3944"/>
    </row>
    <row r="3945" spans="1:2" ht="15" x14ac:dyDescent="0.25">
      <c r="A3945"/>
      <c r="B3945"/>
    </row>
    <row r="3946" spans="1:2" ht="15" x14ac:dyDescent="0.25">
      <c r="A3946"/>
      <c r="B3946"/>
    </row>
    <row r="3947" spans="1:2" ht="15" x14ac:dyDescent="0.25">
      <c r="A3947"/>
      <c r="B3947"/>
    </row>
    <row r="3948" spans="1:2" ht="15" x14ac:dyDescent="0.25">
      <c r="A3948"/>
      <c r="B3948"/>
    </row>
    <row r="3949" spans="1:2" ht="15" x14ac:dyDescent="0.25">
      <c r="A3949"/>
      <c r="B3949"/>
    </row>
    <row r="3950" spans="1:2" ht="15" x14ac:dyDescent="0.25">
      <c r="A3950"/>
      <c r="B3950"/>
    </row>
    <row r="3951" spans="1:2" ht="15" x14ac:dyDescent="0.25">
      <c r="A3951"/>
      <c r="B3951"/>
    </row>
    <row r="3952" spans="1:2" ht="15" x14ac:dyDescent="0.25">
      <c r="A3952"/>
      <c r="B3952"/>
    </row>
    <row r="3953" spans="1:2" ht="15" x14ac:dyDescent="0.25">
      <c r="A3953"/>
      <c r="B3953"/>
    </row>
    <row r="3954" spans="1:2" ht="15" x14ac:dyDescent="0.25">
      <c r="A3954"/>
      <c r="B3954"/>
    </row>
    <row r="3955" spans="1:2" ht="15" x14ac:dyDescent="0.25">
      <c r="A3955"/>
      <c r="B3955"/>
    </row>
    <row r="3956" spans="1:2" ht="15" x14ac:dyDescent="0.25">
      <c r="A3956"/>
      <c r="B3956"/>
    </row>
    <row r="3957" spans="1:2" ht="15" x14ac:dyDescent="0.25">
      <c r="A3957"/>
      <c r="B3957"/>
    </row>
    <row r="3958" spans="1:2" ht="15" x14ac:dyDescent="0.25">
      <c r="A3958"/>
      <c r="B3958"/>
    </row>
    <row r="3959" spans="1:2" ht="15" x14ac:dyDescent="0.25">
      <c r="A3959"/>
      <c r="B3959"/>
    </row>
    <row r="3960" spans="1:2" ht="15" x14ac:dyDescent="0.25">
      <c r="A3960"/>
      <c r="B3960"/>
    </row>
    <row r="3961" spans="1:2" ht="15" x14ac:dyDescent="0.25">
      <c r="A3961"/>
      <c r="B3961"/>
    </row>
    <row r="3962" spans="1:2" ht="15" x14ac:dyDescent="0.25">
      <c r="A3962"/>
      <c r="B3962"/>
    </row>
    <row r="3963" spans="1:2" ht="15" x14ac:dyDescent="0.25">
      <c r="A3963"/>
      <c r="B3963"/>
    </row>
    <row r="3964" spans="1:2" ht="15" x14ac:dyDescent="0.25">
      <c r="A3964"/>
      <c r="B3964"/>
    </row>
    <row r="3965" spans="1:2" ht="15" x14ac:dyDescent="0.25">
      <c r="A3965"/>
      <c r="B3965"/>
    </row>
    <row r="3966" spans="1:2" ht="15" x14ac:dyDescent="0.25">
      <c r="A3966"/>
      <c r="B3966"/>
    </row>
    <row r="3967" spans="1:2" ht="15" x14ac:dyDescent="0.25">
      <c r="A3967"/>
      <c r="B3967"/>
    </row>
    <row r="3968" spans="1:2" ht="15" x14ac:dyDescent="0.25">
      <c r="A3968"/>
      <c r="B3968"/>
    </row>
    <row r="3969" spans="1:2" ht="15" x14ac:dyDescent="0.25">
      <c r="A3969"/>
      <c r="B3969"/>
    </row>
    <row r="3970" spans="1:2" ht="15" x14ac:dyDescent="0.25">
      <c r="A3970"/>
      <c r="B3970"/>
    </row>
    <row r="3971" spans="1:2" ht="15" x14ac:dyDescent="0.25">
      <c r="A3971"/>
      <c r="B3971"/>
    </row>
    <row r="3972" spans="1:2" ht="15" x14ac:dyDescent="0.25">
      <c r="A3972"/>
      <c r="B3972"/>
    </row>
    <row r="3973" spans="1:2" ht="15" x14ac:dyDescent="0.25">
      <c r="A3973"/>
      <c r="B3973"/>
    </row>
    <row r="3974" spans="1:2" ht="15" x14ac:dyDescent="0.25">
      <c r="A3974"/>
      <c r="B3974"/>
    </row>
    <row r="3975" spans="1:2" ht="15" x14ac:dyDescent="0.25">
      <c r="A3975"/>
      <c r="B3975"/>
    </row>
    <row r="3976" spans="1:2" ht="15" x14ac:dyDescent="0.25">
      <c r="A3976"/>
      <c r="B3976"/>
    </row>
    <row r="3977" spans="1:2" ht="15" x14ac:dyDescent="0.25">
      <c r="A3977"/>
      <c r="B3977"/>
    </row>
    <row r="3978" spans="1:2" ht="15" x14ac:dyDescent="0.25">
      <c r="A3978"/>
      <c r="B3978"/>
    </row>
    <row r="3979" spans="1:2" ht="15" x14ac:dyDescent="0.25">
      <c r="A3979"/>
      <c r="B3979"/>
    </row>
    <row r="3980" spans="1:2" ht="15" x14ac:dyDescent="0.25">
      <c r="A3980"/>
      <c r="B3980"/>
    </row>
    <row r="3981" spans="1:2" ht="15" x14ac:dyDescent="0.25">
      <c r="A3981"/>
      <c r="B3981"/>
    </row>
    <row r="3982" spans="1:2" ht="15" x14ac:dyDescent="0.25">
      <c r="A3982"/>
      <c r="B3982"/>
    </row>
    <row r="3983" spans="1:2" ht="15" x14ac:dyDescent="0.25">
      <c r="A3983"/>
      <c r="B3983"/>
    </row>
    <row r="3984" spans="1:2" ht="15" x14ac:dyDescent="0.25">
      <c r="A3984"/>
      <c r="B3984"/>
    </row>
    <row r="3985" spans="1:2" ht="15" x14ac:dyDescent="0.25">
      <c r="A3985"/>
      <c r="B3985"/>
    </row>
    <row r="3986" spans="1:2" ht="15" x14ac:dyDescent="0.25">
      <c r="A3986"/>
      <c r="B3986"/>
    </row>
    <row r="3987" spans="1:2" ht="15" x14ac:dyDescent="0.25">
      <c r="A3987"/>
      <c r="B3987"/>
    </row>
    <row r="3988" spans="1:2" ht="15" x14ac:dyDescent="0.25">
      <c r="A3988"/>
      <c r="B3988"/>
    </row>
    <row r="3989" spans="1:2" ht="15" x14ac:dyDescent="0.25">
      <c r="A3989"/>
      <c r="B3989"/>
    </row>
    <row r="3990" spans="1:2" ht="15" x14ac:dyDescent="0.25">
      <c r="A3990"/>
      <c r="B3990"/>
    </row>
    <row r="3991" spans="1:2" ht="15" x14ac:dyDescent="0.25">
      <c r="A3991"/>
      <c r="B3991"/>
    </row>
    <row r="3992" spans="1:2" ht="15" x14ac:dyDescent="0.25">
      <c r="A3992"/>
      <c r="B3992"/>
    </row>
    <row r="3993" spans="1:2" ht="15" x14ac:dyDescent="0.25">
      <c r="A3993"/>
      <c r="B3993"/>
    </row>
    <row r="3994" spans="1:2" ht="15" x14ac:dyDescent="0.25">
      <c r="A3994"/>
      <c r="B3994"/>
    </row>
    <row r="3995" spans="1:2" ht="15" x14ac:dyDescent="0.25">
      <c r="A3995"/>
      <c r="B3995"/>
    </row>
    <row r="3996" spans="1:2" ht="15" x14ac:dyDescent="0.25">
      <c r="A3996"/>
      <c r="B3996"/>
    </row>
    <row r="3997" spans="1:2" ht="15" x14ac:dyDescent="0.25">
      <c r="A3997"/>
      <c r="B3997"/>
    </row>
    <row r="3998" spans="1:2" ht="15" x14ac:dyDescent="0.25">
      <c r="A3998"/>
      <c r="B3998"/>
    </row>
    <row r="3999" spans="1:2" ht="15" x14ac:dyDescent="0.25">
      <c r="A3999"/>
      <c r="B3999"/>
    </row>
    <row r="4000" spans="1:2" ht="15" x14ac:dyDescent="0.25">
      <c r="A4000"/>
      <c r="B4000"/>
    </row>
    <row r="4001" spans="1:2" ht="15" x14ac:dyDescent="0.25">
      <c r="A4001"/>
      <c r="B4001"/>
    </row>
    <row r="4002" spans="1:2" ht="15" x14ac:dyDescent="0.25">
      <c r="A4002"/>
      <c r="B4002"/>
    </row>
    <row r="4003" spans="1:2" ht="15" x14ac:dyDescent="0.25">
      <c r="A4003"/>
      <c r="B4003"/>
    </row>
    <row r="4004" spans="1:2" ht="15" x14ac:dyDescent="0.25">
      <c r="A4004"/>
      <c r="B4004"/>
    </row>
    <row r="4005" spans="1:2" ht="15" x14ac:dyDescent="0.25">
      <c r="A4005"/>
      <c r="B4005"/>
    </row>
    <row r="4006" spans="1:2" ht="15" x14ac:dyDescent="0.25">
      <c r="A4006"/>
      <c r="B4006"/>
    </row>
    <row r="4007" spans="1:2" ht="15" x14ac:dyDescent="0.25">
      <c r="A4007"/>
      <c r="B4007"/>
    </row>
    <row r="4008" spans="1:2" ht="15" x14ac:dyDescent="0.25">
      <c r="A4008"/>
      <c r="B4008"/>
    </row>
    <row r="4009" spans="1:2" ht="15" x14ac:dyDescent="0.25">
      <c r="A4009"/>
      <c r="B4009"/>
    </row>
    <row r="4010" spans="1:2" ht="15" x14ac:dyDescent="0.25">
      <c r="A4010"/>
      <c r="B4010"/>
    </row>
    <row r="4011" spans="1:2" ht="15" x14ac:dyDescent="0.25">
      <c r="A4011"/>
      <c r="B4011"/>
    </row>
    <row r="4012" spans="1:2" ht="15" x14ac:dyDescent="0.25">
      <c r="A4012"/>
      <c r="B4012"/>
    </row>
    <row r="4013" spans="1:2" ht="15" x14ac:dyDescent="0.25">
      <c r="A4013"/>
      <c r="B4013"/>
    </row>
    <row r="4014" spans="1:2" ht="15" x14ac:dyDescent="0.25">
      <c r="A4014"/>
      <c r="B4014"/>
    </row>
    <row r="4015" spans="1:2" ht="15" x14ac:dyDescent="0.25">
      <c r="A4015"/>
      <c r="B4015"/>
    </row>
    <row r="4016" spans="1:2" ht="15" x14ac:dyDescent="0.25">
      <c r="A4016"/>
      <c r="B4016"/>
    </row>
    <row r="4017" spans="1:2" ht="15" x14ac:dyDescent="0.25">
      <c r="A4017"/>
      <c r="B4017"/>
    </row>
    <row r="4018" spans="1:2" ht="15" x14ac:dyDescent="0.25">
      <c r="A4018"/>
      <c r="B4018"/>
    </row>
    <row r="4019" spans="1:2" ht="15" x14ac:dyDescent="0.25">
      <c r="A4019"/>
      <c r="B4019"/>
    </row>
    <row r="4020" spans="1:2" ht="15" x14ac:dyDescent="0.25">
      <c r="A4020"/>
      <c r="B4020"/>
    </row>
    <row r="4021" spans="1:2" ht="15" x14ac:dyDescent="0.25">
      <c r="A4021"/>
      <c r="B4021"/>
    </row>
    <row r="4022" spans="1:2" ht="15" x14ac:dyDescent="0.25">
      <c r="A4022"/>
      <c r="B4022"/>
    </row>
    <row r="4023" spans="1:2" ht="15" x14ac:dyDescent="0.25">
      <c r="A4023"/>
      <c r="B4023"/>
    </row>
    <row r="4024" spans="1:2" ht="15" x14ac:dyDescent="0.25">
      <c r="A4024"/>
      <c r="B4024"/>
    </row>
    <row r="4025" spans="1:2" ht="15" x14ac:dyDescent="0.25">
      <c r="A4025"/>
      <c r="B4025"/>
    </row>
    <row r="4026" spans="1:2" ht="15" x14ac:dyDescent="0.25">
      <c r="A4026"/>
      <c r="B4026"/>
    </row>
    <row r="4027" spans="1:2" ht="15" x14ac:dyDescent="0.25">
      <c r="A4027"/>
      <c r="B4027"/>
    </row>
    <row r="4028" spans="1:2" ht="15" x14ac:dyDescent="0.25">
      <c r="A4028"/>
      <c r="B4028"/>
    </row>
    <row r="4029" spans="1:2" ht="15" x14ac:dyDescent="0.25">
      <c r="A4029"/>
      <c r="B4029"/>
    </row>
    <row r="4030" spans="1:2" ht="15" x14ac:dyDescent="0.25">
      <c r="A4030"/>
      <c r="B4030"/>
    </row>
    <row r="4031" spans="1:2" ht="15" x14ac:dyDescent="0.25">
      <c r="A4031"/>
      <c r="B4031"/>
    </row>
    <row r="4032" spans="1:2" ht="15" x14ac:dyDescent="0.25">
      <c r="A4032"/>
      <c r="B4032"/>
    </row>
    <row r="4033" spans="1:2" ht="15" x14ac:dyDescent="0.25">
      <c r="A4033"/>
      <c r="B4033"/>
    </row>
    <row r="4034" spans="1:2" ht="15" x14ac:dyDescent="0.25">
      <c r="A4034"/>
      <c r="B4034"/>
    </row>
    <row r="4035" spans="1:2" ht="15" x14ac:dyDescent="0.25">
      <c r="A4035"/>
      <c r="B4035"/>
    </row>
    <row r="4036" spans="1:2" ht="15" x14ac:dyDescent="0.25">
      <c r="A4036"/>
      <c r="B4036"/>
    </row>
    <row r="4037" spans="1:2" ht="15" x14ac:dyDescent="0.25">
      <c r="A4037"/>
      <c r="B4037"/>
    </row>
    <row r="4038" spans="1:2" ht="15" x14ac:dyDescent="0.25">
      <c r="A4038"/>
      <c r="B4038"/>
    </row>
    <row r="4039" spans="1:2" ht="15" x14ac:dyDescent="0.25">
      <c r="A4039"/>
      <c r="B4039"/>
    </row>
    <row r="4040" spans="1:2" ht="15" x14ac:dyDescent="0.25">
      <c r="A4040"/>
      <c r="B4040"/>
    </row>
    <row r="4041" spans="1:2" ht="15" x14ac:dyDescent="0.25">
      <c r="A4041"/>
      <c r="B4041"/>
    </row>
    <row r="4042" spans="1:2" ht="15" x14ac:dyDescent="0.25">
      <c r="A4042"/>
      <c r="B4042"/>
    </row>
    <row r="4043" spans="1:2" ht="15" x14ac:dyDescent="0.25">
      <c r="A4043"/>
      <c r="B4043"/>
    </row>
    <row r="4044" spans="1:2" ht="15" x14ac:dyDescent="0.25">
      <c r="A4044"/>
      <c r="B4044"/>
    </row>
    <row r="4045" spans="1:2" ht="15" x14ac:dyDescent="0.25">
      <c r="A4045"/>
      <c r="B4045"/>
    </row>
    <row r="4046" spans="1:2" ht="15" x14ac:dyDescent="0.25">
      <c r="A4046"/>
      <c r="B4046"/>
    </row>
    <row r="4047" spans="1:2" ht="15" x14ac:dyDescent="0.25">
      <c r="A4047"/>
      <c r="B4047"/>
    </row>
    <row r="4048" spans="1:2" ht="15" x14ac:dyDescent="0.25">
      <c r="A4048"/>
      <c r="B4048"/>
    </row>
    <row r="4049" spans="1:2" ht="15" x14ac:dyDescent="0.25">
      <c r="A4049"/>
      <c r="B4049"/>
    </row>
    <row r="4050" spans="1:2" ht="15" x14ac:dyDescent="0.25">
      <c r="A4050"/>
      <c r="B4050"/>
    </row>
    <row r="4051" spans="1:2" ht="15" x14ac:dyDescent="0.25">
      <c r="A4051"/>
      <c r="B4051"/>
    </row>
    <row r="4052" spans="1:2" ht="15" x14ac:dyDescent="0.25">
      <c r="A4052"/>
      <c r="B4052"/>
    </row>
    <row r="4053" spans="1:2" ht="15" x14ac:dyDescent="0.25">
      <c r="A4053"/>
      <c r="B4053"/>
    </row>
    <row r="4054" spans="1:2" ht="15" x14ac:dyDescent="0.25">
      <c r="A4054"/>
      <c r="B4054"/>
    </row>
    <row r="4055" spans="1:2" ht="15" x14ac:dyDescent="0.25">
      <c r="A4055"/>
      <c r="B4055"/>
    </row>
    <row r="4056" spans="1:2" ht="15" x14ac:dyDescent="0.25">
      <c r="A4056"/>
      <c r="B4056"/>
    </row>
    <row r="4057" spans="1:2" ht="15" x14ac:dyDescent="0.25">
      <c r="A4057"/>
      <c r="B4057"/>
    </row>
    <row r="4058" spans="1:2" ht="15" x14ac:dyDescent="0.25">
      <c r="A4058"/>
      <c r="B4058"/>
    </row>
    <row r="4059" spans="1:2" ht="15" x14ac:dyDescent="0.25">
      <c r="A4059"/>
      <c r="B4059"/>
    </row>
    <row r="4060" spans="1:2" ht="15" x14ac:dyDescent="0.25">
      <c r="A4060"/>
      <c r="B4060"/>
    </row>
    <row r="4061" spans="1:2" ht="15" x14ac:dyDescent="0.25">
      <c r="A4061"/>
      <c r="B4061"/>
    </row>
    <row r="4062" spans="1:2" ht="15" x14ac:dyDescent="0.25">
      <c r="A4062"/>
      <c r="B4062"/>
    </row>
    <row r="4063" spans="1:2" ht="15" x14ac:dyDescent="0.25">
      <c r="A4063"/>
      <c r="B4063"/>
    </row>
    <row r="4064" spans="1:2" ht="15" x14ac:dyDescent="0.25">
      <c r="A4064"/>
      <c r="B4064"/>
    </row>
    <row r="4065" spans="1:2" ht="15" x14ac:dyDescent="0.25">
      <c r="A4065"/>
      <c r="B4065"/>
    </row>
    <row r="4066" spans="1:2" ht="15" x14ac:dyDescent="0.25">
      <c r="A4066"/>
      <c r="B4066"/>
    </row>
    <row r="4067" spans="1:2" ht="15" x14ac:dyDescent="0.25">
      <c r="A4067"/>
      <c r="B4067"/>
    </row>
    <row r="4068" spans="1:2" ht="15" x14ac:dyDescent="0.25">
      <c r="A4068"/>
      <c r="B4068"/>
    </row>
    <row r="4069" spans="1:2" ht="15" x14ac:dyDescent="0.25">
      <c r="A4069"/>
      <c r="B4069"/>
    </row>
    <row r="4070" spans="1:2" ht="15" x14ac:dyDescent="0.25">
      <c r="A4070"/>
      <c r="B4070"/>
    </row>
    <row r="4071" spans="1:2" ht="15" x14ac:dyDescent="0.25">
      <c r="A4071"/>
      <c r="B4071"/>
    </row>
    <row r="4072" spans="1:2" ht="15" x14ac:dyDescent="0.25">
      <c r="A4072"/>
      <c r="B4072"/>
    </row>
    <row r="4073" spans="1:2" ht="15" x14ac:dyDescent="0.25">
      <c r="A4073"/>
      <c r="B4073"/>
    </row>
    <row r="4074" spans="1:2" ht="15" x14ac:dyDescent="0.25">
      <c r="A4074"/>
      <c r="B4074"/>
    </row>
    <row r="4075" spans="1:2" ht="15" x14ac:dyDescent="0.25">
      <c r="A4075"/>
      <c r="B4075"/>
    </row>
    <row r="4076" spans="1:2" ht="15" x14ac:dyDescent="0.25">
      <c r="A4076"/>
      <c r="B4076"/>
    </row>
    <row r="4077" spans="1:2" ht="15" x14ac:dyDescent="0.25">
      <c r="A4077"/>
      <c r="B4077"/>
    </row>
    <row r="4078" spans="1:2" ht="15" x14ac:dyDescent="0.25">
      <c r="A4078"/>
      <c r="B4078"/>
    </row>
    <row r="4079" spans="1:2" ht="15" x14ac:dyDescent="0.25">
      <c r="A4079"/>
      <c r="B4079"/>
    </row>
    <row r="4080" spans="1:2" ht="15" x14ac:dyDescent="0.25">
      <c r="A4080"/>
      <c r="B4080"/>
    </row>
    <row r="4081" spans="1:2" ht="15" x14ac:dyDescent="0.25">
      <c r="A4081"/>
      <c r="B4081"/>
    </row>
    <row r="4082" spans="1:2" ht="15" x14ac:dyDescent="0.25">
      <c r="A4082"/>
      <c r="B4082"/>
    </row>
    <row r="4083" spans="1:2" ht="15" x14ac:dyDescent="0.25">
      <c r="A4083"/>
      <c r="B4083"/>
    </row>
    <row r="4084" spans="1:2" ht="15" x14ac:dyDescent="0.25">
      <c r="A4084"/>
      <c r="B4084"/>
    </row>
    <row r="4085" spans="1:2" ht="15" x14ac:dyDescent="0.25">
      <c r="A4085"/>
      <c r="B4085"/>
    </row>
    <row r="4086" spans="1:2" ht="15" x14ac:dyDescent="0.25">
      <c r="A4086"/>
      <c r="B4086"/>
    </row>
    <row r="4087" spans="1:2" ht="15" x14ac:dyDescent="0.25">
      <c r="A4087"/>
      <c r="B4087"/>
    </row>
    <row r="4088" spans="1:2" ht="15" x14ac:dyDescent="0.25">
      <c r="A4088"/>
      <c r="B4088"/>
    </row>
    <row r="4089" spans="1:2" ht="15" x14ac:dyDescent="0.25">
      <c r="A4089"/>
      <c r="B4089"/>
    </row>
    <row r="4090" spans="1:2" ht="15" x14ac:dyDescent="0.25">
      <c r="A4090"/>
      <c r="B4090"/>
    </row>
    <row r="4091" spans="1:2" ht="15" x14ac:dyDescent="0.25">
      <c r="A4091"/>
      <c r="B4091"/>
    </row>
    <row r="4092" spans="1:2" ht="15" x14ac:dyDescent="0.25">
      <c r="A4092"/>
      <c r="B4092"/>
    </row>
    <row r="4093" spans="1:2" ht="15" x14ac:dyDescent="0.25">
      <c r="A4093"/>
      <c r="B4093"/>
    </row>
    <row r="4094" spans="1:2" ht="15" x14ac:dyDescent="0.25">
      <c r="A4094"/>
      <c r="B4094"/>
    </row>
    <row r="4095" spans="1:2" ht="15" x14ac:dyDescent="0.25">
      <c r="A4095"/>
      <c r="B4095"/>
    </row>
    <row r="4096" spans="1:2" ht="15" x14ac:dyDescent="0.25">
      <c r="A4096"/>
      <c r="B4096"/>
    </row>
    <row r="4097" spans="1:2" ht="15" x14ac:dyDescent="0.25">
      <c r="A4097"/>
      <c r="B4097"/>
    </row>
    <row r="4098" spans="1:2" ht="15" x14ac:dyDescent="0.25">
      <c r="A4098"/>
      <c r="B4098"/>
    </row>
    <row r="4099" spans="1:2" ht="15" x14ac:dyDescent="0.25">
      <c r="A4099"/>
      <c r="B4099"/>
    </row>
    <row r="4100" spans="1:2" ht="15" x14ac:dyDescent="0.25">
      <c r="A4100"/>
      <c r="B4100"/>
    </row>
    <row r="4101" spans="1:2" ht="15" x14ac:dyDescent="0.25">
      <c r="A4101"/>
      <c r="B4101"/>
    </row>
    <row r="4102" spans="1:2" ht="15" x14ac:dyDescent="0.25">
      <c r="A4102"/>
      <c r="B4102"/>
    </row>
    <row r="4103" spans="1:2" ht="15" x14ac:dyDescent="0.25">
      <c r="A4103"/>
      <c r="B4103"/>
    </row>
    <row r="4104" spans="1:2" ht="15" x14ac:dyDescent="0.25">
      <c r="A4104"/>
      <c r="B4104"/>
    </row>
    <row r="4105" spans="1:2" ht="15" x14ac:dyDescent="0.25">
      <c r="A4105"/>
      <c r="B4105"/>
    </row>
    <row r="4106" spans="1:2" ht="15" x14ac:dyDescent="0.25">
      <c r="A4106"/>
      <c r="B4106"/>
    </row>
    <row r="4107" spans="1:2" ht="15" x14ac:dyDescent="0.25">
      <c r="A4107"/>
      <c r="B4107"/>
    </row>
    <row r="4108" spans="1:2" ht="15" x14ac:dyDescent="0.25">
      <c r="A4108"/>
      <c r="B4108"/>
    </row>
    <row r="4109" spans="1:2" ht="15" x14ac:dyDescent="0.25">
      <c r="A4109"/>
      <c r="B4109"/>
    </row>
    <row r="4110" spans="1:2" ht="15" x14ac:dyDescent="0.25">
      <c r="A4110"/>
      <c r="B4110"/>
    </row>
    <row r="4111" spans="1:2" ht="15" x14ac:dyDescent="0.25">
      <c r="A4111"/>
      <c r="B4111"/>
    </row>
    <row r="4112" spans="1:2" ht="15" x14ac:dyDescent="0.25">
      <c r="A4112"/>
      <c r="B4112"/>
    </row>
    <row r="4113" spans="1:2" ht="15" x14ac:dyDescent="0.25">
      <c r="A4113"/>
      <c r="B4113"/>
    </row>
    <row r="4114" spans="1:2" ht="15" x14ac:dyDescent="0.25">
      <c r="A4114"/>
      <c r="B4114"/>
    </row>
    <row r="4115" spans="1:2" ht="15" x14ac:dyDescent="0.25">
      <c r="A4115"/>
      <c r="B4115"/>
    </row>
    <row r="4116" spans="1:2" ht="15" x14ac:dyDescent="0.25">
      <c r="A4116"/>
      <c r="B4116"/>
    </row>
    <row r="4117" spans="1:2" ht="15" x14ac:dyDescent="0.25">
      <c r="A4117"/>
      <c r="B4117"/>
    </row>
    <row r="4118" spans="1:2" ht="15" x14ac:dyDescent="0.25">
      <c r="A4118"/>
      <c r="B4118"/>
    </row>
    <row r="4119" spans="1:2" ht="15" x14ac:dyDescent="0.25">
      <c r="A4119"/>
      <c r="B4119"/>
    </row>
    <row r="4120" spans="1:2" ht="15" x14ac:dyDescent="0.25">
      <c r="A4120"/>
      <c r="B4120"/>
    </row>
    <row r="4121" spans="1:2" ht="15" x14ac:dyDescent="0.25">
      <c r="A4121"/>
      <c r="B4121"/>
    </row>
    <row r="4122" spans="1:2" ht="15" x14ac:dyDescent="0.25">
      <c r="A4122"/>
      <c r="B4122"/>
    </row>
    <row r="4123" spans="1:2" ht="15" x14ac:dyDescent="0.25">
      <c r="A4123"/>
      <c r="B4123"/>
    </row>
    <row r="4124" spans="1:2" ht="15" x14ac:dyDescent="0.25">
      <c r="A4124"/>
      <c r="B4124"/>
    </row>
    <row r="4125" spans="1:2" ht="15" x14ac:dyDescent="0.25">
      <c r="A4125"/>
      <c r="B4125"/>
    </row>
    <row r="4126" spans="1:2" ht="15" x14ac:dyDescent="0.25">
      <c r="A4126"/>
      <c r="B4126"/>
    </row>
    <row r="4127" spans="1:2" ht="15" x14ac:dyDescent="0.25">
      <c r="A4127"/>
      <c r="B4127"/>
    </row>
    <row r="4128" spans="1:2" ht="15" x14ac:dyDescent="0.25">
      <c r="A4128"/>
      <c r="B4128"/>
    </row>
    <row r="4129" spans="1:2" ht="15" x14ac:dyDescent="0.25">
      <c r="A4129"/>
      <c r="B4129"/>
    </row>
    <row r="4130" spans="1:2" ht="15" x14ac:dyDescent="0.25">
      <c r="A4130"/>
      <c r="B4130"/>
    </row>
    <row r="4131" spans="1:2" ht="15" x14ac:dyDescent="0.25">
      <c r="A4131"/>
      <c r="B4131"/>
    </row>
    <row r="4132" spans="1:2" ht="15" x14ac:dyDescent="0.25">
      <c r="A4132"/>
      <c r="B4132"/>
    </row>
    <row r="4133" spans="1:2" ht="15" x14ac:dyDescent="0.25">
      <c r="A4133"/>
      <c r="B4133"/>
    </row>
    <row r="4134" spans="1:2" ht="15" x14ac:dyDescent="0.25">
      <c r="A4134"/>
      <c r="B4134"/>
    </row>
    <row r="4135" spans="1:2" ht="15" x14ac:dyDescent="0.25">
      <c r="A4135"/>
      <c r="B4135"/>
    </row>
    <row r="4136" spans="1:2" ht="15" x14ac:dyDescent="0.25">
      <c r="A4136"/>
      <c r="B4136"/>
    </row>
    <row r="4137" spans="1:2" ht="15" x14ac:dyDescent="0.25">
      <c r="A4137"/>
      <c r="B4137"/>
    </row>
    <row r="4138" spans="1:2" ht="15" x14ac:dyDescent="0.25">
      <c r="A4138"/>
      <c r="B4138"/>
    </row>
    <row r="4139" spans="1:2" ht="15" x14ac:dyDescent="0.25">
      <c r="A4139"/>
      <c r="B4139"/>
    </row>
    <row r="4140" spans="1:2" ht="15" x14ac:dyDescent="0.25">
      <c r="A4140"/>
      <c r="B4140"/>
    </row>
    <row r="4141" spans="1:2" ht="15" x14ac:dyDescent="0.25">
      <c r="A4141"/>
      <c r="B4141"/>
    </row>
    <row r="4142" spans="1:2" ht="15" x14ac:dyDescent="0.25">
      <c r="A4142"/>
      <c r="B4142"/>
    </row>
    <row r="4143" spans="1:2" ht="15" x14ac:dyDescent="0.25">
      <c r="A4143"/>
      <c r="B4143"/>
    </row>
    <row r="4144" spans="1:2" ht="15" x14ac:dyDescent="0.25">
      <c r="A4144"/>
      <c r="B4144"/>
    </row>
    <row r="4145" spans="1:2" ht="15" x14ac:dyDescent="0.25">
      <c r="A4145"/>
      <c r="B4145"/>
    </row>
    <row r="4146" spans="1:2" ht="15" x14ac:dyDescent="0.25">
      <c r="A4146"/>
      <c r="B4146"/>
    </row>
    <row r="4147" spans="1:2" ht="15" x14ac:dyDescent="0.25">
      <c r="A4147"/>
      <c r="B4147"/>
    </row>
    <row r="4148" spans="1:2" ht="15" x14ac:dyDescent="0.25">
      <c r="A4148"/>
      <c r="B4148"/>
    </row>
    <row r="4149" spans="1:2" ht="15" x14ac:dyDescent="0.25">
      <c r="A4149"/>
      <c r="B4149"/>
    </row>
    <row r="4150" spans="1:2" ht="15" x14ac:dyDescent="0.25">
      <c r="A4150"/>
      <c r="B4150"/>
    </row>
    <row r="4151" spans="1:2" ht="15" x14ac:dyDescent="0.25">
      <c r="A4151"/>
      <c r="B4151"/>
    </row>
    <row r="4152" spans="1:2" ht="15" x14ac:dyDescent="0.25">
      <c r="A4152"/>
      <c r="B4152"/>
    </row>
    <row r="4153" spans="1:2" ht="15" x14ac:dyDescent="0.25">
      <c r="A4153"/>
      <c r="B4153"/>
    </row>
    <row r="4154" spans="1:2" ht="15" x14ac:dyDescent="0.25">
      <c r="A4154"/>
      <c r="B4154"/>
    </row>
    <row r="4155" spans="1:2" ht="15" x14ac:dyDescent="0.25">
      <c r="A4155"/>
      <c r="B4155"/>
    </row>
    <row r="4156" spans="1:2" ht="15" x14ac:dyDescent="0.25">
      <c r="A4156"/>
      <c r="B4156"/>
    </row>
    <row r="4157" spans="1:2" ht="15" x14ac:dyDescent="0.25">
      <c r="A4157"/>
      <c r="B4157"/>
    </row>
    <row r="4158" spans="1:2" ht="15" x14ac:dyDescent="0.25">
      <c r="A4158"/>
      <c r="B4158"/>
    </row>
    <row r="4159" spans="1:2" ht="15" x14ac:dyDescent="0.25">
      <c r="A4159"/>
      <c r="B4159"/>
    </row>
    <row r="4160" spans="1:2" ht="15" x14ac:dyDescent="0.25">
      <c r="A4160"/>
      <c r="B4160"/>
    </row>
    <row r="4161" spans="1:2" ht="15" x14ac:dyDescent="0.25">
      <c r="A4161"/>
      <c r="B4161"/>
    </row>
    <row r="4162" spans="1:2" ht="15" x14ac:dyDescent="0.25">
      <c r="A4162"/>
      <c r="B4162"/>
    </row>
    <row r="4163" spans="1:2" ht="15" x14ac:dyDescent="0.25">
      <c r="A4163"/>
      <c r="B4163"/>
    </row>
    <row r="4164" spans="1:2" ht="15" x14ac:dyDescent="0.25">
      <c r="A4164"/>
      <c r="B4164"/>
    </row>
    <row r="4165" spans="1:2" ht="15" x14ac:dyDescent="0.25">
      <c r="A4165"/>
      <c r="B4165"/>
    </row>
    <row r="4166" spans="1:2" ht="15" x14ac:dyDescent="0.25">
      <c r="A4166"/>
      <c r="B4166"/>
    </row>
    <row r="4167" spans="1:2" ht="15" x14ac:dyDescent="0.25">
      <c r="A4167"/>
      <c r="B4167"/>
    </row>
    <row r="4168" spans="1:2" ht="15" x14ac:dyDescent="0.25">
      <c r="A4168"/>
      <c r="B4168"/>
    </row>
    <row r="4169" spans="1:2" ht="15" x14ac:dyDescent="0.25">
      <c r="A4169"/>
      <c r="B4169"/>
    </row>
    <row r="4170" spans="1:2" ht="15" x14ac:dyDescent="0.25">
      <c r="A4170"/>
      <c r="B4170"/>
    </row>
    <row r="4171" spans="1:2" ht="15" x14ac:dyDescent="0.25">
      <c r="A4171"/>
      <c r="B4171"/>
    </row>
    <row r="4172" spans="1:2" ht="15" x14ac:dyDescent="0.25">
      <c r="A4172"/>
      <c r="B4172"/>
    </row>
    <row r="4173" spans="1:2" ht="15" x14ac:dyDescent="0.25">
      <c r="A4173"/>
      <c r="B4173"/>
    </row>
    <row r="4174" spans="1:2" ht="15" x14ac:dyDescent="0.25">
      <c r="A4174"/>
      <c r="B4174"/>
    </row>
    <row r="4175" spans="1:2" ht="15" x14ac:dyDescent="0.25">
      <c r="A4175"/>
      <c r="B4175"/>
    </row>
    <row r="4176" spans="1:2" ht="15" x14ac:dyDescent="0.25">
      <c r="A4176"/>
      <c r="B4176"/>
    </row>
    <row r="4177" spans="1:2" ht="15" x14ac:dyDescent="0.25">
      <c r="A4177"/>
      <c r="B4177"/>
    </row>
    <row r="4178" spans="1:2" ht="15" x14ac:dyDescent="0.25">
      <c r="A4178"/>
      <c r="B4178"/>
    </row>
    <row r="4179" spans="1:2" ht="15" x14ac:dyDescent="0.25">
      <c r="A4179"/>
      <c r="B4179"/>
    </row>
    <row r="4180" spans="1:2" ht="15" x14ac:dyDescent="0.25">
      <c r="A4180"/>
      <c r="B4180"/>
    </row>
    <row r="4181" spans="1:2" ht="15" x14ac:dyDescent="0.25">
      <c r="A4181"/>
      <c r="B4181"/>
    </row>
    <row r="4182" spans="1:2" ht="15" x14ac:dyDescent="0.25">
      <c r="A4182"/>
      <c r="B4182"/>
    </row>
    <row r="4183" spans="1:2" ht="15" x14ac:dyDescent="0.25">
      <c r="A4183"/>
      <c r="B4183"/>
    </row>
    <row r="4184" spans="1:2" ht="15" x14ac:dyDescent="0.25">
      <c r="A4184"/>
      <c r="B4184"/>
    </row>
    <row r="4185" spans="1:2" ht="15" x14ac:dyDescent="0.25">
      <c r="A4185"/>
      <c r="B4185"/>
    </row>
    <row r="4186" spans="1:2" ht="15" x14ac:dyDescent="0.25">
      <c r="A4186"/>
      <c r="B4186"/>
    </row>
    <row r="4187" spans="1:2" ht="15" x14ac:dyDescent="0.25">
      <c r="A4187"/>
      <c r="B4187"/>
    </row>
    <row r="4188" spans="1:2" ht="15" x14ac:dyDescent="0.25">
      <c r="A4188"/>
      <c r="B4188"/>
    </row>
    <row r="4189" spans="1:2" ht="15" x14ac:dyDescent="0.25">
      <c r="A4189"/>
      <c r="B4189"/>
    </row>
    <row r="4190" spans="1:2" ht="15" x14ac:dyDescent="0.25">
      <c r="A4190"/>
      <c r="B4190"/>
    </row>
    <row r="4191" spans="1:2" ht="15" x14ac:dyDescent="0.25">
      <c r="A4191"/>
      <c r="B4191"/>
    </row>
    <row r="4192" spans="1:2" ht="15" x14ac:dyDescent="0.25">
      <c r="A4192"/>
      <c r="B4192"/>
    </row>
    <row r="4193" spans="1:2" ht="15" x14ac:dyDescent="0.25">
      <c r="A4193"/>
      <c r="B4193"/>
    </row>
    <row r="4194" spans="1:2" ht="15" x14ac:dyDescent="0.25">
      <c r="A4194"/>
      <c r="B4194"/>
    </row>
    <row r="4195" spans="1:2" ht="15" x14ac:dyDescent="0.25">
      <c r="A4195"/>
      <c r="B4195"/>
    </row>
    <row r="4196" spans="1:2" ht="15" x14ac:dyDescent="0.25">
      <c r="A4196"/>
      <c r="B4196"/>
    </row>
    <row r="4197" spans="1:2" ht="15" x14ac:dyDescent="0.25">
      <c r="A4197"/>
      <c r="B4197"/>
    </row>
    <row r="4198" spans="1:2" ht="15" x14ac:dyDescent="0.25">
      <c r="A4198"/>
      <c r="B4198"/>
    </row>
    <row r="4199" spans="1:2" ht="15" x14ac:dyDescent="0.25">
      <c r="A4199"/>
      <c r="B4199"/>
    </row>
    <row r="4200" spans="1:2" ht="15" x14ac:dyDescent="0.25">
      <c r="A4200"/>
      <c r="B4200"/>
    </row>
    <row r="4201" spans="1:2" ht="15" x14ac:dyDescent="0.25">
      <c r="A4201"/>
      <c r="B4201"/>
    </row>
    <row r="4202" spans="1:2" ht="15" x14ac:dyDescent="0.25">
      <c r="A4202"/>
      <c r="B4202"/>
    </row>
    <row r="4203" spans="1:2" ht="15" x14ac:dyDescent="0.25">
      <c r="A4203"/>
      <c r="B4203"/>
    </row>
    <row r="4204" spans="1:2" ht="15" x14ac:dyDescent="0.25">
      <c r="A4204"/>
      <c r="B4204"/>
    </row>
    <row r="4205" spans="1:2" ht="15" x14ac:dyDescent="0.25">
      <c r="A4205"/>
      <c r="B4205"/>
    </row>
    <row r="4206" spans="1:2" ht="15" x14ac:dyDescent="0.25">
      <c r="A4206"/>
      <c r="B4206"/>
    </row>
    <row r="4207" spans="1:2" ht="15" x14ac:dyDescent="0.25">
      <c r="A4207"/>
      <c r="B4207"/>
    </row>
    <row r="4208" spans="1:2" ht="15" x14ac:dyDescent="0.25">
      <c r="A4208"/>
      <c r="B4208"/>
    </row>
    <row r="4209" spans="1:2" ht="15" x14ac:dyDescent="0.25">
      <c r="A4209"/>
      <c r="B4209"/>
    </row>
    <row r="4210" spans="1:2" ht="15" x14ac:dyDescent="0.25">
      <c r="A4210"/>
      <c r="B4210"/>
    </row>
    <row r="4211" spans="1:2" ht="15" x14ac:dyDescent="0.25">
      <c r="A4211"/>
      <c r="B4211"/>
    </row>
    <row r="4212" spans="1:2" ht="15" x14ac:dyDescent="0.25">
      <c r="A4212"/>
      <c r="B4212"/>
    </row>
    <row r="4213" spans="1:2" ht="15" x14ac:dyDescent="0.25">
      <c r="A4213"/>
      <c r="B4213"/>
    </row>
    <row r="4214" spans="1:2" ht="15" x14ac:dyDescent="0.25">
      <c r="A4214"/>
      <c r="B4214"/>
    </row>
    <row r="4215" spans="1:2" ht="15" x14ac:dyDescent="0.25">
      <c r="A4215"/>
      <c r="B4215"/>
    </row>
    <row r="4216" spans="1:2" ht="15" x14ac:dyDescent="0.25">
      <c r="A4216"/>
      <c r="B4216"/>
    </row>
    <row r="4217" spans="1:2" ht="15" x14ac:dyDescent="0.25">
      <c r="A4217"/>
      <c r="B4217"/>
    </row>
    <row r="4218" spans="1:2" ht="15" x14ac:dyDescent="0.25">
      <c r="A4218"/>
      <c r="B4218"/>
    </row>
    <row r="4219" spans="1:2" ht="15" x14ac:dyDescent="0.25">
      <c r="A4219"/>
      <c r="B4219"/>
    </row>
    <row r="4220" spans="1:2" ht="15" x14ac:dyDescent="0.25">
      <c r="A4220"/>
      <c r="B4220"/>
    </row>
    <row r="4221" spans="1:2" ht="15" x14ac:dyDescent="0.25">
      <c r="A4221"/>
      <c r="B4221"/>
    </row>
    <row r="4222" spans="1:2" ht="15" x14ac:dyDescent="0.25">
      <c r="A4222"/>
      <c r="B4222"/>
    </row>
    <row r="4223" spans="1:2" ht="15" x14ac:dyDescent="0.25">
      <c r="A4223"/>
      <c r="B4223"/>
    </row>
    <row r="4224" spans="1:2" ht="15" x14ac:dyDescent="0.25">
      <c r="A4224"/>
      <c r="B4224"/>
    </row>
    <row r="4225" spans="1:2" ht="15" x14ac:dyDescent="0.25">
      <c r="A4225"/>
      <c r="B4225"/>
    </row>
    <row r="4226" spans="1:2" ht="15" x14ac:dyDescent="0.25">
      <c r="A4226"/>
      <c r="B4226"/>
    </row>
    <row r="4227" spans="1:2" ht="15" x14ac:dyDescent="0.25">
      <c r="A4227"/>
      <c r="B4227"/>
    </row>
    <row r="4228" spans="1:2" ht="15" x14ac:dyDescent="0.25">
      <c r="A4228"/>
      <c r="B4228"/>
    </row>
    <row r="4229" spans="1:2" ht="15" x14ac:dyDescent="0.25">
      <c r="A4229"/>
      <c r="B4229"/>
    </row>
    <row r="4230" spans="1:2" ht="15" x14ac:dyDescent="0.25">
      <c r="A4230"/>
      <c r="B4230"/>
    </row>
    <row r="4231" spans="1:2" ht="15" x14ac:dyDescent="0.25">
      <c r="A4231"/>
      <c r="B4231"/>
    </row>
    <row r="4232" spans="1:2" ht="15" x14ac:dyDescent="0.25">
      <c r="A4232"/>
      <c r="B4232"/>
    </row>
    <row r="4233" spans="1:2" ht="15" x14ac:dyDescent="0.25">
      <c r="A4233"/>
      <c r="B4233"/>
    </row>
    <row r="4234" spans="1:2" ht="15" x14ac:dyDescent="0.25">
      <c r="A4234"/>
      <c r="B4234"/>
    </row>
    <row r="4235" spans="1:2" ht="15" x14ac:dyDescent="0.25">
      <c r="A4235"/>
      <c r="B4235"/>
    </row>
    <row r="4236" spans="1:2" ht="15" x14ac:dyDescent="0.25">
      <c r="A4236"/>
      <c r="B4236"/>
    </row>
    <row r="4237" spans="1:2" ht="15" x14ac:dyDescent="0.25">
      <c r="A4237"/>
      <c r="B4237"/>
    </row>
    <row r="4238" spans="1:2" ht="15" x14ac:dyDescent="0.25">
      <c r="A4238"/>
      <c r="B4238"/>
    </row>
    <row r="4239" spans="1:2" ht="15" x14ac:dyDescent="0.25">
      <c r="A4239"/>
      <c r="B4239"/>
    </row>
    <row r="4240" spans="1:2" ht="15" x14ac:dyDescent="0.25">
      <c r="A4240"/>
      <c r="B4240"/>
    </row>
    <row r="4241" spans="1:2" ht="15" x14ac:dyDescent="0.25">
      <c r="A4241"/>
      <c r="B4241"/>
    </row>
    <row r="4242" spans="1:2" ht="15" x14ac:dyDescent="0.25">
      <c r="A4242"/>
      <c r="B4242"/>
    </row>
    <row r="4243" spans="1:2" ht="15" x14ac:dyDescent="0.25">
      <c r="A4243"/>
      <c r="B4243"/>
    </row>
    <row r="4244" spans="1:2" ht="15" x14ac:dyDescent="0.25">
      <c r="A4244"/>
      <c r="B4244"/>
    </row>
    <row r="4245" spans="1:2" ht="15" x14ac:dyDescent="0.25">
      <c r="A4245"/>
      <c r="B4245"/>
    </row>
    <row r="4246" spans="1:2" ht="15" x14ac:dyDescent="0.25">
      <c r="A4246"/>
      <c r="B4246"/>
    </row>
    <row r="4247" spans="1:2" ht="15" x14ac:dyDescent="0.25">
      <c r="A4247"/>
      <c r="B4247"/>
    </row>
    <row r="4248" spans="1:2" ht="15" x14ac:dyDescent="0.25">
      <c r="A4248"/>
      <c r="B4248"/>
    </row>
    <row r="4249" spans="1:2" ht="15" x14ac:dyDescent="0.25">
      <c r="A4249"/>
      <c r="B4249"/>
    </row>
    <row r="4250" spans="1:2" ht="15" x14ac:dyDescent="0.25">
      <c r="A4250"/>
      <c r="B4250"/>
    </row>
    <row r="4251" spans="1:2" ht="15" x14ac:dyDescent="0.25">
      <c r="A4251"/>
      <c r="B4251"/>
    </row>
    <row r="4252" spans="1:2" ht="15" x14ac:dyDescent="0.25">
      <c r="A4252"/>
      <c r="B4252"/>
    </row>
    <row r="4253" spans="1:2" ht="15" x14ac:dyDescent="0.25">
      <c r="A4253"/>
      <c r="B4253"/>
    </row>
    <row r="4254" spans="1:2" ht="15" x14ac:dyDescent="0.25">
      <c r="A4254"/>
      <c r="B4254"/>
    </row>
    <row r="4255" spans="1:2" ht="15" x14ac:dyDescent="0.25">
      <c r="A4255"/>
      <c r="B4255"/>
    </row>
    <row r="4256" spans="1:2" ht="15" x14ac:dyDescent="0.25">
      <c r="A4256"/>
      <c r="B4256"/>
    </row>
    <row r="4257" spans="1:2" ht="15" x14ac:dyDescent="0.25">
      <c r="A4257"/>
      <c r="B4257"/>
    </row>
    <row r="4258" spans="1:2" ht="15" x14ac:dyDescent="0.25">
      <c r="A4258"/>
      <c r="B4258"/>
    </row>
    <row r="4259" spans="1:2" ht="15" x14ac:dyDescent="0.25">
      <c r="A4259"/>
      <c r="B4259"/>
    </row>
    <row r="4260" spans="1:2" ht="15" x14ac:dyDescent="0.25">
      <c r="A4260"/>
      <c r="B4260"/>
    </row>
    <row r="4261" spans="1:2" ht="15" x14ac:dyDescent="0.25">
      <c r="A4261"/>
      <c r="B4261"/>
    </row>
    <row r="4262" spans="1:2" ht="15" x14ac:dyDescent="0.25">
      <c r="A4262"/>
      <c r="B4262"/>
    </row>
    <row r="4263" spans="1:2" ht="15" x14ac:dyDescent="0.25">
      <c r="A4263"/>
      <c r="B4263"/>
    </row>
    <row r="4264" spans="1:2" ht="15" x14ac:dyDescent="0.25">
      <c r="A4264"/>
      <c r="B4264"/>
    </row>
    <row r="4265" spans="1:2" ht="15" x14ac:dyDescent="0.25">
      <c r="A4265"/>
      <c r="B4265"/>
    </row>
    <row r="4266" spans="1:2" ht="15" x14ac:dyDescent="0.25">
      <c r="A4266"/>
      <c r="B4266"/>
    </row>
    <row r="4267" spans="1:2" ht="15" x14ac:dyDescent="0.25">
      <c r="A4267"/>
      <c r="B4267"/>
    </row>
    <row r="4268" spans="1:2" ht="15" x14ac:dyDescent="0.25">
      <c r="A4268"/>
      <c r="B4268"/>
    </row>
    <row r="4269" spans="1:2" ht="15" x14ac:dyDescent="0.25">
      <c r="A4269"/>
      <c r="B4269"/>
    </row>
    <row r="4270" spans="1:2" ht="15" x14ac:dyDescent="0.25">
      <c r="A4270"/>
      <c r="B4270"/>
    </row>
    <row r="4271" spans="1:2" ht="15" x14ac:dyDescent="0.25">
      <c r="A4271"/>
      <c r="B4271"/>
    </row>
    <row r="4272" spans="1:2" ht="15" x14ac:dyDescent="0.25">
      <c r="A4272"/>
      <c r="B4272"/>
    </row>
    <row r="4273" spans="1:2" ht="15" x14ac:dyDescent="0.25">
      <c r="A4273"/>
      <c r="B4273"/>
    </row>
    <row r="4274" spans="1:2" ht="15" x14ac:dyDescent="0.25">
      <c r="A4274"/>
      <c r="B4274"/>
    </row>
    <row r="4275" spans="1:2" ht="15" x14ac:dyDescent="0.25">
      <c r="A4275"/>
      <c r="B4275"/>
    </row>
    <row r="4276" spans="1:2" ht="15" x14ac:dyDescent="0.25">
      <c r="A4276"/>
      <c r="B4276"/>
    </row>
    <row r="4277" spans="1:2" ht="15" x14ac:dyDescent="0.25">
      <c r="A4277"/>
      <c r="B4277"/>
    </row>
    <row r="4278" spans="1:2" ht="15" x14ac:dyDescent="0.25">
      <c r="A4278"/>
      <c r="B4278"/>
    </row>
    <row r="4279" spans="1:2" ht="15" x14ac:dyDescent="0.25">
      <c r="A4279"/>
      <c r="B4279"/>
    </row>
    <row r="4280" spans="1:2" ht="15" x14ac:dyDescent="0.25">
      <c r="A4280"/>
      <c r="B4280"/>
    </row>
    <row r="4281" spans="1:2" ht="15" x14ac:dyDescent="0.25">
      <c r="A4281"/>
      <c r="B4281"/>
    </row>
    <row r="4282" spans="1:2" ht="15" x14ac:dyDescent="0.25">
      <c r="A4282"/>
      <c r="B4282"/>
    </row>
    <row r="4283" spans="1:2" ht="15" x14ac:dyDescent="0.25">
      <c r="A4283"/>
      <c r="B4283"/>
    </row>
    <row r="4284" spans="1:2" ht="15" x14ac:dyDescent="0.25">
      <c r="A4284"/>
      <c r="B4284"/>
    </row>
    <row r="4285" spans="1:2" ht="15" x14ac:dyDescent="0.25">
      <c r="A4285"/>
      <c r="B4285"/>
    </row>
    <row r="4286" spans="1:2" ht="15" x14ac:dyDescent="0.25">
      <c r="A4286"/>
      <c r="B4286"/>
    </row>
    <row r="4287" spans="1:2" ht="15" x14ac:dyDescent="0.25">
      <c r="A4287"/>
      <c r="B4287"/>
    </row>
    <row r="4288" spans="1:2" ht="15" x14ac:dyDescent="0.25">
      <c r="A4288"/>
      <c r="B4288"/>
    </row>
    <row r="4289" spans="1:2" ht="15" x14ac:dyDescent="0.25">
      <c r="A4289"/>
      <c r="B4289"/>
    </row>
    <row r="4290" spans="1:2" ht="15" x14ac:dyDescent="0.25">
      <c r="A4290"/>
      <c r="B4290"/>
    </row>
    <row r="4291" spans="1:2" ht="15" x14ac:dyDescent="0.25">
      <c r="A4291"/>
      <c r="B4291"/>
    </row>
    <row r="4292" spans="1:2" ht="15" x14ac:dyDescent="0.25">
      <c r="A4292"/>
      <c r="B4292"/>
    </row>
    <row r="4293" spans="1:2" ht="15" x14ac:dyDescent="0.25">
      <c r="A4293"/>
      <c r="B4293"/>
    </row>
    <row r="4294" spans="1:2" ht="15" x14ac:dyDescent="0.25">
      <c r="A4294"/>
      <c r="B4294"/>
    </row>
    <row r="4295" spans="1:2" ht="15" x14ac:dyDescent="0.25">
      <c r="A4295"/>
      <c r="B4295"/>
    </row>
    <row r="4296" spans="1:2" ht="15" x14ac:dyDescent="0.25">
      <c r="A4296"/>
      <c r="B4296"/>
    </row>
    <row r="4297" spans="1:2" ht="15" x14ac:dyDescent="0.25">
      <c r="A4297"/>
      <c r="B4297"/>
    </row>
    <row r="4298" spans="1:2" ht="15" x14ac:dyDescent="0.25">
      <c r="A4298"/>
      <c r="B4298"/>
    </row>
    <row r="4299" spans="1:2" ht="15" x14ac:dyDescent="0.25">
      <c r="A4299"/>
      <c r="B4299"/>
    </row>
    <row r="4300" spans="1:2" ht="15" x14ac:dyDescent="0.25">
      <c r="A4300"/>
      <c r="B4300"/>
    </row>
    <row r="4301" spans="1:2" ht="15" x14ac:dyDescent="0.25">
      <c r="A4301"/>
      <c r="B4301"/>
    </row>
    <row r="4302" spans="1:2" ht="15" x14ac:dyDescent="0.25">
      <c r="A4302"/>
      <c r="B4302"/>
    </row>
    <row r="4303" spans="1:2" ht="15" x14ac:dyDescent="0.25">
      <c r="A4303"/>
      <c r="B4303"/>
    </row>
    <row r="4304" spans="1:2" ht="15" x14ac:dyDescent="0.25">
      <c r="A4304"/>
      <c r="B4304"/>
    </row>
    <row r="4305" spans="1:2" ht="15" x14ac:dyDescent="0.25">
      <c r="A4305"/>
      <c r="B4305"/>
    </row>
    <row r="4306" spans="1:2" ht="15" x14ac:dyDescent="0.25">
      <c r="A4306"/>
      <c r="B4306"/>
    </row>
    <row r="4307" spans="1:2" ht="15" x14ac:dyDescent="0.25">
      <c r="A4307"/>
      <c r="B4307"/>
    </row>
    <row r="4308" spans="1:2" ht="15" x14ac:dyDescent="0.25">
      <c r="A4308"/>
      <c r="B4308"/>
    </row>
    <row r="4309" spans="1:2" ht="15" x14ac:dyDescent="0.25">
      <c r="A4309"/>
      <c r="B4309"/>
    </row>
    <row r="4310" spans="1:2" ht="15" x14ac:dyDescent="0.25">
      <c r="A4310"/>
      <c r="B4310"/>
    </row>
    <row r="4311" spans="1:2" ht="15" x14ac:dyDescent="0.25">
      <c r="A4311"/>
      <c r="B4311"/>
    </row>
    <row r="4312" spans="1:2" ht="15" x14ac:dyDescent="0.25">
      <c r="A4312"/>
      <c r="B4312"/>
    </row>
    <row r="4313" spans="1:2" ht="15" x14ac:dyDescent="0.25">
      <c r="A4313"/>
      <c r="B4313"/>
    </row>
    <row r="4314" spans="1:2" ht="15" x14ac:dyDescent="0.25">
      <c r="A4314"/>
      <c r="B4314"/>
    </row>
    <row r="4315" spans="1:2" ht="15" x14ac:dyDescent="0.25">
      <c r="A4315"/>
      <c r="B4315"/>
    </row>
    <row r="4316" spans="1:2" ht="15" x14ac:dyDescent="0.25">
      <c r="A4316"/>
      <c r="B4316"/>
    </row>
    <row r="4317" spans="1:2" ht="15" x14ac:dyDescent="0.25">
      <c r="A4317"/>
      <c r="B4317"/>
    </row>
    <row r="4318" spans="1:2" ht="15" x14ac:dyDescent="0.25">
      <c r="A4318"/>
      <c r="B4318"/>
    </row>
    <row r="4319" spans="1:2" ht="15" x14ac:dyDescent="0.25">
      <c r="A4319"/>
      <c r="B4319"/>
    </row>
    <row r="4320" spans="1:2" ht="15" x14ac:dyDescent="0.25">
      <c r="A4320"/>
      <c r="B4320"/>
    </row>
    <row r="4321" spans="1:2" ht="15" x14ac:dyDescent="0.25">
      <c r="A4321"/>
      <c r="B4321"/>
    </row>
    <row r="4322" spans="1:2" ht="15" x14ac:dyDescent="0.25">
      <c r="A4322"/>
      <c r="B4322"/>
    </row>
    <row r="4323" spans="1:2" ht="15" x14ac:dyDescent="0.25">
      <c r="A4323"/>
      <c r="B4323"/>
    </row>
    <row r="4324" spans="1:2" ht="15" x14ac:dyDescent="0.25">
      <c r="A4324"/>
      <c r="B4324"/>
    </row>
    <row r="4325" spans="1:2" ht="15" x14ac:dyDescent="0.25">
      <c r="A4325"/>
      <c r="B4325"/>
    </row>
    <row r="4326" spans="1:2" ht="15" x14ac:dyDescent="0.25">
      <c r="A4326"/>
      <c r="B4326"/>
    </row>
    <row r="4327" spans="1:2" ht="15" x14ac:dyDescent="0.25">
      <c r="A4327"/>
      <c r="B4327"/>
    </row>
    <row r="4328" spans="1:2" ht="15" x14ac:dyDescent="0.25">
      <c r="A4328"/>
      <c r="B4328"/>
    </row>
    <row r="4329" spans="1:2" ht="15" x14ac:dyDescent="0.25">
      <c r="A4329"/>
      <c r="B4329"/>
    </row>
    <row r="4330" spans="1:2" ht="15" x14ac:dyDescent="0.25">
      <c r="A4330"/>
      <c r="B4330"/>
    </row>
    <row r="4331" spans="1:2" ht="15" x14ac:dyDescent="0.25">
      <c r="A4331"/>
      <c r="B4331"/>
    </row>
    <row r="4332" spans="1:2" ht="15" x14ac:dyDescent="0.25">
      <c r="A4332"/>
      <c r="B4332"/>
    </row>
    <row r="4333" spans="1:2" ht="15" x14ac:dyDescent="0.25">
      <c r="A4333"/>
      <c r="B4333"/>
    </row>
    <row r="4334" spans="1:2" ht="15" x14ac:dyDescent="0.25">
      <c r="A4334"/>
      <c r="B4334"/>
    </row>
    <row r="4335" spans="1:2" ht="15" x14ac:dyDescent="0.25">
      <c r="A4335"/>
      <c r="B4335"/>
    </row>
    <row r="4336" spans="1:2" ht="15" x14ac:dyDescent="0.25">
      <c r="A4336"/>
      <c r="B4336"/>
    </row>
    <row r="4337" spans="1:2" ht="15" x14ac:dyDescent="0.25">
      <c r="A4337"/>
      <c r="B4337"/>
    </row>
    <row r="4338" spans="1:2" ht="15" x14ac:dyDescent="0.25">
      <c r="A4338"/>
      <c r="B4338"/>
    </row>
    <row r="4339" spans="1:2" ht="15" x14ac:dyDescent="0.25">
      <c r="A4339"/>
      <c r="B4339"/>
    </row>
    <row r="4340" spans="1:2" ht="15" x14ac:dyDescent="0.25">
      <c r="A4340"/>
      <c r="B4340"/>
    </row>
    <row r="4341" spans="1:2" ht="15" x14ac:dyDescent="0.25">
      <c r="A4341"/>
      <c r="B4341"/>
    </row>
    <row r="4342" spans="1:2" ht="15" x14ac:dyDescent="0.25">
      <c r="A4342"/>
      <c r="B4342"/>
    </row>
    <row r="4343" spans="1:2" ht="15" x14ac:dyDescent="0.25">
      <c r="A4343"/>
      <c r="B4343"/>
    </row>
    <row r="4344" spans="1:2" ht="15" x14ac:dyDescent="0.25">
      <c r="A4344"/>
      <c r="B4344"/>
    </row>
    <row r="4345" spans="1:2" ht="15" x14ac:dyDescent="0.25">
      <c r="A4345"/>
      <c r="B4345"/>
    </row>
    <row r="4346" spans="1:2" ht="15" x14ac:dyDescent="0.25">
      <c r="A4346"/>
      <c r="B4346"/>
    </row>
    <row r="4347" spans="1:2" ht="15" x14ac:dyDescent="0.25">
      <c r="A4347"/>
      <c r="B4347"/>
    </row>
    <row r="4348" spans="1:2" ht="15" x14ac:dyDescent="0.25">
      <c r="A4348"/>
      <c r="B4348"/>
    </row>
    <row r="4349" spans="1:2" ht="15" x14ac:dyDescent="0.25">
      <c r="A4349"/>
      <c r="B4349"/>
    </row>
    <row r="4350" spans="1:2" ht="15" x14ac:dyDescent="0.25">
      <c r="A4350"/>
      <c r="B4350"/>
    </row>
    <row r="4351" spans="1:2" ht="15" x14ac:dyDescent="0.25">
      <c r="A4351"/>
      <c r="B4351"/>
    </row>
    <row r="4352" spans="1:2" ht="15" x14ac:dyDescent="0.25">
      <c r="A4352"/>
      <c r="B4352"/>
    </row>
    <row r="4353" spans="1:2" ht="15" x14ac:dyDescent="0.25">
      <c r="A4353"/>
      <c r="B4353"/>
    </row>
    <row r="4354" spans="1:2" ht="15" x14ac:dyDescent="0.25">
      <c r="A4354"/>
      <c r="B4354"/>
    </row>
    <row r="4355" spans="1:2" ht="15" x14ac:dyDescent="0.25">
      <c r="A4355"/>
      <c r="B4355"/>
    </row>
    <row r="4356" spans="1:2" ht="15" x14ac:dyDescent="0.25">
      <c r="A4356"/>
      <c r="B4356"/>
    </row>
    <row r="4357" spans="1:2" ht="15" x14ac:dyDescent="0.25">
      <c r="A4357"/>
      <c r="B4357"/>
    </row>
    <row r="4358" spans="1:2" ht="15" x14ac:dyDescent="0.25">
      <c r="A4358"/>
      <c r="B4358"/>
    </row>
    <row r="4359" spans="1:2" ht="15" x14ac:dyDescent="0.25">
      <c r="A4359"/>
      <c r="B4359"/>
    </row>
    <row r="4360" spans="1:2" ht="15" x14ac:dyDescent="0.25">
      <c r="A4360"/>
      <c r="B4360"/>
    </row>
    <row r="4361" spans="1:2" ht="15" x14ac:dyDescent="0.25">
      <c r="A4361"/>
      <c r="B4361"/>
    </row>
    <row r="4362" spans="1:2" ht="15" x14ac:dyDescent="0.25">
      <c r="A4362"/>
      <c r="B4362"/>
    </row>
    <row r="4363" spans="1:2" ht="15" x14ac:dyDescent="0.25">
      <c r="A4363"/>
      <c r="B4363"/>
    </row>
    <row r="4364" spans="1:2" ht="15" x14ac:dyDescent="0.25">
      <c r="A4364"/>
      <c r="B4364"/>
    </row>
    <row r="4365" spans="1:2" ht="15" x14ac:dyDescent="0.25">
      <c r="A4365"/>
      <c r="B4365"/>
    </row>
    <row r="4366" spans="1:2" ht="15" x14ac:dyDescent="0.25">
      <c r="A4366"/>
      <c r="B4366"/>
    </row>
    <row r="4367" spans="1:2" ht="15" x14ac:dyDescent="0.25">
      <c r="A4367"/>
      <c r="B4367"/>
    </row>
    <row r="4368" spans="1:2" ht="15" x14ac:dyDescent="0.25">
      <c r="A4368"/>
      <c r="B4368"/>
    </row>
    <row r="4369" spans="1:2" ht="15" x14ac:dyDescent="0.25">
      <c r="A4369"/>
      <c r="B4369"/>
    </row>
    <row r="4370" spans="1:2" ht="15" x14ac:dyDescent="0.25">
      <c r="A4370"/>
      <c r="B4370"/>
    </row>
    <row r="4371" spans="1:2" ht="15" x14ac:dyDescent="0.25">
      <c r="A4371"/>
      <c r="B4371"/>
    </row>
    <row r="4372" spans="1:2" ht="15" x14ac:dyDescent="0.25">
      <c r="A4372"/>
      <c r="B4372"/>
    </row>
    <row r="4373" spans="1:2" ht="15" x14ac:dyDescent="0.25">
      <c r="A4373"/>
      <c r="B4373"/>
    </row>
    <row r="4374" spans="1:2" ht="15" x14ac:dyDescent="0.25">
      <c r="A4374"/>
      <c r="B4374"/>
    </row>
    <row r="4375" spans="1:2" ht="15" x14ac:dyDescent="0.25">
      <c r="A4375"/>
      <c r="B4375"/>
    </row>
    <row r="4376" spans="1:2" ht="15" x14ac:dyDescent="0.25">
      <c r="A4376"/>
      <c r="B4376"/>
    </row>
    <row r="4377" spans="1:2" ht="15" x14ac:dyDescent="0.25">
      <c r="A4377"/>
      <c r="B4377"/>
    </row>
    <row r="4378" spans="1:2" ht="15" x14ac:dyDescent="0.25">
      <c r="A4378"/>
      <c r="B4378"/>
    </row>
    <row r="4379" spans="1:2" ht="15" x14ac:dyDescent="0.25">
      <c r="A4379"/>
      <c r="B4379"/>
    </row>
    <row r="4380" spans="1:2" ht="15" x14ac:dyDescent="0.25">
      <c r="A4380"/>
      <c r="B4380"/>
    </row>
    <row r="4381" spans="1:2" ht="15" x14ac:dyDescent="0.25">
      <c r="A4381"/>
      <c r="B4381"/>
    </row>
    <row r="4382" spans="1:2" ht="15" x14ac:dyDescent="0.25">
      <c r="A4382"/>
      <c r="B4382"/>
    </row>
    <row r="4383" spans="1:2" ht="15" x14ac:dyDescent="0.25">
      <c r="A4383"/>
      <c r="B4383"/>
    </row>
    <row r="4384" spans="1:2" ht="15" x14ac:dyDescent="0.25">
      <c r="A4384"/>
      <c r="B4384"/>
    </row>
    <row r="4385" spans="1:2" ht="15" x14ac:dyDescent="0.25">
      <c r="A4385"/>
      <c r="B4385"/>
    </row>
    <row r="4386" spans="1:2" ht="15" x14ac:dyDescent="0.25">
      <c r="A4386"/>
      <c r="B4386"/>
    </row>
    <row r="4387" spans="1:2" ht="15" x14ac:dyDescent="0.25">
      <c r="A4387"/>
      <c r="B4387"/>
    </row>
    <row r="4388" spans="1:2" ht="15" x14ac:dyDescent="0.25">
      <c r="A4388"/>
      <c r="B4388"/>
    </row>
    <row r="4389" spans="1:2" ht="15" x14ac:dyDescent="0.25">
      <c r="A4389"/>
      <c r="B4389"/>
    </row>
    <row r="4390" spans="1:2" ht="15" x14ac:dyDescent="0.25">
      <c r="A4390"/>
      <c r="B4390"/>
    </row>
    <row r="4391" spans="1:2" ht="15" x14ac:dyDescent="0.25">
      <c r="A4391"/>
      <c r="B4391"/>
    </row>
    <row r="4392" spans="1:2" ht="15" x14ac:dyDescent="0.25">
      <c r="A4392"/>
      <c r="B4392"/>
    </row>
    <row r="4393" spans="1:2" ht="15" x14ac:dyDescent="0.25">
      <c r="A4393"/>
      <c r="B4393"/>
    </row>
    <row r="4394" spans="1:2" ht="15" x14ac:dyDescent="0.25">
      <c r="A4394"/>
      <c r="B4394"/>
    </row>
    <row r="4395" spans="1:2" ht="15" x14ac:dyDescent="0.25">
      <c r="A4395"/>
      <c r="B4395"/>
    </row>
    <row r="4396" spans="1:2" ht="15" x14ac:dyDescent="0.25">
      <c r="A4396"/>
      <c r="B4396"/>
    </row>
    <row r="4397" spans="1:2" ht="15" x14ac:dyDescent="0.25">
      <c r="A4397"/>
      <c r="B4397"/>
    </row>
    <row r="4398" spans="1:2" ht="15" x14ac:dyDescent="0.25">
      <c r="A4398"/>
      <c r="B4398"/>
    </row>
    <row r="4399" spans="1:2" ht="15" x14ac:dyDescent="0.25">
      <c r="A4399"/>
      <c r="B4399"/>
    </row>
    <row r="4400" spans="1:2" ht="15" x14ac:dyDescent="0.25">
      <c r="A4400"/>
      <c r="B4400"/>
    </row>
    <row r="4401" spans="1:2" ht="15" x14ac:dyDescent="0.25">
      <c r="A4401"/>
      <c r="B4401"/>
    </row>
    <row r="4402" spans="1:2" ht="15" x14ac:dyDescent="0.25">
      <c r="A4402"/>
      <c r="B4402"/>
    </row>
    <row r="4403" spans="1:2" ht="15" x14ac:dyDescent="0.25">
      <c r="A4403"/>
      <c r="B4403"/>
    </row>
    <row r="4404" spans="1:2" ht="15" x14ac:dyDescent="0.25">
      <c r="A4404"/>
      <c r="B4404"/>
    </row>
    <row r="4405" spans="1:2" ht="15" x14ac:dyDescent="0.25">
      <c r="A4405"/>
      <c r="B4405"/>
    </row>
    <row r="4406" spans="1:2" ht="15" x14ac:dyDescent="0.25">
      <c r="A4406"/>
      <c r="B4406"/>
    </row>
    <row r="4407" spans="1:2" ht="15" x14ac:dyDescent="0.25">
      <c r="A4407"/>
      <c r="B4407"/>
    </row>
    <row r="4408" spans="1:2" ht="15" x14ac:dyDescent="0.25">
      <c r="A4408"/>
      <c r="B4408"/>
    </row>
    <row r="4409" spans="1:2" ht="15" x14ac:dyDescent="0.25">
      <c r="A4409"/>
      <c r="B4409"/>
    </row>
    <row r="4410" spans="1:2" ht="15" x14ac:dyDescent="0.25">
      <c r="A4410"/>
      <c r="B4410"/>
    </row>
    <row r="4411" spans="1:2" ht="15" x14ac:dyDescent="0.25">
      <c r="A4411"/>
      <c r="B4411"/>
    </row>
    <row r="4412" spans="1:2" ht="15" x14ac:dyDescent="0.25">
      <c r="A4412"/>
      <c r="B4412"/>
    </row>
    <row r="4413" spans="1:2" ht="15" x14ac:dyDescent="0.25">
      <c r="A4413"/>
      <c r="B4413"/>
    </row>
    <row r="4414" spans="1:2" ht="15" x14ac:dyDescent="0.25">
      <c r="A4414"/>
      <c r="B4414"/>
    </row>
    <row r="4415" spans="1:2" ht="15" x14ac:dyDescent="0.25">
      <c r="A4415"/>
      <c r="B4415"/>
    </row>
    <row r="4416" spans="1:2" ht="15" x14ac:dyDescent="0.25">
      <c r="A4416"/>
      <c r="B4416"/>
    </row>
    <row r="4417" spans="1:2" ht="15" x14ac:dyDescent="0.25">
      <c r="A4417"/>
      <c r="B4417"/>
    </row>
    <row r="4418" spans="1:2" ht="15" x14ac:dyDescent="0.25">
      <c r="A4418"/>
      <c r="B4418"/>
    </row>
    <row r="4419" spans="1:2" ht="15" x14ac:dyDescent="0.25">
      <c r="A4419"/>
      <c r="B4419"/>
    </row>
    <row r="4420" spans="1:2" ht="15" x14ac:dyDescent="0.25">
      <c r="A4420"/>
      <c r="B4420"/>
    </row>
    <row r="4421" spans="1:2" ht="15" x14ac:dyDescent="0.25">
      <c r="A4421"/>
      <c r="B4421"/>
    </row>
    <row r="4422" spans="1:2" ht="15" x14ac:dyDescent="0.25">
      <c r="A4422"/>
      <c r="B4422"/>
    </row>
    <row r="4423" spans="1:2" ht="15" x14ac:dyDescent="0.25">
      <c r="A4423"/>
      <c r="B4423"/>
    </row>
    <row r="4424" spans="1:2" ht="15" x14ac:dyDescent="0.25">
      <c r="A4424"/>
      <c r="B4424"/>
    </row>
    <row r="4425" spans="1:2" ht="15" x14ac:dyDescent="0.25">
      <c r="A4425"/>
      <c r="B4425"/>
    </row>
    <row r="4426" spans="1:2" ht="15" x14ac:dyDescent="0.25">
      <c r="A4426"/>
      <c r="B4426"/>
    </row>
    <row r="4427" spans="1:2" ht="15" x14ac:dyDescent="0.25">
      <c r="A4427"/>
      <c r="B4427"/>
    </row>
    <row r="4428" spans="1:2" ht="15" x14ac:dyDescent="0.25">
      <c r="A4428"/>
      <c r="B4428"/>
    </row>
    <row r="4429" spans="1:2" ht="15" x14ac:dyDescent="0.25">
      <c r="A4429"/>
      <c r="B4429"/>
    </row>
    <row r="4430" spans="1:2" ht="15" x14ac:dyDescent="0.25">
      <c r="A4430"/>
      <c r="B4430"/>
    </row>
    <row r="4431" spans="1:2" ht="15" x14ac:dyDescent="0.25">
      <c r="A4431"/>
      <c r="B4431"/>
    </row>
    <row r="4432" spans="1:2" ht="15" x14ac:dyDescent="0.25">
      <c r="A4432"/>
      <c r="B4432"/>
    </row>
    <row r="4433" spans="1:2" ht="15" x14ac:dyDescent="0.25">
      <c r="A4433"/>
      <c r="B4433"/>
    </row>
    <row r="4434" spans="1:2" ht="15" x14ac:dyDescent="0.25">
      <c r="A4434"/>
      <c r="B4434"/>
    </row>
    <row r="4435" spans="1:2" ht="15" x14ac:dyDescent="0.25">
      <c r="A4435"/>
      <c r="B4435"/>
    </row>
    <row r="4436" spans="1:2" ht="15" x14ac:dyDescent="0.25">
      <c r="A4436"/>
      <c r="B4436"/>
    </row>
    <row r="4437" spans="1:2" ht="15" x14ac:dyDescent="0.25">
      <c r="A4437"/>
      <c r="B4437"/>
    </row>
    <row r="4438" spans="1:2" ht="15" x14ac:dyDescent="0.25">
      <c r="A4438"/>
      <c r="B4438"/>
    </row>
    <row r="4439" spans="1:2" ht="15" x14ac:dyDescent="0.25">
      <c r="A4439"/>
      <c r="B4439"/>
    </row>
    <row r="4440" spans="1:2" ht="15" x14ac:dyDescent="0.25">
      <c r="A4440"/>
      <c r="B4440"/>
    </row>
    <row r="4441" spans="1:2" ht="15" x14ac:dyDescent="0.25">
      <c r="A4441"/>
      <c r="B4441"/>
    </row>
    <row r="4442" spans="1:2" ht="15" x14ac:dyDescent="0.25">
      <c r="A4442"/>
      <c r="B4442"/>
    </row>
    <row r="4443" spans="1:2" ht="15" x14ac:dyDescent="0.25">
      <c r="A4443"/>
      <c r="B4443"/>
    </row>
    <row r="4444" spans="1:2" ht="15" x14ac:dyDescent="0.25">
      <c r="A4444"/>
      <c r="B4444"/>
    </row>
    <row r="4445" spans="1:2" ht="15" x14ac:dyDescent="0.25">
      <c r="A4445"/>
      <c r="B4445"/>
    </row>
    <row r="4446" spans="1:2" ht="15" x14ac:dyDescent="0.25">
      <c r="A4446"/>
      <c r="B4446"/>
    </row>
    <row r="4447" spans="1:2" ht="15" x14ac:dyDescent="0.25">
      <c r="A4447"/>
      <c r="B4447"/>
    </row>
    <row r="4448" spans="1:2" ht="15" x14ac:dyDescent="0.25">
      <c r="A4448"/>
      <c r="B4448"/>
    </row>
    <row r="4449" spans="1:2" ht="15" x14ac:dyDescent="0.25">
      <c r="A4449"/>
      <c r="B4449"/>
    </row>
    <row r="4450" spans="1:2" ht="15" x14ac:dyDescent="0.25">
      <c r="A4450"/>
      <c r="B4450"/>
    </row>
    <row r="4451" spans="1:2" ht="15" x14ac:dyDescent="0.25">
      <c r="A4451"/>
      <c r="B4451"/>
    </row>
    <row r="4452" spans="1:2" ht="15" x14ac:dyDescent="0.25">
      <c r="A4452"/>
      <c r="B4452"/>
    </row>
    <row r="4453" spans="1:2" ht="15" x14ac:dyDescent="0.25">
      <c r="A4453"/>
      <c r="B4453"/>
    </row>
    <row r="4454" spans="1:2" ht="15" x14ac:dyDescent="0.25">
      <c r="A4454"/>
      <c r="B4454"/>
    </row>
    <row r="4455" spans="1:2" ht="15" x14ac:dyDescent="0.25">
      <c r="A4455"/>
      <c r="B4455"/>
    </row>
    <row r="4456" spans="1:2" ht="15" x14ac:dyDescent="0.25">
      <c r="A4456"/>
      <c r="B4456"/>
    </row>
    <row r="4457" spans="1:2" ht="15" x14ac:dyDescent="0.25">
      <c r="A4457"/>
      <c r="B4457"/>
    </row>
    <row r="4458" spans="1:2" ht="15" x14ac:dyDescent="0.25">
      <c r="A4458"/>
      <c r="B4458"/>
    </row>
    <row r="4459" spans="1:2" ht="15" x14ac:dyDescent="0.25">
      <c r="A4459"/>
      <c r="B4459"/>
    </row>
    <row r="4460" spans="1:2" ht="15" x14ac:dyDescent="0.25">
      <c r="A4460"/>
      <c r="B4460"/>
    </row>
    <row r="4461" spans="1:2" ht="15" x14ac:dyDescent="0.25">
      <c r="A4461"/>
      <c r="B4461"/>
    </row>
    <row r="4462" spans="1:2" ht="15" x14ac:dyDescent="0.25">
      <c r="A4462"/>
      <c r="B4462"/>
    </row>
    <row r="4463" spans="1:2" ht="15" x14ac:dyDescent="0.25">
      <c r="A4463"/>
      <c r="B4463"/>
    </row>
    <row r="4464" spans="1:2" ht="15" x14ac:dyDescent="0.25">
      <c r="A4464"/>
      <c r="B4464"/>
    </row>
    <row r="4465" spans="1:2" ht="15" x14ac:dyDescent="0.25">
      <c r="A4465"/>
      <c r="B4465"/>
    </row>
    <row r="4466" spans="1:2" ht="15" x14ac:dyDescent="0.25">
      <c r="A4466"/>
      <c r="B4466"/>
    </row>
    <row r="4467" spans="1:2" ht="15" x14ac:dyDescent="0.25">
      <c r="A4467"/>
      <c r="B4467"/>
    </row>
    <row r="4468" spans="1:2" ht="15" x14ac:dyDescent="0.25">
      <c r="A4468"/>
      <c r="B4468"/>
    </row>
    <row r="4469" spans="1:2" ht="15" x14ac:dyDescent="0.25">
      <c r="A4469"/>
      <c r="B4469"/>
    </row>
    <row r="4470" spans="1:2" ht="15" x14ac:dyDescent="0.25">
      <c r="A4470"/>
      <c r="B4470"/>
    </row>
    <row r="4471" spans="1:2" ht="15" x14ac:dyDescent="0.25">
      <c r="A4471"/>
      <c r="B4471"/>
    </row>
    <row r="4472" spans="1:2" ht="15" x14ac:dyDescent="0.25">
      <c r="A4472"/>
      <c r="B4472"/>
    </row>
    <row r="4473" spans="1:2" ht="15" x14ac:dyDescent="0.25">
      <c r="A4473"/>
      <c r="B4473"/>
    </row>
    <row r="4474" spans="1:2" ht="15" x14ac:dyDescent="0.25">
      <c r="A4474"/>
      <c r="B4474"/>
    </row>
    <row r="4475" spans="1:2" ht="15" x14ac:dyDescent="0.25">
      <c r="A4475"/>
      <c r="B4475"/>
    </row>
    <row r="4476" spans="1:2" ht="15" x14ac:dyDescent="0.25">
      <c r="A4476"/>
      <c r="B4476"/>
    </row>
    <row r="4477" spans="1:2" ht="15" x14ac:dyDescent="0.25">
      <c r="A4477"/>
      <c r="B4477"/>
    </row>
    <row r="4478" spans="1:2" ht="15" x14ac:dyDescent="0.25">
      <c r="A4478"/>
      <c r="B4478"/>
    </row>
    <row r="4479" spans="1:2" ht="15" x14ac:dyDescent="0.25">
      <c r="A4479"/>
      <c r="B4479"/>
    </row>
    <row r="4480" spans="1:2" ht="15" x14ac:dyDescent="0.25">
      <c r="A4480"/>
      <c r="B4480"/>
    </row>
    <row r="4481" spans="1:2" ht="15" x14ac:dyDescent="0.25">
      <c r="A4481"/>
      <c r="B4481"/>
    </row>
    <row r="4482" spans="1:2" ht="15" x14ac:dyDescent="0.25">
      <c r="A4482"/>
      <c r="B4482"/>
    </row>
    <row r="4483" spans="1:2" ht="15" x14ac:dyDescent="0.25">
      <c r="A4483"/>
      <c r="B4483"/>
    </row>
    <row r="4484" spans="1:2" ht="15" x14ac:dyDescent="0.25">
      <c r="A4484"/>
      <c r="B4484"/>
    </row>
    <row r="4485" spans="1:2" ht="15" x14ac:dyDescent="0.25">
      <c r="A4485"/>
      <c r="B4485"/>
    </row>
    <row r="4486" spans="1:2" ht="15" x14ac:dyDescent="0.25">
      <c r="A4486"/>
      <c r="B4486"/>
    </row>
    <row r="4487" spans="1:2" ht="15" x14ac:dyDescent="0.25">
      <c r="A4487"/>
      <c r="B4487"/>
    </row>
    <row r="4488" spans="1:2" ht="15" x14ac:dyDescent="0.25">
      <c r="A4488"/>
      <c r="B4488"/>
    </row>
    <row r="4489" spans="1:2" ht="15" x14ac:dyDescent="0.25">
      <c r="A4489"/>
      <c r="B4489"/>
    </row>
  </sheetData>
  <sortState ref="A1:A4492">
    <sortCondition ref="A2908"/>
  </sortState>
  <conditionalFormatting sqref="A4490:B1048576 A1:B3147">
    <cfRule type="duplicateValues" dxfId="5" priority="2"/>
  </conditionalFormatting>
  <conditionalFormatting sqref="A1:C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069"/>
  <sheetViews>
    <sheetView topLeftCell="A2707" workbookViewId="0">
      <selection activeCell="B2" sqref="B2:B2728"/>
    </sheetView>
  </sheetViews>
  <sheetFormatPr defaultRowHeight="16.5" x14ac:dyDescent="0.3"/>
  <cols>
    <col min="1" max="1" width="28.5703125" style="1" customWidth="1"/>
    <col min="2" max="2" width="17.7109375" style="108" customWidth="1"/>
  </cols>
  <sheetData>
    <row r="1" spans="1:4" x14ac:dyDescent="0.3">
      <c r="D1" t="s">
        <v>4003</v>
      </c>
    </row>
    <row r="2" spans="1:4" x14ac:dyDescent="0.3">
      <c r="A2" s="4" t="s">
        <v>0</v>
      </c>
      <c r="B2" s="18" t="s">
        <v>3961</v>
      </c>
      <c r="D2" t="e">
        <f>COUNTIF(#REF!, A2)</f>
        <v>#REF!</v>
      </c>
    </row>
    <row r="3" spans="1:4" x14ac:dyDescent="0.3">
      <c r="A3" s="5" t="s">
        <v>1</v>
      </c>
      <c r="B3" s="18" t="s">
        <v>3963</v>
      </c>
      <c r="D3" t="e">
        <f>COUNTIF(#REF!, A3)</f>
        <v>#REF!</v>
      </c>
    </row>
    <row r="4" spans="1:4" x14ac:dyDescent="0.3">
      <c r="A4" s="4" t="s">
        <v>2</v>
      </c>
      <c r="B4" s="18" t="s">
        <v>3964</v>
      </c>
      <c r="D4" t="e">
        <f>COUNTIF(#REF!, A4)</f>
        <v>#REF!</v>
      </c>
    </row>
    <row r="5" spans="1:4" x14ac:dyDescent="0.3">
      <c r="A5" s="4" t="s">
        <v>3</v>
      </c>
      <c r="B5" s="18" t="s">
        <v>3961</v>
      </c>
      <c r="D5" t="e">
        <f>COUNTIF(#REF!, A5)</f>
        <v>#REF!</v>
      </c>
    </row>
    <row r="6" spans="1:4" x14ac:dyDescent="0.3">
      <c r="A6" s="4" t="s">
        <v>4</v>
      </c>
      <c r="B6" s="18" t="s">
        <v>3965</v>
      </c>
      <c r="D6" t="e">
        <f>COUNTIF(#REF!, A6)</f>
        <v>#REF!</v>
      </c>
    </row>
    <row r="7" spans="1:4" x14ac:dyDescent="0.3">
      <c r="A7" s="4" t="s">
        <v>5</v>
      </c>
      <c r="B7" s="18" t="s">
        <v>3965</v>
      </c>
      <c r="D7" t="e">
        <f>COUNTIF(#REF!, A7)</f>
        <v>#REF!</v>
      </c>
    </row>
    <row r="8" spans="1:4" x14ac:dyDescent="0.3">
      <c r="A8" s="4" t="s">
        <v>6</v>
      </c>
      <c r="B8" s="18" t="s">
        <v>3965</v>
      </c>
      <c r="D8" t="e">
        <f>COUNTIF(#REF!, A8)</f>
        <v>#REF!</v>
      </c>
    </row>
    <row r="9" spans="1:4" x14ac:dyDescent="0.3">
      <c r="A9" s="4" t="s">
        <v>8</v>
      </c>
      <c r="B9" s="18" t="s">
        <v>3967</v>
      </c>
      <c r="D9" t="e">
        <f>COUNTIF(#REF!, A9)</f>
        <v>#REF!</v>
      </c>
    </row>
    <row r="10" spans="1:4" x14ac:dyDescent="0.3">
      <c r="A10" s="4" t="s">
        <v>9</v>
      </c>
      <c r="B10" s="18" t="s">
        <v>3961</v>
      </c>
      <c r="D10" t="e">
        <f>COUNTIF(#REF!, A10)</f>
        <v>#REF!</v>
      </c>
    </row>
    <row r="11" spans="1:4" x14ac:dyDescent="0.3">
      <c r="A11" s="4" t="s">
        <v>10</v>
      </c>
      <c r="B11" s="18" t="s">
        <v>3965</v>
      </c>
      <c r="D11" t="e">
        <f>COUNTIF(#REF!, A11)</f>
        <v>#REF!</v>
      </c>
    </row>
    <row r="12" spans="1:4" x14ac:dyDescent="0.3">
      <c r="A12" s="4" t="s">
        <v>11</v>
      </c>
      <c r="B12" s="18" t="s">
        <v>3967</v>
      </c>
      <c r="D12" t="e">
        <f>COUNTIF(#REF!, A12)</f>
        <v>#REF!</v>
      </c>
    </row>
    <row r="13" spans="1:4" x14ac:dyDescent="0.3">
      <c r="A13" s="4" t="s">
        <v>12</v>
      </c>
      <c r="B13" s="109" t="s">
        <v>3968</v>
      </c>
      <c r="D13" t="e">
        <f>COUNTIF(#REF!, A13)</f>
        <v>#REF!</v>
      </c>
    </row>
    <row r="14" spans="1:4" x14ac:dyDescent="0.3">
      <c r="A14" s="4" t="s">
        <v>13</v>
      </c>
      <c r="B14" s="18" t="s">
        <v>3967</v>
      </c>
      <c r="D14" t="e">
        <f>COUNTIF(#REF!, A14)</f>
        <v>#REF!</v>
      </c>
    </row>
    <row r="15" spans="1:4" x14ac:dyDescent="0.3">
      <c r="A15" s="4" t="s">
        <v>14</v>
      </c>
      <c r="B15" s="18" t="s">
        <v>3965</v>
      </c>
      <c r="D15" t="e">
        <f>COUNTIF(#REF!, A15)</f>
        <v>#REF!</v>
      </c>
    </row>
    <row r="16" spans="1:4" x14ac:dyDescent="0.3">
      <c r="A16" s="4" t="s">
        <v>15</v>
      </c>
      <c r="B16" s="109" t="s">
        <v>3968</v>
      </c>
      <c r="D16" t="e">
        <f>COUNTIF(#REF!, A16)</f>
        <v>#REF!</v>
      </c>
    </row>
    <row r="17" spans="1:4" x14ac:dyDescent="0.3">
      <c r="A17" s="4" t="s">
        <v>16</v>
      </c>
      <c r="B17" s="18" t="s">
        <v>3965</v>
      </c>
      <c r="D17" t="e">
        <f>COUNTIF(#REF!, A17)</f>
        <v>#REF!</v>
      </c>
    </row>
    <row r="18" spans="1:4" x14ac:dyDescent="0.3">
      <c r="A18" s="4" t="s">
        <v>17</v>
      </c>
      <c r="B18" s="18" t="s">
        <v>3962</v>
      </c>
      <c r="D18" t="e">
        <f>COUNTIF(#REF!, A18)</f>
        <v>#REF!</v>
      </c>
    </row>
    <row r="19" spans="1:4" x14ac:dyDescent="0.3">
      <c r="A19" s="4" t="s">
        <v>18</v>
      </c>
      <c r="B19" s="18" t="s">
        <v>3965</v>
      </c>
      <c r="D19" t="e">
        <f>COUNTIF(#REF!, A19)</f>
        <v>#REF!</v>
      </c>
    </row>
    <row r="20" spans="1:4" x14ac:dyDescent="0.3">
      <c r="A20" s="4" t="s">
        <v>19</v>
      </c>
      <c r="B20" s="18" t="s">
        <v>3965</v>
      </c>
      <c r="D20" t="e">
        <f>COUNTIF(#REF!, A20)</f>
        <v>#REF!</v>
      </c>
    </row>
    <row r="21" spans="1:4" x14ac:dyDescent="0.3">
      <c r="A21" s="39" t="s">
        <v>2740</v>
      </c>
      <c r="B21" s="115" t="s">
        <v>3965</v>
      </c>
      <c r="D21" t="e">
        <f>COUNTIF(#REF!, A21)</f>
        <v>#REF!</v>
      </c>
    </row>
    <row r="22" spans="1:4" x14ac:dyDescent="0.3">
      <c r="A22" s="4" t="s">
        <v>20</v>
      </c>
      <c r="B22" s="18" t="s">
        <v>3965</v>
      </c>
      <c r="D22" t="e">
        <f>COUNTIF(#REF!, A22)</f>
        <v>#REF!</v>
      </c>
    </row>
    <row r="23" spans="1:4" x14ac:dyDescent="0.3">
      <c r="A23" s="4" t="s">
        <v>21</v>
      </c>
      <c r="B23" s="18" t="s">
        <v>3967</v>
      </c>
      <c r="D23" t="e">
        <f>COUNTIF(#REF!, A23)</f>
        <v>#REF!</v>
      </c>
    </row>
    <row r="24" spans="1:4" x14ac:dyDescent="0.3">
      <c r="A24" s="4" t="s">
        <v>22</v>
      </c>
      <c r="B24" s="18" t="s">
        <v>3965</v>
      </c>
      <c r="D24" t="e">
        <f>COUNTIF(#REF!, A24)</f>
        <v>#REF!</v>
      </c>
    </row>
    <row r="25" spans="1:4" x14ac:dyDescent="0.3">
      <c r="A25" s="4" t="s">
        <v>23</v>
      </c>
      <c r="B25" s="18" t="s">
        <v>3961</v>
      </c>
      <c r="D25" t="e">
        <f>COUNTIF(#REF!, A25)</f>
        <v>#REF!</v>
      </c>
    </row>
    <row r="26" spans="1:4" x14ac:dyDescent="0.3">
      <c r="A26" s="4" t="s">
        <v>24</v>
      </c>
      <c r="B26" s="18" t="s">
        <v>3961</v>
      </c>
      <c r="D26" t="e">
        <f>COUNTIF(#REF!, A26)</f>
        <v>#REF!</v>
      </c>
    </row>
    <row r="27" spans="1:4" x14ac:dyDescent="0.3">
      <c r="A27" s="4" t="s">
        <v>25</v>
      </c>
      <c r="B27" s="18" t="s">
        <v>3961</v>
      </c>
      <c r="D27" t="e">
        <f>COUNTIF(#REF!, A27)</f>
        <v>#REF!</v>
      </c>
    </row>
    <row r="28" spans="1:4" x14ac:dyDescent="0.3">
      <c r="A28" s="5" t="s">
        <v>26</v>
      </c>
      <c r="B28" s="18" t="s">
        <v>3963</v>
      </c>
      <c r="D28" t="e">
        <f>COUNTIF(#REF!, A28)</f>
        <v>#REF!</v>
      </c>
    </row>
    <row r="29" spans="1:4" x14ac:dyDescent="0.3">
      <c r="A29" s="5" t="s">
        <v>27</v>
      </c>
      <c r="B29" s="18" t="s">
        <v>3963</v>
      </c>
      <c r="D29" t="e">
        <f>COUNTIF(#REF!, A29)</f>
        <v>#REF!</v>
      </c>
    </row>
    <row r="30" spans="1:4" x14ac:dyDescent="0.3">
      <c r="A30" s="4" t="s">
        <v>28</v>
      </c>
      <c r="B30" s="18" t="s">
        <v>3965</v>
      </c>
      <c r="D30" t="e">
        <f>COUNTIF(#REF!, A30)</f>
        <v>#REF!</v>
      </c>
    </row>
    <row r="31" spans="1:4" x14ac:dyDescent="0.3">
      <c r="A31" s="4" t="s">
        <v>29</v>
      </c>
      <c r="B31" s="18" t="s">
        <v>3965</v>
      </c>
      <c r="D31" t="e">
        <f>COUNTIF(#REF!, A31)</f>
        <v>#REF!</v>
      </c>
    </row>
    <row r="32" spans="1:4" x14ac:dyDescent="0.3">
      <c r="A32" s="4" t="s">
        <v>30</v>
      </c>
      <c r="B32" s="18" t="s">
        <v>3965</v>
      </c>
      <c r="D32" t="e">
        <f>COUNTIF(#REF!, A32)</f>
        <v>#REF!</v>
      </c>
    </row>
    <row r="33" spans="1:4" x14ac:dyDescent="0.3">
      <c r="A33" s="4" t="s">
        <v>31</v>
      </c>
      <c r="B33" s="18" t="s">
        <v>3965</v>
      </c>
      <c r="D33" t="e">
        <f>COUNTIF(#REF!, A33)</f>
        <v>#REF!</v>
      </c>
    </row>
    <row r="34" spans="1:4" x14ac:dyDescent="0.3">
      <c r="A34" s="4" t="s">
        <v>32</v>
      </c>
      <c r="B34" s="18" t="s">
        <v>3965</v>
      </c>
      <c r="D34" t="e">
        <f>COUNTIF(#REF!, A34)</f>
        <v>#REF!</v>
      </c>
    </row>
    <row r="35" spans="1:4" x14ac:dyDescent="0.3">
      <c r="A35" s="4" t="s">
        <v>33</v>
      </c>
      <c r="B35" s="18" t="s">
        <v>3965</v>
      </c>
      <c r="D35" t="e">
        <f>COUNTIF(#REF!, A35)</f>
        <v>#REF!</v>
      </c>
    </row>
    <row r="36" spans="1:4" x14ac:dyDescent="0.3">
      <c r="A36" s="4" t="s">
        <v>34</v>
      </c>
      <c r="B36" s="18" t="s">
        <v>3965</v>
      </c>
      <c r="D36" t="e">
        <f>COUNTIF(#REF!, A36)</f>
        <v>#REF!</v>
      </c>
    </row>
    <row r="37" spans="1:4" x14ac:dyDescent="0.3">
      <c r="A37" s="4" t="s">
        <v>35</v>
      </c>
      <c r="B37" s="18" t="s">
        <v>3965</v>
      </c>
      <c r="D37" t="e">
        <f>COUNTIF(#REF!, A37)</f>
        <v>#REF!</v>
      </c>
    </row>
    <row r="38" spans="1:4" x14ac:dyDescent="0.3">
      <c r="A38" s="4" t="s">
        <v>36</v>
      </c>
      <c r="B38" s="109" t="s">
        <v>3965</v>
      </c>
      <c r="D38" t="e">
        <f>COUNTIF(#REF!, A38)</f>
        <v>#REF!</v>
      </c>
    </row>
    <row r="39" spans="1:4" x14ac:dyDescent="0.3">
      <c r="A39" s="3" t="s">
        <v>37</v>
      </c>
      <c r="B39" s="109" t="s">
        <v>3965</v>
      </c>
      <c r="D39" t="e">
        <f>COUNTIF(#REF!, A39)</f>
        <v>#REF!</v>
      </c>
    </row>
    <row r="40" spans="1:4" x14ac:dyDescent="0.3">
      <c r="A40" s="4" t="s">
        <v>38</v>
      </c>
      <c r="B40" s="18" t="s">
        <v>3961</v>
      </c>
      <c r="D40" t="e">
        <f>COUNTIF(#REF!, A40)</f>
        <v>#REF!</v>
      </c>
    </row>
    <row r="41" spans="1:4" x14ac:dyDescent="0.3">
      <c r="A41" s="18" t="s">
        <v>2733</v>
      </c>
      <c r="B41" s="18" t="s">
        <v>3969</v>
      </c>
      <c r="D41" t="e">
        <f>COUNTIF(#REF!, A41)</f>
        <v>#REF!</v>
      </c>
    </row>
    <row r="42" spans="1:4" x14ac:dyDescent="0.3">
      <c r="A42" s="4" t="s">
        <v>39</v>
      </c>
      <c r="B42" s="18" t="s">
        <v>3965</v>
      </c>
      <c r="D42" t="e">
        <f>COUNTIF(#REF!, A42)</f>
        <v>#REF!</v>
      </c>
    </row>
    <row r="43" spans="1:4" x14ac:dyDescent="0.3">
      <c r="A43" s="4" t="s">
        <v>40</v>
      </c>
      <c r="B43" s="18" t="s">
        <v>3963</v>
      </c>
      <c r="D43" t="e">
        <f>COUNTIF(#REF!, A43)</f>
        <v>#REF!</v>
      </c>
    </row>
    <row r="44" spans="1:4" x14ac:dyDescent="0.3">
      <c r="A44" s="4" t="s">
        <v>41</v>
      </c>
      <c r="B44" s="18" t="s">
        <v>3970</v>
      </c>
      <c r="D44" t="e">
        <f>COUNTIF(#REF!, A44)</f>
        <v>#REF!</v>
      </c>
    </row>
    <row r="45" spans="1:4" x14ac:dyDescent="0.3">
      <c r="A45" s="3" t="s">
        <v>42</v>
      </c>
      <c r="B45" s="18" t="s">
        <v>3965</v>
      </c>
      <c r="D45" t="e">
        <f>COUNTIF(#REF!, A45)</f>
        <v>#REF!</v>
      </c>
    </row>
    <row r="46" spans="1:4" ht="16.5" customHeight="1" x14ac:dyDescent="0.3">
      <c r="A46" s="4" t="s">
        <v>43</v>
      </c>
      <c r="B46" s="18" t="s">
        <v>3961</v>
      </c>
      <c r="D46" t="e">
        <f>COUNTIF(#REF!, A46)</f>
        <v>#REF!</v>
      </c>
    </row>
    <row r="47" spans="1:4" ht="16.5" customHeight="1" x14ac:dyDescent="0.3">
      <c r="A47" s="4" t="s">
        <v>44</v>
      </c>
      <c r="B47" s="18" t="s">
        <v>3961</v>
      </c>
      <c r="D47" t="e">
        <f>COUNTIF(#REF!, A47)</f>
        <v>#REF!</v>
      </c>
    </row>
    <row r="48" spans="1:4" ht="16.5" customHeight="1" x14ac:dyDescent="0.25">
      <c r="A48" s="4" t="s">
        <v>46</v>
      </c>
      <c r="B48" s="4" t="s">
        <v>3967</v>
      </c>
      <c r="D48" t="e">
        <f>COUNTIF(#REF!, A48)</f>
        <v>#REF!</v>
      </c>
    </row>
    <row r="49" spans="1:4" ht="16.5" customHeight="1" x14ac:dyDescent="0.25">
      <c r="A49" s="6" t="s">
        <v>47</v>
      </c>
      <c r="B49" s="4" t="s">
        <v>3967</v>
      </c>
      <c r="D49" t="e">
        <f>COUNTIF(#REF!, A49)</f>
        <v>#REF!</v>
      </c>
    </row>
    <row r="50" spans="1:4" ht="16.5" customHeight="1" x14ac:dyDescent="0.3">
      <c r="A50" s="4" t="s">
        <v>48</v>
      </c>
      <c r="B50" s="18" t="s">
        <v>3971</v>
      </c>
      <c r="D50" t="e">
        <f>COUNTIF(#REF!, A50)</f>
        <v>#REF!</v>
      </c>
    </row>
    <row r="51" spans="1:4" ht="16.5" customHeight="1" x14ac:dyDescent="0.3">
      <c r="A51" s="4" t="s">
        <v>49</v>
      </c>
      <c r="B51" s="109" t="s">
        <v>3972</v>
      </c>
      <c r="D51" t="e">
        <f>COUNTIF(#REF!, A51)</f>
        <v>#REF!</v>
      </c>
    </row>
    <row r="52" spans="1:4" ht="16.5" customHeight="1" x14ac:dyDescent="0.25">
      <c r="A52" s="4" t="s">
        <v>51</v>
      </c>
      <c r="B52" s="4" t="s">
        <v>3965</v>
      </c>
      <c r="D52" t="e">
        <f>COUNTIF(#REF!, A52)</f>
        <v>#REF!</v>
      </c>
    </row>
    <row r="53" spans="1:4" ht="16.5" customHeight="1" x14ac:dyDescent="0.25">
      <c r="A53" s="4" t="s">
        <v>52</v>
      </c>
      <c r="B53" s="4" t="s">
        <v>3967</v>
      </c>
      <c r="D53" t="e">
        <f>COUNTIF(#REF!, A53)</f>
        <v>#REF!</v>
      </c>
    </row>
    <row r="54" spans="1:4" ht="16.5" customHeight="1" x14ac:dyDescent="0.25">
      <c r="A54" s="4" t="s">
        <v>53</v>
      </c>
      <c r="B54" s="4" t="s">
        <v>3965</v>
      </c>
      <c r="D54" t="e">
        <f>COUNTIF(#REF!, A54)</f>
        <v>#REF!</v>
      </c>
    </row>
    <row r="55" spans="1:4" ht="16.5" customHeight="1" x14ac:dyDescent="0.3">
      <c r="A55" s="4" t="s">
        <v>54</v>
      </c>
      <c r="B55" s="109" t="s">
        <v>3966</v>
      </c>
      <c r="D55" t="e">
        <f>COUNTIF(#REF!, A55)</f>
        <v>#REF!</v>
      </c>
    </row>
    <row r="56" spans="1:4" ht="16.5" customHeight="1" x14ac:dyDescent="0.25">
      <c r="A56" s="4" t="s">
        <v>55</v>
      </c>
      <c r="B56" s="4" t="s">
        <v>3965</v>
      </c>
      <c r="D56" t="e">
        <f>COUNTIF(#REF!, A56)</f>
        <v>#REF!</v>
      </c>
    </row>
    <row r="57" spans="1:4" x14ac:dyDescent="0.25">
      <c r="A57" s="4" t="s">
        <v>56</v>
      </c>
      <c r="B57" s="4" t="s">
        <v>3965</v>
      </c>
      <c r="D57" t="e">
        <f>COUNTIF(#REF!, A57)</f>
        <v>#REF!</v>
      </c>
    </row>
    <row r="58" spans="1:4" ht="16.5" customHeight="1" x14ac:dyDescent="0.25">
      <c r="A58" s="4" t="s">
        <v>57</v>
      </c>
      <c r="B58" s="4" t="s">
        <v>3965</v>
      </c>
      <c r="D58" t="e">
        <f>COUNTIF(#REF!, A58)</f>
        <v>#REF!</v>
      </c>
    </row>
    <row r="59" spans="1:4" ht="16.5" customHeight="1" x14ac:dyDescent="0.25">
      <c r="A59" s="4" t="s">
        <v>58</v>
      </c>
      <c r="B59" s="4" t="s">
        <v>3967</v>
      </c>
      <c r="D59" t="e">
        <f>COUNTIF(#REF!, A59)</f>
        <v>#REF!</v>
      </c>
    </row>
    <row r="60" spans="1:4" ht="16.5" customHeight="1" x14ac:dyDescent="0.3">
      <c r="A60" s="4" t="s">
        <v>59</v>
      </c>
      <c r="B60" s="18" t="s">
        <v>3973</v>
      </c>
      <c r="D60" t="e">
        <f>COUNTIF(#REF!, A60)</f>
        <v>#REF!</v>
      </c>
    </row>
    <row r="61" spans="1:4" ht="16.5" customHeight="1" x14ac:dyDescent="0.3">
      <c r="A61" s="4" t="s">
        <v>61</v>
      </c>
      <c r="B61" s="109" t="s">
        <v>3974</v>
      </c>
      <c r="D61" t="e">
        <f>COUNTIF(#REF!, A61)</f>
        <v>#REF!</v>
      </c>
    </row>
    <row r="62" spans="1:4" x14ac:dyDescent="0.25">
      <c r="A62" s="4" t="s">
        <v>62</v>
      </c>
      <c r="B62" s="4" t="s">
        <v>3967</v>
      </c>
      <c r="D62" t="e">
        <f>COUNTIF(#REF!, A62)</f>
        <v>#REF!</v>
      </c>
    </row>
    <row r="63" spans="1:4" ht="16.5" customHeight="1" x14ac:dyDescent="0.25">
      <c r="A63" s="13" t="s">
        <v>63</v>
      </c>
      <c r="B63" s="13" t="s">
        <v>3961</v>
      </c>
      <c r="D63" t="e">
        <f>COUNTIF(#REF!, A63)</f>
        <v>#REF!</v>
      </c>
    </row>
    <row r="64" spans="1:4" ht="16.5" customHeight="1" x14ac:dyDescent="0.25">
      <c r="A64" s="4" t="s">
        <v>64</v>
      </c>
      <c r="B64" s="4" t="s">
        <v>3965</v>
      </c>
      <c r="D64" t="e">
        <f>COUNTIF(#REF!, A64)</f>
        <v>#REF!</v>
      </c>
    </row>
    <row r="65" spans="1:4" ht="16.5" customHeight="1" x14ac:dyDescent="0.25">
      <c r="A65" s="4" t="s">
        <v>50</v>
      </c>
      <c r="B65" s="4" t="s">
        <v>3965</v>
      </c>
      <c r="D65" t="e">
        <f>COUNTIF(#REF!, A65)</f>
        <v>#REF!</v>
      </c>
    </row>
    <row r="66" spans="1:4" ht="16.5" customHeight="1" x14ac:dyDescent="0.3">
      <c r="A66" s="4" t="s">
        <v>65</v>
      </c>
      <c r="B66" s="109" t="s">
        <v>3966</v>
      </c>
      <c r="D66" t="e">
        <f>COUNTIF(#REF!, A66)</f>
        <v>#REF!</v>
      </c>
    </row>
    <row r="67" spans="1:4" x14ac:dyDescent="0.25">
      <c r="A67" s="4" t="s">
        <v>66</v>
      </c>
      <c r="B67" s="4" t="s">
        <v>3965</v>
      </c>
      <c r="D67" t="e">
        <f>COUNTIF(#REF!, A67)</f>
        <v>#REF!</v>
      </c>
    </row>
    <row r="68" spans="1:4" ht="16.5" customHeight="1" x14ac:dyDescent="0.3">
      <c r="A68" s="41" t="s">
        <v>2641</v>
      </c>
      <c r="B68" s="18" t="s">
        <v>3961</v>
      </c>
      <c r="D68" t="e">
        <f>COUNTIF(#REF!, A68)</f>
        <v>#REF!</v>
      </c>
    </row>
    <row r="69" spans="1:4" ht="16.5" customHeight="1" x14ac:dyDescent="0.25">
      <c r="A69" s="4" t="s">
        <v>67</v>
      </c>
      <c r="B69" s="4" t="s">
        <v>3965</v>
      </c>
      <c r="D69" t="e">
        <f>COUNTIF(#REF!, A69)</f>
        <v>#REF!</v>
      </c>
    </row>
    <row r="70" spans="1:4" x14ac:dyDescent="0.25">
      <c r="A70" s="4" t="s">
        <v>68</v>
      </c>
      <c r="B70" s="4" t="s">
        <v>3961</v>
      </c>
      <c r="D70" t="e">
        <f>COUNTIF(#REF!, A70)</f>
        <v>#REF!</v>
      </c>
    </row>
    <row r="71" spans="1:4" x14ac:dyDescent="0.25">
      <c r="A71" s="4" t="s">
        <v>69</v>
      </c>
      <c r="B71" s="4" t="s">
        <v>3965</v>
      </c>
      <c r="D71" t="e">
        <f>COUNTIF(#REF!, A71)</f>
        <v>#REF!</v>
      </c>
    </row>
    <row r="72" spans="1:4" ht="16.5" customHeight="1" x14ac:dyDescent="0.25">
      <c r="A72" s="4" t="s">
        <v>70</v>
      </c>
      <c r="B72" s="4" t="s">
        <v>3967</v>
      </c>
      <c r="D72" t="e">
        <f>COUNTIF(#REF!, A72)</f>
        <v>#REF!</v>
      </c>
    </row>
    <row r="73" spans="1:4" ht="16.5" customHeight="1" x14ac:dyDescent="0.3">
      <c r="A73" s="5" t="s">
        <v>71</v>
      </c>
      <c r="B73" s="18" t="s">
        <v>3963</v>
      </c>
      <c r="D73" t="e">
        <f>COUNTIF(#REF!, A73)</f>
        <v>#REF!</v>
      </c>
    </row>
    <row r="74" spans="1:4" ht="16.5" customHeight="1" x14ac:dyDescent="0.25">
      <c r="A74" s="4" t="s">
        <v>72</v>
      </c>
      <c r="B74" s="4" t="s">
        <v>3961</v>
      </c>
      <c r="D74" t="e">
        <f>COUNTIF(#REF!, A74)</f>
        <v>#REF!</v>
      </c>
    </row>
    <row r="75" spans="1:4" ht="16.5" customHeight="1" x14ac:dyDescent="0.25">
      <c r="A75" s="4" t="s">
        <v>73</v>
      </c>
      <c r="B75" s="4" t="s">
        <v>3965</v>
      </c>
      <c r="D75" t="e">
        <f>COUNTIF(#REF!, A75)</f>
        <v>#REF!</v>
      </c>
    </row>
    <row r="76" spans="1:4" ht="16.5" customHeight="1" x14ac:dyDescent="0.3">
      <c r="A76" s="3" t="s">
        <v>74</v>
      </c>
      <c r="B76" s="109" t="s">
        <v>3965</v>
      </c>
      <c r="D76" t="e">
        <f>COUNTIF(#REF!, A76)</f>
        <v>#REF!</v>
      </c>
    </row>
    <row r="77" spans="1:4" ht="16.5" customHeight="1" x14ac:dyDescent="0.3">
      <c r="A77" s="18" t="s">
        <v>2725</v>
      </c>
      <c r="B77" s="18" t="s">
        <v>3965</v>
      </c>
      <c r="D77" t="e">
        <f>COUNTIF(#REF!, A77)</f>
        <v>#REF!</v>
      </c>
    </row>
    <row r="78" spans="1:4" ht="16.5" customHeight="1" x14ac:dyDescent="0.25">
      <c r="A78" s="4" t="s">
        <v>75</v>
      </c>
      <c r="B78" s="4" t="s">
        <v>3961</v>
      </c>
      <c r="D78" t="e">
        <f>COUNTIF(#REF!, A78)</f>
        <v>#REF!</v>
      </c>
    </row>
    <row r="79" spans="1:4" x14ac:dyDescent="0.25">
      <c r="A79" s="4" t="s">
        <v>76</v>
      </c>
      <c r="B79" s="4" t="s">
        <v>3965</v>
      </c>
      <c r="D79" t="e">
        <f>COUNTIF(#REF!, A79)</f>
        <v>#REF!</v>
      </c>
    </row>
    <row r="80" spans="1:4" x14ac:dyDescent="0.25">
      <c r="A80" s="4" t="s">
        <v>77</v>
      </c>
      <c r="B80" s="4" t="s">
        <v>3965</v>
      </c>
      <c r="D80" t="e">
        <f>COUNTIF(#REF!, A80)</f>
        <v>#REF!</v>
      </c>
    </row>
    <row r="81" spans="1:4" ht="16.5" customHeight="1" x14ac:dyDescent="0.3">
      <c r="A81" s="18" t="s">
        <v>2727</v>
      </c>
      <c r="B81" s="18" t="s">
        <v>3961</v>
      </c>
      <c r="D81" t="e">
        <f>COUNTIF(#REF!, A81)</f>
        <v>#REF!</v>
      </c>
    </row>
    <row r="82" spans="1:4" x14ac:dyDescent="0.3">
      <c r="A82" s="6" t="s">
        <v>78</v>
      </c>
      <c r="B82" s="18" t="s">
        <v>3969</v>
      </c>
      <c r="D82" t="e">
        <f>COUNTIF(#REF!, A82)</f>
        <v>#REF!</v>
      </c>
    </row>
    <row r="83" spans="1:4" ht="16.5" customHeight="1" x14ac:dyDescent="0.3">
      <c r="A83" s="8" t="s">
        <v>79</v>
      </c>
      <c r="B83" s="18" t="s">
        <v>3969</v>
      </c>
      <c r="D83" t="e">
        <f>COUNTIF(#REF!, A83)</f>
        <v>#REF!</v>
      </c>
    </row>
    <row r="84" spans="1:4" ht="16.5" customHeight="1" x14ac:dyDescent="0.3">
      <c r="A84" s="18" t="s">
        <v>2713</v>
      </c>
      <c r="B84" s="18" t="s">
        <v>3969</v>
      </c>
      <c r="D84" t="e">
        <f>COUNTIF(#REF!, A84)</f>
        <v>#REF!</v>
      </c>
    </row>
    <row r="85" spans="1:4" ht="16.5" customHeight="1" x14ac:dyDescent="0.25">
      <c r="A85" s="4" t="s">
        <v>80</v>
      </c>
      <c r="B85" s="4" t="s">
        <v>3961</v>
      </c>
      <c r="D85" t="e">
        <f>COUNTIF(#REF!, A85)</f>
        <v>#REF!</v>
      </c>
    </row>
    <row r="86" spans="1:4" ht="16.5" customHeight="1" x14ac:dyDescent="0.25">
      <c r="A86" s="4" t="s">
        <v>81</v>
      </c>
      <c r="B86" s="4" t="s">
        <v>3965</v>
      </c>
      <c r="D86" t="e">
        <f>COUNTIF(#REF!, A86)</f>
        <v>#REF!</v>
      </c>
    </row>
    <row r="87" spans="1:4" ht="16.5" customHeight="1" x14ac:dyDescent="0.3">
      <c r="A87" s="4" t="s">
        <v>82</v>
      </c>
      <c r="B87" s="18" t="s">
        <v>3965</v>
      </c>
      <c r="D87" t="e">
        <f>COUNTIF(#REF!, A87)</f>
        <v>#REF!</v>
      </c>
    </row>
    <row r="88" spans="1:4" x14ac:dyDescent="0.25">
      <c r="A88" s="4" t="s">
        <v>83</v>
      </c>
      <c r="B88" s="4" t="s">
        <v>3965</v>
      </c>
      <c r="D88" t="e">
        <f>COUNTIF(#REF!, A88)</f>
        <v>#REF!</v>
      </c>
    </row>
    <row r="89" spans="1:4" ht="16.5" customHeight="1" x14ac:dyDescent="0.3">
      <c r="A89" s="3" t="s">
        <v>84</v>
      </c>
      <c r="B89" s="109" t="s">
        <v>3965</v>
      </c>
      <c r="D89" t="e">
        <f>COUNTIF(#REF!, A89)</f>
        <v>#REF!</v>
      </c>
    </row>
    <row r="90" spans="1:4" x14ac:dyDescent="0.25">
      <c r="A90" s="4" t="s">
        <v>85</v>
      </c>
      <c r="B90" s="4" t="s">
        <v>3965</v>
      </c>
      <c r="D90" t="e">
        <f>COUNTIF(#REF!, A90)</f>
        <v>#REF!</v>
      </c>
    </row>
    <row r="91" spans="1:4" ht="16.5" customHeight="1" x14ac:dyDescent="0.25">
      <c r="A91" s="4" t="s">
        <v>86</v>
      </c>
      <c r="B91" s="4" t="s">
        <v>3965</v>
      </c>
      <c r="D91" t="e">
        <f>COUNTIF(#REF!, A91)</f>
        <v>#REF!</v>
      </c>
    </row>
    <row r="92" spans="1:4" ht="16.5" customHeight="1" x14ac:dyDescent="0.25">
      <c r="A92" s="4" t="s">
        <v>87</v>
      </c>
      <c r="B92" s="4" t="s">
        <v>3965</v>
      </c>
      <c r="D92" t="e">
        <f>COUNTIF(#REF!, A92)</f>
        <v>#REF!</v>
      </c>
    </row>
    <row r="93" spans="1:4" ht="16.5" customHeight="1" x14ac:dyDescent="0.3">
      <c r="A93" s="4" t="s">
        <v>88</v>
      </c>
      <c r="B93" s="18" t="s">
        <v>3965</v>
      </c>
      <c r="D93" t="e">
        <f>COUNTIF(#REF!, A93)</f>
        <v>#REF!</v>
      </c>
    </row>
    <row r="94" spans="1:4" ht="16.5" customHeight="1" x14ac:dyDescent="0.25">
      <c r="A94" s="4" t="s">
        <v>89</v>
      </c>
      <c r="B94" s="4" t="s">
        <v>3965</v>
      </c>
      <c r="D94" t="e">
        <f>COUNTIF(#REF!, A94)</f>
        <v>#REF!</v>
      </c>
    </row>
    <row r="95" spans="1:4" x14ac:dyDescent="0.25">
      <c r="A95" s="4" t="s">
        <v>90</v>
      </c>
      <c r="B95" s="4" t="s">
        <v>3965</v>
      </c>
      <c r="D95" t="e">
        <f>COUNTIF(#REF!, A95)</f>
        <v>#REF!</v>
      </c>
    </row>
    <row r="96" spans="1:4" ht="16.5" customHeight="1" x14ac:dyDescent="0.3">
      <c r="A96" s="4" t="s">
        <v>91</v>
      </c>
      <c r="B96" s="18" t="s">
        <v>3962</v>
      </c>
      <c r="D96" t="e">
        <f>COUNTIF(#REF!, A96)</f>
        <v>#REF!</v>
      </c>
    </row>
    <row r="97" spans="1:4" x14ac:dyDescent="0.25">
      <c r="A97" s="3" t="s">
        <v>92</v>
      </c>
      <c r="B97" s="4" t="s">
        <v>3967</v>
      </c>
      <c r="D97" t="e">
        <f>COUNTIF(#REF!, A97)</f>
        <v>#REF!</v>
      </c>
    </row>
    <row r="98" spans="1:4" x14ac:dyDescent="0.25">
      <c r="A98" s="4" t="s">
        <v>93</v>
      </c>
      <c r="B98" s="3" t="s">
        <v>3967</v>
      </c>
      <c r="D98" t="e">
        <f>COUNTIF(#REF!, A98)</f>
        <v>#REF!</v>
      </c>
    </row>
    <row r="99" spans="1:4" x14ac:dyDescent="0.25">
      <c r="A99" s="6" t="s">
        <v>94</v>
      </c>
      <c r="B99" s="4" t="s">
        <v>3967</v>
      </c>
      <c r="D99" t="e">
        <f>COUNTIF(#REF!, A99)</f>
        <v>#REF!</v>
      </c>
    </row>
    <row r="100" spans="1:4" ht="16.5" customHeight="1" x14ac:dyDescent="0.3">
      <c r="A100" s="4" t="s">
        <v>95</v>
      </c>
      <c r="B100" s="109" t="s">
        <v>3971</v>
      </c>
      <c r="D100" t="e">
        <f>COUNTIF(#REF!, A100)</f>
        <v>#REF!</v>
      </c>
    </row>
    <row r="101" spans="1:4" ht="16.5" customHeight="1" x14ac:dyDescent="0.25">
      <c r="A101" s="4" t="s">
        <v>96</v>
      </c>
      <c r="B101" s="4" t="s">
        <v>3965</v>
      </c>
      <c r="D101" t="e">
        <f>COUNTIF(#REF!, A101)</f>
        <v>#REF!</v>
      </c>
    </row>
    <row r="102" spans="1:4" x14ac:dyDescent="0.25">
      <c r="A102" s="4" t="s">
        <v>97</v>
      </c>
      <c r="B102" s="4" t="s">
        <v>3967</v>
      </c>
      <c r="D102" t="e">
        <f>COUNTIF(#REF!, A102)</f>
        <v>#REF!</v>
      </c>
    </row>
    <row r="103" spans="1:4" ht="16.5" customHeight="1" x14ac:dyDescent="0.3">
      <c r="A103" s="41" t="s">
        <v>2642</v>
      </c>
      <c r="B103" s="18" t="s">
        <v>3963</v>
      </c>
      <c r="D103" t="e">
        <f>COUNTIF(#REF!, A103)</f>
        <v>#REF!</v>
      </c>
    </row>
    <row r="104" spans="1:4" ht="16.5" customHeight="1" x14ac:dyDescent="0.25">
      <c r="A104" s="6" t="s">
        <v>98</v>
      </c>
      <c r="B104" s="4" t="s">
        <v>3967</v>
      </c>
      <c r="D104" t="e">
        <f>COUNTIF(#REF!, A104)</f>
        <v>#REF!</v>
      </c>
    </row>
    <row r="105" spans="1:4" x14ac:dyDescent="0.25">
      <c r="A105" s="4" t="s">
        <v>99</v>
      </c>
      <c r="B105" s="4" t="s">
        <v>3967</v>
      </c>
      <c r="D105" t="e">
        <f>COUNTIF(#REF!, A105)</f>
        <v>#REF!</v>
      </c>
    </row>
    <row r="106" spans="1:4" ht="16.5" customHeight="1" x14ac:dyDescent="0.25">
      <c r="A106" s="4" t="s">
        <v>100</v>
      </c>
      <c r="B106" s="4" t="s">
        <v>3961</v>
      </c>
      <c r="D106" t="e">
        <f>COUNTIF(#REF!, A106)</f>
        <v>#REF!</v>
      </c>
    </row>
    <row r="107" spans="1:4" ht="16.5" customHeight="1" x14ac:dyDescent="0.25">
      <c r="A107" s="4" t="s">
        <v>101</v>
      </c>
      <c r="B107" s="4" t="s">
        <v>3967</v>
      </c>
      <c r="D107" t="e">
        <f>COUNTIF(#REF!, A107)</f>
        <v>#REF!</v>
      </c>
    </row>
    <row r="108" spans="1:4" ht="16.5" customHeight="1" x14ac:dyDescent="0.25">
      <c r="A108" s="6" t="s">
        <v>102</v>
      </c>
      <c r="B108" s="4" t="s">
        <v>3967</v>
      </c>
      <c r="D108" t="e">
        <f>COUNTIF(#REF!, A108)</f>
        <v>#REF!</v>
      </c>
    </row>
    <row r="109" spans="1:4" x14ac:dyDescent="0.25">
      <c r="A109" s="4" t="s">
        <v>103</v>
      </c>
      <c r="B109" s="4" t="s">
        <v>3967</v>
      </c>
      <c r="D109" t="e">
        <f>COUNTIF(#REF!, A109)</f>
        <v>#REF!</v>
      </c>
    </row>
    <row r="110" spans="1:4" ht="16.5" customHeight="1" x14ac:dyDescent="0.25">
      <c r="A110" s="6" t="s">
        <v>104</v>
      </c>
      <c r="B110" s="4" t="s">
        <v>3965</v>
      </c>
      <c r="D110" t="e">
        <f>COUNTIF(#REF!, A110)</f>
        <v>#REF!</v>
      </c>
    </row>
    <row r="111" spans="1:4" ht="16.5" customHeight="1" x14ac:dyDescent="0.25">
      <c r="A111" s="4" t="s">
        <v>105</v>
      </c>
      <c r="B111" s="4" t="s">
        <v>3961</v>
      </c>
      <c r="D111" t="e">
        <f>COUNTIF(#REF!, A111)</f>
        <v>#REF!</v>
      </c>
    </row>
    <row r="112" spans="1:4" ht="16.5" customHeight="1" x14ac:dyDescent="0.25">
      <c r="A112" s="4" t="s">
        <v>106</v>
      </c>
      <c r="B112" s="4" t="s">
        <v>3965</v>
      </c>
      <c r="D112" t="e">
        <f>COUNTIF(#REF!, A112)</f>
        <v>#REF!</v>
      </c>
    </row>
    <row r="113" spans="1:4" ht="16.5" customHeight="1" x14ac:dyDescent="0.25">
      <c r="A113" s="4" t="s">
        <v>107</v>
      </c>
      <c r="B113" s="4" t="s">
        <v>3965</v>
      </c>
      <c r="D113" t="e">
        <f>COUNTIF(#REF!, A113)</f>
        <v>#REF!</v>
      </c>
    </row>
    <row r="114" spans="1:4" x14ac:dyDescent="0.3">
      <c r="A114" s="5" t="s">
        <v>108</v>
      </c>
      <c r="B114" s="18" t="s">
        <v>3963</v>
      </c>
      <c r="D114" t="e">
        <f>COUNTIF(#REF!, A114)</f>
        <v>#REF!</v>
      </c>
    </row>
    <row r="115" spans="1:4" x14ac:dyDescent="0.3">
      <c r="A115" s="5" t="s">
        <v>109</v>
      </c>
      <c r="B115" s="18" t="s">
        <v>3963</v>
      </c>
      <c r="D115" t="e">
        <f>COUNTIF(#REF!, A115)</f>
        <v>#REF!</v>
      </c>
    </row>
    <row r="116" spans="1:4" x14ac:dyDescent="0.3">
      <c r="A116" s="4" t="s">
        <v>110</v>
      </c>
      <c r="B116" s="18" t="s">
        <v>3964</v>
      </c>
      <c r="D116" t="e">
        <f>COUNTIF(#REF!, A116)</f>
        <v>#REF!</v>
      </c>
    </row>
    <row r="117" spans="1:4" ht="16.5" customHeight="1" x14ac:dyDescent="0.25">
      <c r="A117" s="4" t="s">
        <v>111</v>
      </c>
      <c r="B117" s="4" t="s">
        <v>3965</v>
      </c>
      <c r="D117" t="e">
        <f>COUNTIF(#REF!, A117)</f>
        <v>#REF!</v>
      </c>
    </row>
    <row r="118" spans="1:4" ht="16.5" customHeight="1" x14ac:dyDescent="0.3">
      <c r="A118" s="9" t="s">
        <v>112</v>
      </c>
      <c r="B118" s="18" t="s">
        <v>3969</v>
      </c>
      <c r="D118" t="e">
        <f>COUNTIF(#REF!, A118)</f>
        <v>#REF!</v>
      </c>
    </row>
    <row r="119" spans="1:4" ht="16.5" customHeight="1" x14ac:dyDescent="0.3">
      <c r="A119" s="4" t="s">
        <v>113</v>
      </c>
      <c r="B119" s="18" t="s">
        <v>3962</v>
      </c>
      <c r="D119" t="e">
        <f>COUNTIF(#REF!, A119)</f>
        <v>#REF!</v>
      </c>
    </row>
    <row r="120" spans="1:4" ht="16.5" customHeight="1" x14ac:dyDescent="0.3">
      <c r="A120" s="3" t="s">
        <v>114</v>
      </c>
      <c r="B120" s="18" t="s">
        <v>3969</v>
      </c>
      <c r="D120" t="e">
        <f>COUNTIF(#REF!, A120)</f>
        <v>#REF!</v>
      </c>
    </row>
    <row r="121" spans="1:4" x14ac:dyDescent="0.3">
      <c r="A121" s="3" t="s">
        <v>115</v>
      </c>
      <c r="B121" s="18" t="s">
        <v>3969</v>
      </c>
      <c r="D121" t="e">
        <f>COUNTIF(#REF!, A121)</f>
        <v>#REF!</v>
      </c>
    </row>
    <row r="122" spans="1:4" ht="16.5" customHeight="1" x14ac:dyDescent="0.3">
      <c r="A122" s="4" t="s">
        <v>116</v>
      </c>
      <c r="B122" s="18" t="s">
        <v>3964</v>
      </c>
      <c r="D122" t="e">
        <f>COUNTIF(#REF!, A122)</f>
        <v>#REF!</v>
      </c>
    </row>
    <row r="123" spans="1:4" ht="16.5" customHeight="1" x14ac:dyDescent="0.3">
      <c r="A123" s="3" t="s">
        <v>117</v>
      </c>
      <c r="B123" s="18" t="s">
        <v>3969</v>
      </c>
      <c r="D123" t="e">
        <f>COUNTIF(#REF!, A123)</f>
        <v>#REF!</v>
      </c>
    </row>
    <row r="124" spans="1:4" ht="16.5" customHeight="1" x14ac:dyDescent="0.25">
      <c r="A124" s="4" t="s">
        <v>119</v>
      </c>
      <c r="B124" s="4" t="s">
        <v>3967</v>
      </c>
      <c r="D124" t="e">
        <f>COUNTIF(#REF!, A124)</f>
        <v>#REF!</v>
      </c>
    </row>
    <row r="125" spans="1:4" ht="16.5" customHeight="1" x14ac:dyDescent="0.25">
      <c r="A125" s="4" t="s">
        <v>120</v>
      </c>
      <c r="B125" s="4" t="s">
        <v>3961</v>
      </c>
      <c r="D125" t="e">
        <f>COUNTIF(#REF!, A125)</f>
        <v>#REF!</v>
      </c>
    </row>
    <row r="126" spans="1:4" ht="16.5" customHeight="1" x14ac:dyDescent="0.25">
      <c r="A126" s="4" t="s">
        <v>121</v>
      </c>
      <c r="B126" s="4" t="s">
        <v>3965</v>
      </c>
      <c r="D126" t="e">
        <f>COUNTIF(#REF!, A126)</f>
        <v>#REF!</v>
      </c>
    </row>
    <row r="127" spans="1:4" ht="16.5" customHeight="1" x14ac:dyDescent="0.3">
      <c r="A127" s="4" t="s">
        <v>122</v>
      </c>
      <c r="B127" s="109" t="s">
        <v>3963</v>
      </c>
      <c r="D127" t="e">
        <f>COUNTIF(#REF!, A127)</f>
        <v>#REF!</v>
      </c>
    </row>
    <row r="128" spans="1:4" ht="16.5" customHeight="1" x14ac:dyDescent="0.25">
      <c r="A128" s="10" t="s">
        <v>123</v>
      </c>
      <c r="B128" s="4" t="s">
        <v>3967</v>
      </c>
      <c r="D128" t="e">
        <f>COUNTIF(#REF!, A128)</f>
        <v>#REF!</v>
      </c>
    </row>
    <row r="129" spans="1:4" ht="16.5" customHeight="1" x14ac:dyDescent="0.3">
      <c r="A129" s="5" t="s">
        <v>124</v>
      </c>
      <c r="B129" s="18" t="s">
        <v>3963</v>
      </c>
      <c r="D129" t="e">
        <f>COUNTIF(#REF!, A129)</f>
        <v>#REF!</v>
      </c>
    </row>
    <row r="130" spans="1:4" ht="16.5" customHeight="1" x14ac:dyDescent="0.25">
      <c r="A130" s="4" t="s">
        <v>125</v>
      </c>
      <c r="B130" s="4" t="s">
        <v>3961</v>
      </c>
      <c r="D130" t="e">
        <f>COUNTIF(#REF!, A130)</f>
        <v>#REF!</v>
      </c>
    </row>
    <row r="131" spans="1:4" ht="16.5" customHeight="1" x14ac:dyDescent="0.3">
      <c r="A131" s="5" t="s">
        <v>126</v>
      </c>
      <c r="B131" s="18" t="s">
        <v>3963</v>
      </c>
      <c r="D131" t="e">
        <f>COUNTIF(#REF!, A131)</f>
        <v>#REF!</v>
      </c>
    </row>
    <row r="132" spans="1:4" ht="16.5" customHeight="1" x14ac:dyDescent="0.3">
      <c r="A132" s="4" t="s">
        <v>127</v>
      </c>
      <c r="B132" s="109" t="s">
        <v>3966</v>
      </c>
      <c r="D132" t="e">
        <f>COUNTIF(#REF!, A132)</f>
        <v>#REF!</v>
      </c>
    </row>
    <row r="133" spans="1:4" ht="16.5" customHeight="1" x14ac:dyDescent="0.3">
      <c r="A133" s="3" t="s">
        <v>128</v>
      </c>
      <c r="B133" s="18" t="s">
        <v>3975</v>
      </c>
      <c r="D133" t="e">
        <f>COUNTIF(#REF!, A133)</f>
        <v>#REF!</v>
      </c>
    </row>
    <row r="134" spans="1:4" ht="16.5" customHeight="1" x14ac:dyDescent="0.3">
      <c r="A134" s="5" t="s">
        <v>129</v>
      </c>
      <c r="B134" s="18" t="s">
        <v>3963</v>
      </c>
      <c r="D134" t="e">
        <f>COUNTIF(#REF!, A134)</f>
        <v>#REF!</v>
      </c>
    </row>
    <row r="135" spans="1:4" x14ac:dyDescent="0.25">
      <c r="A135" s="4" t="s">
        <v>130</v>
      </c>
      <c r="B135" s="4" t="s">
        <v>3961</v>
      </c>
      <c r="D135" t="e">
        <f>COUNTIF(#REF!, A135)</f>
        <v>#REF!</v>
      </c>
    </row>
    <row r="136" spans="1:4" ht="16.5" customHeight="1" x14ac:dyDescent="0.3">
      <c r="A136" s="4" t="s">
        <v>131</v>
      </c>
      <c r="B136" s="18" t="s">
        <v>3965</v>
      </c>
      <c r="D136" t="e">
        <f>COUNTIF(#REF!, A136)</f>
        <v>#REF!</v>
      </c>
    </row>
    <row r="137" spans="1:4" ht="16.5" customHeight="1" x14ac:dyDescent="0.3">
      <c r="A137" s="4" t="s">
        <v>132</v>
      </c>
      <c r="B137" s="18" t="s">
        <v>3965</v>
      </c>
      <c r="D137" t="e">
        <f>COUNTIF(#REF!, A137)</f>
        <v>#REF!</v>
      </c>
    </row>
    <row r="138" spans="1:4" ht="16.5" customHeight="1" x14ac:dyDescent="0.3">
      <c r="A138" s="4" t="s">
        <v>133</v>
      </c>
      <c r="B138" s="18" t="s">
        <v>3965</v>
      </c>
      <c r="D138" t="e">
        <f>COUNTIF(#REF!, A138)</f>
        <v>#REF!</v>
      </c>
    </row>
    <row r="139" spans="1:4" ht="16.5" customHeight="1" x14ac:dyDescent="0.25">
      <c r="A139" s="4" t="s">
        <v>134</v>
      </c>
      <c r="B139" s="4" t="s">
        <v>3961</v>
      </c>
      <c r="D139" t="e">
        <f>COUNTIF(#REF!, A139)</f>
        <v>#REF!</v>
      </c>
    </row>
    <row r="140" spans="1:4" x14ac:dyDescent="0.25">
      <c r="A140" s="10" t="s">
        <v>135</v>
      </c>
      <c r="B140" s="4" t="s">
        <v>3967</v>
      </c>
      <c r="D140" t="e">
        <f>COUNTIF(#REF!, A140)</f>
        <v>#REF!</v>
      </c>
    </row>
    <row r="141" spans="1:4" x14ac:dyDescent="0.25">
      <c r="A141" s="4" t="s">
        <v>136</v>
      </c>
      <c r="B141" s="4" t="s">
        <v>3967</v>
      </c>
      <c r="D141" t="e">
        <f>COUNTIF(#REF!, A141)</f>
        <v>#REF!</v>
      </c>
    </row>
    <row r="142" spans="1:4" ht="16.5" customHeight="1" x14ac:dyDescent="0.3">
      <c r="A142" s="6" t="s">
        <v>137</v>
      </c>
      <c r="B142" s="18" t="s">
        <v>3964</v>
      </c>
      <c r="D142" t="e">
        <f>COUNTIF(#REF!, A142)</f>
        <v>#REF!</v>
      </c>
    </row>
    <row r="143" spans="1:4" x14ac:dyDescent="0.25">
      <c r="A143" s="10" t="s">
        <v>138</v>
      </c>
      <c r="B143" s="4" t="s">
        <v>3961</v>
      </c>
      <c r="D143" t="e">
        <f>COUNTIF(#REF!, A143)</f>
        <v>#REF!</v>
      </c>
    </row>
    <row r="144" spans="1:4" ht="16.5" customHeight="1" x14ac:dyDescent="0.25">
      <c r="A144" s="4" t="s">
        <v>139</v>
      </c>
      <c r="B144" s="4" t="s">
        <v>3961</v>
      </c>
      <c r="D144" t="e">
        <f>COUNTIF(#REF!, A144)</f>
        <v>#REF!</v>
      </c>
    </row>
    <row r="145" spans="1:4" x14ac:dyDescent="0.3">
      <c r="A145" s="4" t="s">
        <v>140</v>
      </c>
      <c r="B145" s="18" t="s">
        <v>3964</v>
      </c>
      <c r="D145" t="e">
        <f>COUNTIF(#REF!, A145)</f>
        <v>#REF!</v>
      </c>
    </row>
    <row r="146" spans="1:4" ht="16.5" customHeight="1" x14ac:dyDescent="0.3">
      <c r="A146" s="4" t="s">
        <v>141</v>
      </c>
      <c r="B146" s="18" t="s">
        <v>3972</v>
      </c>
      <c r="D146" t="e">
        <f>COUNTIF(#REF!, A146)</f>
        <v>#REF!</v>
      </c>
    </row>
    <row r="147" spans="1:4" ht="16.5" customHeight="1" x14ac:dyDescent="0.3">
      <c r="A147" s="4" t="s">
        <v>142</v>
      </c>
      <c r="B147" s="18" t="s">
        <v>3961</v>
      </c>
      <c r="D147" t="e">
        <f>COUNTIF(#REF!, A147)</f>
        <v>#REF!</v>
      </c>
    </row>
    <row r="148" spans="1:4" x14ac:dyDescent="0.25">
      <c r="A148" s="3" t="s">
        <v>143</v>
      </c>
      <c r="B148" s="3" t="s">
        <v>3967</v>
      </c>
      <c r="D148" t="e">
        <f>COUNTIF(#REF!, A148)</f>
        <v>#REF!</v>
      </c>
    </row>
    <row r="149" spans="1:4" x14ac:dyDescent="0.25">
      <c r="A149" s="6" t="s">
        <v>144</v>
      </c>
      <c r="B149" s="4" t="s">
        <v>3967</v>
      </c>
      <c r="D149" t="e">
        <f>COUNTIF(#REF!, A149)</f>
        <v>#REF!</v>
      </c>
    </row>
    <row r="150" spans="1:4" x14ac:dyDescent="0.25">
      <c r="A150" s="4" t="s">
        <v>145</v>
      </c>
      <c r="B150" s="4" t="s">
        <v>3967</v>
      </c>
      <c r="D150" t="e">
        <f>COUNTIF(#REF!, A150)</f>
        <v>#REF!</v>
      </c>
    </row>
    <row r="151" spans="1:4" x14ac:dyDescent="0.25">
      <c r="A151" s="4" t="s">
        <v>146</v>
      </c>
      <c r="B151" s="4" t="s">
        <v>3967</v>
      </c>
      <c r="D151" t="e">
        <f>COUNTIF(#REF!, A151)</f>
        <v>#REF!</v>
      </c>
    </row>
    <row r="152" spans="1:4" ht="16.5" customHeight="1" x14ac:dyDescent="0.3">
      <c r="A152" s="4" t="s">
        <v>147</v>
      </c>
      <c r="B152" s="109" t="s">
        <v>3971</v>
      </c>
      <c r="D152" t="e">
        <f>COUNTIF(#REF!, A152)</f>
        <v>#REF!</v>
      </c>
    </row>
    <row r="153" spans="1:4" ht="16.5" customHeight="1" x14ac:dyDescent="0.3">
      <c r="A153" s="4" t="s">
        <v>148</v>
      </c>
      <c r="B153" s="18" t="s">
        <v>3961</v>
      </c>
      <c r="D153" t="e">
        <f>COUNTIF(#REF!, A153)</f>
        <v>#REF!</v>
      </c>
    </row>
    <row r="154" spans="1:4" ht="16.5" customHeight="1" x14ac:dyDescent="0.25">
      <c r="A154" s="4" t="s">
        <v>149</v>
      </c>
      <c r="B154" s="4" t="s">
        <v>3961</v>
      </c>
      <c r="D154" t="e">
        <f>COUNTIF(#REF!, A154)</f>
        <v>#REF!</v>
      </c>
    </row>
    <row r="155" spans="1:4" x14ac:dyDescent="0.25">
      <c r="A155" s="4" t="s">
        <v>150</v>
      </c>
      <c r="B155" s="4" t="s">
        <v>3967</v>
      </c>
      <c r="D155" t="e">
        <f>COUNTIF(#REF!, A155)</f>
        <v>#REF!</v>
      </c>
    </row>
    <row r="156" spans="1:4" x14ac:dyDescent="0.25">
      <c r="A156" s="6" t="s">
        <v>151</v>
      </c>
      <c r="B156" s="4" t="s">
        <v>3965</v>
      </c>
      <c r="D156" t="e">
        <f>COUNTIF(#REF!, A156)</f>
        <v>#REF!</v>
      </c>
    </row>
    <row r="157" spans="1:4" x14ac:dyDescent="0.25">
      <c r="A157" s="6" t="s">
        <v>152</v>
      </c>
      <c r="B157" s="4" t="s">
        <v>3967</v>
      </c>
      <c r="D157" t="e">
        <f>COUNTIF(#REF!, A157)</f>
        <v>#REF!</v>
      </c>
    </row>
    <row r="158" spans="1:4" x14ac:dyDescent="0.25">
      <c r="A158" s="4" t="s">
        <v>153</v>
      </c>
      <c r="B158" s="4" t="s">
        <v>3961</v>
      </c>
      <c r="D158" t="e">
        <f>COUNTIF(#REF!, A158)</f>
        <v>#REF!</v>
      </c>
    </row>
    <row r="159" spans="1:4" ht="16.5" customHeight="1" x14ac:dyDescent="0.3">
      <c r="A159" s="4" t="s">
        <v>154</v>
      </c>
      <c r="B159" s="18" t="s">
        <v>3965</v>
      </c>
      <c r="D159" t="e">
        <f>COUNTIF(#REF!, A159)</f>
        <v>#REF!</v>
      </c>
    </row>
    <row r="160" spans="1:4" ht="16.5" customHeight="1" x14ac:dyDescent="0.25">
      <c r="A160" s="4" t="s">
        <v>155</v>
      </c>
      <c r="B160" s="4" t="s">
        <v>3965</v>
      </c>
      <c r="D160" t="e">
        <f>COUNTIF(#REF!, A160)</f>
        <v>#REF!</v>
      </c>
    </row>
    <row r="161" spans="1:4" ht="16.5" customHeight="1" x14ac:dyDescent="0.3">
      <c r="A161" s="4" t="s">
        <v>156</v>
      </c>
      <c r="B161" s="18" t="s">
        <v>3964</v>
      </c>
      <c r="D161" t="e">
        <f>COUNTIF(#REF!, A161)</f>
        <v>#REF!</v>
      </c>
    </row>
    <row r="162" spans="1:4" ht="16.5" customHeight="1" x14ac:dyDescent="0.3">
      <c r="A162" s="6" t="s">
        <v>157</v>
      </c>
      <c r="B162" s="18" t="s">
        <v>3964</v>
      </c>
      <c r="D162" t="e">
        <f>COUNTIF(#REF!, A162)</f>
        <v>#REF!</v>
      </c>
    </row>
    <row r="163" spans="1:4" ht="16.5" customHeight="1" x14ac:dyDescent="0.25">
      <c r="A163" s="6" t="s">
        <v>158</v>
      </c>
      <c r="B163" s="4" t="s">
        <v>3967</v>
      </c>
      <c r="D163" t="e">
        <f>COUNTIF(#REF!, A163)</f>
        <v>#REF!</v>
      </c>
    </row>
    <row r="164" spans="1:4" x14ac:dyDescent="0.25">
      <c r="A164" s="4" t="s">
        <v>159</v>
      </c>
      <c r="B164" s="4" t="s">
        <v>3961</v>
      </c>
      <c r="D164" t="e">
        <f>COUNTIF(#REF!, A164)</f>
        <v>#REF!</v>
      </c>
    </row>
    <row r="165" spans="1:4" ht="16.5" customHeight="1" x14ac:dyDescent="0.25">
      <c r="A165" s="4" t="s">
        <v>160</v>
      </c>
      <c r="B165" s="4" t="s">
        <v>3967</v>
      </c>
      <c r="D165" t="e">
        <f>COUNTIF(#REF!, A165)</f>
        <v>#REF!</v>
      </c>
    </row>
    <row r="166" spans="1:4" ht="16.5" customHeight="1" x14ac:dyDescent="0.25">
      <c r="A166" s="6" t="s">
        <v>161</v>
      </c>
      <c r="B166" s="4" t="s">
        <v>3964</v>
      </c>
      <c r="D166" t="e">
        <f>COUNTIF(#REF!, A166)</f>
        <v>#REF!</v>
      </c>
    </row>
    <row r="167" spans="1:4" ht="16.5" customHeight="1" x14ac:dyDescent="0.25">
      <c r="A167" s="4" t="s">
        <v>162</v>
      </c>
      <c r="B167" s="4" t="s">
        <v>3961</v>
      </c>
      <c r="D167" t="e">
        <f>COUNTIF(#REF!, A167)</f>
        <v>#REF!</v>
      </c>
    </row>
    <row r="168" spans="1:4" ht="16.5" customHeight="1" x14ac:dyDescent="0.25">
      <c r="A168" s="4" t="s">
        <v>163</v>
      </c>
      <c r="B168" s="4" t="s">
        <v>3965</v>
      </c>
      <c r="D168" t="e">
        <f>COUNTIF(#REF!, A168)</f>
        <v>#REF!</v>
      </c>
    </row>
    <row r="169" spans="1:4" ht="16.5" customHeight="1" x14ac:dyDescent="0.25">
      <c r="A169" s="4" t="s">
        <v>164</v>
      </c>
      <c r="B169" s="4" t="s">
        <v>3961</v>
      </c>
      <c r="D169" t="e">
        <f>COUNTIF(#REF!, A169)</f>
        <v>#REF!</v>
      </c>
    </row>
    <row r="170" spans="1:4" ht="16.5" customHeight="1" x14ac:dyDescent="0.25">
      <c r="A170" s="4" t="s">
        <v>165</v>
      </c>
      <c r="B170" s="4" t="s">
        <v>3965</v>
      </c>
      <c r="D170" t="e">
        <f>COUNTIF(#REF!, A170)</f>
        <v>#REF!</v>
      </c>
    </row>
    <row r="171" spans="1:4" ht="16.5" customHeight="1" x14ac:dyDescent="0.25">
      <c r="A171" s="4" t="s">
        <v>166</v>
      </c>
      <c r="B171" s="4" t="s">
        <v>3961</v>
      </c>
      <c r="D171" t="e">
        <f>COUNTIF(#REF!, A171)</f>
        <v>#REF!</v>
      </c>
    </row>
    <row r="172" spans="1:4" x14ac:dyDescent="0.3">
      <c r="A172" s="3" t="s">
        <v>167</v>
      </c>
      <c r="B172" s="109" t="s">
        <v>3973</v>
      </c>
      <c r="D172" t="e">
        <f>COUNTIF(#REF!, A172)</f>
        <v>#REF!</v>
      </c>
    </row>
    <row r="173" spans="1:4" ht="16.5" customHeight="1" x14ac:dyDescent="0.25">
      <c r="A173" s="4" t="s">
        <v>168</v>
      </c>
      <c r="B173" s="4" t="s">
        <v>3967</v>
      </c>
      <c r="D173" t="e">
        <f>COUNTIF(#REF!, A173)</f>
        <v>#REF!</v>
      </c>
    </row>
    <row r="174" spans="1:4" ht="16.5" customHeight="1" x14ac:dyDescent="0.3">
      <c r="A174" s="3" t="s">
        <v>169</v>
      </c>
      <c r="B174" s="109" t="s">
        <v>3975</v>
      </c>
      <c r="D174" t="e">
        <f>COUNTIF(#REF!, A174)</f>
        <v>#REF!</v>
      </c>
    </row>
    <row r="175" spans="1:4" ht="16.5" customHeight="1" x14ac:dyDescent="0.3">
      <c r="A175" s="4" t="s">
        <v>170</v>
      </c>
      <c r="B175" s="109" t="s">
        <v>3969</v>
      </c>
      <c r="D175" t="e">
        <f>COUNTIF(#REF!, A175)</f>
        <v>#REF!</v>
      </c>
    </row>
    <row r="176" spans="1:4" ht="16.5" customHeight="1" x14ac:dyDescent="0.3">
      <c r="A176" s="4" t="s">
        <v>171</v>
      </c>
      <c r="B176" s="109" t="s">
        <v>3964</v>
      </c>
      <c r="D176" t="e">
        <f>COUNTIF(#REF!, A176)</f>
        <v>#REF!</v>
      </c>
    </row>
    <row r="177" spans="1:4" ht="16.5" customHeight="1" x14ac:dyDescent="0.3">
      <c r="A177" s="5" t="s">
        <v>172</v>
      </c>
      <c r="B177" s="109" t="s">
        <v>3976</v>
      </c>
      <c r="D177" t="e">
        <f>COUNTIF(#REF!, A177)</f>
        <v>#REF!</v>
      </c>
    </row>
    <row r="178" spans="1:4" ht="16.5" customHeight="1" x14ac:dyDescent="0.3">
      <c r="A178" s="4" t="s">
        <v>173</v>
      </c>
      <c r="B178" s="109" t="s">
        <v>3977</v>
      </c>
      <c r="D178" t="e">
        <f>COUNTIF(#REF!, A178)</f>
        <v>#REF!</v>
      </c>
    </row>
    <row r="179" spans="1:4" ht="16.5" customHeight="1" x14ac:dyDescent="0.25">
      <c r="A179" s="4" t="s">
        <v>174</v>
      </c>
      <c r="B179" s="4" t="s">
        <v>3967</v>
      </c>
      <c r="D179" t="e">
        <f>COUNTIF(#REF!, A179)</f>
        <v>#REF!</v>
      </c>
    </row>
    <row r="180" spans="1:4" ht="16.5" customHeight="1" x14ac:dyDescent="0.25">
      <c r="A180" s="4" t="s">
        <v>175</v>
      </c>
      <c r="B180" s="4" t="s">
        <v>3967</v>
      </c>
      <c r="D180" t="e">
        <f>COUNTIF(#REF!, A180)</f>
        <v>#REF!</v>
      </c>
    </row>
    <row r="181" spans="1:4" ht="16.5" customHeight="1" x14ac:dyDescent="0.3">
      <c r="A181" s="3" t="s">
        <v>176</v>
      </c>
      <c r="B181" s="109" t="s">
        <v>3969</v>
      </c>
      <c r="D181" t="e">
        <f>COUNTIF(#REF!, A181)</f>
        <v>#REF!</v>
      </c>
    </row>
    <row r="182" spans="1:4" ht="16.5" customHeight="1" x14ac:dyDescent="0.25">
      <c r="A182" s="4" t="s">
        <v>177</v>
      </c>
      <c r="B182" s="4" t="s">
        <v>3965</v>
      </c>
      <c r="D182" t="e">
        <f>COUNTIF(#REF!, A182)</f>
        <v>#REF!</v>
      </c>
    </row>
    <row r="183" spans="1:4" ht="16.5" customHeight="1" x14ac:dyDescent="0.25">
      <c r="A183" s="4" t="s">
        <v>178</v>
      </c>
      <c r="B183" s="4" t="s">
        <v>3967</v>
      </c>
      <c r="D183" t="e">
        <f>COUNTIF(#REF!, A183)</f>
        <v>#REF!</v>
      </c>
    </row>
    <row r="184" spans="1:4" ht="16.5" customHeight="1" x14ac:dyDescent="0.25">
      <c r="A184" s="5" t="s">
        <v>179</v>
      </c>
      <c r="B184" s="4" t="s">
        <v>3961</v>
      </c>
      <c r="D184" t="e">
        <f>COUNTIF(#REF!, A184)</f>
        <v>#REF!</v>
      </c>
    </row>
    <row r="185" spans="1:4" ht="16.5" customHeight="1" x14ac:dyDescent="0.25">
      <c r="A185" s="4" t="s">
        <v>180</v>
      </c>
      <c r="B185" s="4" t="s">
        <v>3967</v>
      </c>
      <c r="D185" t="e">
        <f>COUNTIF(#REF!, A185)</f>
        <v>#REF!</v>
      </c>
    </row>
    <row r="186" spans="1:4" ht="16.5" customHeight="1" x14ac:dyDescent="0.3">
      <c r="A186" s="4" t="s">
        <v>181</v>
      </c>
      <c r="B186" s="109" t="s">
        <v>3964</v>
      </c>
      <c r="D186" t="e">
        <f>COUNTIF(#REF!, A186)</f>
        <v>#REF!</v>
      </c>
    </row>
    <row r="187" spans="1:4" ht="16.5" customHeight="1" x14ac:dyDescent="0.25">
      <c r="A187" s="6" t="s">
        <v>182</v>
      </c>
      <c r="B187" s="4" t="s">
        <v>3967</v>
      </c>
      <c r="D187" t="e">
        <f>COUNTIF(#REF!, A187)</f>
        <v>#REF!</v>
      </c>
    </row>
    <row r="188" spans="1:4" ht="16.5" customHeight="1" x14ac:dyDescent="0.25">
      <c r="A188" s="4" t="s">
        <v>183</v>
      </c>
      <c r="B188" s="4" t="s">
        <v>3967</v>
      </c>
      <c r="D188" t="e">
        <f>COUNTIF(#REF!, A188)</f>
        <v>#REF!</v>
      </c>
    </row>
    <row r="189" spans="1:4" ht="16.5" customHeight="1" x14ac:dyDescent="0.3">
      <c r="A189" s="4" t="s">
        <v>184</v>
      </c>
      <c r="B189" s="109" t="s">
        <v>3976</v>
      </c>
      <c r="D189" t="e">
        <f>COUNTIF(#REF!, A189)</f>
        <v>#REF!</v>
      </c>
    </row>
    <row r="190" spans="1:4" ht="16.5" customHeight="1" x14ac:dyDescent="0.25">
      <c r="A190" s="10" t="s">
        <v>185</v>
      </c>
      <c r="B190" s="4" t="s">
        <v>3967</v>
      </c>
      <c r="D190" t="e">
        <f>COUNTIF(#REF!, A190)</f>
        <v>#REF!</v>
      </c>
    </row>
    <row r="191" spans="1:4" x14ac:dyDescent="0.25">
      <c r="A191" s="4" t="s">
        <v>186</v>
      </c>
      <c r="B191" s="4" t="s">
        <v>3965</v>
      </c>
      <c r="D191" t="e">
        <f>COUNTIF(#REF!, A191)</f>
        <v>#REF!</v>
      </c>
    </row>
    <row r="192" spans="1:4" ht="16.5" customHeight="1" x14ac:dyDescent="0.25">
      <c r="A192" s="5" t="s">
        <v>187</v>
      </c>
      <c r="B192" s="4" t="s">
        <v>3961</v>
      </c>
      <c r="D192" t="e">
        <f>COUNTIF(#REF!, A192)</f>
        <v>#REF!</v>
      </c>
    </row>
    <row r="193" spans="1:4" ht="16.5" customHeight="1" x14ac:dyDescent="0.3">
      <c r="A193" s="4" t="s">
        <v>188</v>
      </c>
      <c r="B193" s="109" t="s">
        <v>3977</v>
      </c>
      <c r="D193" t="e">
        <f>COUNTIF(#REF!, A193)</f>
        <v>#REF!</v>
      </c>
    </row>
    <row r="194" spans="1:4" x14ac:dyDescent="0.25">
      <c r="A194" s="4" t="s">
        <v>189</v>
      </c>
      <c r="B194" s="4" t="s">
        <v>3967</v>
      </c>
      <c r="D194" t="e">
        <f>COUNTIF(#REF!, A194)</f>
        <v>#REF!</v>
      </c>
    </row>
    <row r="195" spans="1:4" ht="16.5" customHeight="1" x14ac:dyDescent="0.25">
      <c r="A195" s="4" t="s">
        <v>190</v>
      </c>
      <c r="B195" s="4" t="s">
        <v>3965</v>
      </c>
      <c r="D195" t="e">
        <f>COUNTIF(#REF!, A195)</f>
        <v>#REF!</v>
      </c>
    </row>
    <row r="196" spans="1:4" ht="16.5" customHeight="1" x14ac:dyDescent="0.25">
      <c r="A196" s="4" t="s">
        <v>191</v>
      </c>
      <c r="B196" s="4" t="s">
        <v>3965</v>
      </c>
      <c r="D196" t="e">
        <f>COUNTIF(#REF!, A196)</f>
        <v>#REF!</v>
      </c>
    </row>
    <row r="197" spans="1:4" ht="16.5" customHeight="1" x14ac:dyDescent="0.25">
      <c r="A197" s="4" t="s">
        <v>192</v>
      </c>
      <c r="B197" s="4" t="s">
        <v>3965</v>
      </c>
      <c r="D197" t="e">
        <f>COUNTIF(#REF!, A197)</f>
        <v>#REF!</v>
      </c>
    </row>
    <row r="198" spans="1:4" x14ac:dyDescent="0.3">
      <c r="A198" s="4" t="s">
        <v>193</v>
      </c>
      <c r="B198" s="18" t="s">
        <v>3962</v>
      </c>
      <c r="D198" t="e">
        <f>COUNTIF(#REF!, A198)</f>
        <v>#REF!</v>
      </c>
    </row>
    <row r="199" spans="1:4" ht="16.5" customHeight="1" x14ac:dyDescent="0.3">
      <c r="A199" s="4" t="s">
        <v>194</v>
      </c>
      <c r="B199" s="18" t="s">
        <v>3965</v>
      </c>
      <c r="D199" t="e">
        <f>COUNTIF(#REF!, A199)</f>
        <v>#REF!</v>
      </c>
    </row>
    <row r="200" spans="1:4" ht="16.5" customHeight="1" x14ac:dyDescent="0.25">
      <c r="A200" s="5" t="s">
        <v>195</v>
      </c>
      <c r="B200" s="4" t="s">
        <v>3961</v>
      </c>
      <c r="D200" t="e">
        <f>COUNTIF(#REF!, A200)</f>
        <v>#REF!</v>
      </c>
    </row>
    <row r="201" spans="1:4" x14ac:dyDescent="0.3">
      <c r="A201" s="4" t="s">
        <v>196</v>
      </c>
      <c r="B201" s="18" t="s">
        <v>3970</v>
      </c>
      <c r="D201" t="e">
        <f>COUNTIF(#REF!, A201)</f>
        <v>#REF!</v>
      </c>
    </row>
    <row r="202" spans="1:4" x14ac:dyDescent="0.3">
      <c r="A202" s="4" t="s">
        <v>197</v>
      </c>
      <c r="B202" s="109" t="s">
        <v>3978</v>
      </c>
      <c r="D202" t="e">
        <f>COUNTIF(#REF!, A202)</f>
        <v>#REF!</v>
      </c>
    </row>
    <row r="203" spans="1:4" x14ac:dyDescent="0.3">
      <c r="A203" s="4" t="s">
        <v>198</v>
      </c>
      <c r="B203" s="18" t="s">
        <v>3965</v>
      </c>
      <c r="D203" t="e">
        <f>COUNTIF(#REF!, A203)</f>
        <v>#REF!</v>
      </c>
    </row>
    <row r="204" spans="1:4" ht="16.5" customHeight="1" x14ac:dyDescent="0.3">
      <c r="A204" s="3" t="s">
        <v>199</v>
      </c>
      <c r="B204" s="109" t="s">
        <v>3963</v>
      </c>
      <c r="D204" t="e">
        <f>COUNTIF(#REF!, A204)</f>
        <v>#REF!</v>
      </c>
    </row>
    <row r="205" spans="1:4" x14ac:dyDescent="0.25">
      <c r="A205" s="10" t="s">
        <v>200</v>
      </c>
      <c r="B205" s="4" t="s">
        <v>3961</v>
      </c>
      <c r="D205" t="e">
        <f>COUNTIF(#REF!, A205)</f>
        <v>#REF!</v>
      </c>
    </row>
    <row r="206" spans="1:4" ht="16.5" customHeight="1" x14ac:dyDescent="0.25">
      <c r="A206" s="5" t="s">
        <v>201</v>
      </c>
      <c r="B206" s="4" t="s">
        <v>3961</v>
      </c>
      <c r="D206" t="e">
        <f>COUNTIF(#REF!, A206)</f>
        <v>#REF!</v>
      </c>
    </row>
    <row r="207" spans="1:4" ht="16.5" customHeight="1" x14ac:dyDescent="0.25">
      <c r="A207" s="4" t="s">
        <v>202</v>
      </c>
      <c r="B207" s="4" t="s">
        <v>3967</v>
      </c>
      <c r="D207" t="e">
        <f>COUNTIF(#REF!, A207)</f>
        <v>#REF!</v>
      </c>
    </row>
    <row r="208" spans="1:4" ht="16.5" customHeight="1" x14ac:dyDescent="0.3">
      <c r="A208" s="4" t="s">
        <v>203</v>
      </c>
      <c r="B208" s="18" t="s">
        <v>3965</v>
      </c>
      <c r="D208" t="e">
        <f>COUNTIF(#REF!, A208)</f>
        <v>#REF!</v>
      </c>
    </row>
    <row r="209" spans="1:4" ht="16.5" customHeight="1" x14ac:dyDescent="0.3">
      <c r="A209" s="4" t="s">
        <v>204</v>
      </c>
      <c r="B209" s="18" t="s">
        <v>3965</v>
      </c>
      <c r="D209" t="e">
        <f>COUNTIF(#REF!, A209)</f>
        <v>#REF!</v>
      </c>
    </row>
    <row r="210" spans="1:4" x14ac:dyDescent="0.3">
      <c r="A210" s="4" t="s">
        <v>205</v>
      </c>
      <c r="B210" s="18" t="s">
        <v>3965</v>
      </c>
      <c r="D210" t="e">
        <f>COUNTIF(#REF!, A210)</f>
        <v>#REF!</v>
      </c>
    </row>
    <row r="211" spans="1:4" x14ac:dyDescent="0.3">
      <c r="A211" s="4" t="s">
        <v>206</v>
      </c>
      <c r="B211" s="18" t="s">
        <v>3965</v>
      </c>
      <c r="D211" t="e">
        <f>COUNTIF(#REF!, A211)</f>
        <v>#REF!</v>
      </c>
    </row>
    <row r="212" spans="1:4" x14ac:dyDescent="0.3">
      <c r="A212" s="4" t="s">
        <v>207</v>
      </c>
      <c r="B212" s="109" t="s">
        <v>3963</v>
      </c>
      <c r="D212" t="e">
        <f>COUNTIF(#REF!, A212)</f>
        <v>#REF!</v>
      </c>
    </row>
    <row r="213" spans="1:4" ht="16.5" customHeight="1" x14ac:dyDescent="0.25">
      <c r="A213" s="5" t="s">
        <v>208</v>
      </c>
      <c r="B213" s="4" t="s">
        <v>3979</v>
      </c>
      <c r="D213" t="e">
        <f>COUNTIF(#REF!, A213)</f>
        <v>#REF!</v>
      </c>
    </row>
    <row r="214" spans="1:4" ht="16.5" customHeight="1" x14ac:dyDescent="0.3">
      <c r="A214" s="4" t="s">
        <v>209</v>
      </c>
      <c r="B214" s="18" t="s">
        <v>3965</v>
      </c>
      <c r="D214" t="e">
        <f>COUNTIF(#REF!, A214)</f>
        <v>#REF!</v>
      </c>
    </row>
    <row r="215" spans="1:4" ht="16.5" customHeight="1" x14ac:dyDescent="0.3">
      <c r="A215" s="4" t="s">
        <v>211</v>
      </c>
      <c r="B215" s="18" t="s">
        <v>3965</v>
      </c>
      <c r="D215" t="e">
        <f>COUNTIF(#REF!, A215)</f>
        <v>#REF!</v>
      </c>
    </row>
    <row r="216" spans="1:4" ht="16.5" customHeight="1" x14ac:dyDescent="0.3">
      <c r="A216" s="4" t="s">
        <v>212</v>
      </c>
      <c r="B216" s="18" t="s">
        <v>3965</v>
      </c>
      <c r="D216" t="e">
        <f>COUNTIF(#REF!, A216)</f>
        <v>#REF!</v>
      </c>
    </row>
    <row r="217" spans="1:4" x14ac:dyDescent="0.3">
      <c r="A217" s="4" t="s">
        <v>213</v>
      </c>
      <c r="B217" s="18" t="s">
        <v>3965</v>
      </c>
      <c r="D217" t="e">
        <f>COUNTIF(#REF!, A217)</f>
        <v>#REF!</v>
      </c>
    </row>
    <row r="218" spans="1:4" ht="16.5" customHeight="1" x14ac:dyDescent="0.3">
      <c r="A218" s="4" t="s">
        <v>214</v>
      </c>
      <c r="B218" s="18" t="s">
        <v>3965</v>
      </c>
      <c r="D218" t="e">
        <f>COUNTIF(#REF!, A218)</f>
        <v>#REF!</v>
      </c>
    </row>
    <row r="219" spans="1:4" ht="16.5" customHeight="1" x14ac:dyDescent="0.3">
      <c r="A219" s="41" t="s">
        <v>2643</v>
      </c>
      <c r="B219" s="18" t="s">
        <v>3961</v>
      </c>
      <c r="D219" t="e">
        <f>COUNTIF(#REF!, A219)</f>
        <v>#REF!</v>
      </c>
    </row>
    <row r="220" spans="1:4" ht="16.5" customHeight="1" x14ac:dyDescent="0.25">
      <c r="A220" s="5" t="s">
        <v>215</v>
      </c>
      <c r="B220" s="4" t="s">
        <v>3961</v>
      </c>
      <c r="D220" t="e">
        <f>COUNTIF(#REF!, A220)</f>
        <v>#REF!</v>
      </c>
    </row>
    <row r="221" spans="1:4" ht="16.5" customHeight="1" x14ac:dyDescent="0.3">
      <c r="A221" s="4" t="s">
        <v>216</v>
      </c>
      <c r="B221" s="18" t="s">
        <v>3962</v>
      </c>
      <c r="D221" t="e">
        <f>COUNTIF(#REF!, A221)</f>
        <v>#REF!</v>
      </c>
    </row>
    <row r="222" spans="1:4" ht="16.5" customHeight="1" x14ac:dyDescent="0.3">
      <c r="A222" s="5" t="s">
        <v>217</v>
      </c>
      <c r="B222" s="18" t="s">
        <v>3961</v>
      </c>
      <c r="D222" t="e">
        <f>COUNTIF(#REF!, A222)</f>
        <v>#REF!</v>
      </c>
    </row>
    <row r="223" spans="1:4" x14ac:dyDescent="0.25">
      <c r="A223" s="4" t="s">
        <v>218</v>
      </c>
      <c r="B223" s="4" t="s">
        <v>3961</v>
      </c>
      <c r="D223" t="e">
        <f>COUNTIF(#REF!, A223)</f>
        <v>#REF!</v>
      </c>
    </row>
    <row r="224" spans="1:4" ht="16.5" customHeight="1" x14ac:dyDescent="0.25">
      <c r="A224" s="4" t="s">
        <v>219</v>
      </c>
      <c r="B224" s="4" t="s">
        <v>3967</v>
      </c>
      <c r="D224" t="e">
        <f>COUNTIF(#REF!, A224)</f>
        <v>#REF!</v>
      </c>
    </row>
    <row r="225" spans="1:4" ht="16.5" customHeight="1" x14ac:dyDescent="0.3">
      <c r="A225" s="4" t="s">
        <v>220</v>
      </c>
      <c r="B225" s="18" t="s">
        <v>3965</v>
      </c>
      <c r="D225" t="e">
        <f>COUNTIF(#REF!, A225)</f>
        <v>#REF!</v>
      </c>
    </row>
    <row r="226" spans="1:4" ht="16.5" customHeight="1" x14ac:dyDescent="0.3">
      <c r="A226" s="41" t="s">
        <v>2644</v>
      </c>
      <c r="B226" s="18" t="s">
        <v>3963</v>
      </c>
      <c r="D226" t="e">
        <f>COUNTIF(#REF!, A226)</f>
        <v>#REF!</v>
      </c>
    </row>
    <row r="227" spans="1:4" ht="16.5" customHeight="1" x14ac:dyDescent="0.25">
      <c r="A227" s="4" t="s">
        <v>221</v>
      </c>
      <c r="B227" s="4" t="s">
        <v>3965</v>
      </c>
      <c r="D227" t="e">
        <f>COUNTIF(#REF!, A227)</f>
        <v>#REF!</v>
      </c>
    </row>
    <row r="228" spans="1:4" ht="16.5" customHeight="1" x14ac:dyDescent="0.3">
      <c r="A228" s="4" t="s">
        <v>222</v>
      </c>
      <c r="B228" s="109" t="s">
        <v>3971</v>
      </c>
      <c r="D228" t="e">
        <f>COUNTIF(#REF!, A228)</f>
        <v>#REF!</v>
      </c>
    </row>
    <row r="229" spans="1:4" ht="16.5" customHeight="1" x14ac:dyDescent="0.3">
      <c r="A229" s="3" t="s">
        <v>223</v>
      </c>
      <c r="B229" s="109" t="s">
        <v>3964</v>
      </c>
      <c r="D229" t="e">
        <f>COUNTIF(#REF!, A229)</f>
        <v>#REF!</v>
      </c>
    </row>
    <row r="230" spans="1:4" ht="16.5" customHeight="1" x14ac:dyDescent="0.25">
      <c r="A230" s="4" t="s">
        <v>224</v>
      </c>
      <c r="B230" s="4" t="s">
        <v>3965</v>
      </c>
      <c r="D230" t="e">
        <f>COUNTIF(#REF!, A230)</f>
        <v>#REF!</v>
      </c>
    </row>
    <row r="231" spans="1:4" ht="16.5" customHeight="1" x14ac:dyDescent="0.25">
      <c r="A231" s="6" t="s">
        <v>225</v>
      </c>
      <c r="B231" s="4" t="s">
        <v>3967</v>
      </c>
      <c r="D231" t="e">
        <f>COUNTIF(#REF!, A231)</f>
        <v>#REF!</v>
      </c>
    </row>
    <row r="232" spans="1:4" ht="16.5" customHeight="1" x14ac:dyDescent="0.25">
      <c r="A232" s="4" t="s">
        <v>226</v>
      </c>
      <c r="B232" s="4" t="s">
        <v>3967</v>
      </c>
      <c r="D232" t="e">
        <f>COUNTIF(#REF!, A232)</f>
        <v>#REF!</v>
      </c>
    </row>
    <row r="233" spans="1:4" ht="16.5" customHeight="1" x14ac:dyDescent="0.3">
      <c r="A233" s="10" t="s">
        <v>227</v>
      </c>
      <c r="B233" s="18" t="s">
        <v>3967</v>
      </c>
      <c r="D233" t="e">
        <f>COUNTIF(#REF!, A233)</f>
        <v>#REF!</v>
      </c>
    </row>
    <row r="234" spans="1:4" ht="16.5" customHeight="1" x14ac:dyDescent="0.25">
      <c r="A234" s="4" t="s">
        <v>228</v>
      </c>
      <c r="B234" s="4" t="s">
        <v>3967</v>
      </c>
      <c r="D234" t="e">
        <f>COUNTIF(#REF!, A234)</f>
        <v>#REF!</v>
      </c>
    </row>
    <row r="235" spans="1:4" ht="16.5" customHeight="1" x14ac:dyDescent="0.25">
      <c r="A235" s="4" t="s">
        <v>229</v>
      </c>
      <c r="B235" s="4" t="s">
        <v>3967</v>
      </c>
      <c r="D235" t="e">
        <f>COUNTIF(#REF!, A235)</f>
        <v>#REF!</v>
      </c>
    </row>
    <row r="236" spans="1:4" x14ac:dyDescent="0.3">
      <c r="A236" s="4" t="s">
        <v>230</v>
      </c>
      <c r="B236" s="18" t="s">
        <v>3965</v>
      </c>
      <c r="D236" t="e">
        <f>COUNTIF(#REF!, A236)</f>
        <v>#REF!</v>
      </c>
    </row>
    <row r="237" spans="1:4" ht="16.5" customHeight="1" x14ac:dyDescent="0.3">
      <c r="A237" s="3" t="s">
        <v>231</v>
      </c>
      <c r="B237" s="18" t="s">
        <v>3980</v>
      </c>
      <c r="D237" t="e">
        <f>COUNTIF(#REF!, A237)</f>
        <v>#REF!</v>
      </c>
    </row>
    <row r="238" spans="1:4" ht="16.5" customHeight="1" x14ac:dyDescent="0.3">
      <c r="A238" s="18" t="s">
        <v>2773</v>
      </c>
      <c r="B238" s="116" t="s">
        <v>3969</v>
      </c>
      <c r="D238" t="e">
        <f>COUNTIF(#REF!, A238)</f>
        <v>#REF!</v>
      </c>
    </row>
    <row r="239" spans="1:4" ht="16.5" customHeight="1" x14ac:dyDescent="0.3">
      <c r="A239" s="4" t="s">
        <v>232</v>
      </c>
      <c r="B239" s="18" t="s">
        <v>3965</v>
      </c>
      <c r="D239" t="e">
        <f>COUNTIF(#REF!, A239)</f>
        <v>#REF!</v>
      </c>
    </row>
    <row r="240" spans="1:4" ht="16.5" customHeight="1" x14ac:dyDescent="0.25">
      <c r="A240" s="10" t="s">
        <v>233</v>
      </c>
      <c r="B240" s="4" t="s">
        <v>3967</v>
      </c>
      <c r="D240" t="e">
        <f>COUNTIF(#REF!, A240)</f>
        <v>#REF!</v>
      </c>
    </row>
    <row r="241" spans="1:4" ht="16.5" customHeight="1" x14ac:dyDescent="0.25">
      <c r="A241" s="6" t="s">
        <v>234</v>
      </c>
      <c r="B241" s="4" t="s">
        <v>3967</v>
      </c>
      <c r="D241" t="e">
        <f>COUNTIF(#REF!, A241)</f>
        <v>#REF!</v>
      </c>
    </row>
    <row r="242" spans="1:4" ht="16.5" customHeight="1" x14ac:dyDescent="0.3">
      <c r="A242" s="41" t="s">
        <v>2645</v>
      </c>
      <c r="B242" s="18" t="s">
        <v>3961</v>
      </c>
      <c r="D242" t="e">
        <f>COUNTIF(#REF!, A242)</f>
        <v>#REF!</v>
      </c>
    </row>
    <row r="243" spans="1:4" ht="16.5" customHeight="1" x14ac:dyDescent="0.3">
      <c r="A243" s="4" t="s">
        <v>235</v>
      </c>
      <c r="B243" s="18" t="s">
        <v>3965</v>
      </c>
      <c r="D243" t="e">
        <f>COUNTIF(#REF!, A243)</f>
        <v>#REF!</v>
      </c>
    </row>
    <row r="244" spans="1:4" ht="16.5" customHeight="1" x14ac:dyDescent="0.3">
      <c r="A244" s="29" t="s">
        <v>2761</v>
      </c>
      <c r="B244" s="115" t="s">
        <v>3967</v>
      </c>
      <c r="D244" t="e">
        <f>COUNTIF(#REF!, A244)</f>
        <v>#REF!</v>
      </c>
    </row>
    <row r="245" spans="1:4" ht="16.5" customHeight="1" x14ac:dyDescent="0.25">
      <c r="A245" s="6" t="s">
        <v>236</v>
      </c>
      <c r="B245" s="4" t="s">
        <v>3967</v>
      </c>
      <c r="D245" t="e">
        <f>COUNTIF(#REF!, A245)</f>
        <v>#REF!</v>
      </c>
    </row>
    <row r="246" spans="1:4" x14ac:dyDescent="0.3">
      <c r="A246" s="4" t="s">
        <v>237</v>
      </c>
      <c r="B246" s="18" t="s">
        <v>3965</v>
      </c>
      <c r="D246" t="e">
        <f>COUNTIF(#REF!, A246)</f>
        <v>#REF!</v>
      </c>
    </row>
    <row r="247" spans="1:4" ht="16.5" customHeight="1" x14ac:dyDescent="0.3">
      <c r="A247" s="4" t="s">
        <v>238</v>
      </c>
      <c r="B247" s="18" t="s">
        <v>3965</v>
      </c>
      <c r="D247" t="e">
        <f>COUNTIF(#REF!, A247)</f>
        <v>#REF!</v>
      </c>
    </row>
    <row r="248" spans="1:4" ht="16.5" customHeight="1" x14ac:dyDescent="0.3">
      <c r="A248" s="41" t="s">
        <v>2646</v>
      </c>
      <c r="B248" s="18" t="s">
        <v>3963</v>
      </c>
      <c r="D248" t="e">
        <f>COUNTIF(#REF!, A248)</f>
        <v>#REF!</v>
      </c>
    </row>
    <row r="249" spans="1:4" x14ac:dyDescent="0.25">
      <c r="A249" s="5" t="s">
        <v>239</v>
      </c>
      <c r="B249" s="4" t="s">
        <v>3961</v>
      </c>
      <c r="D249" t="e">
        <f>COUNTIF(#REF!, A249)</f>
        <v>#REF!</v>
      </c>
    </row>
    <row r="250" spans="1:4" ht="16.5" customHeight="1" x14ac:dyDescent="0.3">
      <c r="A250" s="4" t="s">
        <v>240</v>
      </c>
      <c r="B250" s="18" t="s">
        <v>3965</v>
      </c>
      <c r="D250" t="e">
        <f>COUNTIF(#REF!, A250)</f>
        <v>#REF!</v>
      </c>
    </row>
    <row r="251" spans="1:4" x14ac:dyDescent="0.3">
      <c r="A251" s="41" t="s">
        <v>2647</v>
      </c>
      <c r="B251" s="18" t="s">
        <v>3961</v>
      </c>
      <c r="D251" t="e">
        <f>COUNTIF(#REF!, A251)</f>
        <v>#REF!</v>
      </c>
    </row>
    <row r="252" spans="1:4" ht="16.5" customHeight="1" x14ac:dyDescent="0.3">
      <c r="A252" s="4" t="s">
        <v>241</v>
      </c>
      <c r="B252" s="18" t="s">
        <v>3965</v>
      </c>
      <c r="D252" t="e">
        <f>COUNTIF(#REF!, A252)</f>
        <v>#REF!</v>
      </c>
    </row>
    <row r="253" spans="1:4" x14ac:dyDescent="0.25">
      <c r="A253" s="4" t="s">
        <v>242</v>
      </c>
      <c r="B253" s="4" t="s">
        <v>3965</v>
      </c>
      <c r="D253" t="e">
        <f>COUNTIF(#REF!, A253)</f>
        <v>#REF!</v>
      </c>
    </row>
    <row r="254" spans="1:4" ht="16.5" customHeight="1" x14ac:dyDescent="0.25">
      <c r="A254" s="4" t="s">
        <v>243</v>
      </c>
      <c r="B254" s="4" t="s">
        <v>3965</v>
      </c>
      <c r="D254" t="e">
        <f>COUNTIF(#REF!, A254)</f>
        <v>#REF!</v>
      </c>
    </row>
    <row r="255" spans="1:4" ht="16.5" customHeight="1" x14ac:dyDescent="0.3">
      <c r="A255" s="5" t="s">
        <v>244</v>
      </c>
      <c r="B255" s="18" t="s">
        <v>3963</v>
      </c>
      <c r="D255" t="e">
        <f>COUNTIF(#REF!, A255)</f>
        <v>#REF!</v>
      </c>
    </row>
    <row r="256" spans="1:4" ht="16.5" customHeight="1" x14ac:dyDescent="0.3">
      <c r="A256" s="3" t="s">
        <v>245</v>
      </c>
      <c r="B256" s="18" t="s">
        <v>3981</v>
      </c>
      <c r="D256" t="e">
        <f>COUNTIF(#REF!, A256)</f>
        <v>#REF!</v>
      </c>
    </row>
    <row r="257" spans="1:4" ht="17.25" customHeight="1" thickBot="1" x14ac:dyDescent="0.35">
      <c r="A257" s="3" t="s">
        <v>246</v>
      </c>
      <c r="B257" s="18" t="s">
        <v>3969</v>
      </c>
      <c r="D257" t="e">
        <f>COUNTIF(#REF!, A257)</f>
        <v>#REF!</v>
      </c>
    </row>
    <row r="258" spans="1:4" ht="16.5" customHeight="1" x14ac:dyDescent="0.3">
      <c r="A258" s="119" t="s">
        <v>247</v>
      </c>
      <c r="B258" s="121" t="s">
        <v>3964</v>
      </c>
      <c r="D258" t="e">
        <f>COUNTIF(#REF!, A258)</f>
        <v>#REF!</v>
      </c>
    </row>
    <row r="259" spans="1:4" ht="17.25" customHeight="1" thickBot="1" x14ac:dyDescent="0.35">
      <c r="A259" s="68" t="s">
        <v>248</v>
      </c>
      <c r="B259" s="49" t="s">
        <v>3965</v>
      </c>
      <c r="D259" t="e">
        <f>COUNTIF(#REF!, A259)</f>
        <v>#REF!</v>
      </c>
    </row>
    <row r="260" spans="1:4" ht="16.5" customHeight="1" x14ac:dyDescent="0.3">
      <c r="A260" s="5" t="s">
        <v>249</v>
      </c>
      <c r="B260" s="18" t="s">
        <v>3963</v>
      </c>
      <c r="D260" t="e">
        <f>COUNTIF(#REF!, A260)</f>
        <v>#REF!</v>
      </c>
    </row>
    <row r="261" spans="1:4" ht="16.5" customHeight="1" x14ac:dyDescent="0.3">
      <c r="A261" s="4" t="s">
        <v>250</v>
      </c>
      <c r="B261" s="18" t="s">
        <v>3965</v>
      </c>
      <c r="D261" t="e">
        <f>COUNTIF(#REF!, A261)</f>
        <v>#REF!</v>
      </c>
    </row>
    <row r="262" spans="1:4" ht="16.5" customHeight="1" x14ac:dyDescent="0.3">
      <c r="A262" s="4" t="s">
        <v>251</v>
      </c>
      <c r="B262" s="18" t="s">
        <v>3970</v>
      </c>
      <c r="D262" t="e">
        <f>COUNTIF(#REF!, A262)</f>
        <v>#REF!</v>
      </c>
    </row>
    <row r="263" spans="1:4" ht="16.5" customHeight="1" x14ac:dyDescent="0.25">
      <c r="A263" s="4" t="s">
        <v>252</v>
      </c>
      <c r="B263" s="4" t="s">
        <v>3967</v>
      </c>
      <c r="D263" t="e">
        <f>COUNTIF(#REF!, A263)</f>
        <v>#REF!</v>
      </c>
    </row>
    <row r="264" spans="1:4" x14ac:dyDescent="0.25">
      <c r="A264" s="6" t="s">
        <v>253</v>
      </c>
      <c r="B264" s="4" t="s">
        <v>3967</v>
      </c>
      <c r="D264" t="e">
        <f>COUNTIF(#REF!, A264)</f>
        <v>#REF!</v>
      </c>
    </row>
    <row r="265" spans="1:4" ht="16.5" customHeight="1" x14ac:dyDescent="0.3">
      <c r="A265" s="4" t="s">
        <v>254</v>
      </c>
      <c r="B265" s="18" t="s">
        <v>3964</v>
      </c>
      <c r="D265" t="e">
        <f>COUNTIF(#REF!, A265)</f>
        <v>#REF!</v>
      </c>
    </row>
    <row r="266" spans="1:4" ht="16.5" customHeight="1" x14ac:dyDescent="0.3">
      <c r="A266" s="4" t="s">
        <v>255</v>
      </c>
      <c r="B266" s="109" t="s">
        <v>3962</v>
      </c>
      <c r="D266" t="e">
        <f>COUNTIF(#REF!, A266)</f>
        <v>#REF!</v>
      </c>
    </row>
    <row r="267" spans="1:4" x14ac:dyDescent="0.25">
      <c r="A267" s="4" t="s">
        <v>256</v>
      </c>
      <c r="B267" s="4" t="s">
        <v>3967</v>
      </c>
      <c r="D267" t="e">
        <f>COUNTIF(#REF!, A267)</f>
        <v>#REF!</v>
      </c>
    </row>
    <row r="268" spans="1:4" ht="16.5" customHeight="1" x14ac:dyDescent="0.3">
      <c r="A268" s="6" t="s">
        <v>257</v>
      </c>
      <c r="B268" s="18" t="s">
        <v>3965</v>
      </c>
      <c r="D268" t="e">
        <f>COUNTIF(#REF!, A268)</f>
        <v>#REF!</v>
      </c>
    </row>
    <row r="269" spans="1:4" ht="16.5" customHeight="1" x14ac:dyDescent="0.25">
      <c r="A269" s="4" t="s">
        <v>258</v>
      </c>
      <c r="B269" s="4" t="s">
        <v>3967</v>
      </c>
      <c r="D269" t="e">
        <f>COUNTIF(#REF!, A269)</f>
        <v>#REF!</v>
      </c>
    </row>
    <row r="270" spans="1:4" ht="16.5" customHeight="1" x14ac:dyDescent="0.3">
      <c r="A270" s="3" t="s">
        <v>259</v>
      </c>
      <c r="B270" s="109" t="s">
        <v>3982</v>
      </c>
      <c r="D270" t="e">
        <f>COUNTIF(#REF!, A270)</f>
        <v>#REF!</v>
      </c>
    </row>
    <row r="271" spans="1:4" ht="16.5" customHeight="1" x14ac:dyDescent="0.3">
      <c r="A271" s="4" t="s">
        <v>260</v>
      </c>
      <c r="B271" s="18" t="s">
        <v>3981</v>
      </c>
      <c r="D271" t="e">
        <f>COUNTIF(#REF!, A271)</f>
        <v>#REF!</v>
      </c>
    </row>
    <row r="272" spans="1:4" ht="16.5" customHeight="1" x14ac:dyDescent="0.3">
      <c r="A272" s="3" t="s">
        <v>261</v>
      </c>
      <c r="B272" s="109" t="s">
        <v>3982</v>
      </c>
      <c r="D272" t="e">
        <f>COUNTIF(#REF!, A272)</f>
        <v>#REF!</v>
      </c>
    </row>
    <row r="273" spans="1:4" ht="16.5" customHeight="1" x14ac:dyDescent="0.3">
      <c r="A273" s="4" t="s">
        <v>262</v>
      </c>
      <c r="B273" s="18" t="s">
        <v>3965</v>
      </c>
      <c r="D273" t="e">
        <f>COUNTIF(#REF!, A273)</f>
        <v>#REF!</v>
      </c>
    </row>
    <row r="274" spans="1:4" ht="16.5" customHeight="1" x14ac:dyDescent="0.3">
      <c r="A274" s="4" t="s">
        <v>263</v>
      </c>
      <c r="B274" s="18" t="s">
        <v>3966</v>
      </c>
      <c r="D274" t="e">
        <f>COUNTIF(#REF!, A274)</f>
        <v>#REF!</v>
      </c>
    </row>
    <row r="275" spans="1:4" ht="16.5" customHeight="1" x14ac:dyDescent="0.3">
      <c r="A275" s="4" t="s">
        <v>264</v>
      </c>
      <c r="B275" s="18" t="s">
        <v>3964</v>
      </c>
      <c r="D275" t="e">
        <f>COUNTIF(#REF!, A275)</f>
        <v>#REF!</v>
      </c>
    </row>
    <row r="276" spans="1:4" ht="16.5" customHeight="1" x14ac:dyDescent="0.25">
      <c r="A276" s="4" t="s">
        <v>265</v>
      </c>
      <c r="B276" s="4" t="s">
        <v>3967</v>
      </c>
      <c r="D276" t="e">
        <f>COUNTIF(#REF!, A276)</f>
        <v>#REF!</v>
      </c>
    </row>
    <row r="277" spans="1:4" x14ac:dyDescent="0.3">
      <c r="A277" s="29" t="s">
        <v>2764</v>
      </c>
      <c r="B277" s="115" t="s">
        <v>3967</v>
      </c>
      <c r="D277" t="e">
        <f>COUNTIF(#REF!, A277)</f>
        <v>#REF!</v>
      </c>
    </row>
    <row r="278" spans="1:4" ht="16.5" customHeight="1" x14ac:dyDescent="0.25">
      <c r="A278" s="4" t="s">
        <v>267</v>
      </c>
      <c r="B278" s="4" t="s">
        <v>3967</v>
      </c>
      <c r="D278" t="e">
        <f>COUNTIF(#REF!, A278)</f>
        <v>#REF!</v>
      </c>
    </row>
    <row r="279" spans="1:4" x14ac:dyDescent="0.3">
      <c r="A279" s="18" t="s">
        <v>2718</v>
      </c>
      <c r="B279" s="18" t="s">
        <v>3965</v>
      </c>
      <c r="D279" t="e">
        <f>COUNTIF(#REF!, A279)</f>
        <v>#REF!</v>
      </c>
    </row>
    <row r="280" spans="1:4" ht="16.5" customHeight="1" x14ac:dyDescent="0.25">
      <c r="A280" s="6" t="s">
        <v>268</v>
      </c>
      <c r="B280" s="4" t="s">
        <v>3961</v>
      </c>
      <c r="D280" t="e">
        <f>COUNTIF(#REF!, A280)</f>
        <v>#REF!</v>
      </c>
    </row>
    <row r="281" spans="1:4" ht="16.5" customHeight="1" x14ac:dyDescent="0.25">
      <c r="A281" s="4" t="s">
        <v>270</v>
      </c>
      <c r="B281" s="4" t="s">
        <v>3961</v>
      </c>
      <c r="D281" t="e">
        <f>COUNTIF(#REF!, A281)</f>
        <v>#REF!</v>
      </c>
    </row>
    <row r="282" spans="1:4" ht="16.5" customHeight="1" x14ac:dyDescent="0.25">
      <c r="A282" s="5" t="s">
        <v>271</v>
      </c>
      <c r="B282" s="4" t="s">
        <v>3961</v>
      </c>
      <c r="D282" t="e">
        <f>COUNTIF(#REF!, A282)</f>
        <v>#REF!</v>
      </c>
    </row>
    <row r="283" spans="1:4" ht="16.5" customHeight="1" x14ac:dyDescent="0.25">
      <c r="A283" s="5" t="s">
        <v>272</v>
      </c>
      <c r="B283" s="4" t="s">
        <v>3961</v>
      </c>
      <c r="D283" t="e">
        <f>COUNTIF(#REF!, A283)</f>
        <v>#REF!</v>
      </c>
    </row>
    <row r="284" spans="1:4" ht="16.5" customHeight="1" x14ac:dyDescent="0.25">
      <c r="A284" s="4" t="s">
        <v>273</v>
      </c>
      <c r="B284" s="4" t="s">
        <v>3961</v>
      </c>
      <c r="D284" t="e">
        <f>COUNTIF(#REF!, A284)</f>
        <v>#REF!</v>
      </c>
    </row>
    <row r="285" spans="1:4" ht="16.5" customHeight="1" x14ac:dyDescent="0.25">
      <c r="A285" s="4" t="s">
        <v>274</v>
      </c>
      <c r="B285" s="4" t="s">
        <v>3967</v>
      </c>
      <c r="D285" t="e">
        <f>COUNTIF(#REF!, A285)</f>
        <v>#REF!</v>
      </c>
    </row>
    <row r="286" spans="1:4" ht="16.5" customHeight="1" x14ac:dyDescent="0.25">
      <c r="A286" s="4" t="s">
        <v>275</v>
      </c>
      <c r="B286" s="4" t="s">
        <v>3961</v>
      </c>
      <c r="D286" t="e">
        <f>COUNTIF(#REF!, A286)</f>
        <v>#REF!</v>
      </c>
    </row>
    <row r="287" spans="1:4" ht="16.5" customHeight="1" x14ac:dyDescent="0.25">
      <c r="A287" s="4" t="s">
        <v>276</v>
      </c>
      <c r="B287" s="4" t="s">
        <v>3961</v>
      </c>
      <c r="D287" t="e">
        <f>COUNTIF(#REF!, A287)</f>
        <v>#REF!</v>
      </c>
    </row>
    <row r="288" spans="1:4" ht="16.5" customHeight="1" x14ac:dyDescent="0.25">
      <c r="A288" s="4" t="s">
        <v>277</v>
      </c>
      <c r="B288" s="4" t="s">
        <v>3961</v>
      </c>
      <c r="D288" t="e">
        <f>COUNTIF(#REF!, A288)</f>
        <v>#REF!</v>
      </c>
    </row>
    <row r="289" spans="1:4" ht="16.5" customHeight="1" x14ac:dyDescent="0.3">
      <c r="A289" s="4" t="s">
        <v>278</v>
      </c>
      <c r="B289" s="18" t="s">
        <v>3965</v>
      </c>
      <c r="D289" t="e">
        <f>COUNTIF(#REF!, A289)</f>
        <v>#REF!</v>
      </c>
    </row>
    <row r="290" spans="1:4" ht="16.5" customHeight="1" x14ac:dyDescent="0.3">
      <c r="A290" s="4" t="s">
        <v>279</v>
      </c>
      <c r="B290" s="18" t="s">
        <v>3965</v>
      </c>
      <c r="D290" t="e">
        <f>COUNTIF(#REF!, A290)</f>
        <v>#REF!</v>
      </c>
    </row>
    <row r="291" spans="1:4" ht="16.5" customHeight="1" x14ac:dyDescent="0.3">
      <c r="A291" s="3" t="s">
        <v>280</v>
      </c>
      <c r="B291" s="109" t="s">
        <v>3983</v>
      </c>
      <c r="D291" t="e">
        <f>COUNTIF(#REF!, A291)</f>
        <v>#REF!</v>
      </c>
    </row>
    <row r="292" spans="1:4" x14ac:dyDescent="0.25">
      <c r="A292" s="3" t="s">
        <v>281</v>
      </c>
      <c r="B292" s="4" t="s">
        <v>3962</v>
      </c>
      <c r="D292" t="e">
        <f>COUNTIF(#REF!, A292)</f>
        <v>#REF!</v>
      </c>
    </row>
    <row r="293" spans="1:4" ht="16.5" customHeight="1" x14ac:dyDescent="0.3">
      <c r="A293" s="3" t="s">
        <v>282</v>
      </c>
      <c r="B293" s="109" t="s">
        <v>3962</v>
      </c>
      <c r="D293" t="e">
        <f>COUNTIF(#REF!, A293)</f>
        <v>#REF!</v>
      </c>
    </row>
    <row r="294" spans="1:4" ht="16.5" customHeight="1" x14ac:dyDescent="0.25">
      <c r="A294" s="4" t="s">
        <v>283</v>
      </c>
      <c r="B294" s="4" t="s">
        <v>3967</v>
      </c>
      <c r="D294" t="e">
        <f>COUNTIF(#REF!, A294)</f>
        <v>#REF!</v>
      </c>
    </row>
    <row r="295" spans="1:4" ht="16.5" customHeight="1" x14ac:dyDescent="0.25">
      <c r="A295" s="5" t="s">
        <v>284</v>
      </c>
      <c r="B295" s="4" t="s">
        <v>3961</v>
      </c>
      <c r="D295" t="e">
        <f>COUNTIF(#REF!, A295)</f>
        <v>#REF!</v>
      </c>
    </row>
    <row r="296" spans="1:4" ht="16.5" customHeight="1" x14ac:dyDescent="0.25">
      <c r="A296" s="6" t="s">
        <v>285</v>
      </c>
      <c r="B296" s="4" t="s">
        <v>3967</v>
      </c>
      <c r="D296" t="e">
        <f>COUNTIF(#REF!, A296)</f>
        <v>#REF!</v>
      </c>
    </row>
    <row r="297" spans="1:4" ht="16.5" customHeight="1" x14ac:dyDescent="0.25">
      <c r="A297" s="4" t="s">
        <v>286</v>
      </c>
      <c r="B297" s="4" t="s">
        <v>3967</v>
      </c>
      <c r="D297" t="e">
        <f>COUNTIF(#REF!, A297)</f>
        <v>#REF!</v>
      </c>
    </row>
    <row r="298" spans="1:4" ht="16.5" customHeight="1" x14ac:dyDescent="0.3">
      <c r="A298" s="4" t="s">
        <v>287</v>
      </c>
      <c r="B298" s="18" t="s">
        <v>3965</v>
      </c>
      <c r="D298" t="e">
        <f>COUNTIF(#REF!, A298)</f>
        <v>#REF!</v>
      </c>
    </row>
    <row r="299" spans="1:4" ht="16.5" customHeight="1" x14ac:dyDescent="0.3">
      <c r="A299" s="4" t="s">
        <v>288</v>
      </c>
      <c r="B299" s="18" t="s">
        <v>3965</v>
      </c>
      <c r="D299" t="e">
        <f>COUNTIF(#REF!, A299)</f>
        <v>#REF!</v>
      </c>
    </row>
    <row r="300" spans="1:4" ht="16.5" customHeight="1" x14ac:dyDescent="0.25">
      <c r="A300" s="4" t="s">
        <v>289</v>
      </c>
      <c r="B300" s="4" t="s">
        <v>3965</v>
      </c>
      <c r="D300" t="e">
        <f>COUNTIF(#REF!, A300)</f>
        <v>#REF!</v>
      </c>
    </row>
    <row r="301" spans="1:4" x14ac:dyDescent="0.25">
      <c r="A301" s="5" t="s">
        <v>290</v>
      </c>
      <c r="B301" s="4" t="s">
        <v>3961</v>
      </c>
      <c r="D301" t="e">
        <f>COUNTIF(#REF!, A301)</f>
        <v>#REF!</v>
      </c>
    </row>
    <row r="302" spans="1:4" ht="16.5" customHeight="1" x14ac:dyDescent="0.25">
      <c r="A302" s="5" t="s">
        <v>291</v>
      </c>
      <c r="B302" s="4" t="s">
        <v>3961</v>
      </c>
      <c r="D302" t="e">
        <f>COUNTIF(#REF!, A302)</f>
        <v>#REF!</v>
      </c>
    </row>
    <row r="303" spans="1:4" ht="16.5" customHeight="1" x14ac:dyDescent="0.25">
      <c r="A303" s="4" t="s">
        <v>292</v>
      </c>
      <c r="B303" s="4" t="s">
        <v>3965</v>
      </c>
      <c r="D303" t="e">
        <f>COUNTIF(#REF!, A303)</f>
        <v>#REF!</v>
      </c>
    </row>
    <row r="304" spans="1:4" ht="16.5" customHeight="1" x14ac:dyDescent="0.25">
      <c r="A304" s="4" t="s">
        <v>293</v>
      </c>
      <c r="B304" s="4" t="s">
        <v>3967</v>
      </c>
      <c r="D304" t="e">
        <f>COUNTIF(#REF!, A304)</f>
        <v>#REF!</v>
      </c>
    </row>
    <row r="305" spans="1:4" x14ac:dyDescent="0.25">
      <c r="A305" s="4" t="s">
        <v>294</v>
      </c>
      <c r="B305" s="4" t="s">
        <v>3965</v>
      </c>
      <c r="D305" t="e">
        <f>COUNTIF(#REF!, A305)</f>
        <v>#REF!</v>
      </c>
    </row>
    <row r="306" spans="1:4" ht="16.5" customHeight="1" x14ac:dyDescent="0.25">
      <c r="A306" s="4" t="s">
        <v>295</v>
      </c>
      <c r="B306" s="4" t="s">
        <v>3965</v>
      </c>
      <c r="D306" t="e">
        <f>COUNTIF(#REF!, A306)</f>
        <v>#REF!</v>
      </c>
    </row>
    <row r="307" spans="1:4" ht="16.5" customHeight="1" x14ac:dyDescent="0.25">
      <c r="A307" s="4" t="s">
        <v>296</v>
      </c>
      <c r="B307" s="4" t="s">
        <v>3965</v>
      </c>
      <c r="D307" t="e">
        <f>COUNTIF(#REF!, A307)</f>
        <v>#REF!</v>
      </c>
    </row>
    <row r="308" spans="1:4" x14ac:dyDescent="0.25">
      <c r="A308" s="4" t="s">
        <v>297</v>
      </c>
      <c r="B308" s="4" t="s">
        <v>3967</v>
      </c>
      <c r="D308" t="e">
        <f>COUNTIF(#REF!, A308)</f>
        <v>#REF!</v>
      </c>
    </row>
    <row r="309" spans="1:4" ht="16.5" customHeight="1" x14ac:dyDescent="0.3">
      <c r="A309" s="4" t="s">
        <v>298</v>
      </c>
      <c r="B309" s="18" t="s">
        <v>3978</v>
      </c>
      <c r="D309" t="e">
        <f>COUNTIF(#REF!, A309)</f>
        <v>#REF!</v>
      </c>
    </row>
    <row r="310" spans="1:4" x14ac:dyDescent="0.25">
      <c r="A310" s="4" t="s">
        <v>299</v>
      </c>
      <c r="B310" s="4" t="s">
        <v>3967</v>
      </c>
      <c r="D310" t="e">
        <f>COUNTIF(#REF!, A310)</f>
        <v>#REF!</v>
      </c>
    </row>
    <row r="311" spans="1:4" ht="16.5" customHeight="1" x14ac:dyDescent="0.3">
      <c r="A311" s="6" t="s">
        <v>300</v>
      </c>
      <c r="B311" s="18" t="s">
        <v>3969</v>
      </c>
      <c r="D311" t="e">
        <f>COUNTIF(#REF!, A311)</f>
        <v>#REF!</v>
      </c>
    </row>
    <row r="312" spans="1:4" ht="16.5" customHeight="1" x14ac:dyDescent="0.3">
      <c r="A312" s="18" t="s">
        <v>2736</v>
      </c>
      <c r="B312" s="18" t="s">
        <v>3969</v>
      </c>
      <c r="D312" t="e">
        <f>COUNTIF(#REF!, A312)</f>
        <v>#REF!</v>
      </c>
    </row>
    <row r="313" spans="1:4" ht="16.5" customHeight="1" x14ac:dyDescent="0.25">
      <c r="A313" s="4" t="s">
        <v>301</v>
      </c>
      <c r="B313" s="4" t="s">
        <v>3961</v>
      </c>
      <c r="D313" t="e">
        <f>COUNTIF(#REF!, A313)</f>
        <v>#REF!</v>
      </c>
    </row>
    <row r="314" spans="1:4" ht="16.5" customHeight="1" x14ac:dyDescent="0.25">
      <c r="A314" s="4" t="s">
        <v>302</v>
      </c>
      <c r="B314" s="4" t="s">
        <v>3965</v>
      </c>
      <c r="D314" t="e">
        <f>COUNTIF(#REF!, A314)</f>
        <v>#REF!</v>
      </c>
    </row>
    <row r="315" spans="1:4" ht="16.5" customHeight="1" x14ac:dyDescent="0.25">
      <c r="A315" s="4" t="s">
        <v>303</v>
      </c>
      <c r="B315" s="3" t="s">
        <v>3965</v>
      </c>
      <c r="D315" t="e">
        <f>COUNTIF(#REF!, A315)</f>
        <v>#REF!</v>
      </c>
    </row>
    <row r="316" spans="1:4" ht="16.5" customHeight="1" x14ac:dyDescent="0.25">
      <c r="A316" s="4" t="s">
        <v>304</v>
      </c>
      <c r="B316" s="4" t="s">
        <v>3967</v>
      </c>
      <c r="D316" t="e">
        <f>COUNTIF(#REF!, A316)</f>
        <v>#REF!</v>
      </c>
    </row>
    <row r="317" spans="1:4" x14ac:dyDescent="0.25">
      <c r="A317" s="4" t="s">
        <v>305</v>
      </c>
      <c r="B317" s="4" t="s">
        <v>3973</v>
      </c>
      <c r="D317" t="e">
        <f>COUNTIF(#REF!, A317)</f>
        <v>#REF!</v>
      </c>
    </row>
    <row r="318" spans="1:4" ht="16.5" customHeight="1" x14ac:dyDescent="0.3">
      <c r="A318" s="6" t="s">
        <v>306</v>
      </c>
      <c r="B318" s="18" t="s">
        <v>3973</v>
      </c>
      <c r="D318" t="e">
        <f>COUNTIF(#REF!, A318)</f>
        <v>#REF!</v>
      </c>
    </row>
    <row r="319" spans="1:4" ht="16.5" customHeight="1" x14ac:dyDescent="0.3">
      <c r="A319" s="6" t="s">
        <v>307</v>
      </c>
      <c r="B319" s="18" t="s">
        <v>3964</v>
      </c>
      <c r="D319" t="e">
        <f>COUNTIF(#REF!, A319)</f>
        <v>#REF!</v>
      </c>
    </row>
    <row r="320" spans="1:4" ht="16.5" customHeight="1" x14ac:dyDescent="0.25">
      <c r="A320" s="4" t="s">
        <v>308</v>
      </c>
      <c r="B320" s="4" t="s">
        <v>3965</v>
      </c>
      <c r="D320" t="e">
        <f>COUNTIF(#REF!, A320)</f>
        <v>#REF!</v>
      </c>
    </row>
    <row r="321" spans="1:4" x14ac:dyDescent="0.25">
      <c r="A321" s="4" t="s">
        <v>309</v>
      </c>
      <c r="B321" s="4" t="s">
        <v>3965</v>
      </c>
      <c r="D321" t="e">
        <f>COUNTIF(#REF!, A321)</f>
        <v>#REF!</v>
      </c>
    </row>
    <row r="322" spans="1:4" ht="16.5" customHeight="1" x14ac:dyDescent="0.25">
      <c r="A322" s="4" t="s">
        <v>310</v>
      </c>
      <c r="B322" s="4" t="s">
        <v>3965</v>
      </c>
      <c r="D322" t="e">
        <f>COUNTIF(#REF!, A322)</f>
        <v>#REF!</v>
      </c>
    </row>
    <row r="323" spans="1:4" ht="16.5" customHeight="1" x14ac:dyDescent="0.25">
      <c r="A323" s="4" t="s">
        <v>311</v>
      </c>
      <c r="B323" s="4" t="s">
        <v>3965</v>
      </c>
      <c r="D323" t="e">
        <f>COUNTIF(#REF!, A323)</f>
        <v>#REF!</v>
      </c>
    </row>
    <row r="324" spans="1:4" ht="16.5" customHeight="1" x14ac:dyDescent="0.25">
      <c r="A324" s="4" t="s">
        <v>312</v>
      </c>
      <c r="B324" s="4" t="s">
        <v>3965</v>
      </c>
      <c r="D324" t="e">
        <f>COUNTIF(#REF!, A324)</f>
        <v>#REF!</v>
      </c>
    </row>
    <row r="325" spans="1:4" ht="16.5" customHeight="1" x14ac:dyDescent="0.25">
      <c r="A325" s="4" t="s">
        <v>313</v>
      </c>
      <c r="B325" s="4" t="s">
        <v>3967</v>
      </c>
      <c r="D325" t="e">
        <f>COUNTIF(#REF!, A325)</f>
        <v>#REF!</v>
      </c>
    </row>
    <row r="326" spans="1:4" ht="16.5" customHeight="1" x14ac:dyDescent="0.25">
      <c r="A326" s="4" t="s">
        <v>314</v>
      </c>
      <c r="B326" s="4" t="s">
        <v>3961</v>
      </c>
      <c r="D326" t="e">
        <f>COUNTIF(#REF!, A326)</f>
        <v>#REF!</v>
      </c>
    </row>
    <row r="327" spans="1:4" ht="16.5" customHeight="1" x14ac:dyDescent="0.25">
      <c r="A327" s="4" t="s">
        <v>315</v>
      </c>
      <c r="B327" s="4" t="s">
        <v>3965</v>
      </c>
      <c r="D327" t="e">
        <f>COUNTIF(#REF!, A327)</f>
        <v>#REF!</v>
      </c>
    </row>
    <row r="328" spans="1:4" x14ac:dyDescent="0.25">
      <c r="A328" s="6" t="s">
        <v>316</v>
      </c>
      <c r="B328" s="4" t="s">
        <v>3967</v>
      </c>
      <c r="D328" t="e">
        <f>COUNTIF(#REF!, A328)</f>
        <v>#REF!</v>
      </c>
    </row>
    <row r="329" spans="1:4" ht="16.5" customHeight="1" x14ac:dyDescent="0.3">
      <c r="A329" s="3" t="s">
        <v>317</v>
      </c>
      <c r="B329" s="109" t="s">
        <v>3965</v>
      </c>
      <c r="D329" t="e">
        <f>COUNTIF(#REF!, A329)</f>
        <v>#REF!</v>
      </c>
    </row>
    <row r="330" spans="1:4" ht="16.5" customHeight="1" x14ac:dyDescent="0.3">
      <c r="A330" s="4" t="s">
        <v>318</v>
      </c>
      <c r="B330" s="18" t="s">
        <v>3965</v>
      </c>
      <c r="D330" t="e">
        <f>COUNTIF(#REF!, A330)</f>
        <v>#REF!</v>
      </c>
    </row>
    <row r="331" spans="1:4" ht="16.5" customHeight="1" x14ac:dyDescent="0.25">
      <c r="A331" s="4" t="s">
        <v>319</v>
      </c>
      <c r="B331" s="4" t="s">
        <v>3967</v>
      </c>
      <c r="D331" t="e">
        <f>COUNTIF(#REF!, A331)</f>
        <v>#REF!</v>
      </c>
    </row>
    <row r="332" spans="1:4" ht="16.5" customHeight="1" x14ac:dyDescent="0.25">
      <c r="A332" s="4" t="s">
        <v>320</v>
      </c>
      <c r="B332" s="4" t="s">
        <v>3967</v>
      </c>
      <c r="D332" t="e">
        <f>COUNTIF(#REF!, A332)</f>
        <v>#REF!</v>
      </c>
    </row>
    <row r="333" spans="1:4" ht="16.5" customHeight="1" x14ac:dyDescent="0.25">
      <c r="A333" s="6" t="s">
        <v>321</v>
      </c>
      <c r="B333" s="4" t="s">
        <v>3967</v>
      </c>
      <c r="D333" t="e">
        <f>COUNTIF(#REF!, A333)</f>
        <v>#REF!</v>
      </c>
    </row>
    <row r="334" spans="1:4" x14ac:dyDescent="0.25">
      <c r="A334" s="4" t="s">
        <v>322</v>
      </c>
      <c r="B334" s="4" t="s">
        <v>3961</v>
      </c>
      <c r="D334" t="e">
        <f>COUNTIF(#REF!, A334)</f>
        <v>#REF!</v>
      </c>
    </row>
    <row r="335" spans="1:4" ht="16.5" customHeight="1" x14ac:dyDescent="0.25">
      <c r="A335" s="4" t="s">
        <v>323</v>
      </c>
      <c r="B335" s="4" t="s">
        <v>3967</v>
      </c>
      <c r="D335" t="e">
        <f>COUNTIF(#REF!, A335)</f>
        <v>#REF!</v>
      </c>
    </row>
    <row r="336" spans="1:4" ht="16.5" customHeight="1" x14ac:dyDescent="0.25">
      <c r="A336" s="3" t="s">
        <v>324</v>
      </c>
      <c r="B336" s="3" t="s">
        <v>3967</v>
      </c>
      <c r="D336" t="e">
        <f>COUNTIF(#REF!, A336)</f>
        <v>#REF!</v>
      </c>
    </row>
    <row r="337" spans="1:4" ht="16.5" customHeight="1" x14ac:dyDescent="0.25">
      <c r="A337" s="4" t="s">
        <v>325</v>
      </c>
      <c r="B337" s="4" t="s">
        <v>3965</v>
      </c>
      <c r="D337" t="e">
        <f>COUNTIF(#REF!, A337)</f>
        <v>#REF!</v>
      </c>
    </row>
    <row r="338" spans="1:4" ht="16.5" customHeight="1" x14ac:dyDescent="0.25">
      <c r="A338" s="4" t="s">
        <v>326</v>
      </c>
      <c r="B338" s="4" t="s">
        <v>3967</v>
      </c>
      <c r="D338" t="e">
        <f>COUNTIF(#REF!, A338)</f>
        <v>#REF!</v>
      </c>
    </row>
    <row r="339" spans="1:4" x14ac:dyDescent="0.25">
      <c r="A339" s="6" t="s">
        <v>327</v>
      </c>
      <c r="B339" s="4" t="s">
        <v>3967</v>
      </c>
      <c r="D339" t="e">
        <f>COUNTIF(#REF!, A339)</f>
        <v>#REF!</v>
      </c>
    </row>
    <row r="340" spans="1:4" ht="16.5" customHeight="1" x14ac:dyDescent="0.25">
      <c r="A340" s="4" t="s">
        <v>328</v>
      </c>
      <c r="B340" s="4" t="s">
        <v>3967</v>
      </c>
      <c r="D340" t="e">
        <f>COUNTIF(#REF!, A340)</f>
        <v>#REF!</v>
      </c>
    </row>
    <row r="341" spans="1:4" x14ac:dyDescent="0.3">
      <c r="A341" s="14" t="s">
        <v>329</v>
      </c>
      <c r="B341" s="19" t="s">
        <v>3967</v>
      </c>
      <c r="D341" t="e">
        <f>COUNTIF(#REF!, A341)</f>
        <v>#REF!</v>
      </c>
    </row>
    <row r="342" spans="1:4" ht="16.5" customHeight="1" x14ac:dyDescent="0.25">
      <c r="A342" s="4" t="s">
        <v>330</v>
      </c>
      <c r="B342" s="4" t="s">
        <v>3967</v>
      </c>
      <c r="D342" t="e">
        <f>COUNTIF(#REF!, A342)</f>
        <v>#REF!</v>
      </c>
    </row>
    <row r="343" spans="1:4" ht="16.5" customHeight="1" x14ac:dyDescent="0.3">
      <c r="A343" s="41" t="s">
        <v>2648</v>
      </c>
      <c r="B343" s="18" t="s">
        <v>3965</v>
      </c>
      <c r="D343" t="e">
        <f>COUNTIF(#REF!, A343)</f>
        <v>#REF!</v>
      </c>
    </row>
    <row r="344" spans="1:4" x14ac:dyDescent="0.3">
      <c r="A344" s="19" t="s">
        <v>2710</v>
      </c>
      <c r="B344" s="19" t="s">
        <v>3967</v>
      </c>
      <c r="D344" t="e">
        <f>COUNTIF(#REF!, A344)</f>
        <v>#REF!</v>
      </c>
    </row>
    <row r="345" spans="1:4" ht="16.5" customHeight="1" x14ac:dyDescent="0.25">
      <c r="A345" s="5" t="s">
        <v>331</v>
      </c>
      <c r="B345" s="4" t="s">
        <v>3961</v>
      </c>
      <c r="D345" t="e">
        <f>COUNTIF(#REF!, A345)</f>
        <v>#REF!</v>
      </c>
    </row>
    <row r="346" spans="1:4" ht="16.5" customHeight="1" x14ac:dyDescent="0.25">
      <c r="A346" s="5" t="s">
        <v>332</v>
      </c>
      <c r="B346" s="4" t="s">
        <v>3961</v>
      </c>
      <c r="D346" t="e">
        <f>COUNTIF(#REF!, A346)</f>
        <v>#REF!</v>
      </c>
    </row>
    <row r="347" spans="1:4" ht="16.5" customHeight="1" x14ac:dyDescent="0.25">
      <c r="A347" s="5" t="s">
        <v>333</v>
      </c>
      <c r="B347" s="4" t="s">
        <v>3961</v>
      </c>
      <c r="D347" t="e">
        <f>COUNTIF(#REF!, A347)</f>
        <v>#REF!</v>
      </c>
    </row>
    <row r="348" spans="1:4" ht="16.5" customHeight="1" x14ac:dyDescent="0.25">
      <c r="A348" s="5" t="s">
        <v>334</v>
      </c>
      <c r="B348" s="4" t="s">
        <v>3961</v>
      </c>
      <c r="D348" t="e">
        <f>COUNTIF(#REF!, A348)</f>
        <v>#REF!</v>
      </c>
    </row>
    <row r="349" spans="1:4" ht="16.5" customHeight="1" x14ac:dyDescent="0.25">
      <c r="A349" s="4" t="s">
        <v>335</v>
      </c>
      <c r="B349" s="4" t="s">
        <v>3961</v>
      </c>
      <c r="D349" t="e">
        <f>COUNTIF(#REF!, A349)</f>
        <v>#REF!</v>
      </c>
    </row>
    <row r="350" spans="1:4" ht="16.5" customHeight="1" x14ac:dyDescent="0.25">
      <c r="A350" s="6" t="s">
        <v>336</v>
      </c>
      <c r="B350" s="4" t="s">
        <v>3961</v>
      </c>
      <c r="D350" t="e">
        <f>COUNTIF(#REF!, A350)</f>
        <v>#REF!</v>
      </c>
    </row>
    <row r="351" spans="1:4" ht="16.5" customHeight="1" x14ac:dyDescent="0.25">
      <c r="A351" s="5" t="s">
        <v>337</v>
      </c>
      <c r="B351" s="4" t="s">
        <v>3961</v>
      </c>
      <c r="D351" t="e">
        <f>COUNTIF(#REF!, A351)</f>
        <v>#REF!</v>
      </c>
    </row>
    <row r="352" spans="1:4" ht="16.5" customHeight="1" x14ac:dyDescent="0.25">
      <c r="A352" s="5" t="s">
        <v>338</v>
      </c>
      <c r="B352" s="4" t="s">
        <v>3961</v>
      </c>
      <c r="D352" t="e">
        <f>COUNTIF(#REF!, A352)</f>
        <v>#REF!</v>
      </c>
    </row>
    <row r="353" spans="1:4" ht="16.5" customHeight="1" x14ac:dyDescent="0.25">
      <c r="A353" s="4" t="s">
        <v>339</v>
      </c>
      <c r="B353" s="4" t="s">
        <v>3961</v>
      </c>
      <c r="D353" t="e">
        <f>COUNTIF(#REF!, A353)</f>
        <v>#REF!</v>
      </c>
    </row>
    <row r="354" spans="1:4" ht="16.5" customHeight="1" x14ac:dyDescent="0.25">
      <c r="A354" s="5" t="s">
        <v>340</v>
      </c>
      <c r="B354" s="4" t="s">
        <v>3961</v>
      </c>
      <c r="D354" t="e">
        <f>COUNTIF(#REF!, A354)</f>
        <v>#REF!</v>
      </c>
    </row>
    <row r="355" spans="1:4" ht="16.5" customHeight="1" x14ac:dyDescent="0.25">
      <c r="A355" s="4" t="s">
        <v>341</v>
      </c>
      <c r="B355" s="4" t="s">
        <v>3967</v>
      </c>
      <c r="D355" t="e">
        <f>COUNTIF(#REF!, A355)</f>
        <v>#REF!</v>
      </c>
    </row>
    <row r="356" spans="1:4" ht="16.5" customHeight="1" x14ac:dyDescent="0.25">
      <c r="A356" s="4" t="s">
        <v>342</v>
      </c>
      <c r="B356" s="4" t="s">
        <v>3965</v>
      </c>
      <c r="D356" t="e">
        <f>COUNTIF(#REF!, A356)</f>
        <v>#REF!</v>
      </c>
    </row>
    <row r="357" spans="1:4" x14ac:dyDescent="0.25">
      <c r="A357" s="4" t="s">
        <v>343</v>
      </c>
      <c r="B357" s="4" t="s">
        <v>3965</v>
      </c>
      <c r="D357" t="e">
        <f>COUNTIF(#REF!, A357)</f>
        <v>#REF!</v>
      </c>
    </row>
    <row r="358" spans="1:4" ht="16.5" customHeight="1" x14ac:dyDescent="0.3">
      <c r="A358" s="3" t="s">
        <v>344</v>
      </c>
      <c r="B358" s="109" t="s">
        <v>3984</v>
      </c>
      <c r="D358" t="e">
        <f>COUNTIF(#REF!, A358)</f>
        <v>#REF!</v>
      </c>
    </row>
    <row r="359" spans="1:4" x14ac:dyDescent="0.25">
      <c r="A359" s="5" t="s">
        <v>345</v>
      </c>
      <c r="B359" s="4" t="s">
        <v>3961</v>
      </c>
      <c r="D359" t="e">
        <f>COUNTIF(#REF!, A359)</f>
        <v>#REF!</v>
      </c>
    </row>
    <row r="360" spans="1:4" x14ac:dyDescent="0.25">
      <c r="A360" s="5" t="s">
        <v>346</v>
      </c>
      <c r="B360" s="4" t="s">
        <v>3961</v>
      </c>
      <c r="D360" t="e">
        <f>COUNTIF(#REF!, A360)</f>
        <v>#REF!</v>
      </c>
    </row>
    <row r="361" spans="1:4" ht="16.5" customHeight="1" x14ac:dyDescent="0.3">
      <c r="A361" s="4" t="s">
        <v>347</v>
      </c>
      <c r="B361" s="109" t="s">
        <v>3961</v>
      </c>
      <c r="D361" t="e">
        <f>COUNTIF(#REF!, A361)</f>
        <v>#REF!</v>
      </c>
    </row>
    <row r="362" spans="1:4" ht="16.5" customHeight="1" x14ac:dyDescent="0.3">
      <c r="A362" s="4" t="s">
        <v>348</v>
      </c>
      <c r="B362" s="18" t="s">
        <v>3964</v>
      </c>
      <c r="D362" t="e">
        <f>COUNTIF(#REF!, A362)</f>
        <v>#REF!</v>
      </c>
    </row>
    <row r="363" spans="1:4" ht="16.5" customHeight="1" x14ac:dyDescent="0.3">
      <c r="A363" s="4" t="s">
        <v>349</v>
      </c>
      <c r="B363" s="18" t="s">
        <v>3964</v>
      </c>
      <c r="D363" t="e">
        <f>COUNTIF(#REF!, A363)</f>
        <v>#REF!</v>
      </c>
    </row>
    <row r="364" spans="1:4" x14ac:dyDescent="0.25">
      <c r="A364" s="4" t="s">
        <v>350</v>
      </c>
      <c r="B364" s="4" t="s">
        <v>3967</v>
      </c>
      <c r="D364" t="e">
        <f>COUNTIF(#REF!, A364)</f>
        <v>#REF!</v>
      </c>
    </row>
    <row r="365" spans="1:4" ht="16.5" customHeight="1" x14ac:dyDescent="0.3">
      <c r="A365" s="4" t="s">
        <v>351</v>
      </c>
      <c r="B365" s="18" t="s">
        <v>3964</v>
      </c>
      <c r="D365" t="e">
        <f>COUNTIF(#REF!, A365)</f>
        <v>#REF!</v>
      </c>
    </row>
    <row r="366" spans="1:4" ht="16.5" customHeight="1" x14ac:dyDescent="0.3">
      <c r="A366" s="4" t="s">
        <v>352</v>
      </c>
      <c r="B366" s="18" t="s">
        <v>3964</v>
      </c>
      <c r="D366" t="e">
        <f>COUNTIF(#REF!, A366)</f>
        <v>#REF!</v>
      </c>
    </row>
    <row r="367" spans="1:4" ht="16.5" customHeight="1" x14ac:dyDescent="0.3">
      <c r="A367" s="5" t="s">
        <v>353</v>
      </c>
      <c r="B367" s="18" t="s">
        <v>3961</v>
      </c>
      <c r="D367" t="e">
        <f>COUNTIF(#REF!, A367)</f>
        <v>#REF!</v>
      </c>
    </row>
    <row r="368" spans="1:4" ht="16.5" customHeight="1" x14ac:dyDescent="0.3">
      <c r="A368" s="4" t="s">
        <v>354</v>
      </c>
      <c r="B368" s="18" t="s">
        <v>3961</v>
      </c>
      <c r="D368" t="e">
        <f>COUNTIF(#REF!, A368)</f>
        <v>#REF!</v>
      </c>
    </row>
    <row r="369" spans="1:4" ht="16.5" customHeight="1" x14ac:dyDescent="0.3">
      <c r="A369" s="4" t="s">
        <v>355</v>
      </c>
      <c r="B369" s="18" t="s">
        <v>3964</v>
      </c>
      <c r="D369" t="e">
        <f>COUNTIF(#REF!, A369)</f>
        <v>#REF!</v>
      </c>
    </row>
    <row r="370" spans="1:4" x14ac:dyDescent="0.25">
      <c r="A370" s="4" t="s">
        <v>356</v>
      </c>
      <c r="B370" s="4" t="s">
        <v>3965</v>
      </c>
      <c r="D370" t="e">
        <f>COUNTIF(#REF!, A370)</f>
        <v>#REF!</v>
      </c>
    </row>
    <row r="371" spans="1:4" x14ac:dyDescent="0.25">
      <c r="A371" s="5" t="s">
        <v>357</v>
      </c>
      <c r="B371" s="4" t="s">
        <v>3961</v>
      </c>
      <c r="D371" t="e">
        <f>COUNTIF(#REF!, A371)</f>
        <v>#REF!</v>
      </c>
    </row>
    <row r="372" spans="1:4" x14ac:dyDescent="0.25">
      <c r="A372" s="5" t="s">
        <v>358</v>
      </c>
      <c r="B372" s="4" t="s">
        <v>3961</v>
      </c>
      <c r="D372" t="e">
        <f>COUNTIF(#REF!, A372)</f>
        <v>#REF!</v>
      </c>
    </row>
    <row r="373" spans="1:4" ht="16.5" customHeight="1" x14ac:dyDescent="0.3">
      <c r="A373" s="18" t="s">
        <v>2771</v>
      </c>
      <c r="B373" s="115" t="s">
        <v>3961</v>
      </c>
      <c r="D373" t="e">
        <f>COUNTIF(#REF!, A373)</f>
        <v>#REF!</v>
      </c>
    </row>
    <row r="374" spans="1:4" ht="16.5" customHeight="1" x14ac:dyDescent="0.25">
      <c r="A374" s="4" t="s">
        <v>359</v>
      </c>
      <c r="B374" s="4" t="s">
        <v>3967</v>
      </c>
      <c r="D374" t="e">
        <f>COUNTIF(#REF!, A374)</f>
        <v>#REF!</v>
      </c>
    </row>
    <row r="375" spans="1:4" x14ac:dyDescent="0.3">
      <c r="A375" s="41" t="s">
        <v>2649</v>
      </c>
      <c r="B375" s="18" t="s">
        <v>3961</v>
      </c>
      <c r="D375" t="e">
        <f>COUNTIF(#REF!, A375)</f>
        <v>#REF!</v>
      </c>
    </row>
    <row r="376" spans="1:4" ht="16.5" customHeight="1" x14ac:dyDescent="0.25">
      <c r="A376" s="4" t="s">
        <v>360</v>
      </c>
      <c r="B376" s="4" t="s">
        <v>3967</v>
      </c>
      <c r="D376" t="e">
        <f>COUNTIF(#REF!, A376)</f>
        <v>#REF!</v>
      </c>
    </row>
    <row r="377" spans="1:4" ht="17.25" customHeight="1" thickBot="1" x14ac:dyDescent="0.3">
      <c r="A377" s="4" t="s">
        <v>361</v>
      </c>
      <c r="B377" s="4" t="s">
        <v>3961</v>
      </c>
      <c r="D377" t="e">
        <f>COUNTIF(#REF!, A377)</f>
        <v>#REF!</v>
      </c>
    </row>
    <row r="378" spans="1:4" ht="17.25" customHeight="1" thickBot="1" x14ac:dyDescent="0.35">
      <c r="A378" s="120" t="s">
        <v>2772</v>
      </c>
      <c r="B378" s="110" t="s">
        <v>3961</v>
      </c>
      <c r="D378" t="e">
        <f>COUNTIF(#REF!, A378)</f>
        <v>#REF!</v>
      </c>
    </row>
    <row r="379" spans="1:4" ht="16.5" customHeight="1" x14ac:dyDescent="0.25">
      <c r="A379" s="13" t="s">
        <v>362</v>
      </c>
      <c r="B379" s="4" t="s">
        <v>3967</v>
      </c>
      <c r="D379" t="e">
        <f>COUNTIF(#REF!, A379)</f>
        <v>#REF!</v>
      </c>
    </row>
    <row r="380" spans="1:4" ht="16.5" customHeight="1" x14ac:dyDescent="0.25">
      <c r="A380" s="4" t="s">
        <v>363</v>
      </c>
      <c r="B380" s="4" t="s">
        <v>3965</v>
      </c>
      <c r="D380" t="e">
        <f>COUNTIF(#REF!, A380)</f>
        <v>#REF!</v>
      </c>
    </row>
    <row r="381" spans="1:4" ht="16.5" customHeight="1" x14ac:dyDescent="0.25">
      <c r="A381" s="4" t="s">
        <v>364</v>
      </c>
      <c r="B381" s="4" t="s">
        <v>3965</v>
      </c>
      <c r="D381" t="e">
        <f>COUNTIF(#REF!, A381)</f>
        <v>#REF!</v>
      </c>
    </row>
    <row r="382" spans="1:4" x14ac:dyDescent="0.25">
      <c r="A382" s="4" t="s">
        <v>365</v>
      </c>
      <c r="B382" s="4" t="s">
        <v>3965</v>
      </c>
      <c r="D382" t="e">
        <f>COUNTIF(#REF!, A382)</f>
        <v>#REF!</v>
      </c>
    </row>
    <row r="383" spans="1:4" x14ac:dyDescent="0.25">
      <c r="A383" s="4" t="s">
        <v>366</v>
      </c>
      <c r="B383" s="4" t="s">
        <v>3965</v>
      </c>
      <c r="D383" t="e">
        <f>COUNTIF(#REF!, A383)</f>
        <v>#REF!</v>
      </c>
    </row>
    <row r="384" spans="1:4" ht="16.5" customHeight="1" x14ac:dyDescent="0.25">
      <c r="A384" s="4" t="s">
        <v>367</v>
      </c>
      <c r="B384" s="4" t="s">
        <v>3965</v>
      </c>
      <c r="D384" t="e">
        <f>COUNTIF(#REF!, A384)</f>
        <v>#REF!</v>
      </c>
    </row>
    <row r="385" spans="1:4" ht="16.5" customHeight="1" x14ac:dyDescent="0.25">
      <c r="A385" s="4" t="s">
        <v>368</v>
      </c>
      <c r="B385" s="4" t="s">
        <v>3965</v>
      </c>
      <c r="D385" t="e">
        <f>COUNTIF(#REF!, A385)</f>
        <v>#REF!</v>
      </c>
    </row>
    <row r="386" spans="1:4" ht="16.5" customHeight="1" x14ac:dyDescent="0.25">
      <c r="A386" s="4" t="s">
        <v>369</v>
      </c>
      <c r="B386" s="4" t="s">
        <v>3961</v>
      </c>
      <c r="D386" t="e">
        <f>COUNTIF(#REF!, A386)</f>
        <v>#REF!</v>
      </c>
    </row>
    <row r="387" spans="1:4" x14ac:dyDescent="0.25">
      <c r="A387" s="5" t="s">
        <v>370</v>
      </c>
      <c r="B387" s="4" t="s">
        <v>3961</v>
      </c>
      <c r="D387" t="e">
        <f>COUNTIF(#REF!, A387)</f>
        <v>#REF!</v>
      </c>
    </row>
    <row r="388" spans="1:4" x14ac:dyDescent="0.25">
      <c r="A388" s="5" t="s">
        <v>371</v>
      </c>
      <c r="B388" s="4" t="s">
        <v>3961</v>
      </c>
      <c r="D388" t="e">
        <f>COUNTIF(#REF!, A388)</f>
        <v>#REF!</v>
      </c>
    </row>
    <row r="389" spans="1:4" ht="16.5" customHeight="1" x14ac:dyDescent="0.25">
      <c r="A389" s="4" t="s">
        <v>373</v>
      </c>
      <c r="B389" s="4" t="s">
        <v>3967</v>
      </c>
      <c r="D389" t="e">
        <f>COUNTIF(#REF!, A389)</f>
        <v>#REF!</v>
      </c>
    </row>
    <row r="390" spans="1:4" x14ac:dyDescent="0.25">
      <c r="A390" s="4" t="s">
        <v>374</v>
      </c>
      <c r="B390" s="4" t="s">
        <v>3967</v>
      </c>
      <c r="D390" t="e">
        <f>COUNTIF(#REF!, A390)</f>
        <v>#REF!</v>
      </c>
    </row>
    <row r="391" spans="1:4" x14ac:dyDescent="0.25">
      <c r="A391" s="4" t="s">
        <v>375</v>
      </c>
      <c r="B391" s="4" t="s">
        <v>3965</v>
      </c>
      <c r="D391" t="e">
        <f>COUNTIF(#REF!, A391)</f>
        <v>#REF!</v>
      </c>
    </row>
    <row r="392" spans="1:4" x14ac:dyDescent="0.25">
      <c r="A392" s="4" t="s">
        <v>376</v>
      </c>
      <c r="B392" s="4" t="s">
        <v>3967</v>
      </c>
      <c r="D392" t="e">
        <f>COUNTIF(#REF!, A392)</f>
        <v>#REF!</v>
      </c>
    </row>
    <row r="393" spans="1:4" ht="16.5" customHeight="1" x14ac:dyDescent="0.3">
      <c r="A393" s="4" t="s">
        <v>377</v>
      </c>
      <c r="B393" s="18" t="s">
        <v>3964</v>
      </c>
      <c r="D393" t="e">
        <f>COUNTIF(#REF!, A393)</f>
        <v>#REF!</v>
      </c>
    </row>
    <row r="394" spans="1:4" ht="16.5" customHeight="1" x14ac:dyDescent="0.3">
      <c r="A394" s="5" t="s">
        <v>378</v>
      </c>
      <c r="B394" s="18" t="s">
        <v>3963</v>
      </c>
      <c r="D394" t="e">
        <f>COUNTIF(#REF!, A394)</f>
        <v>#REF!</v>
      </c>
    </row>
    <row r="395" spans="1:4" ht="16.5" customHeight="1" x14ac:dyDescent="0.3">
      <c r="A395" s="3" t="s">
        <v>379</v>
      </c>
      <c r="B395" s="109" t="s">
        <v>3985</v>
      </c>
      <c r="D395" t="e">
        <f>COUNTIF(#REF!, A395)</f>
        <v>#REF!</v>
      </c>
    </row>
    <row r="396" spans="1:4" x14ac:dyDescent="0.25">
      <c r="A396" s="5" t="s">
        <v>380</v>
      </c>
      <c r="B396" s="4" t="s">
        <v>3961</v>
      </c>
      <c r="D396" t="e">
        <f>COUNTIF(#REF!, A396)</f>
        <v>#REF!</v>
      </c>
    </row>
    <row r="397" spans="1:4" ht="16.5" customHeight="1" x14ac:dyDescent="0.3">
      <c r="A397" s="5" t="s">
        <v>381</v>
      </c>
      <c r="B397" s="109" t="s">
        <v>3961</v>
      </c>
      <c r="D397" t="e">
        <f>COUNTIF(#REF!, A397)</f>
        <v>#REF!</v>
      </c>
    </row>
    <row r="398" spans="1:4" x14ac:dyDescent="0.3">
      <c r="A398" s="4" t="s">
        <v>382</v>
      </c>
      <c r="B398" s="18" t="s">
        <v>3965</v>
      </c>
      <c r="D398" t="e">
        <f>COUNTIF(#REF!, A398)</f>
        <v>#REF!</v>
      </c>
    </row>
    <row r="399" spans="1:4" ht="16.5" customHeight="1" x14ac:dyDescent="0.3">
      <c r="A399" s="3" t="s">
        <v>383</v>
      </c>
      <c r="B399" s="18" t="s">
        <v>3980</v>
      </c>
      <c r="D399" t="e">
        <f>COUNTIF(#REF!, A399)</f>
        <v>#REF!</v>
      </c>
    </row>
    <row r="400" spans="1:4" ht="16.5" customHeight="1" x14ac:dyDescent="0.3">
      <c r="A400" s="4" t="s">
        <v>384</v>
      </c>
      <c r="B400" s="18" t="s">
        <v>3962</v>
      </c>
      <c r="D400" t="e">
        <f>COUNTIF(#REF!, A400)</f>
        <v>#REF!</v>
      </c>
    </row>
    <row r="401" spans="1:4" ht="16.5" customHeight="1" x14ac:dyDescent="0.25">
      <c r="A401" s="4" t="s">
        <v>385</v>
      </c>
      <c r="B401" s="4" t="s">
        <v>3965</v>
      </c>
      <c r="D401" t="e">
        <f>COUNTIF(#REF!, A401)</f>
        <v>#REF!</v>
      </c>
    </row>
    <row r="402" spans="1:4" ht="16.5" customHeight="1" x14ac:dyDescent="0.25">
      <c r="A402" s="4" t="s">
        <v>386</v>
      </c>
      <c r="B402" s="3" t="s">
        <v>3965</v>
      </c>
      <c r="D402" t="e">
        <f>COUNTIF(#REF!, A402)</f>
        <v>#REF!</v>
      </c>
    </row>
    <row r="403" spans="1:4" x14ac:dyDescent="0.25">
      <c r="A403" s="4" t="s">
        <v>387</v>
      </c>
      <c r="B403" s="4" t="s">
        <v>3965</v>
      </c>
      <c r="D403" t="e">
        <f>COUNTIF(#REF!, A403)</f>
        <v>#REF!</v>
      </c>
    </row>
    <row r="404" spans="1:4" ht="16.5" customHeight="1" x14ac:dyDescent="0.25">
      <c r="A404" s="4" t="s">
        <v>388</v>
      </c>
      <c r="B404" s="4" t="s">
        <v>3965</v>
      </c>
      <c r="D404" t="e">
        <f>COUNTIF(#REF!, A404)</f>
        <v>#REF!</v>
      </c>
    </row>
    <row r="405" spans="1:4" x14ac:dyDescent="0.25">
      <c r="A405" s="4" t="s">
        <v>389</v>
      </c>
      <c r="B405" s="4" t="s">
        <v>3961</v>
      </c>
      <c r="D405" t="e">
        <f>COUNTIF(#REF!, A405)</f>
        <v>#REF!</v>
      </c>
    </row>
    <row r="406" spans="1:4" x14ac:dyDescent="0.25">
      <c r="A406" s="4" t="s">
        <v>390</v>
      </c>
      <c r="B406" s="4" t="s">
        <v>3965</v>
      </c>
      <c r="D406" t="e">
        <f>COUNTIF(#REF!, A406)</f>
        <v>#REF!</v>
      </c>
    </row>
    <row r="407" spans="1:4" x14ac:dyDescent="0.25">
      <c r="A407" s="4" t="s">
        <v>391</v>
      </c>
      <c r="B407" s="4" t="s">
        <v>3965</v>
      </c>
      <c r="D407" t="e">
        <f>COUNTIF(#REF!, A407)</f>
        <v>#REF!</v>
      </c>
    </row>
    <row r="408" spans="1:4" x14ac:dyDescent="0.25">
      <c r="A408" s="3" t="s">
        <v>392</v>
      </c>
      <c r="B408" s="4" t="s">
        <v>3965</v>
      </c>
      <c r="D408" t="e">
        <f>COUNTIF(#REF!, A408)</f>
        <v>#REF!</v>
      </c>
    </row>
    <row r="409" spans="1:4" ht="16.5" customHeight="1" x14ac:dyDescent="0.25">
      <c r="A409" s="6" t="s">
        <v>393</v>
      </c>
      <c r="B409" s="4" t="s">
        <v>3965</v>
      </c>
      <c r="D409" t="e">
        <f>COUNTIF(#REF!, A409)</f>
        <v>#REF!</v>
      </c>
    </row>
    <row r="410" spans="1:4" ht="16.5" customHeight="1" x14ac:dyDescent="0.3">
      <c r="A410" s="4" t="s">
        <v>394</v>
      </c>
      <c r="B410" s="18" t="s">
        <v>3965</v>
      </c>
      <c r="D410" t="e">
        <f>COUNTIF(#REF!, A410)</f>
        <v>#REF!</v>
      </c>
    </row>
    <row r="411" spans="1:4" ht="16.5" customHeight="1" x14ac:dyDescent="0.3">
      <c r="A411" s="4" t="s">
        <v>395</v>
      </c>
      <c r="B411" s="18" t="s">
        <v>3965</v>
      </c>
      <c r="D411" t="e">
        <f>COUNTIF(#REF!, A411)</f>
        <v>#REF!</v>
      </c>
    </row>
    <row r="412" spans="1:4" x14ac:dyDescent="0.25">
      <c r="A412" s="4" t="s">
        <v>396</v>
      </c>
      <c r="B412" s="4" t="s">
        <v>3965</v>
      </c>
      <c r="D412" t="e">
        <f>COUNTIF(#REF!, A412)</f>
        <v>#REF!</v>
      </c>
    </row>
    <row r="413" spans="1:4" ht="16.5" customHeight="1" x14ac:dyDescent="0.25">
      <c r="A413" s="4" t="s">
        <v>397</v>
      </c>
      <c r="B413" s="4" t="s">
        <v>3965</v>
      </c>
      <c r="D413" t="e">
        <f>COUNTIF(#REF!, A413)</f>
        <v>#REF!</v>
      </c>
    </row>
    <row r="414" spans="1:4" ht="16.5" customHeight="1" x14ac:dyDescent="0.25">
      <c r="A414" s="4" t="s">
        <v>398</v>
      </c>
      <c r="B414" s="4" t="s">
        <v>3965</v>
      </c>
      <c r="D414" t="e">
        <f>COUNTIF(#REF!, A414)</f>
        <v>#REF!</v>
      </c>
    </row>
    <row r="415" spans="1:4" ht="16.5" customHeight="1" x14ac:dyDescent="0.25">
      <c r="A415" s="4" t="s">
        <v>399</v>
      </c>
      <c r="B415" s="4" t="s">
        <v>3965</v>
      </c>
      <c r="D415" t="e">
        <f>COUNTIF(#REF!, A415)</f>
        <v>#REF!</v>
      </c>
    </row>
    <row r="416" spans="1:4" x14ac:dyDescent="0.25">
      <c r="A416" s="4" t="s">
        <v>400</v>
      </c>
      <c r="B416" s="4" t="s">
        <v>3965</v>
      </c>
      <c r="D416" t="e">
        <f>COUNTIF(#REF!, A416)</f>
        <v>#REF!</v>
      </c>
    </row>
    <row r="417" spans="1:4" ht="16.5" customHeight="1" x14ac:dyDescent="0.3">
      <c r="A417" s="4" t="s">
        <v>401</v>
      </c>
      <c r="B417" s="18" t="s">
        <v>3965</v>
      </c>
      <c r="D417" t="e">
        <f>COUNTIF(#REF!, A417)</f>
        <v>#REF!</v>
      </c>
    </row>
    <row r="418" spans="1:4" ht="16.5" customHeight="1" x14ac:dyDescent="0.3">
      <c r="A418" s="3" t="s">
        <v>402</v>
      </c>
      <c r="B418" s="18" t="s">
        <v>3965</v>
      </c>
      <c r="D418" t="e">
        <f>COUNTIF(#REF!, A418)</f>
        <v>#REF!</v>
      </c>
    </row>
    <row r="419" spans="1:4" x14ac:dyDescent="0.25">
      <c r="A419" s="4" t="s">
        <v>403</v>
      </c>
      <c r="B419" s="4" t="s">
        <v>3967</v>
      </c>
      <c r="D419" t="e">
        <f>COUNTIF(#REF!, A419)</f>
        <v>#REF!</v>
      </c>
    </row>
    <row r="420" spans="1:4" ht="16.5" customHeight="1" x14ac:dyDescent="0.3">
      <c r="A420" s="4" t="s">
        <v>404</v>
      </c>
      <c r="B420" s="18" t="s">
        <v>3964</v>
      </c>
      <c r="D420" t="e">
        <f>COUNTIF(#REF!, A420)</f>
        <v>#REF!</v>
      </c>
    </row>
    <row r="421" spans="1:4" ht="16.5" customHeight="1" x14ac:dyDescent="0.25">
      <c r="A421" s="4" t="s">
        <v>406</v>
      </c>
      <c r="B421" s="4" t="s">
        <v>3965</v>
      </c>
      <c r="D421" t="e">
        <f>COUNTIF(#REF!, A421)</f>
        <v>#REF!</v>
      </c>
    </row>
    <row r="422" spans="1:4" ht="16.5" customHeight="1" x14ac:dyDescent="0.3">
      <c r="A422" s="4" t="s">
        <v>407</v>
      </c>
      <c r="B422" s="109" t="s">
        <v>3966</v>
      </c>
      <c r="D422" t="e">
        <f>COUNTIF(#REF!, A422)</f>
        <v>#REF!</v>
      </c>
    </row>
    <row r="423" spans="1:4" ht="16.5" customHeight="1" x14ac:dyDescent="0.25">
      <c r="A423" s="4" t="s">
        <v>408</v>
      </c>
      <c r="B423" s="4" t="s">
        <v>3967</v>
      </c>
      <c r="D423" t="e">
        <f>COUNTIF(#REF!, A423)</f>
        <v>#REF!</v>
      </c>
    </row>
    <row r="424" spans="1:4" ht="16.5" customHeight="1" x14ac:dyDescent="0.25">
      <c r="A424" s="4" t="s">
        <v>409</v>
      </c>
      <c r="B424" s="4" t="s">
        <v>3965</v>
      </c>
      <c r="D424" t="e">
        <f>COUNTIF(#REF!, A424)</f>
        <v>#REF!</v>
      </c>
    </row>
    <row r="425" spans="1:4" x14ac:dyDescent="0.25">
      <c r="A425" s="4" t="s">
        <v>410</v>
      </c>
      <c r="B425" s="4" t="s">
        <v>3967</v>
      </c>
      <c r="D425" t="e">
        <f>COUNTIF(#REF!, A425)</f>
        <v>#REF!</v>
      </c>
    </row>
    <row r="426" spans="1:4" ht="16.5" customHeight="1" x14ac:dyDescent="0.25">
      <c r="A426" s="4" t="s">
        <v>412</v>
      </c>
      <c r="B426" s="4" t="s">
        <v>3967</v>
      </c>
      <c r="D426" t="e">
        <f>COUNTIF(#REF!, A426)</f>
        <v>#REF!</v>
      </c>
    </row>
    <row r="427" spans="1:4" ht="16.5" customHeight="1" x14ac:dyDescent="0.3">
      <c r="A427" s="4" t="s">
        <v>413</v>
      </c>
      <c r="B427" s="18" t="s">
        <v>3965</v>
      </c>
      <c r="D427" t="e">
        <f>COUNTIF(#REF!, A427)</f>
        <v>#REF!</v>
      </c>
    </row>
    <row r="428" spans="1:4" x14ac:dyDescent="0.25">
      <c r="A428" s="4" t="s">
        <v>414</v>
      </c>
      <c r="B428" s="4" t="s">
        <v>3965</v>
      </c>
      <c r="D428" t="e">
        <f>COUNTIF(#REF!, A428)</f>
        <v>#REF!</v>
      </c>
    </row>
    <row r="429" spans="1:4" x14ac:dyDescent="0.25">
      <c r="A429" s="4" t="s">
        <v>415</v>
      </c>
      <c r="B429" s="4" t="s">
        <v>3961</v>
      </c>
      <c r="D429" t="e">
        <f>COUNTIF(#REF!, A429)</f>
        <v>#REF!</v>
      </c>
    </row>
    <row r="430" spans="1:4" x14ac:dyDescent="0.25">
      <c r="A430" s="17" t="s">
        <v>416</v>
      </c>
      <c r="B430" s="4" t="s">
        <v>3967</v>
      </c>
      <c r="D430" t="e">
        <f>COUNTIF(#REF!, A430)</f>
        <v>#REF!</v>
      </c>
    </row>
    <row r="431" spans="1:4" x14ac:dyDescent="0.25">
      <c r="A431" s="4" t="s">
        <v>417</v>
      </c>
      <c r="B431" s="4" t="s">
        <v>3967</v>
      </c>
      <c r="D431" t="e">
        <f>COUNTIF(#REF!, A431)</f>
        <v>#REF!</v>
      </c>
    </row>
    <row r="432" spans="1:4" x14ac:dyDescent="0.25">
      <c r="A432" s="4" t="s">
        <v>418</v>
      </c>
      <c r="B432" s="4" t="s">
        <v>3967</v>
      </c>
      <c r="D432" t="e">
        <f>COUNTIF(#REF!, A432)</f>
        <v>#REF!</v>
      </c>
    </row>
    <row r="433" spans="1:4" x14ac:dyDescent="0.25">
      <c r="A433" s="3" t="s">
        <v>419</v>
      </c>
      <c r="B433" s="3" t="s">
        <v>3967</v>
      </c>
      <c r="D433" t="e">
        <f>COUNTIF(#REF!, A433)</f>
        <v>#REF!</v>
      </c>
    </row>
    <row r="434" spans="1:4" x14ac:dyDescent="0.25">
      <c r="A434" s="4" t="s">
        <v>420</v>
      </c>
      <c r="B434" s="4" t="s">
        <v>3965</v>
      </c>
      <c r="D434" t="e">
        <f>COUNTIF(#REF!, A434)</f>
        <v>#REF!</v>
      </c>
    </row>
    <row r="435" spans="1:4" ht="16.5" customHeight="1" x14ac:dyDescent="0.3">
      <c r="A435" s="3" t="s">
        <v>421</v>
      </c>
      <c r="B435" s="109" t="s">
        <v>3965</v>
      </c>
      <c r="D435" t="e">
        <f>COUNTIF(#REF!, A435)</f>
        <v>#REF!</v>
      </c>
    </row>
    <row r="436" spans="1:4" x14ac:dyDescent="0.25">
      <c r="A436" s="4" t="s">
        <v>422</v>
      </c>
      <c r="B436" s="4" t="s">
        <v>3967</v>
      </c>
      <c r="D436" t="e">
        <f>COUNTIF(#REF!, A436)</f>
        <v>#REF!</v>
      </c>
    </row>
    <row r="437" spans="1:4" ht="16.5" customHeight="1" x14ac:dyDescent="0.3">
      <c r="A437" s="18" t="s">
        <v>2696</v>
      </c>
      <c r="B437" s="18" t="s">
        <v>3967</v>
      </c>
      <c r="D437" t="e">
        <f>COUNTIF(#REF!, A437)</f>
        <v>#REF!</v>
      </c>
    </row>
    <row r="438" spans="1:4" ht="16.5" customHeight="1" x14ac:dyDescent="0.25">
      <c r="A438" s="10" t="s">
        <v>423</v>
      </c>
      <c r="B438" s="4" t="s">
        <v>3967</v>
      </c>
      <c r="D438" t="e">
        <f>COUNTIF(#REF!, A438)</f>
        <v>#REF!</v>
      </c>
    </row>
    <row r="439" spans="1:4" ht="16.5" customHeight="1" x14ac:dyDescent="0.25">
      <c r="A439" s="6" t="s">
        <v>424</v>
      </c>
      <c r="B439" s="4" t="s">
        <v>3961</v>
      </c>
      <c r="D439" t="e">
        <f>COUNTIF(#REF!, A439)</f>
        <v>#REF!</v>
      </c>
    </row>
    <row r="440" spans="1:4" ht="16.5" customHeight="1" x14ac:dyDescent="0.3">
      <c r="A440" s="18" t="s">
        <v>426</v>
      </c>
      <c r="B440" s="4" t="s">
        <v>3961</v>
      </c>
      <c r="D440" t="e">
        <f>COUNTIF(#REF!, A440)</f>
        <v>#REF!</v>
      </c>
    </row>
    <row r="441" spans="1:4" ht="16.5" customHeight="1" x14ac:dyDescent="0.25">
      <c r="A441" s="4" t="s">
        <v>427</v>
      </c>
      <c r="B441" s="4" t="s">
        <v>3965</v>
      </c>
      <c r="D441" t="e">
        <f>COUNTIF(#REF!, A441)</f>
        <v>#REF!</v>
      </c>
    </row>
    <row r="442" spans="1:4" ht="16.5" customHeight="1" x14ac:dyDescent="0.3">
      <c r="A442" s="41" t="s">
        <v>2650</v>
      </c>
      <c r="B442" s="18" t="s">
        <v>3961</v>
      </c>
      <c r="D442" t="e">
        <f>COUNTIF(#REF!, A442)</f>
        <v>#REF!</v>
      </c>
    </row>
    <row r="443" spans="1:4" ht="16.5" customHeight="1" x14ac:dyDescent="0.3">
      <c r="A443" s="3" t="s">
        <v>428</v>
      </c>
      <c r="B443" s="109" t="s">
        <v>3961</v>
      </c>
      <c r="D443" t="e">
        <f>COUNTIF(#REF!, A443)</f>
        <v>#REF!</v>
      </c>
    </row>
    <row r="444" spans="1:4" ht="16.5" customHeight="1" x14ac:dyDescent="0.25">
      <c r="A444" s="5" t="s">
        <v>429</v>
      </c>
      <c r="B444" s="4" t="s">
        <v>3961</v>
      </c>
      <c r="D444" t="e">
        <f>COUNTIF(#REF!, A444)</f>
        <v>#REF!</v>
      </c>
    </row>
    <row r="445" spans="1:4" ht="16.5" customHeight="1" x14ac:dyDescent="0.3">
      <c r="A445" s="4" t="s">
        <v>430</v>
      </c>
      <c r="B445" s="18" t="s">
        <v>3965</v>
      </c>
      <c r="D445" t="e">
        <f>COUNTIF(#REF!, A445)</f>
        <v>#REF!</v>
      </c>
    </row>
    <row r="446" spans="1:4" ht="16.5" customHeight="1" x14ac:dyDescent="0.3">
      <c r="A446" s="4" t="s">
        <v>431</v>
      </c>
      <c r="B446" s="109" t="s">
        <v>3971</v>
      </c>
      <c r="D446" t="e">
        <f>COUNTIF(#REF!, A446)</f>
        <v>#REF!</v>
      </c>
    </row>
    <row r="447" spans="1:4" x14ac:dyDescent="0.25">
      <c r="A447" s="4" t="s">
        <v>432</v>
      </c>
      <c r="B447" s="4" t="s">
        <v>3967</v>
      </c>
      <c r="D447" t="e">
        <f>COUNTIF(#REF!, A447)</f>
        <v>#REF!</v>
      </c>
    </row>
    <row r="448" spans="1:4" ht="16.5" customHeight="1" x14ac:dyDescent="0.25">
      <c r="A448" s="4" t="s">
        <v>433</v>
      </c>
      <c r="B448" s="4" t="s">
        <v>3965</v>
      </c>
      <c r="D448" t="e">
        <f>COUNTIF(#REF!, A448)</f>
        <v>#REF!</v>
      </c>
    </row>
    <row r="449" spans="1:4" ht="16.5" customHeight="1" x14ac:dyDescent="0.25">
      <c r="A449" s="6" t="s">
        <v>434</v>
      </c>
      <c r="B449" s="4" t="s">
        <v>3967</v>
      </c>
      <c r="D449" t="e">
        <f>COUNTIF(#REF!, A449)</f>
        <v>#REF!</v>
      </c>
    </row>
    <row r="450" spans="1:4" x14ac:dyDescent="0.25">
      <c r="A450" s="5" t="s">
        <v>435</v>
      </c>
      <c r="B450" s="4" t="s">
        <v>3961</v>
      </c>
      <c r="D450" t="e">
        <f>COUNTIF(#REF!, A450)</f>
        <v>#REF!</v>
      </c>
    </row>
    <row r="451" spans="1:4" ht="16.5" customHeight="1" x14ac:dyDescent="0.25">
      <c r="A451" s="5" t="s">
        <v>436</v>
      </c>
      <c r="B451" s="4" t="s">
        <v>3961</v>
      </c>
      <c r="D451" t="e">
        <f>COUNTIF(#REF!, A451)</f>
        <v>#REF!</v>
      </c>
    </row>
    <row r="452" spans="1:4" ht="16.5" customHeight="1" x14ac:dyDescent="0.25">
      <c r="A452" s="5" t="s">
        <v>437</v>
      </c>
      <c r="B452" s="4" t="s">
        <v>3961</v>
      </c>
      <c r="D452" t="e">
        <f>COUNTIF(#REF!, A452)</f>
        <v>#REF!</v>
      </c>
    </row>
    <row r="453" spans="1:4" ht="16.5" customHeight="1" x14ac:dyDescent="0.25">
      <c r="A453" s="4" t="s">
        <v>438</v>
      </c>
      <c r="B453" s="4" t="s">
        <v>3967</v>
      </c>
      <c r="D453" t="e">
        <f>COUNTIF(#REF!, A453)</f>
        <v>#REF!</v>
      </c>
    </row>
    <row r="454" spans="1:4" ht="16.5" customHeight="1" x14ac:dyDescent="0.3">
      <c r="A454" s="18" t="s">
        <v>2724</v>
      </c>
      <c r="B454" s="18" t="s">
        <v>3967</v>
      </c>
      <c r="D454" t="e">
        <f>COUNTIF(#REF!, A454)</f>
        <v>#REF!</v>
      </c>
    </row>
    <row r="455" spans="1:4" ht="16.5" customHeight="1" x14ac:dyDescent="0.25">
      <c r="A455" s="4" t="s">
        <v>439</v>
      </c>
      <c r="B455" s="4" t="s">
        <v>3965</v>
      </c>
      <c r="D455" t="e">
        <f>COUNTIF(#REF!, A455)</f>
        <v>#REF!</v>
      </c>
    </row>
    <row r="456" spans="1:4" ht="16.5" customHeight="1" x14ac:dyDescent="0.25">
      <c r="A456" s="4" t="s">
        <v>440</v>
      </c>
      <c r="B456" s="4" t="s">
        <v>3965</v>
      </c>
      <c r="D456" t="e">
        <f>COUNTIF(#REF!, A456)</f>
        <v>#REF!</v>
      </c>
    </row>
    <row r="457" spans="1:4" ht="16.5" customHeight="1" x14ac:dyDescent="0.25">
      <c r="A457" s="5" t="s">
        <v>441</v>
      </c>
      <c r="B457" s="4" t="s">
        <v>3961</v>
      </c>
      <c r="D457" t="e">
        <f>COUNTIF(#REF!, A457)</f>
        <v>#REF!</v>
      </c>
    </row>
    <row r="458" spans="1:4" ht="16.5" customHeight="1" x14ac:dyDescent="0.3">
      <c r="A458" s="4" t="s">
        <v>442</v>
      </c>
      <c r="B458" s="18" t="s">
        <v>3964</v>
      </c>
      <c r="D458" t="e">
        <f>COUNTIF(#REF!, A458)</f>
        <v>#REF!</v>
      </c>
    </row>
    <row r="459" spans="1:4" ht="16.5" customHeight="1" x14ac:dyDescent="0.25">
      <c r="A459" s="4" t="s">
        <v>443</v>
      </c>
      <c r="B459" s="4" t="s">
        <v>3961</v>
      </c>
      <c r="D459" t="e">
        <f>COUNTIF(#REF!, A459)</f>
        <v>#REF!</v>
      </c>
    </row>
    <row r="460" spans="1:4" ht="16.5" customHeight="1" x14ac:dyDescent="0.25">
      <c r="A460" s="4" t="s">
        <v>444</v>
      </c>
      <c r="B460" s="4" t="s">
        <v>3967</v>
      </c>
      <c r="D460" t="e">
        <f>COUNTIF(#REF!, A460)</f>
        <v>#REF!</v>
      </c>
    </row>
    <row r="461" spans="1:4" ht="16.5" customHeight="1" x14ac:dyDescent="0.25">
      <c r="A461" s="4" t="s">
        <v>445</v>
      </c>
      <c r="B461" s="4" t="s">
        <v>3965</v>
      </c>
      <c r="D461" t="e">
        <f>COUNTIF(#REF!, A461)</f>
        <v>#REF!</v>
      </c>
    </row>
    <row r="462" spans="1:4" ht="16.5" customHeight="1" x14ac:dyDescent="0.3">
      <c r="A462" s="4" t="s">
        <v>446</v>
      </c>
      <c r="B462" s="18" t="s">
        <v>3964</v>
      </c>
      <c r="D462" t="e">
        <f>COUNTIF(#REF!, A462)</f>
        <v>#REF!</v>
      </c>
    </row>
    <row r="463" spans="1:4" x14ac:dyDescent="0.3">
      <c r="A463" s="41" t="s">
        <v>2651</v>
      </c>
      <c r="B463" s="18" t="s">
        <v>3961</v>
      </c>
      <c r="D463" t="e">
        <f>COUNTIF(#REF!, A463)</f>
        <v>#REF!</v>
      </c>
    </row>
    <row r="464" spans="1:4" ht="16.5" customHeight="1" x14ac:dyDescent="0.25">
      <c r="A464" s="5" t="s">
        <v>447</v>
      </c>
      <c r="B464" s="4" t="s">
        <v>3961</v>
      </c>
      <c r="D464" t="e">
        <f>COUNTIF(#REF!, A464)</f>
        <v>#REF!</v>
      </c>
    </row>
    <row r="465" spans="1:4" ht="16.5" customHeight="1" x14ac:dyDescent="0.25">
      <c r="A465" s="4" t="s">
        <v>448</v>
      </c>
      <c r="B465" s="4" t="s">
        <v>3967</v>
      </c>
      <c r="D465" t="e">
        <f>COUNTIF(#REF!, A465)</f>
        <v>#REF!</v>
      </c>
    </row>
    <row r="466" spans="1:4" ht="16.5" customHeight="1" x14ac:dyDescent="0.25">
      <c r="A466" s="5" t="s">
        <v>449</v>
      </c>
      <c r="B466" s="4" t="s">
        <v>3961</v>
      </c>
      <c r="D466" t="e">
        <f>COUNTIF(#REF!, A466)</f>
        <v>#REF!</v>
      </c>
    </row>
    <row r="467" spans="1:4" ht="16.5" customHeight="1" x14ac:dyDescent="0.3">
      <c r="A467" s="4" t="s">
        <v>450</v>
      </c>
      <c r="B467" s="18" t="s">
        <v>3964</v>
      </c>
      <c r="D467" t="e">
        <f>COUNTIF(#REF!, A467)</f>
        <v>#REF!</v>
      </c>
    </row>
    <row r="468" spans="1:4" ht="16.5" customHeight="1" x14ac:dyDescent="0.25">
      <c r="A468" s="4" t="s">
        <v>451</v>
      </c>
      <c r="B468" s="4" t="s">
        <v>3967</v>
      </c>
      <c r="D468" t="e">
        <f>COUNTIF(#REF!, A468)</f>
        <v>#REF!</v>
      </c>
    </row>
    <row r="469" spans="1:4" ht="16.5" customHeight="1" x14ac:dyDescent="0.25">
      <c r="A469" s="6" t="s">
        <v>452</v>
      </c>
      <c r="B469" s="4" t="s">
        <v>3967</v>
      </c>
      <c r="D469" t="e">
        <f>COUNTIF(#REF!, A469)</f>
        <v>#REF!</v>
      </c>
    </row>
    <row r="470" spans="1:4" ht="16.5" customHeight="1" x14ac:dyDescent="0.25">
      <c r="A470" s="5" t="s">
        <v>453</v>
      </c>
      <c r="B470" s="4" t="s">
        <v>3961</v>
      </c>
      <c r="D470" t="e">
        <f>COUNTIF(#REF!, A470)</f>
        <v>#REF!</v>
      </c>
    </row>
    <row r="471" spans="1:4" ht="16.5" customHeight="1" x14ac:dyDescent="0.25">
      <c r="A471" s="4" t="s">
        <v>454</v>
      </c>
      <c r="B471" s="4" t="s">
        <v>3965</v>
      </c>
      <c r="D471" t="e">
        <f>COUNTIF(#REF!, A471)</f>
        <v>#REF!</v>
      </c>
    </row>
    <row r="472" spans="1:4" ht="16.5" customHeight="1" x14ac:dyDescent="0.25">
      <c r="A472" s="5" t="s">
        <v>455</v>
      </c>
      <c r="B472" s="4" t="s">
        <v>3965</v>
      </c>
      <c r="D472" t="e">
        <f>COUNTIF(#REF!, A472)</f>
        <v>#REF!</v>
      </c>
    </row>
    <row r="473" spans="1:4" ht="16.5" customHeight="1" x14ac:dyDescent="0.3">
      <c r="A473" s="4" t="s">
        <v>456</v>
      </c>
      <c r="B473" s="18" t="s">
        <v>3965</v>
      </c>
      <c r="D473" t="e">
        <f>COUNTIF(#REF!, A473)</f>
        <v>#REF!</v>
      </c>
    </row>
    <row r="474" spans="1:4" x14ac:dyDescent="0.3">
      <c r="A474" s="4" t="s">
        <v>457</v>
      </c>
      <c r="B474" s="18" t="s">
        <v>3965</v>
      </c>
      <c r="D474" t="e">
        <f>COUNTIF(#REF!, A474)</f>
        <v>#REF!</v>
      </c>
    </row>
    <row r="475" spans="1:4" x14ac:dyDescent="0.3">
      <c r="A475" s="4" t="s">
        <v>458</v>
      </c>
      <c r="B475" s="109" t="s">
        <v>3966</v>
      </c>
      <c r="D475" t="e">
        <f>COUNTIF(#REF!, A475)</f>
        <v>#REF!</v>
      </c>
    </row>
    <row r="476" spans="1:4" ht="16.5" customHeight="1" x14ac:dyDescent="0.25">
      <c r="A476" s="4" t="s">
        <v>459</v>
      </c>
      <c r="B476" s="4" t="s">
        <v>3967</v>
      </c>
      <c r="D476" t="e">
        <f>COUNTIF(#REF!, A476)</f>
        <v>#REF!</v>
      </c>
    </row>
    <row r="477" spans="1:4" ht="16.5" customHeight="1" x14ac:dyDescent="0.3">
      <c r="A477" s="4" t="s">
        <v>460</v>
      </c>
      <c r="B477" s="18" t="s">
        <v>3965</v>
      </c>
      <c r="D477" t="e">
        <f>COUNTIF(#REF!, A477)</f>
        <v>#REF!</v>
      </c>
    </row>
    <row r="478" spans="1:4" ht="16.5" customHeight="1" x14ac:dyDescent="0.3">
      <c r="A478" s="41" t="s">
        <v>2674</v>
      </c>
      <c r="B478" s="18" t="s">
        <v>3963</v>
      </c>
      <c r="D478" t="e">
        <f>COUNTIF(#REF!, A478)</f>
        <v>#REF!</v>
      </c>
    </row>
    <row r="479" spans="1:4" ht="16.5" customHeight="1" x14ac:dyDescent="0.3">
      <c r="A479" s="4" t="s">
        <v>461</v>
      </c>
      <c r="B479" s="18" t="s">
        <v>3965</v>
      </c>
      <c r="D479" t="e">
        <f>COUNTIF(#REF!, A479)</f>
        <v>#REF!</v>
      </c>
    </row>
    <row r="480" spans="1:4" ht="16.5" customHeight="1" x14ac:dyDescent="0.3">
      <c r="A480" s="5" t="s">
        <v>462</v>
      </c>
      <c r="B480" s="18" t="s">
        <v>3963</v>
      </c>
      <c r="D480" t="e">
        <f>COUNTIF(#REF!, A480)</f>
        <v>#REF!</v>
      </c>
    </row>
    <row r="481" spans="1:4" ht="16.5" customHeight="1" x14ac:dyDescent="0.3">
      <c r="A481" s="41" t="s">
        <v>2652</v>
      </c>
      <c r="B481" s="18" t="s">
        <v>3963</v>
      </c>
      <c r="D481" t="e">
        <f>COUNTIF(#REF!, A481)</f>
        <v>#REF!</v>
      </c>
    </row>
    <row r="482" spans="1:4" ht="16.5" customHeight="1" x14ac:dyDescent="0.3">
      <c r="A482" s="4" t="s">
        <v>463</v>
      </c>
      <c r="B482" s="109" t="s">
        <v>3964</v>
      </c>
      <c r="D482" t="e">
        <f>COUNTIF(#REF!, A482)</f>
        <v>#REF!</v>
      </c>
    </row>
    <row r="483" spans="1:4" ht="16.5" customHeight="1" x14ac:dyDescent="0.3">
      <c r="A483" s="5" t="s">
        <v>464</v>
      </c>
      <c r="B483" s="18" t="s">
        <v>3961</v>
      </c>
      <c r="D483" t="e">
        <f>COUNTIF(#REF!, A483)</f>
        <v>#REF!</v>
      </c>
    </row>
    <row r="484" spans="1:4" ht="16.5" customHeight="1" x14ac:dyDescent="0.3">
      <c r="A484" s="4" t="s">
        <v>465</v>
      </c>
      <c r="B484" s="18" t="s">
        <v>3965</v>
      </c>
      <c r="D484" t="e">
        <f>COUNTIF(#REF!, A484)</f>
        <v>#REF!</v>
      </c>
    </row>
    <row r="485" spans="1:4" ht="16.5" customHeight="1" x14ac:dyDescent="0.3">
      <c r="A485" s="11" t="s">
        <v>466</v>
      </c>
      <c r="B485" s="18" t="s">
        <v>3981</v>
      </c>
      <c r="D485" t="e">
        <f>COUNTIF(#REF!, A485)</f>
        <v>#REF!</v>
      </c>
    </row>
    <row r="486" spans="1:4" ht="16.5" customHeight="1" x14ac:dyDescent="0.3">
      <c r="A486" s="3" t="s">
        <v>467</v>
      </c>
      <c r="B486" s="18" t="s">
        <v>3963</v>
      </c>
      <c r="D486" t="e">
        <f>COUNTIF(#REF!, A486)</f>
        <v>#REF!</v>
      </c>
    </row>
    <row r="487" spans="1:4" ht="16.5" customHeight="1" x14ac:dyDescent="0.3">
      <c r="A487" s="3" t="s">
        <v>468</v>
      </c>
      <c r="B487" s="109" t="s">
        <v>3965</v>
      </c>
      <c r="D487" t="e">
        <f>COUNTIF(#REF!, A487)</f>
        <v>#REF!</v>
      </c>
    </row>
    <row r="488" spans="1:4" x14ac:dyDescent="0.25">
      <c r="A488" s="4" t="s">
        <v>469</v>
      </c>
      <c r="B488" s="4" t="s">
        <v>3967</v>
      </c>
      <c r="D488" t="e">
        <f>COUNTIF(#REF!, A488)</f>
        <v>#REF!</v>
      </c>
    </row>
    <row r="489" spans="1:4" ht="16.5" customHeight="1" x14ac:dyDescent="0.3">
      <c r="A489" s="3" t="s">
        <v>470</v>
      </c>
      <c r="B489" s="109" t="s">
        <v>3969</v>
      </c>
      <c r="D489" t="e">
        <f>COUNTIF(#REF!, A489)</f>
        <v>#REF!</v>
      </c>
    </row>
    <row r="490" spans="1:4" ht="16.5" customHeight="1" x14ac:dyDescent="0.3">
      <c r="A490" s="3" t="s">
        <v>471</v>
      </c>
      <c r="B490" s="18" t="s">
        <v>3973</v>
      </c>
      <c r="D490" t="e">
        <f>COUNTIF(#REF!, A490)</f>
        <v>#REF!</v>
      </c>
    </row>
    <row r="491" spans="1:4" ht="16.5" customHeight="1" x14ac:dyDescent="0.3">
      <c r="A491" s="5" t="s">
        <v>472</v>
      </c>
      <c r="B491" s="18" t="s">
        <v>3965</v>
      </c>
      <c r="D491" t="e">
        <f>COUNTIF(#REF!, A491)</f>
        <v>#REF!</v>
      </c>
    </row>
    <row r="492" spans="1:4" ht="16.5" customHeight="1" x14ac:dyDescent="0.25">
      <c r="A492" s="6" t="s">
        <v>473</v>
      </c>
      <c r="B492" s="4" t="s">
        <v>3961</v>
      </c>
      <c r="D492" t="e">
        <f>COUNTIF(#REF!, A492)</f>
        <v>#REF!</v>
      </c>
    </row>
    <row r="493" spans="1:4" x14ac:dyDescent="0.25">
      <c r="A493" s="6" t="s">
        <v>474</v>
      </c>
      <c r="B493" s="4" t="s">
        <v>3961</v>
      </c>
      <c r="D493" t="e">
        <f>COUNTIF(#REF!, A493)</f>
        <v>#REF!</v>
      </c>
    </row>
    <row r="494" spans="1:4" ht="16.5" customHeight="1" x14ac:dyDescent="0.3">
      <c r="A494" s="5" t="s">
        <v>475</v>
      </c>
      <c r="B494" s="18" t="s">
        <v>3965</v>
      </c>
      <c r="D494" t="e">
        <f>COUNTIF(#REF!, A494)</f>
        <v>#REF!</v>
      </c>
    </row>
    <row r="495" spans="1:4" ht="16.5" customHeight="1" x14ac:dyDescent="0.3">
      <c r="A495" s="4" t="s">
        <v>476</v>
      </c>
      <c r="B495" s="18" t="s">
        <v>3965</v>
      </c>
      <c r="D495" t="e">
        <f>COUNTIF(#REF!, A495)</f>
        <v>#REF!</v>
      </c>
    </row>
    <row r="496" spans="1:4" x14ac:dyDescent="0.25">
      <c r="A496" s="10" t="s">
        <v>477</v>
      </c>
      <c r="B496" s="4" t="s">
        <v>3967</v>
      </c>
      <c r="D496" t="e">
        <f>COUNTIF(#REF!, A496)</f>
        <v>#REF!</v>
      </c>
    </row>
    <row r="497" spans="1:4" ht="16.5" customHeight="1" x14ac:dyDescent="0.3">
      <c r="A497" s="3" t="s">
        <v>478</v>
      </c>
      <c r="B497" s="18" t="s">
        <v>3967</v>
      </c>
      <c r="D497" t="e">
        <f>COUNTIF(#REF!, A497)</f>
        <v>#REF!</v>
      </c>
    </row>
    <row r="498" spans="1:4" ht="16.5" customHeight="1" x14ac:dyDescent="0.3">
      <c r="A498" s="4" t="s">
        <v>479</v>
      </c>
      <c r="B498" s="18" t="s">
        <v>3967</v>
      </c>
      <c r="D498" t="e">
        <f>COUNTIF(#REF!, A498)</f>
        <v>#REF!</v>
      </c>
    </row>
    <row r="499" spans="1:4" ht="16.5" customHeight="1" x14ac:dyDescent="0.3">
      <c r="A499" s="4" t="s">
        <v>480</v>
      </c>
      <c r="B499" s="18" t="s">
        <v>3965</v>
      </c>
      <c r="D499" t="e">
        <f>COUNTIF(#REF!, A499)</f>
        <v>#REF!</v>
      </c>
    </row>
    <row r="500" spans="1:4" ht="16.5" customHeight="1" x14ac:dyDescent="0.3">
      <c r="A500" s="4" t="s">
        <v>481</v>
      </c>
      <c r="B500" s="18" t="s">
        <v>3965</v>
      </c>
      <c r="D500" t="e">
        <f>COUNTIF(#REF!, A500)</f>
        <v>#REF!</v>
      </c>
    </row>
    <row r="501" spans="1:4" x14ac:dyDescent="0.25">
      <c r="A501" s="4" t="s">
        <v>482</v>
      </c>
      <c r="B501" s="4" t="s">
        <v>3967</v>
      </c>
      <c r="D501" t="e">
        <f>COUNTIF(#REF!, A501)</f>
        <v>#REF!</v>
      </c>
    </row>
    <row r="502" spans="1:4" ht="16.5" customHeight="1" x14ac:dyDescent="0.25">
      <c r="A502" s="4" t="s">
        <v>483</v>
      </c>
      <c r="B502" s="4" t="s">
        <v>3967</v>
      </c>
      <c r="D502" t="e">
        <f>COUNTIF(#REF!, A502)</f>
        <v>#REF!</v>
      </c>
    </row>
    <row r="503" spans="1:4" x14ac:dyDescent="0.3">
      <c r="A503" s="4" t="s">
        <v>484</v>
      </c>
      <c r="B503" s="18" t="s">
        <v>3965</v>
      </c>
      <c r="D503" t="e">
        <f>COUNTIF(#REF!, A503)</f>
        <v>#REF!</v>
      </c>
    </row>
    <row r="504" spans="1:4" ht="16.5" customHeight="1" x14ac:dyDescent="0.3">
      <c r="A504" s="4" t="s">
        <v>485</v>
      </c>
      <c r="B504" s="18" t="s">
        <v>3965</v>
      </c>
      <c r="D504" t="e">
        <f>COUNTIF(#REF!, A504)</f>
        <v>#REF!</v>
      </c>
    </row>
    <row r="505" spans="1:4" ht="16.5" customHeight="1" x14ac:dyDescent="0.3">
      <c r="A505" s="3" t="s">
        <v>486</v>
      </c>
      <c r="B505" s="18" t="s">
        <v>3965</v>
      </c>
      <c r="D505" t="e">
        <f>COUNTIF(#REF!, A505)</f>
        <v>#REF!</v>
      </c>
    </row>
    <row r="506" spans="1:4" x14ac:dyDescent="0.25">
      <c r="A506" s="4" t="s">
        <v>487</v>
      </c>
      <c r="B506" s="4" t="s">
        <v>3961</v>
      </c>
      <c r="D506" t="e">
        <f>COUNTIF(#REF!, A506)</f>
        <v>#REF!</v>
      </c>
    </row>
    <row r="507" spans="1:4" x14ac:dyDescent="0.25">
      <c r="A507" s="5" t="s">
        <v>488</v>
      </c>
      <c r="B507" s="4" t="s">
        <v>3961</v>
      </c>
      <c r="D507" t="e">
        <f>COUNTIF(#REF!, A507)</f>
        <v>#REF!</v>
      </c>
    </row>
    <row r="508" spans="1:4" ht="16.5" customHeight="1" x14ac:dyDescent="0.3">
      <c r="A508" s="3" t="s">
        <v>489</v>
      </c>
      <c r="B508" s="18" t="s">
        <v>3973</v>
      </c>
      <c r="D508" t="e">
        <f>COUNTIF(#REF!, A508)</f>
        <v>#REF!</v>
      </c>
    </row>
    <row r="509" spans="1:4" ht="16.5" customHeight="1" x14ac:dyDescent="0.3">
      <c r="A509" s="3" t="s">
        <v>490</v>
      </c>
      <c r="B509" s="109" t="s">
        <v>3975</v>
      </c>
      <c r="D509" t="e">
        <f>COUNTIF(#REF!, A509)</f>
        <v>#REF!</v>
      </c>
    </row>
    <row r="510" spans="1:4" ht="16.5" customHeight="1" x14ac:dyDescent="0.3">
      <c r="A510" s="5" t="s">
        <v>491</v>
      </c>
      <c r="B510" s="18" t="s">
        <v>3963</v>
      </c>
      <c r="D510" t="e">
        <f>COUNTIF(#REF!, A510)</f>
        <v>#REF!</v>
      </c>
    </row>
    <row r="511" spans="1:4" ht="16.5" customHeight="1" x14ac:dyDescent="0.25">
      <c r="A511" s="4" t="s">
        <v>492</v>
      </c>
      <c r="B511" s="4" t="s">
        <v>3967</v>
      </c>
      <c r="D511" t="e">
        <f>COUNTIF(#REF!, A511)</f>
        <v>#REF!</v>
      </c>
    </row>
    <row r="512" spans="1:4" ht="16.5" customHeight="1" x14ac:dyDescent="0.25">
      <c r="A512" s="5" t="s">
        <v>493</v>
      </c>
      <c r="B512" s="4" t="s">
        <v>3961</v>
      </c>
      <c r="D512" t="e">
        <f>COUNTIF(#REF!, A512)</f>
        <v>#REF!</v>
      </c>
    </row>
    <row r="513" spans="1:4" ht="16.5" customHeight="1" x14ac:dyDescent="0.3">
      <c r="A513" s="18" t="s">
        <v>495</v>
      </c>
      <c r="B513" s="4" t="s">
        <v>3967</v>
      </c>
      <c r="D513" t="e">
        <f>COUNTIF(#REF!, A513)</f>
        <v>#REF!</v>
      </c>
    </row>
    <row r="514" spans="1:4" ht="16.5" customHeight="1" x14ac:dyDescent="0.25">
      <c r="A514" s="5" t="s">
        <v>496</v>
      </c>
      <c r="B514" s="4" t="s">
        <v>3961</v>
      </c>
      <c r="D514" t="e">
        <f>COUNTIF(#REF!, A514)</f>
        <v>#REF!</v>
      </c>
    </row>
    <row r="515" spans="1:4" ht="16.5" customHeight="1" x14ac:dyDescent="0.25">
      <c r="A515" s="6" t="s">
        <v>497</v>
      </c>
      <c r="B515" s="4" t="s">
        <v>3961</v>
      </c>
      <c r="D515" t="e">
        <f>COUNTIF(#REF!, A515)</f>
        <v>#REF!</v>
      </c>
    </row>
    <row r="516" spans="1:4" ht="16.5" customHeight="1" x14ac:dyDescent="0.3">
      <c r="A516" s="4" t="s">
        <v>498</v>
      </c>
      <c r="B516" s="18" t="s">
        <v>3965</v>
      </c>
      <c r="D516" t="e">
        <f>COUNTIF(#REF!, A516)</f>
        <v>#REF!</v>
      </c>
    </row>
    <row r="517" spans="1:4" ht="16.5" customHeight="1" x14ac:dyDescent="0.25">
      <c r="A517" s="4" t="s">
        <v>499</v>
      </c>
      <c r="B517" s="4" t="s">
        <v>3967</v>
      </c>
      <c r="D517" t="e">
        <f>COUNTIF(#REF!, A517)</f>
        <v>#REF!</v>
      </c>
    </row>
    <row r="518" spans="1:4" x14ac:dyDescent="0.3">
      <c r="A518" s="5" t="s">
        <v>500</v>
      </c>
      <c r="B518" s="18" t="s">
        <v>3963</v>
      </c>
      <c r="D518" t="e">
        <f>COUNTIF(#REF!, A518)</f>
        <v>#REF!</v>
      </c>
    </row>
    <row r="519" spans="1:4" ht="16.5" customHeight="1" x14ac:dyDescent="0.25">
      <c r="A519" s="4" t="s">
        <v>501</v>
      </c>
      <c r="B519" s="4" t="s">
        <v>3967</v>
      </c>
      <c r="D519" t="e">
        <f>COUNTIF(#REF!, A519)</f>
        <v>#REF!</v>
      </c>
    </row>
    <row r="520" spans="1:4" ht="16.5" customHeight="1" x14ac:dyDescent="0.3">
      <c r="A520" s="4" t="s">
        <v>502</v>
      </c>
      <c r="B520" s="109" t="s">
        <v>3968</v>
      </c>
      <c r="D520" t="e">
        <f>COUNTIF(#REF!, A520)</f>
        <v>#REF!</v>
      </c>
    </row>
    <row r="521" spans="1:4" ht="16.5" customHeight="1" x14ac:dyDescent="0.3">
      <c r="A521" s="3" t="s">
        <v>503</v>
      </c>
      <c r="B521" s="109" t="s">
        <v>3986</v>
      </c>
      <c r="D521" t="e">
        <f>COUNTIF(#REF!, A521)</f>
        <v>#REF!</v>
      </c>
    </row>
    <row r="522" spans="1:4" ht="16.5" customHeight="1" x14ac:dyDescent="0.25">
      <c r="A522" s="6" t="s">
        <v>504</v>
      </c>
      <c r="B522" s="4" t="s">
        <v>3967</v>
      </c>
      <c r="D522" t="e">
        <f>COUNTIF(#REF!, A522)</f>
        <v>#REF!</v>
      </c>
    </row>
    <row r="523" spans="1:4" ht="16.5" customHeight="1" x14ac:dyDescent="0.3">
      <c r="A523" s="18" t="s">
        <v>2700</v>
      </c>
      <c r="B523" s="18" t="s">
        <v>3967</v>
      </c>
      <c r="D523" t="e">
        <f>COUNTIF(#REF!, A523)</f>
        <v>#REF!</v>
      </c>
    </row>
    <row r="524" spans="1:4" x14ac:dyDescent="0.25">
      <c r="A524" s="4" t="s">
        <v>505</v>
      </c>
      <c r="B524" s="4" t="s">
        <v>3967</v>
      </c>
      <c r="D524" t="e">
        <f>COUNTIF(#REF!, A524)</f>
        <v>#REF!</v>
      </c>
    </row>
    <row r="525" spans="1:4" ht="16.5" customHeight="1" x14ac:dyDescent="0.3">
      <c r="A525" s="4" t="s">
        <v>506</v>
      </c>
      <c r="B525" s="18" t="s">
        <v>3965</v>
      </c>
      <c r="D525" t="e">
        <f>COUNTIF(#REF!, A525)</f>
        <v>#REF!</v>
      </c>
    </row>
    <row r="526" spans="1:4" ht="16.5" customHeight="1" x14ac:dyDescent="0.3">
      <c r="A526" s="41" t="s">
        <v>2653</v>
      </c>
      <c r="B526" s="18" t="s">
        <v>3961</v>
      </c>
      <c r="D526" t="e">
        <f>COUNTIF(#REF!, A526)</f>
        <v>#REF!</v>
      </c>
    </row>
    <row r="527" spans="1:4" x14ac:dyDescent="0.25">
      <c r="A527" s="4" t="s">
        <v>507</v>
      </c>
      <c r="B527" s="4" t="s">
        <v>3965</v>
      </c>
      <c r="D527" t="e">
        <f>COUNTIF(#REF!, A527)</f>
        <v>#REF!</v>
      </c>
    </row>
    <row r="528" spans="1:4" ht="16.5" customHeight="1" x14ac:dyDescent="0.25">
      <c r="A528" s="4" t="s">
        <v>508</v>
      </c>
      <c r="B528" s="4" t="s">
        <v>3964</v>
      </c>
      <c r="D528" t="e">
        <f>COUNTIF(#REF!, A528)</f>
        <v>#REF!</v>
      </c>
    </row>
    <row r="529" spans="1:4" ht="16.5" customHeight="1" x14ac:dyDescent="0.3">
      <c r="A529" s="4" t="s">
        <v>509</v>
      </c>
      <c r="B529" s="18" t="s">
        <v>3963</v>
      </c>
      <c r="D529" t="e">
        <f>COUNTIF(#REF!, A529)</f>
        <v>#REF!</v>
      </c>
    </row>
    <row r="530" spans="1:4" ht="16.5" customHeight="1" x14ac:dyDescent="0.3">
      <c r="A530" s="4" t="s">
        <v>510</v>
      </c>
      <c r="B530" s="109" t="s">
        <v>3987</v>
      </c>
      <c r="D530" t="e">
        <f>COUNTIF(#REF!, A530)</f>
        <v>#REF!</v>
      </c>
    </row>
    <row r="531" spans="1:4" ht="16.5" customHeight="1" x14ac:dyDescent="0.25">
      <c r="A531" s="5" t="s">
        <v>511</v>
      </c>
      <c r="B531" s="4" t="s">
        <v>3961</v>
      </c>
      <c r="D531" t="e">
        <f>COUNTIF(#REF!, A531)</f>
        <v>#REF!</v>
      </c>
    </row>
    <row r="532" spans="1:4" ht="16.5" customHeight="1" x14ac:dyDescent="0.3">
      <c r="A532" s="29" t="s">
        <v>2768</v>
      </c>
      <c r="B532" s="115" t="s">
        <v>3967</v>
      </c>
      <c r="D532" t="e">
        <f>COUNTIF(#REF!, A532)</f>
        <v>#REF!</v>
      </c>
    </row>
    <row r="533" spans="1:4" ht="16.5" customHeight="1" x14ac:dyDescent="0.3">
      <c r="A533" s="41" t="s">
        <v>2654</v>
      </c>
      <c r="B533" s="18" t="s">
        <v>3961</v>
      </c>
      <c r="D533" t="e">
        <f>COUNTIF(#REF!, A533)</f>
        <v>#REF!</v>
      </c>
    </row>
    <row r="534" spans="1:4" ht="16.5" customHeight="1" x14ac:dyDescent="0.3">
      <c r="A534" s="4" t="s">
        <v>512</v>
      </c>
      <c r="B534" s="18" t="s">
        <v>3965</v>
      </c>
      <c r="D534" t="e">
        <f>COUNTIF(#REF!, A534)</f>
        <v>#REF!</v>
      </c>
    </row>
    <row r="535" spans="1:4" ht="16.5" customHeight="1" x14ac:dyDescent="0.3">
      <c r="A535" s="4" t="s">
        <v>513</v>
      </c>
      <c r="B535" s="18" t="s">
        <v>3965</v>
      </c>
      <c r="D535" t="e">
        <f>COUNTIF(#REF!, A535)</f>
        <v>#REF!</v>
      </c>
    </row>
    <row r="536" spans="1:4" ht="16.5" customHeight="1" x14ac:dyDescent="0.25">
      <c r="A536" s="4" t="s">
        <v>514</v>
      </c>
      <c r="B536" s="4" t="s">
        <v>3967</v>
      </c>
      <c r="D536" t="e">
        <f>COUNTIF(#REF!, A536)</f>
        <v>#REF!</v>
      </c>
    </row>
    <row r="537" spans="1:4" ht="16.5" customHeight="1" x14ac:dyDescent="0.25">
      <c r="A537" s="4" t="s">
        <v>515</v>
      </c>
      <c r="B537" s="4" t="s">
        <v>3961</v>
      </c>
      <c r="D537" t="e">
        <f>COUNTIF(#REF!, A537)</f>
        <v>#REF!</v>
      </c>
    </row>
    <row r="538" spans="1:4" ht="16.5" customHeight="1" x14ac:dyDescent="0.25">
      <c r="A538" s="5" t="s">
        <v>516</v>
      </c>
      <c r="B538" s="4" t="s">
        <v>3961</v>
      </c>
      <c r="D538" t="e">
        <f>COUNTIF(#REF!, A538)</f>
        <v>#REF!</v>
      </c>
    </row>
    <row r="539" spans="1:4" ht="16.5" customHeight="1" x14ac:dyDescent="0.25">
      <c r="A539" s="10" t="s">
        <v>517</v>
      </c>
      <c r="B539" s="4" t="s">
        <v>3961</v>
      </c>
      <c r="D539" t="e">
        <f>COUNTIF(#REF!, A539)</f>
        <v>#REF!</v>
      </c>
    </row>
    <row r="540" spans="1:4" ht="16.5" customHeight="1" x14ac:dyDescent="0.3">
      <c r="A540" s="4" t="s">
        <v>518</v>
      </c>
      <c r="B540" s="109" t="s">
        <v>3966</v>
      </c>
      <c r="D540" t="e">
        <f>COUNTIF(#REF!, A540)</f>
        <v>#REF!</v>
      </c>
    </row>
    <row r="541" spans="1:4" x14ac:dyDescent="0.25">
      <c r="A541" s="5" t="s">
        <v>519</v>
      </c>
      <c r="B541" s="4" t="s">
        <v>3961</v>
      </c>
      <c r="D541" t="e">
        <f>COUNTIF(#REF!, A541)</f>
        <v>#REF!</v>
      </c>
    </row>
    <row r="542" spans="1:4" ht="16.5" customHeight="1" x14ac:dyDescent="0.3">
      <c r="A542" s="6" t="s">
        <v>520</v>
      </c>
      <c r="B542" s="18" t="s">
        <v>3965</v>
      </c>
      <c r="D542" t="e">
        <f>COUNTIF(#REF!, A542)</f>
        <v>#REF!</v>
      </c>
    </row>
    <row r="543" spans="1:4" ht="16.5" customHeight="1" x14ac:dyDescent="0.3">
      <c r="A543" s="4" t="s">
        <v>521</v>
      </c>
      <c r="B543" s="18" t="s">
        <v>3965</v>
      </c>
      <c r="D543" t="e">
        <f>COUNTIF(#REF!, A543)</f>
        <v>#REF!</v>
      </c>
    </row>
    <row r="544" spans="1:4" ht="16.5" customHeight="1" x14ac:dyDescent="0.3">
      <c r="A544" s="4" t="s">
        <v>522</v>
      </c>
      <c r="B544" s="18" t="s">
        <v>3965</v>
      </c>
      <c r="D544" t="e">
        <f>COUNTIF(#REF!, A544)</f>
        <v>#REF!</v>
      </c>
    </row>
    <row r="545" spans="1:4" ht="16.5" customHeight="1" x14ac:dyDescent="0.3">
      <c r="A545" s="5" t="s">
        <v>523</v>
      </c>
      <c r="B545" s="18" t="s">
        <v>3965</v>
      </c>
      <c r="D545" t="e">
        <f>COUNTIF(#REF!, A545)</f>
        <v>#REF!</v>
      </c>
    </row>
    <row r="546" spans="1:4" ht="16.5" customHeight="1" x14ac:dyDescent="0.25">
      <c r="A546" s="3" t="s">
        <v>524</v>
      </c>
      <c r="B546" s="4" t="s">
        <v>3967</v>
      </c>
      <c r="D546" t="e">
        <f>COUNTIF(#REF!, A546)</f>
        <v>#REF!</v>
      </c>
    </row>
    <row r="547" spans="1:4" x14ac:dyDescent="0.25">
      <c r="A547" s="5" t="s">
        <v>525</v>
      </c>
      <c r="B547" s="4" t="s">
        <v>3961</v>
      </c>
      <c r="D547" t="e">
        <f>COUNTIF(#REF!, A547)</f>
        <v>#REF!</v>
      </c>
    </row>
    <row r="548" spans="1:4" ht="16.5" customHeight="1" x14ac:dyDescent="0.25">
      <c r="A548" s="5" t="s">
        <v>526</v>
      </c>
      <c r="B548" s="4" t="s">
        <v>3961</v>
      </c>
      <c r="D548" t="e">
        <f>COUNTIF(#REF!, A548)</f>
        <v>#REF!</v>
      </c>
    </row>
    <row r="549" spans="1:4" ht="16.5" customHeight="1" x14ac:dyDescent="0.3">
      <c r="A549" s="4" t="s">
        <v>527</v>
      </c>
      <c r="B549" s="18" t="s">
        <v>3965</v>
      </c>
      <c r="D549" t="e">
        <f>COUNTIF(#REF!, A549)</f>
        <v>#REF!</v>
      </c>
    </row>
    <row r="550" spans="1:4" ht="16.5" customHeight="1" x14ac:dyDescent="0.3">
      <c r="A550" s="4" t="s">
        <v>528</v>
      </c>
      <c r="B550" s="109" t="s">
        <v>3966</v>
      </c>
      <c r="D550" t="e">
        <f>COUNTIF(#REF!, A550)</f>
        <v>#REF!</v>
      </c>
    </row>
    <row r="551" spans="1:4" ht="16.5" customHeight="1" x14ac:dyDescent="0.25">
      <c r="A551" s="4" t="s">
        <v>529</v>
      </c>
      <c r="B551" s="4" t="s">
        <v>3965</v>
      </c>
      <c r="D551" t="e">
        <f>COUNTIF(#REF!, A551)</f>
        <v>#REF!</v>
      </c>
    </row>
    <row r="552" spans="1:4" ht="16.5" customHeight="1" x14ac:dyDescent="0.3">
      <c r="A552" s="41" t="s">
        <v>2655</v>
      </c>
      <c r="B552" s="18" t="s">
        <v>3961</v>
      </c>
      <c r="D552" t="e">
        <f>COUNTIF(#REF!, A552)</f>
        <v>#REF!</v>
      </c>
    </row>
    <row r="553" spans="1:4" ht="16.5" customHeight="1" x14ac:dyDescent="0.25">
      <c r="A553" s="4" t="s">
        <v>530</v>
      </c>
      <c r="B553" s="4" t="s">
        <v>3965</v>
      </c>
      <c r="D553" t="e">
        <f>COUNTIF(#REF!, A553)</f>
        <v>#REF!</v>
      </c>
    </row>
    <row r="554" spans="1:4" x14ac:dyDescent="0.3">
      <c r="A554" s="5" t="s">
        <v>531</v>
      </c>
      <c r="B554" s="18" t="s">
        <v>3965</v>
      </c>
      <c r="D554" t="e">
        <f>COUNTIF(#REF!, A554)</f>
        <v>#REF!</v>
      </c>
    </row>
    <row r="555" spans="1:4" ht="16.5" customHeight="1" x14ac:dyDescent="0.3">
      <c r="A555" s="4" t="s">
        <v>532</v>
      </c>
      <c r="B555" s="18" t="s">
        <v>3967</v>
      </c>
      <c r="D555" t="e">
        <f>COUNTIF(#REF!, A555)</f>
        <v>#REF!</v>
      </c>
    </row>
    <row r="556" spans="1:4" ht="16.5" customHeight="1" x14ac:dyDescent="0.3">
      <c r="A556" s="4" t="s">
        <v>533</v>
      </c>
      <c r="B556" s="18" t="s">
        <v>3965</v>
      </c>
      <c r="D556" t="e">
        <f>COUNTIF(#REF!, A556)</f>
        <v>#REF!</v>
      </c>
    </row>
    <row r="557" spans="1:4" ht="16.5" customHeight="1" x14ac:dyDescent="0.25">
      <c r="A557" s="6" t="s">
        <v>534</v>
      </c>
      <c r="B557" s="4" t="s">
        <v>3967</v>
      </c>
      <c r="D557" t="e">
        <f>COUNTIF(#REF!, A557)</f>
        <v>#REF!</v>
      </c>
    </row>
    <row r="558" spans="1:4" x14ac:dyDescent="0.25">
      <c r="A558" s="4" t="s">
        <v>535</v>
      </c>
      <c r="B558" s="4" t="s">
        <v>3967</v>
      </c>
      <c r="D558" t="e">
        <f>COUNTIF(#REF!, A558)</f>
        <v>#REF!</v>
      </c>
    </row>
    <row r="559" spans="1:4" ht="16.5" customHeight="1" x14ac:dyDescent="0.3">
      <c r="A559" s="4" t="s">
        <v>536</v>
      </c>
      <c r="B559" s="18" t="s">
        <v>3965</v>
      </c>
      <c r="D559" t="e">
        <f>COUNTIF(#REF!, A559)</f>
        <v>#REF!</v>
      </c>
    </row>
    <row r="560" spans="1:4" ht="16.5" customHeight="1" x14ac:dyDescent="0.25">
      <c r="A560" s="4" t="s">
        <v>537</v>
      </c>
      <c r="B560" s="4" t="s">
        <v>3961</v>
      </c>
      <c r="D560" t="e">
        <f>COUNTIF(#REF!, A560)</f>
        <v>#REF!</v>
      </c>
    </row>
    <row r="561" spans="1:4" ht="16.5" customHeight="1" x14ac:dyDescent="0.3">
      <c r="A561" s="4" t="s">
        <v>539</v>
      </c>
      <c r="B561" s="18" t="s">
        <v>3965</v>
      </c>
      <c r="D561" t="e">
        <f>COUNTIF(#REF!, A561)</f>
        <v>#REF!</v>
      </c>
    </row>
    <row r="562" spans="1:4" ht="16.5" customHeight="1" x14ac:dyDescent="0.25">
      <c r="A562" s="4" t="s">
        <v>540</v>
      </c>
      <c r="B562" s="4" t="s">
        <v>3961</v>
      </c>
      <c r="D562" t="e">
        <f>COUNTIF(#REF!, A562)</f>
        <v>#REF!</v>
      </c>
    </row>
    <row r="563" spans="1:4" ht="16.5" customHeight="1" x14ac:dyDescent="0.3">
      <c r="A563" s="4" t="s">
        <v>541</v>
      </c>
      <c r="B563" s="18" t="s">
        <v>3965</v>
      </c>
      <c r="D563" t="e">
        <f>COUNTIF(#REF!, A563)</f>
        <v>#REF!</v>
      </c>
    </row>
    <row r="564" spans="1:4" ht="16.5" customHeight="1" x14ac:dyDescent="0.3">
      <c r="A564" s="41" t="s">
        <v>2675</v>
      </c>
      <c r="B564" s="18" t="s">
        <v>3965</v>
      </c>
      <c r="D564" t="e">
        <f>COUNTIF(#REF!, A564)</f>
        <v>#REF!</v>
      </c>
    </row>
    <row r="565" spans="1:4" ht="16.5" customHeight="1" x14ac:dyDescent="0.3">
      <c r="A565" s="4" t="s">
        <v>542</v>
      </c>
      <c r="B565" s="18" t="s">
        <v>3965</v>
      </c>
      <c r="D565" t="e">
        <f>COUNTIF(#REF!, A565)</f>
        <v>#REF!</v>
      </c>
    </row>
    <row r="566" spans="1:4" ht="16.5" customHeight="1" x14ac:dyDescent="0.3">
      <c r="A566" s="4" t="s">
        <v>543</v>
      </c>
      <c r="B566" s="109" t="s">
        <v>3966</v>
      </c>
      <c r="D566" t="e">
        <f>COUNTIF(#REF!, A566)</f>
        <v>#REF!</v>
      </c>
    </row>
    <row r="567" spans="1:4" ht="16.5" customHeight="1" x14ac:dyDescent="0.3">
      <c r="A567" s="4" t="s">
        <v>544</v>
      </c>
      <c r="B567" s="18" t="s">
        <v>3963</v>
      </c>
      <c r="D567" t="e">
        <f>COUNTIF(#REF!, A567)</f>
        <v>#REF!</v>
      </c>
    </row>
    <row r="568" spans="1:4" ht="16.5" customHeight="1" x14ac:dyDescent="0.3">
      <c r="A568" s="4" t="s">
        <v>545</v>
      </c>
      <c r="B568" s="18" t="s">
        <v>3962</v>
      </c>
      <c r="D568" t="e">
        <f>COUNTIF(#REF!, A568)</f>
        <v>#REF!</v>
      </c>
    </row>
    <row r="569" spans="1:4" ht="16.5" customHeight="1" x14ac:dyDescent="0.3">
      <c r="A569" s="41" t="s">
        <v>2656</v>
      </c>
      <c r="B569" s="18" t="s">
        <v>3961</v>
      </c>
      <c r="D569" t="e">
        <f>COUNTIF(#REF!, A569)</f>
        <v>#REF!</v>
      </c>
    </row>
    <row r="570" spans="1:4" ht="16.5" customHeight="1" x14ac:dyDescent="0.3">
      <c r="A570" s="4" t="s">
        <v>546</v>
      </c>
      <c r="B570" s="18" t="s">
        <v>3965</v>
      </c>
      <c r="D570" t="e">
        <f>COUNTIF(#REF!, A570)</f>
        <v>#REF!</v>
      </c>
    </row>
    <row r="571" spans="1:4" x14ac:dyDescent="0.25">
      <c r="A571" s="5" t="s">
        <v>547</v>
      </c>
      <c r="B571" s="4" t="s">
        <v>3961</v>
      </c>
      <c r="D571" t="e">
        <f>COUNTIF(#REF!, A571)</f>
        <v>#REF!</v>
      </c>
    </row>
    <row r="572" spans="1:4" ht="16.5" customHeight="1" x14ac:dyDescent="0.3">
      <c r="A572" s="4" t="s">
        <v>548</v>
      </c>
      <c r="B572" s="18" t="s">
        <v>3965</v>
      </c>
      <c r="D572" t="e">
        <f>COUNTIF(#REF!, A572)</f>
        <v>#REF!</v>
      </c>
    </row>
    <row r="573" spans="1:4" ht="16.5" customHeight="1" x14ac:dyDescent="0.3">
      <c r="A573" s="4" t="s">
        <v>549</v>
      </c>
      <c r="B573" s="18" t="s">
        <v>3965</v>
      </c>
      <c r="D573" t="e">
        <f>COUNTIF(#REF!, A573)</f>
        <v>#REF!</v>
      </c>
    </row>
    <row r="574" spans="1:4" ht="16.5" customHeight="1" x14ac:dyDescent="0.3">
      <c r="A574" s="4" t="s">
        <v>550</v>
      </c>
      <c r="B574" s="18" t="s">
        <v>3962</v>
      </c>
      <c r="D574" t="e">
        <f>COUNTIF(#REF!, A574)</f>
        <v>#REF!</v>
      </c>
    </row>
    <row r="575" spans="1:4" ht="16.5" customHeight="1" x14ac:dyDescent="0.3">
      <c r="A575" s="4" t="s">
        <v>551</v>
      </c>
      <c r="B575" s="18" t="s">
        <v>3965</v>
      </c>
      <c r="D575" t="e">
        <f>COUNTIF(#REF!, A575)</f>
        <v>#REF!</v>
      </c>
    </row>
    <row r="576" spans="1:4" x14ac:dyDescent="0.25">
      <c r="A576" s="5" t="s">
        <v>552</v>
      </c>
      <c r="B576" s="4" t="s">
        <v>3965</v>
      </c>
      <c r="D576" t="e">
        <f>COUNTIF(#REF!, A576)</f>
        <v>#REF!</v>
      </c>
    </row>
    <row r="577" spans="1:4" ht="16.5" customHeight="1" x14ac:dyDescent="0.25">
      <c r="A577" s="4" t="s">
        <v>553</v>
      </c>
      <c r="B577" s="4" t="s">
        <v>3965</v>
      </c>
      <c r="D577" t="e">
        <f>COUNTIF(#REF!, A577)</f>
        <v>#REF!</v>
      </c>
    </row>
    <row r="578" spans="1:4" x14ac:dyDescent="0.25">
      <c r="A578" s="4" t="s">
        <v>554</v>
      </c>
      <c r="B578" s="4" t="s">
        <v>3965</v>
      </c>
      <c r="D578" t="e">
        <f>COUNTIF(#REF!, A578)</f>
        <v>#REF!</v>
      </c>
    </row>
    <row r="579" spans="1:4" x14ac:dyDescent="0.25">
      <c r="A579" s="5" t="s">
        <v>555</v>
      </c>
      <c r="B579" s="4" t="s">
        <v>3961</v>
      </c>
      <c r="D579" t="e">
        <f>COUNTIF(#REF!, A579)</f>
        <v>#REF!</v>
      </c>
    </row>
    <row r="580" spans="1:4" ht="16.5" customHeight="1" x14ac:dyDescent="0.3">
      <c r="A580" s="4" t="s">
        <v>556</v>
      </c>
      <c r="B580" s="109" t="s">
        <v>3987</v>
      </c>
      <c r="D580" t="e">
        <f>COUNTIF(#REF!, A580)</f>
        <v>#REF!</v>
      </c>
    </row>
    <row r="581" spans="1:4" ht="16.5" customHeight="1" x14ac:dyDescent="0.25">
      <c r="A581" s="4" t="s">
        <v>557</v>
      </c>
      <c r="B581" s="4" t="s">
        <v>3967</v>
      </c>
      <c r="D581" t="e">
        <f>COUNTIF(#REF!, A581)</f>
        <v>#REF!</v>
      </c>
    </row>
    <row r="582" spans="1:4" x14ac:dyDescent="0.25">
      <c r="A582" s="4" t="s">
        <v>558</v>
      </c>
      <c r="B582" s="4" t="s">
        <v>3961</v>
      </c>
      <c r="D582" t="e">
        <f>COUNTIF(#REF!, A582)</f>
        <v>#REF!</v>
      </c>
    </row>
    <row r="583" spans="1:4" ht="16.5" customHeight="1" x14ac:dyDescent="0.3">
      <c r="A583" s="29" t="s">
        <v>2760</v>
      </c>
      <c r="B583" s="115" t="s">
        <v>3962</v>
      </c>
      <c r="D583" t="e">
        <f>COUNTIF(#REF!, A583)</f>
        <v>#REF!</v>
      </c>
    </row>
    <row r="584" spans="1:4" x14ac:dyDescent="0.25">
      <c r="A584" s="6" t="s">
        <v>560</v>
      </c>
      <c r="B584" s="4" t="s">
        <v>3967</v>
      </c>
      <c r="D584" t="e">
        <f>COUNTIF(#REF!, A584)</f>
        <v>#REF!</v>
      </c>
    </row>
    <row r="585" spans="1:4" x14ac:dyDescent="0.25">
      <c r="A585" s="5" t="s">
        <v>561</v>
      </c>
      <c r="B585" s="4" t="s">
        <v>3961</v>
      </c>
      <c r="D585" t="e">
        <f>COUNTIF(#REF!, A585)</f>
        <v>#REF!</v>
      </c>
    </row>
    <row r="586" spans="1:4" ht="16.5" customHeight="1" x14ac:dyDescent="0.25">
      <c r="A586" s="4" t="s">
        <v>562</v>
      </c>
      <c r="B586" s="4" t="s">
        <v>3967</v>
      </c>
      <c r="D586" t="e">
        <f>COUNTIF(#REF!, A586)</f>
        <v>#REF!</v>
      </c>
    </row>
    <row r="587" spans="1:4" x14ac:dyDescent="0.25">
      <c r="A587" s="4" t="s">
        <v>563</v>
      </c>
      <c r="B587" s="4" t="s">
        <v>3965</v>
      </c>
      <c r="D587" t="e">
        <f>COUNTIF(#REF!, A587)</f>
        <v>#REF!</v>
      </c>
    </row>
    <row r="588" spans="1:4" x14ac:dyDescent="0.3">
      <c r="A588" s="4" t="s">
        <v>564</v>
      </c>
      <c r="B588" s="18" t="s">
        <v>3962</v>
      </c>
      <c r="D588" t="e">
        <f>COUNTIF(#REF!, A588)</f>
        <v>#REF!</v>
      </c>
    </row>
    <row r="589" spans="1:4" x14ac:dyDescent="0.3">
      <c r="A589" s="18" t="s">
        <v>2698</v>
      </c>
      <c r="B589" s="18" t="s">
        <v>3964</v>
      </c>
      <c r="D589" t="e">
        <f>COUNTIF(#REF!, A589)</f>
        <v>#REF!</v>
      </c>
    </row>
    <row r="590" spans="1:4" ht="16.5" customHeight="1" x14ac:dyDescent="0.25">
      <c r="A590" s="5" t="s">
        <v>565</v>
      </c>
      <c r="B590" s="4" t="s">
        <v>3961</v>
      </c>
      <c r="D590" t="e">
        <f>COUNTIF(#REF!, A590)</f>
        <v>#REF!</v>
      </c>
    </row>
    <row r="591" spans="1:4" ht="16.5" customHeight="1" x14ac:dyDescent="0.3">
      <c r="A591" s="3" t="s">
        <v>566</v>
      </c>
      <c r="B591" s="18" t="s">
        <v>3962</v>
      </c>
      <c r="D591" t="e">
        <f>COUNTIF(#REF!, A591)</f>
        <v>#REF!</v>
      </c>
    </row>
    <row r="592" spans="1:4" x14ac:dyDescent="0.25">
      <c r="A592" s="5" t="s">
        <v>568</v>
      </c>
      <c r="B592" s="4" t="s">
        <v>3961</v>
      </c>
      <c r="D592" t="e">
        <f>COUNTIF(#REF!, A592)</f>
        <v>#REF!</v>
      </c>
    </row>
    <row r="593" spans="1:4" ht="16.5" customHeight="1" x14ac:dyDescent="0.25">
      <c r="A593" s="4" t="s">
        <v>569</v>
      </c>
      <c r="B593" s="4" t="s">
        <v>3979</v>
      </c>
      <c r="D593" t="e">
        <f>COUNTIF(#REF!, A593)</f>
        <v>#REF!</v>
      </c>
    </row>
    <row r="594" spans="1:4" x14ac:dyDescent="0.25">
      <c r="A594" s="4" t="s">
        <v>570</v>
      </c>
      <c r="B594" s="4" t="s">
        <v>3965</v>
      </c>
      <c r="D594" t="e">
        <f>COUNTIF(#REF!, A594)</f>
        <v>#REF!</v>
      </c>
    </row>
    <row r="595" spans="1:4" ht="16.5" customHeight="1" x14ac:dyDescent="0.3">
      <c r="A595" s="3" t="s">
        <v>571</v>
      </c>
      <c r="B595" s="18" t="s">
        <v>3962</v>
      </c>
      <c r="D595" t="e">
        <f>COUNTIF(#REF!, A595)</f>
        <v>#REF!</v>
      </c>
    </row>
    <row r="596" spans="1:4" ht="16.5" customHeight="1" x14ac:dyDescent="0.3">
      <c r="A596" s="18" t="s">
        <v>2707</v>
      </c>
      <c r="B596" s="18" t="s">
        <v>3969</v>
      </c>
      <c r="D596" t="e">
        <f>COUNTIF(#REF!, A596)</f>
        <v>#REF!</v>
      </c>
    </row>
    <row r="597" spans="1:4" ht="16.5" customHeight="1" x14ac:dyDescent="0.3">
      <c r="A597" s="4" t="s">
        <v>572</v>
      </c>
      <c r="B597" s="18" t="s">
        <v>3965</v>
      </c>
      <c r="D597" t="e">
        <f>COUNTIF(#REF!, A597)</f>
        <v>#REF!</v>
      </c>
    </row>
    <row r="598" spans="1:4" ht="16.5" customHeight="1" x14ac:dyDescent="0.3">
      <c r="A598" s="4" t="s">
        <v>573</v>
      </c>
      <c r="B598" s="18" t="s">
        <v>3964</v>
      </c>
      <c r="D598" t="e">
        <f>COUNTIF(#REF!, A598)</f>
        <v>#REF!</v>
      </c>
    </row>
    <row r="599" spans="1:4" x14ac:dyDescent="0.25">
      <c r="A599" s="4" t="s">
        <v>574</v>
      </c>
      <c r="B599" s="4" t="s">
        <v>3965</v>
      </c>
      <c r="D599" t="e">
        <f>COUNTIF(#REF!, A599)</f>
        <v>#REF!</v>
      </c>
    </row>
    <row r="600" spans="1:4" x14ac:dyDescent="0.25">
      <c r="A600" s="4" t="s">
        <v>576</v>
      </c>
      <c r="B600" s="4" t="s">
        <v>3965</v>
      </c>
      <c r="D600" t="e">
        <f>COUNTIF(#REF!, A600)</f>
        <v>#REF!</v>
      </c>
    </row>
    <row r="601" spans="1:4" ht="16.5" customHeight="1" x14ac:dyDescent="0.25">
      <c r="A601" s="4" t="s">
        <v>577</v>
      </c>
      <c r="B601" s="4" t="s">
        <v>3965</v>
      </c>
      <c r="D601" t="e">
        <f>COUNTIF(#REF!, A601)</f>
        <v>#REF!</v>
      </c>
    </row>
    <row r="602" spans="1:4" x14ac:dyDescent="0.25">
      <c r="A602" s="5" t="s">
        <v>578</v>
      </c>
      <c r="B602" s="4" t="s">
        <v>3965</v>
      </c>
      <c r="D602" t="e">
        <f>COUNTIF(#REF!, A602)</f>
        <v>#REF!</v>
      </c>
    </row>
    <row r="603" spans="1:4" x14ac:dyDescent="0.25">
      <c r="A603" s="4" t="s">
        <v>579</v>
      </c>
      <c r="B603" s="4" t="s">
        <v>3965</v>
      </c>
      <c r="D603" t="e">
        <f>COUNTIF(#REF!, A603)</f>
        <v>#REF!</v>
      </c>
    </row>
    <row r="604" spans="1:4" ht="16.5" customHeight="1" x14ac:dyDescent="0.3">
      <c r="A604" s="4" t="s">
        <v>580</v>
      </c>
      <c r="B604" s="109" t="s">
        <v>3988</v>
      </c>
      <c r="D604" t="e">
        <f>COUNTIF(#REF!, A604)</f>
        <v>#REF!</v>
      </c>
    </row>
    <row r="605" spans="1:4" x14ac:dyDescent="0.3">
      <c r="A605" s="18" t="s">
        <v>2728</v>
      </c>
      <c r="B605" s="18" t="s">
        <v>3988</v>
      </c>
      <c r="D605" t="e">
        <f>COUNTIF(#REF!, A605)</f>
        <v>#REF!</v>
      </c>
    </row>
    <row r="606" spans="1:4" ht="16.5" customHeight="1" x14ac:dyDescent="0.3">
      <c r="A606" s="3" t="s">
        <v>581</v>
      </c>
      <c r="B606" s="109" t="s">
        <v>3982</v>
      </c>
      <c r="D606" t="e">
        <f>COUNTIF(#REF!, A606)</f>
        <v>#REF!</v>
      </c>
    </row>
    <row r="607" spans="1:4" ht="16.5" customHeight="1" x14ac:dyDescent="0.3">
      <c r="A607" s="4" t="s">
        <v>582</v>
      </c>
      <c r="B607" s="109" t="s">
        <v>3987</v>
      </c>
      <c r="D607" t="e">
        <f>COUNTIF(#REF!, A607)</f>
        <v>#REF!</v>
      </c>
    </row>
    <row r="608" spans="1:4" x14ac:dyDescent="0.25">
      <c r="A608" s="4" t="s">
        <v>583</v>
      </c>
      <c r="B608" s="4" t="s">
        <v>3965</v>
      </c>
      <c r="D608" t="e">
        <f>COUNTIF(#REF!, A608)</f>
        <v>#REF!</v>
      </c>
    </row>
    <row r="609" spans="1:4" ht="16.5" customHeight="1" x14ac:dyDescent="0.25">
      <c r="A609" s="4" t="s">
        <v>584</v>
      </c>
      <c r="B609" s="4" t="s">
        <v>3961</v>
      </c>
      <c r="D609" t="e">
        <f>COUNTIF(#REF!, A609)</f>
        <v>#REF!</v>
      </c>
    </row>
    <row r="610" spans="1:4" ht="16.5" customHeight="1" x14ac:dyDescent="0.25">
      <c r="A610" s="4" t="s">
        <v>585</v>
      </c>
      <c r="B610" s="4" t="s">
        <v>3967</v>
      </c>
      <c r="D610" t="e">
        <f>COUNTIF(#REF!, A610)</f>
        <v>#REF!</v>
      </c>
    </row>
    <row r="611" spans="1:4" x14ac:dyDescent="0.25">
      <c r="A611" s="4" t="s">
        <v>586</v>
      </c>
      <c r="B611" s="4" t="s">
        <v>3965</v>
      </c>
      <c r="D611" t="e">
        <f>COUNTIF(#REF!, A611)</f>
        <v>#REF!</v>
      </c>
    </row>
    <row r="612" spans="1:4" ht="16.5" customHeight="1" x14ac:dyDescent="0.3">
      <c r="A612" s="3" t="s">
        <v>587</v>
      </c>
      <c r="B612" s="109" t="s">
        <v>3963</v>
      </c>
      <c r="D612" t="e">
        <f>COUNTIF(#REF!, A612)</f>
        <v>#REF!</v>
      </c>
    </row>
    <row r="613" spans="1:4" x14ac:dyDescent="0.25">
      <c r="A613" s="4" t="s">
        <v>588</v>
      </c>
      <c r="B613" s="4" t="s">
        <v>3965</v>
      </c>
      <c r="D613" t="e">
        <f>COUNTIF(#REF!, A613)</f>
        <v>#REF!</v>
      </c>
    </row>
    <row r="614" spans="1:4" x14ac:dyDescent="0.25">
      <c r="A614" s="4" t="s">
        <v>589</v>
      </c>
      <c r="B614" s="4" t="s">
        <v>3964</v>
      </c>
      <c r="D614" t="e">
        <f>COUNTIF(#REF!, A614)</f>
        <v>#REF!</v>
      </c>
    </row>
    <row r="615" spans="1:4" ht="16.5" customHeight="1" x14ac:dyDescent="0.25">
      <c r="A615" s="5" t="s">
        <v>590</v>
      </c>
      <c r="B615" s="4" t="s">
        <v>3961</v>
      </c>
      <c r="D615" t="e">
        <f>COUNTIF(#REF!, A615)</f>
        <v>#REF!</v>
      </c>
    </row>
    <row r="616" spans="1:4" ht="16.5" customHeight="1" x14ac:dyDescent="0.3">
      <c r="A616" s="41" t="s">
        <v>2657</v>
      </c>
      <c r="B616" s="18" t="s">
        <v>3961</v>
      </c>
      <c r="D616" t="e">
        <f>COUNTIF(#REF!, A616)</f>
        <v>#REF!</v>
      </c>
    </row>
    <row r="617" spans="1:4" x14ac:dyDescent="0.25">
      <c r="A617" s="4" t="s">
        <v>591</v>
      </c>
      <c r="B617" s="4" t="s">
        <v>3961</v>
      </c>
      <c r="D617" t="e">
        <f>COUNTIF(#REF!, A617)</f>
        <v>#REF!</v>
      </c>
    </row>
    <row r="618" spans="1:4" ht="16.5" customHeight="1" x14ac:dyDescent="0.3">
      <c r="A618" s="4" t="s">
        <v>592</v>
      </c>
      <c r="B618" s="18" t="s">
        <v>3963</v>
      </c>
      <c r="D618" t="e">
        <f>COUNTIF(#REF!, A618)</f>
        <v>#REF!</v>
      </c>
    </row>
    <row r="619" spans="1:4" ht="16.5" customHeight="1" x14ac:dyDescent="0.3">
      <c r="A619" s="4" t="s">
        <v>593</v>
      </c>
      <c r="B619" s="18" t="s">
        <v>3963</v>
      </c>
      <c r="D619" t="e">
        <f>COUNTIF(#REF!, A619)</f>
        <v>#REF!</v>
      </c>
    </row>
    <row r="620" spans="1:4" ht="16.5" customHeight="1" x14ac:dyDescent="0.25">
      <c r="A620" s="5" t="s">
        <v>594</v>
      </c>
      <c r="B620" s="4" t="s">
        <v>3961</v>
      </c>
      <c r="D620" t="e">
        <f>COUNTIF(#REF!, A620)</f>
        <v>#REF!</v>
      </c>
    </row>
    <row r="621" spans="1:4" ht="16.5" customHeight="1" x14ac:dyDescent="0.25">
      <c r="A621" s="4" t="s">
        <v>596</v>
      </c>
      <c r="B621" s="4" t="s">
        <v>3961</v>
      </c>
      <c r="D621" t="e">
        <f>COUNTIF(#REF!, A621)</f>
        <v>#REF!</v>
      </c>
    </row>
    <row r="622" spans="1:4" x14ac:dyDescent="0.25">
      <c r="A622" s="6" t="s">
        <v>597</v>
      </c>
      <c r="B622" s="4" t="s">
        <v>3964</v>
      </c>
      <c r="D622" t="e">
        <f>COUNTIF(#REF!, A622)</f>
        <v>#REF!</v>
      </c>
    </row>
    <row r="623" spans="1:4" x14ac:dyDescent="0.25">
      <c r="A623" s="5" t="s">
        <v>599</v>
      </c>
      <c r="B623" s="4" t="s">
        <v>3961</v>
      </c>
      <c r="D623" t="e">
        <f>COUNTIF(#REF!, A623)</f>
        <v>#REF!</v>
      </c>
    </row>
    <row r="624" spans="1:4" ht="16.5" customHeight="1" x14ac:dyDescent="0.25">
      <c r="A624" s="5" t="s">
        <v>600</v>
      </c>
      <c r="B624" s="4" t="s">
        <v>3965</v>
      </c>
      <c r="D624" t="e">
        <f>COUNTIF(#REF!, A624)</f>
        <v>#REF!</v>
      </c>
    </row>
    <row r="625" spans="1:4" ht="16.5" customHeight="1" x14ac:dyDescent="0.3">
      <c r="A625" s="41" t="s">
        <v>2658</v>
      </c>
      <c r="B625" s="18" t="s">
        <v>3961</v>
      </c>
      <c r="D625" t="e">
        <f>COUNTIF(#REF!, A625)</f>
        <v>#REF!</v>
      </c>
    </row>
    <row r="626" spans="1:4" ht="16.5" customHeight="1" x14ac:dyDescent="0.25">
      <c r="A626" s="4" t="s">
        <v>601</v>
      </c>
      <c r="B626" s="4" t="s">
        <v>3965</v>
      </c>
      <c r="D626" t="e">
        <f>COUNTIF(#REF!, A626)</f>
        <v>#REF!</v>
      </c>
    </row>
    <row r="627" spans="1:4" ht="16.5" customHeight="1" x14ac:dyDescent="0.25">
      <c r="A627" s="3" t="s">
        <v>602</v>
      </c>
      <c r="B627" s="3" t="s">
        <v>3965</v>
      </c>
      <c r="D627" t="e">
        <f>COUNTIF(#REF!, A627)</f>
        <v>#REF!</v>
      </c>
    </row>
    <row r="628" spans="1:4" ht="16.5" customHeight="1" x14ac:dyDescent="0.3">
      <c r="A628" s="3" t="s">
        <v>603</v>
      </c>
      <c r="B628" s="18" t="s">
        <v>3961</v>
      </c>
      <c r="D628" t="e">
        <f>COUNTIF(#REF!, A628)</f>
        <v>#REF!</v>
      </c>
    </row>
    <row r="629" spans="1:4" ht="16.5" customHeight="1" x14ac:dyDescent="0.25">
      <c r="A629" s="6" t="s">
        <v>604</v>
      </c>
      <c r="B629" s="4" t="s">
        <v>3965</v>
      </c>
      <c r="D629" t="e">
        <f>COUNTIF(#REF!, A629)</f>
        <v>#REF!</v>
      </c>
    </row>
    <row r="630" spans="1:4" ht="16.5" customHeight="1" x14ac:dyDescent="0.25">
      <c r="A630" s="5" t="s">
        <v>605</v>
      </c>
      <c r="B630" s="4" t="s">
        <v>3965</v>
      </c>
      <c r="D630" t="e">
        <f>COUNTIF(#REF!, A630)</f>
        <v>#REF!</v>
      </c>
    </row>
    <row r="631" spans="1:4" ht="16.5" customHeight="1" x14ac:dyDescent="0.25">
      <c r="A631" s="5" t="s">
        <v>606</v>
      </c>
      <c r="B631" s="4" t="s">
        <v>3961</v>
      </c>
      <c r="D631" t="e">
        <f>COUNTIF(#REF!, A631)</f>
        <v>#REF!</v>
      </c>
    </row>
    <row r="632" spans="1:4" ht="16.5" customHeight="1" x14ac:dyDescent="0.3">
      <c r="A632" s="3" t="s">
        <v>607</v>
      </c>
      <c r="B632" s="18" t="s">
        <v>3965</v>
      </c>
      <c r="D632" t="e">
        <f>COUNTIF(#REF!, A632)</f>
        <v>#REF!</v>
      </c>
    </row>
    <row r="633" spans="1:4" ht="16.5" customHeight="1" x14ac:dyDescent="0.25">
      <c r="A633" s="4" t="s">
        <v>608</v>
      </c>
      <c r="B633" s="4" t="s">
        <v>3965</v>
      </c>
      <c r="D633" t="e">
        <f>COUNTIF(#REF!, A633)</f>
        <v>#REF!</v>
      </c>
    </row>
    <row r="634" spans="1:4" ht="16.5" customHeight="1" x14ac:dyDescent="0.25">
      <c r="A634" s="4" t="s">
        <v>609</v>
      </c>
      <c r="B634" s="4" t="s">
        <v>3967</v>
      </c>
      <c r="D634" t="e">
        <f>COUNTIF(#REF!, A634)</f>
        <v>#REF!</v>
      </c>
    </row>
    <row r="635" spans="1:4" ht="16.5" customHeight="1" x14ac:dyDescent="0.3">
      <c r="A635" s="4" t="s">
        <v>611</v>
      </c>
      <c r="B635" s="109" t="s">
        <v>3989</v>
      </c>
      <c r="D635" t="e">
        <f>COUNTIF(#REF!, A635)</f>
        <v>#REF!</v>
      </c>
    </row>
    <row r="636" spans="1:4" ht="16.5" customHeight="1" x14ac:dyDescent="0.25">
      <c r="A636" s="5" t="s">
        <v>612</v>
      </c>
      <c r="B636" s="4" t="s">
        <v>3961</v>
      </c>
      <c r="D636" t="e">
        <f>COUNTIF(#REF!, A636)</f>
        <v>#REF!</v>
      </c>
    </row>
    <row r="637" spans="1:4" x14ac:dyDescent="0.25">
      <c r="A637" s="4" t="s">
        <v>613</v>
      </c>
      <c r="B637" s="4" t="s">
        <v>3979</v>
      </c>
      <c r="D637" t="e">
        <f>COUNTIF(#REF!, A637)</f>
        <v>#REF!</v>
      </c>
    </row>
    <row r="638" spans="1:4" ht="16.5" customHeight="1" x14ac:dyDescent="0.3">
      <c r="A638" s="4" t="s">
        <v>614</v>
      </c>
      <c r="B638" s="109" t="s">
        <v>3963</v>
      </c>
      <c r="D638" t="e">
        <f>COUNTIF(#REF!, A638)</f>
        <v>#REF!</v>
      </c>
    </row>
    <row r="639" spans="1:4" ht="16.5" customHeight="1" x14ac:dyDescent="0.3">
      <c r="A639" s="4" t="s">
        <v>615</v>
      </c>
      <c r="B639" s="109" t="s">
        <v>3963</v>
      </c>
      <c r="D639" t="e">
        <f>COUNTIF(#REF!, A639)</f>
        <v>#REF!</v>
      </c>
    </row>
    <row r="640" spans="1:4" x14ac:dyDescent="0.25">
      <c r="A640" s="4" t="s">
        <v>616</v>
      </c>
      <c r="B640" s="4" t="s">
        <v>3965</v>
      </c>
      <c r="D640" t="e">
        <f>COUNTIF(#REF!, A640)</f>
        <v>#REF!</v>
      </c>
    </row>
    <row r="641" spans="1:4" ht="16.5" customHeight="1" x14ac:dyDescent="0.25">
      <c r="A641" s="4" t="s">
        <v>617</v>
      </c>
      <c r="B641" s="4" t="s">
        <v>3963</v>
      </c>
      <c r="D641" t="e">
        <f>COUNTIF(#REF!, A641)</f>
        <v>#REF!</v>
      </c>
    </row>
    <row r="642" spans="1:4" ht="16.5" customHeight="1" x14ac:dyDescent="0.25">
      <c r="A642" s="10" t="s">
        <v>618</v>
      </c>
      <c r="B642" s="4" t="s">
        <v>3961</v>
      </c>
      <c r="D642" t="e">
        <f>COUNTIF(#REF!, A642)</f>
        <v>#REF!</v>
      </c>
    </row>
    <row r="643" spans="1:4" ht="16.5" customHeight="1" x14ac:dyDescent="0.25">
      <c r="A643" s="5" t="s">
        <v>619</v>
      </c>
      <c r="B643" s="4" t="s">
        <v>3961</v>
      </c>
      <c r="D643" t="e">
        <f>COUNTIF(#REF!, A643)</f>
        <v>#REF!</v>
      </c>
    </row>
    <row r="644" spans="1:4" ht="16.5" customHeight="1" x14ac:dyDescent="0.25">
      <c r="A644" s="5" t="s">
        <v>620</v>
      </c>
      <c r="B644" s="4" t="s">
        <v>3961</v>
      </c>
      <c r="D644" t="e">
        <f>COUNTIF(#REF!, A644)</f>
        <v>#REF!</v>
      </c>
    </row>
    <row r="645" spans="1:4" x14ac:dyDescent="0.25">
      <c r="A645" s="4" t="s">
        <v>621</v>
      </c>
      <c r="B645" s="4" t="s">
        <v>3965</v>
      </c>
      <c r="D645" t="e">
        <f>COUNTIF(#REF!, A645)</f>
        <v>#REF!</v>
      </c>
    </row>
    <row r="646" spans="1:4" x14ac:dyDescent="0.25">
      <c r="A646" s="4" t="s">
        <v>622</v>
      </c>
      <c r="B646" s="4" t="s">
        <v>3964</v>
      </c>
      <c r="D646" t="e">
        <f>COUNTIF(#REF!, A646)</f>
        <v>#REF!</v>
      </c>
    </row>
    <row r="647" spans="1:4" x14ac:dyDescent="0.25">
      <c r="A647" s="5" t="s">
        <v>623</v>
      </c>
      <c r="B647" s="4" t="s">
        <v>3961</v>
      </c>
      <c r="D647" t="e">
        <f>COUNTIF(#REF!, A647)</f>
        <v>#REF!</v>
      </c>
    </row>
    <row r="648" spans="1:4" ht="16.5" customHeight="1" x14ac:dyDescent="0.3">
      <c r="A648" s="4" t="s">
        <v>624</v>
      </c>
      <c r="B648" s="18" t="s">
        <v>3962</v>
      </c>
      <c r="D648" t="e">
        <f>COUNTIF(#REF!, A648)</f>
        <v>#REF!</v>
      </c>
    </row>
    <row r="649" spans="1:4" ht="16.5" customHeight="1" x14ac:dyDescent="0.25">
      <c r="A649" s="4" t="s">
        <v>625</v>
      </c>
      <c r="B649" s="4" t="s">
        <v>3964</v>
      </c>
      <c r="D649" t="e">
        <f>COUNTIF(#REF!, A649)</f>
        <v>#REF!</v>
      </c>
    </row>
    <row r="650" spans="1:4" ht="16.5" customHeight="1" x14ac:dyDescent="0.3">
      <c r="A650" s="4" t="s">
        <v>626</v>
      </c>
      <c r="B650" s="18" t="s">
        <v>3965</v>
      </c>
      <c r="D650" t="e">
        <f>COUNTIF(#REF!, A650)</f>
        <v>#REF!</v>
      </c>
    </row>
    <row r="651" spans="1:4" ht="16.5" customHeight="1" x14ac:dyDescent="0.25">
      <c r="A651" s="5" t="s">
        <v>627</v>
      </c>
      <c r="B651" s="4" t="s">
        <v>3961</v>
      </c>
      <c r="D651" t="e">
        <f>COUNTIF(#REF!, A651)</f>
        <v>#REF!</v>
      </c>
    </row>
    <row r="652" spans="1:4" ht="16.5" customHeight="1" x14ac:dyDescent="0.25">
      <c r="A652" s="4" t="s">
        <v>628</v>
      </c>
      <c r="B652" s="4" t="s">
        <v>3965</v>
      </c>
      <c r="D652" t="e">
        <f>COUNTIF(#REF!, A652)</f>
        <v>#REF!</v>
      </c>
    </row>
    <row r="653" spans="1:4" x14ac:dyDescent="0.25">
      <c r="A653" s="4" t="s">
        <v>630</v>
      </c>
      <c r="B653" s="4" t="s">
        <v>3964</v>
      </c>
      <c r="D653" t="e">
        <f>COUNTIF(#REF!, A653)</f>
        <v>#REF!</v>
      </c>
    </row>
    <row r="654" spans="1:4" x14ac:dyDescent="0.25">
      <c r="A654" s="5" t="s">
        <v>631</v>
      </c>
      <c r="B654" s="4" t="s">
        <v>3961</v>
      </c>
      <c r="D654" t="e">
        <f>COUNTIF(#REF!, A654)</f>
        <v>#REF!</v>
      </c>
    </row>
    <row r="655" spans="1:4" ht="16.5" customHeight="1" x14ac:dyDescent="0.25">
      <c r="A655" s="4" t="s">
        <v>632</v>
      </c>
      <c r="B655" s="4" t="s">
        <v>3967</v>
      </c>
      <c r="D655" t="e">
        <f>COUNTIF(#REF!, A655)</f>
        <v>#REF!</v>
      </c>
    </row>
    <row r="656" spans="1:4" ht="16.5" customHeight="1" x14ac:dyDescent="0.3">
      <c r="A656" s="4" t="s">
        <v>633</v>
      </c>
      <c r="B656" s="109" t="s">
        <v>3968</v>
      </c>
      <c r="D656" t="e">
        <f>COUNTIF(#REF!, A656)</f>
        <v>#REF!</v>
      </c>
    </row>
    <row r="657" spans="1:4" ht="16.5" customHeight="1" x14ac:dyDescent="0.25">
      <c r="A657" s="4" t="s">
        <v>634</v>
      </c>
      <c r="B657" s="4" t="s">
        <v>3965</v>
      </c>
      <c r="D657" t="e">
        <f>COUNTIF(#REF!, A657)</f>
        <v>#REF!</v>
      </c>
    </row>
    <row r="658" spans="1:4" ht="16.5" customHeight="1" x14ac:dyDescent="0.3">
      <c r="A658" s="3" t="s">
        <v>635</v>
      </c>
      <c r="B658" s="18" t="s">
        <v>3969</v>
      </c>
      <c r="D658" t="e">
        <f>COUNTIF(#REF!, A658)</f>
        <v>#REF!</v>
      </c>
    </row>
    <row r="659" spans="1:4" x14ac:dyDescent="0.25">
      <c r="A659" s="4" t="s">
        <v>636</v>
      </c>
      <c r="B659" s="4" t="s">
        <v>3964</v>
      </c>
      <c r="D659" t="e">
        <f>COUNTIF(#REF!, A659)</f>
        <v>#REF!</v>
      </c>
    </row>
    <row r="660" spans="1:4" x14ac:dyDescent="0.25">
      <c r="A660" s="4" t="s">
        <v>637</v>
      </c>
      <c r="B660" s="4" t="s">
        <v>3965</v>
      </c>
      <c r="D660" t="e">
        <f>COUNTIF(#REF!, A660)</f>
        <v>#REF!</v>
      </c>
    </row>
    <row r="661" spans="1:4" x14ac:dyDescent="0.25">
      <c r="A661" s="5" t="s">
        <v>638</v>
      </c>
      <c r="B661" s="4" t="s">
        <v>3961</v>
      </c>
      <c r="D661" t="e">
        <f>COUNTIF(#REF!, A661)</f>
        <v>#REF!</v>
      </c>
    </row>
    <row r="662" spans="1:4" ht="16.5" customHeight="1" x14ac:dyDescent="0.25">
      <c r="A662" s="4" t="s">
        <v>639</v>
      </c>
      <c r="B662" s="4" t="s">
        <v>3979</v>
      </c>
      <c r="D662" t="e">
        <f>COUNTIF(#REF!, A662)</f>
        <v>#REF!</v>
      </c>
    </row>
    <row r="663" spans="1:4" ht="16.5" customHeight="1" x14ac:dyDescent="0.25">
      <c r="A663" s="5" t="s">
        <v>640</v>
      </c>
      <c r="B663" s="4" t="s">
        <v>3965</v>
      </c>
      <c r="D663" t="e">
        <f>COUNTIF(#REF!, A663)</f>
        <v>#REF!</v>
      </c>
    </row>
    <row r="664" spans="1:4" ht="16.5" customHeight="1" x14ac:dyDescent="0.25">
      <c r="A664" s="4" t="s">
        <v>641</v>
      </c>
      <c r="B664" s="4" t="s">
        <v>3967</v>
      </c>
      <c r="D664" t="e">
        <f>COUNTIF(#REF!, A664)</f>
        <v>#REF!</v>
      </c>
    </row>
    <row r="665" spans="1:4" ht="16.5" customHeight="1" x14ac:dyDescent="0.25">
      <c r="A665" s="4" t="s">
        <v>642</v>
      </c>
      <c r="B665" s="4" t="s">
        <v>3967</v>
      </c>
      <c r="D665" t="e">
        <f>COUNTIF(#REF!, A665)</f>
        <v>#REF!</v>
      </c>
    </row>
    <row r="666" spans="1:4" ht="16.5" customHeight="1" x14ac:dyDescent="0.25">
      <c r="A666" s="6" t="s">
        <v>643</v>
      </c>
      <c r="B666" s="4" t="s">
        <v>3967</v>
      </c>
      <c r="D666" t="e">
        <f>COUNTIF(#REF!, A666)</f>
        <v>#REF!</v>
      </c>
    </row>
    <row r="667" spans="1:4" ht="16.5" customHeight="1" x14ac:dyDescent="0.3">
      <c r="A667" s="16" t="s">
        <v>644</v>
      </c>
      <c r="B667" s="109" t="s">
        <v>3962</v>
      </c>
      <c r="D667" t="e">
        <f>COUNTIF(#REF!, A667)</f>
        <v>#REF!</v>
      </c>
    </row>
    <row r="668" spans="1:4" ht="16.5" customHeight="1" x14ac:dyDescent="0.25">
      <c r="A668" s="5" t="s">
        <v>645</v>
      </c>
      <c r="B668" s="4" t="s">
        <v>3961</v>
      </c>
      <c r="D668" t="e">
        <f>COUNTIF(#REF!, A668)</f>
        <v>#REF!</v>
      </c>
    </row>
    <row r="669" spans="1:4" ht="16.5" customHeight="1" x14ac:dyDescent="0.25">
      <c r="A669" s="4" t="s">
        <v>646</v>
      </c>
      <c r="B669" s="4" t="s">
        <v>3965</v>
      </c>
      <c r="D669" t="e">
        <f>COUNTIF(#REF!, A669)</f>
        <v>#REF!</v>
      </c>
    </row>
    <row r="670" spans="1:4" ht="16.5" customHeight="1" x14ac:dyDescent="0.25">
      <c r="A670" s="5" t="s">
        <v>647</v>
      </c>
      <c r="B670" s="4" t="s">
        <v>3961</v>
      </c>
      <c r="D670" t="e">
        <f>COUNTIF(#REF!, A670)</f>
        <v>#REF!</v>
      </c>
    </row>
    <row r="671" spans="1:4" ht="16.5" customHeight="1" x14ac:dyDescent="0.25">
      <c r="A671" s="5" t="s">
        <v>648</v>
      </c>
      <c r="B671" s="4" t="s">
        <v>3979</v>
      </c>
      <c r="D671" t="e">
        <f>COUNTIF(#REF!, A671)</f>
        <v>#REF!</v>
      </c>
    </row>
    <row r="672" spans="1:4" ht="16.5" customHeight="1" x14ac:dyDescent="0.25">
      <c r="A672" s="4" t="s">
        <v>649</v>
      </c>
      <c r="B672" s="4" t="s">
        <v>3967</v>
      </c>
      <c r="D672" t="e">
        <f>COUNTIF(#REF!, A672)</f>
        <v>#REF!</v>
      </c>
    </row>
    <row r="673" spans="1:4" ht="16.5" customHeight="1" x14ac:dyDescent="0.25">
      <c r="A673" s="4" t="s">
        <v>650</v>
      </c>
      <c r="B673" s="4" t="s">
        <v>3963</v>
      </c>
      <c r="D673" t="e">
        <f>COUNTIF(#REF!, A673)</f>
        <v>#REF!</v>
      </c>
    </row>
    <row r="674" spans="1:4" ht="16.5" customHeight="1" x14ac:dyDescent="0.25">
      <c r="A674" s="4" t="s">
        <v>651</v>
      </c>
      <c r="B674" s="4" t="s">
        <v>3967</v>
      </c>
      <c r="D674" t="e">
        <f>COUNTIF(#REF!, A674)</f>
        <v>#REF!</v>
      </c>
    </row>
    <row r="675" spans="1:4" x14ac:dyDescent="0.25">
      <c r="A675" s="4" t="s">
        <v>652</v>
      </c>
      <c r="B675" s="4" t="s">
        <v>3963</v>
      </c>
      <c r="D675" t="e">
        <f>COUNTIF(#REF!, A675)</f>
        <v>#REF!</v>
      </c>
    </row>
    <row r="676" spans="1:4" x14ac:dyDescent="0.25">
      <c r="A676" s="4" t="s">
        <v>653</v>
      </c>
      <c r="B676" s="4" t="s">
        <v>3965</v>
      </c>
      <c r="D676" t="e">
        <f>COUNTIF(#REF!, A676)</f>
        <v>#REF!</v>
      </c>
    </row>
    <row r="677" spans="1:4" ht="16.5" customHeight="1" x14ac:dyDescent="0.3">
      <c r="A677" s="4" t="s">
        <v>654</v>
      </c>
      <c r="B677" s="109" t="s">
        <v>3961</v>
      </c>
      <c r="D677" t="e">
        <f>COUNTIF(#REF!, A677)</f>
        <v>#REF!</v>
      </c>
    </row>
    <row r="678" spans="1:4" ht="16.5" customHeight="1" x14ac:dyDescent="0.3">
      <c r="A678" s="18" t="s">
        <v>2702</v>
      </c>
      <c r="B678" s="18" t="s">
        <v>3961</v>
      </c>
      <c r="D678" t="e">
        <f>COUNTIF(#REF!, A678)</f>
        <v>#REF!</v>
      </c>
    </row>
    <row r="679" spans="1:4" ht="16.5" customHeight="1" x14ac:dyDescent="0.3">
      <c r="A679" s="4" t="s">
        <v>655</v>
      </c>
      <c r="B679" s="18" t="s">
        <v>3965</v>
      </c>
      <c r="D679" t="e">
        <f>COUNTIF(#REF!, A679)</f>
        <v>#REF!</v>
      </c>
    </row>
    <row r="680" spans="1:4" x14ac:dyDescent="0.25">
      <c r="A680" s="4" t="s">
        <v>657</v>
      </c>
      <c r="B680" s="4" t="s">
        <v>3979</v>
      </c>
      <c r="D680" t="e">
        <f>COUNTIF(#REF!, A680)</f>
        <v>#REF!</v>
      </c>
    </row>
    <row r="681" spans="1:4" x14ac:dyDescent="0.25">
      <c r="A681" s="4" t="s">
        <v>658</v>
      </c>
      <c r="B681" s="4" t="s">
        <v>3967</v>
      </c>
      <c r="D681" t="e">
        <f>COUNTIF(#REF!, A681)</f>
        <v>#REF!</v>
      </c>
    </row>
    <row r="682" spans="1:4" ht="16.5" customHeight="1" x14ac:dyDescent="0.25">
      <c r="A682" s="4" t="s">
        <v>659</v>
      </c>
      <c r="B682" s="4" t="s">
        <v>3964</v>
      </c>
      <c r="D682" t="e">
        <f>COUNTIF(#REF!, A682)</f>
        <v>#REF!</v>
      </c>
    </row>
    <row r="683" spans="1:4" x14ac:dyDescent="0.25">
      <c r="A683" s="4" t="s">
        <v>660</v>
      </c>
      <c r="B683" s="4" t="s">
        <v>3967</v>
      </c>
      <c r="D683" t="e">
        <f>COUNTIF(#REF!, A683)</f>
        <v>#REF!</v>
      </c>
    </row>
    <row r="684" spans="1:4" x14ac:dyDescent="0.25">
      <c r="A684" s="4" t="s">
        <v>661</v>
      </c>
      <c r="B684" s="4" t="s">
        <v>3979</v>
      </c>
      <c r="D684" t="e">
        <f>COUNTIF(#REF!, A684)</f>
        <v>#REF!</v>
      </c>
    </row>
    <row r="685" spans="1:4" x14ac:dyDescent="0.25">
      <c r="A685" s="4" t="s">
        <v>662</v>
      </c>
      <c r="B685" s="4" t="s">
        <v>3965</v>
      </c>
      <c r="D685" t="e">
        <f>COUNTIF(#REF!, A685)</f>
        <v>#REF!</v>
      </c>
    </row>
    <row r="686" spans="1:4" x14ac:dyDescent="0.25">
      <c r="A686" s="4" t="s">
        <v>663</v>
      </c>
      <c r="B686" s="4" t="s">
        <v>3965</v>
      </c>
      <c r="D686" t="e">
        <f>COUNTIF(#REF!, A686)</f>
        <v>#REF!</v>
      </c>
    </row>
    <row r="687" spans="1:4" ht="16.5" customHeight="1" x14ac:dyDescent="0.25">
      <c r="A687" s="4" t="s">
        <v>664</v>
      </c>
      <c r="B687" s="4" t="s">
        <v>3979</v>
      </c>
      <c r="D687" t="e">
        <f>COUNTIF(#REF!, A687)</f>
        <v>#REF!</v>
      </c>
    </row>
    <row r="688" spans="1:4" ht="16.5" customHeight="1" x14ac:dyDescent="0.25">
      <c r="A688" s="4" t="s">
        <v>665</v>
      </c>
      <c r="B688" s="4" t="s">
        <v>3961</v>
      </c>
      <c r="D688" t="e">
        <f>COUNTIF(#REF!, A688)</f>
        <v>#REF!</v>
      </c>
    </row>
    <row r="689" spans="1:4" ht="16.5" customHeight="1" x14ac:dyDescent="0.25">
      <c r="A689" s="4" t="s">
        <v>666</v>
      </c>
      <c r="B689" s="4" t="s">
        <v>3967</v>
      </c>
      <c r="D689" t="e">
        <f>COUNTIF(#REF!, A689)</f>
        <v>#REF!</v>
      </c>
    </row>
    <row r="690" spans="1:4" x14ac:dyDescent="0.25">
      <c r="A690" s="4" t="s">
        <v>667</v>
      </c>
      <c r="B690" s="4" t="s">
        <v>3965</v>
      </c>
      <c r="D690" t="e">
        <f>COUNTIF(#REF!, A690)</f>
        <v>#REF!</v>
      </c>
    </row>
    <row r="691" spans="1:4" ht="16.5" customHeight="1" x14ac:dyDescent="0.25">
      <c r="A691" s="4" t="s">
        <v>668</v>
      </c>
      <c r="B691" s="4" t="s">
        <v>3965</v>
      </c>
      <c r="D691" t="e">
        <f>COUNTIF(#REF!, A691)</f>
        <v>#REF!</v>
      </c>
    </row>
    <row r="692" spans="1:4" ht="16.5" customHeight="1" x14ac:dyDescent="0.3">
      <c r="A692" s="4" t="s">
        <v>669</v>
      </c>
      <c r="B692" s="18" t="s">
        <v>3965</v>
      </c>
      <c r="D692" t="e">
        <f>COUNTIF(#REF!, A692)</f>
        <v>#REF!</v>
      </c>
    </row>
    <row r="693" spans="1:4" ht="16.5" customHeight="1" x14ac:dyDescent="0.3">
      <c r="A693" s="6" t="s">
        <v>670</v>
      </c>
      <c r="B693" s="18" t="s">
        <v>3969</v>
      </c>
      <c r="D693" t="e">
        <f>COUNTIF(#REF!, A693)</f>
        <v>#REF!</v>
      </c>
    </row>
    <row r="694" spans="1:4" ht="16.5" customHeight="1" x14ac:dyDescent="0.3">
      <c r="A694" s="18" t="s">
        <v>2711</v>
      </c>
      <c r="B694" s="18" t="s">
        <v>3969</v>
      </c>
      <c r="D694" t="e">
        <f>COUNTIF(#REF!, A694)</f>
        <v>#REF!</v>
      </c>
    </row>
    <row r="695" spans="1:4" x14ac:dyDescent="0.25">
      <c r="A695" s="4" t="s">
        <v>671</v>
      </c>
      <c r="B695" s="4" t="s">
        <v>3979</v>
      </c>
      <c r="D695" t="e">
        <f>COUNTIF(#REF!, A695)</f>
        <v>#REF!</v>
      </c>
    </row>
    <row r="696" spans="1:4" ht="16.5" customHeight="1" x14ac:dyDescent="0.25">
      <c r="A696" s="4" t="s">
        <v>672</v>
      </c>
      <c r="B696" s="4" t="s">
        <v>3965</v>
      </c>
      <c r="D696" t="e">
        <f>COUNTIF(#REF!, A696)</f>
        <v>#REF!</v>
      </c>
    </row>
    <row r="697" spans="1:4" ht="16.5" customHeight="1" x14ac:dyDescent="0.25">
      <c r="A697" s="4" t="s">
        <v>675</v>
      </c>
      <c r="B697" s="4" t="s">
        <v>3967</v>
      </c>
      <c r="D697" t="e">
        <f>COUNTIF(#REF!, A697)</f>
        <v>#REF!</v>
      </c>
    </row>
    <row r="698" spans="1:4" ht="16.5" customHeight="1" x14ac:dyDescent="0.25">
      <c r="A698" s="5" t="s">
        <v>676</v>
      </c>
      <c r="B698" s="4" t="s">
        <v>3961</v>
      </c>
      <c r="D698" t="e">
        <f>COUNTIF(#REF!, A698)</f>
        <v>#REF!</v>
      </c>
    </row>
    <row r="699" spans="1:4" ht="16.5" customHeight="1" x14ac:dyDescent="0.25">
      <c r="A699" s="4" t="s">
        <v>677</v>
      </c>
      <c r="B699" s="4" t="s">
        <v>3965</v>
      </c>
      <c r="D699" t="e">
        <f>COUNTIF(#REF!, A699)</f>
        <v>#REF!</v>
      </c>
    </row>
    <row r="700" spans="1:4" ht="16.5" customHeight="1" x14ac:dyDescent="0.25">
      <c r="A700" s="4" t="s">
        <v>678</v>
      </c>
      <c r="B700" s="4" t="s">
        <v>3965</v>
      </c>
      <c r="D700" t="e">
        <f>COUNTIF(#REF!, A700)</f>
        <v>#REF!</v>
      </c>
    </row>
    <row r="701" spans="1:4" ht="16.5" customHeight="1" x14ac:dyDescent="0.25">
      <c r="A701" s="4" t="s">
        <v>679</v>
      </c>
      <c r="B701" s="4" t="s">
        <v>3967</v>
      </c>
      <c r="D701" t="e">
        <f>COUNTIF(#REF!, A701)</f>
        <v>#REF!</v>
      </c>
    </row>
    <row r="702" spans="1:4" x14ac:dyDescent="0.25">
      <c r="A702" s="4" t="s">
        <v>680</v>
      </c>
      <c r="B702" s="4" t="s">
        <v>3979</v>
      </c>
      <c r="D702" t="e">
        <f>COUNTIF(#REF!, A702)</f>
        <v>#REF!</v>
      </c>
    </row>
    <row r="703" spans="1:4" x14ac:dyDescent="0.25">
      <c r="A703" s="4" t="s">
        <v>681</v>
      </c>
      <c r="B703" s="4" t="s">
        <v>3965</v>
      </c>
      <c r="D703" t="e">
        <f>COUNTIF(#REF!, A703)</f>
        <v>#REF!</v>
      </c>
    </row>
    <row r="704" spans="1:4" x14ac:dyDescent="0.25">
      <c r="A704" s="4" t="s">
        <v>682</v>
      </c>
      <c r="B704" s="4" t="s">
        <v>3967</v>
      </c>
      <c r="D704" t="e">
        <f>COUNTIF(#REF!, A704)</f>
        <v>#REF!</v>
      </c>
    </row>
    <row r="705" spans="1:4" ht="16.5" customHeight="1" x14ac:dyDescent="0.3">
      <c r="A705" s="4" t="s">
        <v>683</v>
      </c>
      <c r="B705" s="109" t="s">
        <v>3966</v>
      </c>
      <c r="D705" t="e">
        <f>COUNTIF(#REF!, A705)</f>
        <v>#REF!</v>
      </c>
    </row>
    <row r="706" spans="1:4" ht="16.5" customHeight="1" x14ac:dyDescent="0.3">
      <c r="A706" s="9" t="s">
        <v>684</v>
      </c>
      <c r="B706" s="18" t="s">
        <v>3980</v>
      </c>
      <c r="D706" t="e">
        <f>COUNTIF(#REF!, A706)</f>
        <v>#REF!</v>
      </c>
    </row>
    <row r="707" spans="1:4" ht="16.5" customHeight="1" x14ac:dyDescent="0.3">
      <c r="A707" s="4" t="s">
        <v>685</v>
      </c>
      <c r="B707" s="18" t="s">
        <v>3965</v>
      </c>
      <c r="D707" t="e">
        <f>COUNTIF(#REF!, A707)</f>
        <v>#REF!</v>
      </c>
    </row>
    <row r="708" spans="1:4" x14ac:dyDescent="0.25">
      <c r="A708" s="21" t="s">
        <v>686</v>
      </c>
      <c r="B708" s="111" t="s">
        <v>3965</v>
      </c>
      <c r="D708" t="e">
        <f>COUNTIF(#REF!, A708)</f>
        <v>#REF!</v>
      </c>
    </row>
    <row r="709" spans="1:4" ht="16.5" customHeight="1" x14ac:dyDescent="0.3">
      <c r="A709" s="4" t="s">
        <v>687</v>
      </c>
      <c r="B709" s="18" t="s">
        <v>3965</v>
      </c>
      <c r="D709" t="e">
        <f>COUNTIF(#REF!, A709)</f>
        <v>#REF!</v>
      </c>
    </row>
    <row r="710" spans="1:4" ht="16.5" customHeight="1" x14ac:dyDescent="0.3">
      <c r="A710" s="4" t="s">
        <v>688</v>
      </c>
      <c r="B710" s="18" t="s">
        <v>3965</v>
      </c>
      <c r="D710" t="e">
        <f>COUNTIF(#REF!, A710)</f>
        <v>#REF!</v>
      </c>
    </row>
    <row r="711" spans="1:4" ht="16.5" customHeight="1" x14ac:dyDescent="0.3">
      <c r="A711" s="4" t="s">
        <v>690</v>
      </c>
      <c r="B711" s="18" t="s">
        <v>3965</v>
      </c>
      <c r="D711" t="e">
        <f>COUNTIF(#REF!, A711)</f>
        <v>#REF!</v>
      </c>
    </row>
    <row r="712" spans="1:4" ht="16.5" customHeight="1" x14ac:dyDescent="0.25">
      <c r="A712" s="4" t="s">
        <v>691</v>
      </c>
      <c r="B712" s="4" t="s">
        <v>3965</v>
      </c>
      <c r="D712" t="e">
        <f>COUNTIF(#REF!, A712)</f>
        <v>#REF!</v>
      </c>
    </row>
    <row r="713" spans="1:4" ht="16.5" customHeight="1" x14ac:dyDescent="0.25">
      <c r="A713" s="4" t="s">
        <v>692</v>
      </c>
      <c r="B713" s="4" t="s">
        <v>3965</v>
      </c>
      <c r="D713" t="e">
        <f>COUNTIF(#REF!, A713)</f>
        <v>#REF!</v>
      </c>
    </row>
    <row r="714" spans="1:4" ht="16.5" customHeight="1" x14ac:dyDescent="0.25">
      <c r="A714" s="4" t="s">
        <v>693</v>
      </c>
      <c r="B714" s="4" t="s">
        <v>3967</v>
      </c>
      <c r="D714" t="e">
        <f>COUNTIF(#REF!, A714)</f>
        <v>#REF!</v>
      </c>
    </row>
    <row r="715" spans="1:4" ht="16.5" customHeight="1" x14ac:dyDescent="0.25">
      <c r="A715" s="5" t="s">
        <v>694</v>
      </c>
      <c r="B715" s="4" t="s">
        <v>3961</v>
      </c>
      <c r="D715" t="e">
        <f>COUNTIF(#REF!, A715)</f>
        <v>#REF!</v>
      </c>
    </row>
    <row r="716" spans="1:4" ht="16.5" customHeight="1" x14ac:dyDescent="0.25">
      <c r="A716" s="5" t="s">
        <v>695</v>
      </c>
      <c r="B716" s="4" t="s">
        <v>3961</v>
      </c>
      <c r="D716" t="e">
        <f>COUNTIF(#REF!, A716)</f>
        <v>#REF!</v>
      </c>
    </row>
    <row r="717" spans="1:4" x14ac:dyDescent="0.25">
      <c r="A717" s="11" t="s">
        <v>696</v>
      </c>
      <c r="B717" s="11" t="s">
        <v>3990</v>
      </c>
      <c r="D717" t="e">
        <f>COUNTIF(#REF!, A717)</f>
        <v>#REF!</v>
      </c>
    </row>
    <row r="718" spans="1:4" x14ac:dyDescent="0.25">
      <c r="A718" s="5" t="s">
        <v>697</v>
      </c>
      <c r="B718" s="4" t="s">
        <v>3961</v>
      </c>
      <c r="D718" t="e">
        <f>COUNTIF(#REF!, A718)</f>
        <v>#REF!</v>
      </c>
    </row>
    <row r="719" spans="1:4" ht="16.5" customHeight="1" x14ac:dyDescent="0.25">
      <c r="A719" s="5" t="s">
        <v>698</v>
      </c>
      <c r="B719" s="4" t="s">
        <v>3961</v>
      </c>
      <c r="D719" t="e">
        <f>COUNTIF(#REF!, A719)</f>
        <v>#REF!</v>
      </c>
    </row>
    <row r="720" spans="1:4" x14ac:dyDescent="0.25">
      <c r="A720" s="4" t="s">
        <v>699</v>
      </c>
      <c r="B720" s="4" t="s">
        <v>3965</v>
      </c>
      <c r="D720" t="e">
        <f>COUNTIF(#REF!, A720)</f>
        <v>#REF!</v>
      </c>
    </row>
    <row r="721" spans="1:4" ht="16.5" customHeight="1" x14ac:dyDescent="0.25">
      <c r="A721" s="4" t="s">
        <v>700</v>
      </c>
      <c r="B721" s="4" t="s">
        <v>3965</v>
      </c>
      <c r="D721" t="e">
        <f>COUNTIF(#REF!, A721)</f>
        <v>#REF!</v>
      </c>
    </row>
    <row r="722" spans="1:4" ht="16.5" customHeight="1" x14ac:dyDescent="0.25">
      <c r="A722" s="4" t="s">
        <v>701</v>
      </c>
      <c r="B722" s="4" t="s">
        <v>3979</v>
      </c>
      <c r="D722" t="e">
        <f>COUNTIF(#REF!, A722)</f>
        <v>#REF!</v>
      </c>
    </row>
    <row r="723" spans="1:4" ht="16.5" customHeight="1" x14ac:dyDescent="0.25">
      <c r="A723" s="4" t="s">
        <v>703</v>
      </c>
      <c r="B723" s="4" t="s">
        <v>3965</v>
      </c>
      <c r="D723" t="e">
        <f>COUNTIF(#REF!, A723)</f>
        <v>#REF!</v>
      </c>
    </row>
    <row r="724" spans="1:4" x14ac:dyDescent="0.3">
      <c r="A724" s="29" t="s">
        <v>2767</v>
      </c>
      <c r="B724" s="115" t="s">
        <v>3967</v>
      </c>
      <c r="D724" t="e">
        <f>COUNTIF(#REF!, A724)</f>
        <v>#REF!</v>
      </c>
    </row>
    <row r="725" spans="1:4" ht="16.5" customHeight="1" x14ac:dyDescent="0.25">
      <c r="A725" s="6" t="s">
        <v>704</v>
      </c>
      <c r="B725" s="4" t="s">
        <v>3967</v>
      </c>
      <c r="D725" t="e">
        <f>COUNTIF(#REF!, A725)</f>
        <v>#REF!</v>
      </c>
    </row>
    <row r="726" spans="1:4" ht="16.5" customHeight="1" x14ac:dyDescent="0.25">
      <c r="A726" s="4" t="s">
        <v>705</v>
      </c>
      <c r="B726" s="4" t="s">
        <v>3979</v>
      </c>
      <c r="D726" t="e">
        <f>COUNTIF(#REF!, A726)</f>
        <v>#REF!</v>
      </c>
    </row>
    <row r="727" spans="1:4" ht="16.5" customHeight="1" x14ac:dyDescent="0.25">
      <c r="A727" s="4" t="s">
        <v>706</v>
      </c>
      <c r="B727" s="4" t="s">
        <v>3967</v>
      </c>
      <c r="D727" t="e">
        <f>COUNTIF(#REF!, A727)</f>
        <v>#REF!</v>
      </c>
    </row>
    <row r="728" spans="1:4" x14ac:dyDescent="0.25">
      <c r="A728" s="4" t="s">
        <v>707</v>
      </c>
      <c r="B728" s="4" t="s">
        <v>3967</v>
      </c>
      <c r="D728" t="e">
        <f>COUNTIF(#REF!, A728)</f>
        <v>#REF!</v>
      </c>
    </row>
    <row r="729" spans="1:4" ht="16.5" customHeight="1" x14ac:dyDescent="0.25">
      <c r="A729" s="4" t="s">
        <v>708</v>
      </c>
      <c r="B729" s="4" t="s">
        <v>3979</v>
      </c>
      <c r="D729" t="e">
        <f>COUNTIF(#REF!, A729)</f>
        <v>#REF!</v>
      </c>
    </row>
    <row r="730" spans="1:4" ht="16.5" customHeight="1" x14ac:dyDescent="0.25">
      <c r="A730" s="6" t="s">
        <v>709</v>
      </c>
      <c r="B730" s="4" t="s">
        <v>3973</v>
      </c>
      <c r="D730" t="e">
        <f>COUNTIF(#REF!, A730)</f>
        <v>#REF!</v>
      </c>
    </row>
    <row r="731" spans="1:4" ht="16.5" customHeight="1" x14ac:dyDescent="0.25">
      <c r="A731" s="4" t="s">
        <v>710</v>
      </c>
      <c r="B731" s="4" t="s">
        <v>3965</v>
      </c>
      <c r="D731" t="e">
        <f>COUNTIF(#REF!, A731)</f>
        <v>#REF!</v>
      </c>
    </row>
    <row r="732" spans="1:4" ht="16.5" customHeight="1" x14ac:dyDescent="0.3">
      <c r="A732" s="4" t="s">
        <v>711</v>
      </c>
      <c r="B732" s="18" t="s">
        <v>3965</v>
      </c>
      <c r="D732" t="e">
        <f>COUNTIF(#REF!, A732)</f>
        <v>#REF!</v>
      </c>
    </row>
    <row r="733" spans="1:4" x14ac:dyDescent="0.25">
      <c r="A733" s="4" t="s">
        <v>712</v>
      </c>
      <c r="B733" s="4" t="s">
        <v>3965</v>
      </c>
      <c r="D733" t="e">
        <f>COUNTIF(#REF!, A733)</f>
        <v>#REF!</v>
      </c>
    </row>
    <row r="734" spans="1:4" x14ac:dyDescent="0.25">
      <c r="A734" s="4" t="s">
        <v>713</v>
      </c>
      <c r="B734" s="4" t="s">
        <v>3979</v>
      </c>
      <c r="D734" t="e">
        <f>COUNTIF(#REF!, A734)</f>
        <v>#REF!</v>
      </c>
    </row>
    <row r="735" spans="1:4" ht="16.5" customHeight="1" x14ac:dyDescent="0.25">
      <c r="A735" s="3" t="s">
        <v>714</v>
      </c>
      <c r="B735" s="4" t="s">
        <v>3961</v>
      </c>
      <c r="D735" t="e">
        <f>COUNTIF(#REF!, A735)</f>
        <v>#REF!</v>
      </c>
    </row>
    <row r="736" spans="1:4" x14ac:dyDescent="0.3">
      <c r="A736" s="4" t="s">
        <v>715</v>
      </c>
      <c r="B736" s="109" t="s">
        <v>3963</v>
      </c>
      <c r="D736" t="e">
        <f>COUNTIF(#REF!, A736)</f>
        <v>#REF!</v>
      </c>
    </row>
    <row r="737" spans="1:4" ht="16.5" customHeight="1" x14ac:dyDescent="0.3">
      <c r="A737" s="4" t="s">
        <v>716</v>
      </c>
      <c r="B737" s="109" t="s">
        <v>3967</v>
      </c>
      <c r="D737" t="e">
        <f>COUNTIF(#REF!, A737)</f>
        <v>#REF!</v>
      </c>
    </row>
    <row r="738" spans="1:4" ht="16.5" customHeight="1" x14ac:dyDescent="0.3">
      <c r="A738" s="18" t="s">
        <v>2719</v>
      </c>
      <c r="B738" s="18" t="s">
        <v>3967</v>
      </c>
      <c r="D738" t="e">
        <f>COUNTIF(#REF!, A738)</f>
        <v>#REF!</v>
      </c>
    </row>
    <row r="739" spans="1:4" ht="16.5" customHeight="1" x14ac:dyDescent="0.3">
      <c r="A739" s="18" t="s">
        <v>2697</v>
      </c>
      <c r="B739" s="18" t="s">
        <v>3967</v>
      </c>
      <c r="D739" t="e">
        <f>COUNTIF(#REF!, A739)</f>
        <v>#REF!</v>
      </c>
    </row>
    <row r="740" spans="1:4" ht="16.5" customHeight="1" x14ac:dyDescent="0.25">
      <c r="A740" s="21" t="s">
        <v>717</v>
      </c>
      <c r="B740" s="111" t="s">
        <v>3965</v>
      </c>
      <c r="D740" t="e">
        <f>COUNTIF(#REF!, A740)</f>
        <v>#REF!</v>
      </c>
    </row>
    <row r="741" spans="1:4" ht="16.5" customHeight="1" x14ac:dyDescent="0.25">
      <c r="A741" s="6" t="s">
        <v>718</v>
      </c>
      <c r="B741" s="4" t="s">
        <v>3964</v>
      </c>
      <c r="D741" t="e">
        <f>COUNTIF(#REF!, A741)</f>
        <v>#REF!</v>
      </c>
    </row>
    <row r="742" spans="1:4" ht="16.5" customHeight="1" x14ac:dyDescent="0.25">
      <c r="A742" s="4" t="s">
        <v>719</v>
      </c>
      <c r="B742" s="4" t="s">
        <v>3965</v>
      </c>
      <c r="D742" t="e">
        <f>COUNTIF(#REF!, A742)</f>
        <v>#REF!</v>
      </c>
    </row>
    <row r="743" spans="1:4" x14ac:dyDescent="0.25">
      <c r="A743" s="4" t="s">
        <v>720</v>
      </c>
      <c r="B743" s="4" t="s">
        <v>3967</v>
      </c>
      <c r="D743" t="e">
        <f>COUNTIF(#REF!, A743)</f>
        <v>#REF!</v>
      </c>
    </row>
    <row r="744" spans="1:4" ht="16.5" customHeight="1" x14ac:dyDescent="0.25">
      <c r="A744" s="4" t="s">
        <v>721</v>
      </c>
      <c r="B744" s="4" t="s">
        <v>3965</v>
      </c>
      <c r="D744" t="e">
        <f>COUNTIF(#REF!, A744)</f>
        <v>#REF!</v>
      </c>
    </row>
    <row r="745" spans="1:4" ht="16.5" customHeight="1" x14ac:dyDescent="0.25">
      <c r="A745" s="5" t="s">
        <v>722</v>
      </c>
      <c r="B745" s="4" t="s">
        <v>3961</v>
      </c>
      <c r="D745" t="e">
        <f>COUNTIF(#REF!, A745)</f>
        <v>#REF!</v>
      </c>
    </row>
    <row r="746" spans="1:4" ht="16.5" customHeight="1" x14ac:dyDescent="0.25">
      <c r="A746" s="3" t="s">
        <v>723</v>
      </c>
      <c r="B746" s="3" t="s">
        <v>3963</v>
      </c>
      <c r="D746" t="e">
        <f>COUNTIF(#REF!, A746)</f>
        <v>#REF!</v>
      </c>
    </row>
    <row r="747" spans="1:4" ht="16.5" customHeight="1" x14ac:dyDescent="0.3">
      <c r="A747" s="4" t="s">
        <v>724</v>
      </c>
      <c r="B747" s="109" t="s">
        <v>3966</v>
      </c>
      <c r="D747" t="e">
        <f>COUNTIF(#REF!, A747)</f>
        <v>#REF!</v>
      </c>
    </row>
    <row r="748" spans="1:4" ht="16.5" customHeight="1" x14ac:dyDescent="0.25">
      <c r="A748" s="4" t="s">
        <v>725</v>
      </c>
      <c r="B748" s="4" t="s">
        <v>3965</v>
      </c>
      <c r="D748" t="e">
        <f>COUNTIF(#REF!, A748)</f>
        <v>#REF!</v>
      </c>
    </row>
    <row r="749" spans="1:4" x14ac:dyDescent="0.25">
      <c r="A749" s="4" t="s">
        <v>726</v>
      </c>
      <c r="B749" s="4" t="s">
        <v>3961</v>
      </c>
      <c r="D749" t="e">
        <f>COUNTIF(#REF!, A749)</f>
        <v>#REF!</v>
      </c>
    </row>
    <row r="750" spans="1:4" ht="16.5" customHeight="1" x14ac:dyDescent="0.25">
      <c r="A750" s="4" t="s">
        <v>727</v>
      </c>
      <c r="B750" s="4" t="s">
        <v>3979</v>
      </c>
      <c r="D750" t="e">
        <f>COUNTIF(#REF!, A750)</f>
        <v>#REF!</v>
      </c>
    </row>
    <row r="751" spans="1:4" ht="16.5" customHeight="1" x14ac:dyDescent="0.25">
      <c r="A751" s="4" t="s">
        <v>728</v>
      </c>
      <c r="B751" s="4" t="s">
        <v>3979</v>
      </c>
      <c r="D751" t="e">
        <f>COUNTIF(#REF!, A751)</f>
        <v>#REF!</v>
      </c>
    </row>
    <row r="752" spans="1:4" ht="16.5" customHeight="1" x14ac:dyDescent="0.25">
      <c r="A752" s="4" t="s">
        <v>729</v>
      </c>
      <c r="B752" s="4" t="s">
        <v>3965</v>
      </c>
      <c r="D752" t="e">
        <f>COUNTIF(#REF!, A752)</f>
        <v>#REF!</v>
      </c>
    </row>
    <row r="753" spans="1:4" ht="16.5" customHeight="1" x14ac:dyDescent="0.25">
      <c r="A753" s="4" t="s">
        <v>730</v>
      </c>
      <c r="B753" s="4" t="s">
        <v>3962</v>
      </c>
      <c r="D753" t="e">
        <f>COUNTIF(#REF!, A753)</f>
        <v>#REF!</v>
      </c>
    </row>
    <row r="754" spans="1:4" ht="16.5" customHeight="1" x14ac:dyDescent="0.25">
      <c r="A754" s="4" t="s">
        <v>731</v>
      </c>
      <c r="B754" s="4" t="s">
        <v>3967</v>
      </c>
      <c r="D754" t="e">
        <f>COUNTIF(#REF!, A754)</f>
        <v>#REF!</v>
      </c>
    </row>
    <row r="755" spans="1:4" x14ac:dyDescent="0.3">
      <c r="A755" s="4" t="s">
        <v>732</v>
      </c>
      <c r="B755" s="18" t="s">
        <v>3965</v>
      </c>
      <c r="D755" t="e">
        <f>COUNTIF(#REF!, A755)</f>
        <v>#REF!</v>
      </c>
    </row>
    <row r="756" spans="1:4" ht="16.5" customHeight="1" x14ac:dyDescent="0.25">
      <c r="A756" s="6" t="s">
        <v>733</v>
      </c>
      <c r="B756" s="4" t="s">
        <v>3967</v>
      </c>
      <c r="D756" t="e">
        <f>COUNTIF(#REF!, A756)</f>
        <v>#REF!</v>
      </c>
    </row>
    <row r="757" spans="1:4" x14ac:dyDescent="0.3">
      <c r="A757" s="3" t="s">
        <v>734</v>
      </c>
      <c r="B757" s="109" t="s">
        <v>3962</v>
      </c>
      <c r="D757" t="e">
        <f>COUNTIF(#REF!, A757)</f>
        <v>#REF!</v>
      </c>
    </row>
    <row r="758" spans="1:4" ht="16.5" customHeight="1" x14ac:dyDescent="0.25">
      <c r="A758" s="4" t="s">
        <v>735</v>
      </c>
      <c r="B758" s="4" t="s">
        <v>3967</v>
      </c>
      <c r="D758" t="e">
        <f>COUNTIF(#REF!, A758)</f>
        <v>#REF!</v>
      </c>
    </row>
    <row r="759" spans="1:4" ht="16.5" customHeight="1" x14ac:dyDescent="0.25">
      <c r="A759" s="5" t="s">
        <v>737</v>
      </c>
      <c r="B759" s="4" t="s">
        <v>3961</v>
      </c>
      <c r="D759" t="e">
        <f>COUNTIF(#REF!, A759)</f>
        <v>#REF!</v>
      </c>
    </row>
    <row r="760" spans="1:4" ht="16.5" customHeight="1" x14ac:dyDescent="0.25">
      <c r="A760" s="4" t="s">
        <v>738</v>
      </c>
      <c r="B760" s="4" t="s">
        <v>3967</v>
      </c>
      <c r="D760" t="e">
        <f>COUNTIF(#REF!, A760)</f>
        <v>#REF!</v>
      </c>
    </row>
    <row r="761" spans="1:4" x14ac:dyDescent="0.3">
      <c r="A761" s="4" t="s">
        <v>739</v>
      </c>
      <c r="B761" s="18" t="s">
        <v>3965</v>
      </c>
      <c r="D761" t="e">
        <f>COUNTIF(#REF!, A761)</f>
        <v>#REF!</v>
      </c>
    </row>
    <row r="762" spans="1:4" ht="16.5" customHeight="1" x14ac:dyDescent="0.25">
      <c r="A762" s="5" t="s">
        <v>740</v>
      </c>
      <c r="B762" s="4" t="s">
        <v>3961</v>
      </c>
      <c r="D762" t="e">
        <f>COUNTIF(#REF!, A762)</f>
        <v>#REF!</v>
      </c>
    </row>
    <row r="763" spans="1:4" ht="16.5" customHeight="1" x14ac:dyDescent="0.3">
      <c r="A763" s="5" t="s">
        <v>741</v>
      </c>
      <c r="B763" s="18" t="s">
        <v>3965</v>
      </c>
      <c r="D763" t="e">
        <f>COUNTIF(#REF!, A763)</f>
        <v>#REF!</v>
      </c>
    </row>
    <row r="764" spans="1:4" ht="16.5" customHeight="1" x14ac:dyDescent="0.3">
      <c r="A764" s="4" t="s">
        <v>742</v>
      </c>
      <c r="B764" s="109" t="s">
        <v>3972</v>
      </c>
      <c r="D764" t="e">
        <f>COUNTIF(#REF!, A764)</f>
        <v>#REF!</v>
      </c>
    </row>
    <row r="765" spans="1:4" ht="16.5" customHeight="1" x14ac:dyDescent="0.25">
      <c r="A765" s="6" t="s">
        <v>743</v>
      </c>
      <c r="B765" s="4" t="s">
        <v>3964</v>
      </c>
      <c r="D765" t="e">
        <f>COUNTIF(#REF!, A765)</f>
        <v>#REF!</v>
      </c>
    </row>
    <row r="766" spans="1:4" x14ac:dyDescent="0.3">
      <c r="A766" s="41" t="s">
        <v>2676</v>
      </c>
      <c r="B766" s="18" t="s">
        <v>3963</v>
      </c>
      <c r="D766" t="e">
        <f>COUNTIF(#REF!, A766)</f>
        <v>#REF!</v>
      </c>
    </row>
    <row r="767" spans="1:4" x14ac:dyDescent="0.3">
      <c r="A767" s="41" t="s">
        <v>2677</v>
      </c>
      <c r="B767" s="18" t="s">
        <v>3963</v>
      </c>
      <c r="D767" t="e">
        <f>COUNTIF(#REF!, A767)</f>
        <v>#REF!</v>
      </c>
    </row>
    <row r="768" spans="1:4" ht="16.5" customHeight="1" x14ac:dyDescent="0.25">
      <c r="A768" s="4" t="s">
        <v>744</v>
      </c>
      <c r="B768" s="4" t="s">
        <v>3967</v>
      </c>
      <c r="D768" t="e">
        <f>COUNTIF(#REF!, A768)</f>
        <v>#REF!</v>
      </c>
    </row>
    <row r="769" spans="1:4" ht="16.5" customHeight="1" x14ac:dyDescent="0.25">
      <c r="A769" s="6" t="s">
        <v>745</v>
      </c>
      <c r="B769" s="4" t="s">
        <v>3967</v>
      </c>
      <c r="D769" t="e">
        <f>COUNTIF(#REF!, A769)</f>
        <v>#REF!</v>
      </c>
    </row>
    <row r="770" spans="1:4" ht="16.5" customHeight="1" x14ac:dyDescent="0.3">
      <c r="A770" s="29" t="s">
        <v>2765</v>
      </c>
      <c r="B770" s="115" t="s">
        <v>3967</v>
      </c>
      <c r="D770" t="e">
        <f>COUNTIF(#REF!, A770)</f>
        <v>#REF!</v>
      </c>
    </row>
    <row r="771" spans="1:4" ht="16.5" customHeight="1" x14ac:dyDescent="0.3">
      <c r="A771" s="4" t="s">
        <v>746</v>
      </c>
      <c r="B771" s="18" t="s">
        <v>3965</v>
      </c>
      <c r="D771" t="e">
        <f>COUNTIF(#REF!, A771)</f>
        <v>#REF!</v>
      </c>
    </row>
    <row r="772" spans="1:4" ht="16.5" customHeight="1" x14ac:dyDescent="0.25">
      <c r="A772" s="4" t="s">
        <v>747</v>
      </c>
      <c r="B772" s="4" t="s">
        <v>3967</v>
      </c>
      <c r="D772" t="e">
        <f>COUNTIF(#REF!, A772)</f>
        <v>#REF!</v>
      </c>
    </row>
    <row r="773" spans="1:4" ht="16.5" customHeight="1" x14ac:dyDescent="0.3">
      <c r="A773" s="4" t="s">
        <v>748</v>
      </c>
      <c r="B773" s="18" t="s">
        <v>3965</v>
      </c>
      <c r="D773" t="e">
        <f>COUNTIF(#REF!, A773)</f>
        <v>#REF!</v>
      </c>
    </row>
    <row r="774" spans="1:4" ht="16.5" customHeight="1" x14ac:dyDescent="0.25">
      <c r="A774" s="6" t="s">
        <v>749</v>
      </c>
      <c r="B774" s="4" t="s">
        <v>3964</v>
      </c>
      <c r="D774" t="e">
        <f>COUNTIF(#REF!, A774)</f>
        <v>#REF!</v>
      </c>
    </row>
    <row r="775" spans="1:4" ht="16.5" customHeight="1" x14ac:dyDescent="0.25">
      <c r="A775" s="4" t="s">
        <v>750</v>
      </c>
      <c r="B775" s="4" t="s">
        <v>3963</v>
      </c>
      <c r="D775" t="e">
        <f>COUNTIF(#REF!, A775)</f>
        <v>#REF!</v>
      </c>
    </row>
    <row r="776" spans="1:4" ht="16.5" customHeight="1" x14ac:dyDescent="0.25">
      <c r="A776" s="5" t="s">
        <v>751</v>
      </c>
      <c r="B776" s="4" t="s">
        <v>3961</v>
      </c>
      <c r="D776" t="e">
        <f>COUNTIF(#REF!, A776)</f>
        <v>#REF!</v>
      </c>
    </row>
    <row r="777" spans="1:4" x14ac:dyDescent="0.3">
      <c r="A777" s="6" t="s">
        <v>752</v>
      </c>
      <c r="B777" s="18" t="s">
        <v>3973</v>
      </c>
      <c r="D777" t="e">
        <f>COUNTIF(#REF!, A777)</f>
        <v>#REF!</v>
      </c>
    </row>
    <row r="778" spans="1:4" x14ac:dyDescent="0.3">
      <c r="A778" s="4" t="s">
        <v>753</v>
      </c>
      <c r="B778" s="18" t="s">
        <v>3965</v>
      </c>
      <c r="D778" t="e">
        <f>COUNTIF(#REF!, A778)</f>
        <v>#REF!</v>
      </c>
    </row>
    <row r="779" spans="1:4" ht="16.5" customHeight="1" x14ac:dyDescent="0.3">
      <c r="A779" s="4" t="s">
        <v>754</v>
      </c>
      <c r="B779" s="109" t="s">
        <v>3963</v>
      </c>
      <c r="D779" t="e">
        <f>COUNTIF(#REF!, A779)</f>
        <v>#REF!</v>
      </c>
    </row>
    <row r="780" spans="1:4" x14ac:dyDescent="0.3">
      <c r="A780" s="4" t="s">
        <v>755</v>
      </c>
      <c r="B780" s="109" t="s">
        <v>3966</v>
      </c>
      <c r="D780" t="e">
        <f>COUNTIF(#REF!, A780)</f>
        <v>#REF!</v>
      </c>
    </row>
    <row r="781" spans="1:4" ht="16.5" customHeight="1" x14ac:dyDescent="0.25">
      <c r="A781" s="4" t="s">
        <v>756</v>
      </c>
      <c r="B781" s="4" t="s">
        <v>3961</v>
      </c>
      <c r="D781" t="e">
        <f>COUNTIF(#REF!, A781)</f>
        <v>#REF!</v>
      </c>
    </row>
    <row r="782" spans="1:4" ht="16.5" customHeight="1" x14ac:dyDescent="0.25">
      <c r="A782" s="5" t="s">
        <v>757</v>
      </c>
      <c r="B782" s="4" t="s">
        <v>3961</v>
      </c>
      <c r="D782" t="e">
        <f>COUNTIF(#REF!, A782)</f>
        <v>#REF!</v>
      </c>
    </row>
    <row r="783" spans="1:4" ht="16.5" customHeight="1" x14ac:dyDescent="0.25">
      <c r="A783" s="4" t="s">
        <v>758</v>
      </c>
      <c r="B783" s="4" t="s">
        <v>3964</v>
      </c>
      <c r="D783" t="e">
        <f>COUNTIF(#REF!, A783)</f>
        <v>#REF!</v>
      </c>
    </row>
    <row r="784" spans="1:4" ht="16.5" customHeight="1" x14ac:dyDescent="0.25">
      <c r="A784" s="4" t="s">
        <v>759</v>
      </c>
      <c r="B784" s="4" t="s">
        <v>3967</v>
      </c>
      <c r="D784" t="e">
        <f>COUNTIF(#REF!, A784)</f>
        <v>#REF!</v>
      </c>
    </row>
    <row r="785" spans="1:4" ht="16.5" customHeight="1" x14ac:dyDescent="0.3">
      <c r="A785" s="4" t="s">
        <v>760</v>
      </c>
      <c r="B785" s="18" t="s">
        <v>3965</v>
      </c>
      <c r="D785" t="e">
        <f>COUNTIF(#REF!, A785)</f>
        <v>#REF!</v>
      </c>
    </row>
    <row r="786" spans="1:4" ht="16.5" customHeight="1" x14ac:dyDescent="0.3">
      <c r="A786" s="5" t="s">
        <v>761</v>
      </c>
      <c r="B786" s="18" t="s">
        <v>3965</v>
      </c>
      <c r="D786" t="e">
        <f>COUNTIF(#REF!, A786)</f>
        <v>#REF!</v>
      </c>
    </row>
    <row r="787" spans="1:4" ht="16.5" customHeight="1" x14ac:dyDescent="0.25">
      <c r="A787" s="5" t="s">
        <v>763</v>
      </c>
      <c r="B787" s="4" t="s">
        <v>3961</v>
      </c>
      <c r="D787" t="e">
        <f>COUNTIF(#REF!, A787)</f>
        <v>#REF!</v>
      </c>
    </row>
    <row r="788" spans="1:4" ht="16.5" customHeight="1" x14ac:dyDescent="0.3">
      <c r="A788" s="4" t="s">
        <v>764</v>
      </c>
      <c r="B788" s="109" t="s">
        <v>3966</v>
      </c>
      <c r="D788" t="e">
        <f>COUNTIF(#REF!, A788)</f>
        <v>#REF!</v>
      </c>
    </row>
    <row r="789" spans="1:4" ht="16.5" customHeight="1" x14ac:dyDescent="0.3">
      <c r="A789" s="4" t="s">
        <v>765</v>
      </c>
      <c r="B789" s="18" t="s">
        <v>3965</v>
      </c>
      <c r="D789" t="e">
        <f>COUNTIF(#REF!, A789)</f>
        <v>#REF!</v>
      </c>
    </row>
    <row r="790" spans="1:4" ht="16.5" customHeight="1" x14ac:dyDescent="0.3">
      <c r="A790" s="4" t="s">
        <v>766</v>
      </c>
      <c r="B790" s="18" t="s">
        <v>3965</v>
      </c>
      <c r="D790" t="e">
        <f>COUNTIF(#REF!, A790)</f>
        <v>#REF!</v>
      </c>
    </row>
    <row r="791" spans="1:4" ht="16.5" customHeight="1" x14ac:dyDescent="0.25">
      <c r="A791" s="4" t="s">
        <v>767</v>
      </c>
      <c r="B791" s="4" t="s">
        <v>3979</v>
      </c>
      <c r="D791" t="e">
        <f>COUNTIF(#REF!, A791)</f>
        <v>#REF!</v>
      </c>
    </row>
    <row r="792" spans="1:4" ht="16.5" customHeight="1" x14ac:dyDescent="0.3">
      <c r="A792" s="18" t="s">
        <v>2779</v>
      </c>
      <c r="B792" s="117" t="s">
        <v>3990</v>
      </c>
      <c r="D792" t="e">
        <f>COUNTIF(#REF!, A792)</f>
        <v>#REF!</v>
      </c>
    </row>
    <row r="793" spans="1:4" ht="16.5" customHeight="1" x14ac:dyDescent="0.3">
      <c r="A793" s="4" t="s">
        <v>768</v>
      </c>
      <c r="B793" s="18" t="s">
        <v>3965</v>
      </c>
      <c r="D793" t="e">
        <f>COUNTIF(#REF!, A793)</f>
        <v>#REF!</v>
      </c>
    </row>
    <row r="794" spans="1:4" x14ac:dyDescent="0.3">
      <c r="A794" s="4" t="s">
        <v>769</v>
      </c>
      <c r="B794" s="18" t="s">
        <v>3965</v>
      </c>
      <c r="D794" t="e">
        <f>COUNTIF(#REF!, A794)</f>
        <v>#REF!</v>
      </c>
    </row>
    <row r="795" spans="1:4" x14ac:dyDescent="0.3">
      <c r="A795" s="4" t="s">
        <v>770</v>
      </c>
      <c r="B795" s="18" t="s">
        <v>3965</v>
      </c>
      <c r="D795" t="e">
        <f>COUNTIF(#REF!, A795)</f>
        <v>#REF!</v>
      </c>
    </row>
    <row r="796" spans="1:4" ht="16.5" customHeight="1" x14ac:dyDescent="0.25">
      <c r="A796" s="4" t="s">
        <v>771</v>
      </c>
      <c r="B796" s="4" t="s">
        <v>3979</v>
      </c>
      <c r="D796" t="e">
        <f>COUNTIF(#REF!, A796)</f>
        <v>#REF!</v>
      </c>
    </row>
    <row r="797" spans="1:4" ht="16.5" customHeight="1" x14ac:dyDescent="0.25">
      <c r="A797" s="3" t="s">
        <v>772</v>
      </c>
      <c r="B797" s="4" t="s">
        <v>3961</v>
      </c>
      <c r="D797" t="e">
        <f>COUNTIF(#REF!, A797)</f>
        <v>#REF!</v>
      </c>
    </row>
    <row r="798" spans="1:4" ht="16.5" customHeight="1" x14ac:dyDescent="0.25">
      <c r="A798" s="4" t="s">
        <v>773</v>
      </c>
      <c r="B798" s="4" t="s">
        <v>3961</v>
      </c>
      <c r="D798" t="e">
        <f>COUNTIF(#REF!, A798)</f>
        <v>#REF!</v>
      </c>
    </row>
    <row r="799" spans="1:4" x14ac:dyDescent="0.3">
      <c r="A799" s="4" t="s">
        <v>774</v>
      </c>
      <c r="B799" s="18" t="s">
        <v>3965</v>
      </c>
      <c r="D799" t="e">
        <f>COUNTIF(#REF!, A799)</f>
        <v>#REF!</v>
      </c>
    </row>
    <row r="800" spans="1:4" ht="16.5" customHeight="1" x14ac:dyDescent="0.3">
      <c r="A800" s="6" t="s">
        <v>775</v>
      </c>
      <c r="B800" s="18" t="s">
        <v>3969</v>
      </c>
      <c r="D800" t="e">
        <f>COUNTIF(#REF!, A800)</f>
        <v>#REF!</v>
      </c>
    </row>
    <row r="801" spans="1:4" ht="16.5" customHeight="1" x14ac:dyDescent="0.3">
      <c r="A801" s="18" t="s">
        <v>2735</v>
      </c>
      <c r="B801" s="18" t="s">
        <v>3969</v>
      </c>
      <c r="D801" t="e">
        <f>COUNTIF(#REF!, A801)</f>
        <v>#REF!</v>
      </c>
    </row>
    <row r="802" spans="1:4" ht="16.5" customHeight="1" x14ac:dyDescent="0.3">
      <c r="A802" s="4" t="s">
        <v>776</v>
      </c>
      <c r="B802" s="18" t="s">
        <v>3967</v>
      </c>
      <c r="D802" t="e">
        <f>COUNTIF(#REF!, A802)</f>
        <v>#REF!</v>
      </c>
    </row>
    <row r="803" spans="1:4" ht="16.5" customHeight="1" x14ac:dyDescent="0.3">
      <c r="A803" s="69" t="s">
        <v>778</v>
      </c>
      <c r="B803" s="44" t="s">
        <v>3967</v>
      </c>
      <c r="D803" t="e">
        <f>COUNTIF(#REF!, A803)</f>
        <v>#REF!</v>
      </c>
    </row>
    <row r="804" spans="1:4" ht="16.5" customHeight="1" x14ac:dyDescent="0.3">
      <c r="A804" s="7" t="s">
        <v>779</v>
      </c>
      <c r="B804" s="53" t="s">
        <v>3964</v>
      </c>
      <c r="D804" t="e">
        <f>COUNTIF(#REF!, A804)</f>
        <v>#REF!</v>
      </c>
    </row>
    <row r="805" spans="1:4" ht="16.5" customHeight="1" x14ac:dyDescent="0.3">
      <c r="A805" s="5" t="s">
        <v>780</v>
      </c>
      <c r="B805" s="18" t="s">
        <v>3961</v>
      </c>
      <c r="D805" t="e">
        <f>COUNTIF(#REF!, A805)</f>
        <v>#REF!</v>
      </c>
    </row>
    <row r="806" spans="1:4" ht="16.5" customHeight="1" x14ac:dyDescent="0.3">
      <c r="A806" s="6" t="s">
        <v>781</v>
      </c>
      <c r="B806" s="18" t="s">
        <v>3964</v>
      </c>
      <c r="D806" t="e">
        <f>COUNTIF(#REF!, A806)</f>
        <v>#REF!</v>
      </c>
    </row>
    <row r="807" spans="1:4" ht="16.5" customHeight="1" x14ac:dyDescent="0.3">
      <c r="A807" s="5" t="s">
        <v>782</v>
      </c>
      <c r="B807" s="18" t="s">
        <v>3961</v>
      </c>
      <c r="D807" t="e">
        <f>COUNTIF(#REF!, A807)</f>
        <v>#REF!</v>
      </c>
    </row>
    <row r="808" spans="1:4" ht="16.5" customHeight="1" x14ac:dyDescent="0.3">
      <c r="A808" s="4" t="s">
        <v>784</v>
      </c>
      <c r="B808" s="18" t="s">
        <v>3967</v>
      </c>
      <c r="D808" t="e">
        <f>COUNTIF(#REF!, A808)</f>
        <v>#REF!</v>
      </c>
    </row>
    <row r="809" spans="1:4" ht="16.5" customHeight="1" x14ac:dyDescent="0.3">
      <c r="A809" s="6" t="s">
        <v>785</v>
      </c>
      <c r="B809" s="18" t="s">
        <v>3969</v>
      </c>
      <c r="D809" t="e">
        <f>COUNTIF(#REF!, A809)</f>
        <v>#REF!</v>
      </c>
    </row>
    <row r="810" spans="1:4" x14ac:dyDescent="0.3">
      <c r="A810" s="18" t="s">
        <v>2737</v>
      </c>
      <c r="B810" s="18" t="s">
        <v>3969</v>
      </c>
      <c r="D810" t="e">
        <f>COUNTIF(#REF!, A810)</f>
        <v>#REF!</v>
      </c>
    </row>
    <row r="811" spans="1:4" ht="16.5" customHeight="1" x14ac:dyDescent="0.3">
      <c r="A811" s="3" t="s">
        <v>786</v>
      </c>
      <c r="B811" s="18" t="s">
        <v>3967</v>
      </c>
      <c r="D811" t="e">
        <f>COUNTIF(#REF!, A811)</f>
        <v>#REF!</v>
      </c>
    </row>
    <row r="812" spans="1:4" ht="16.5" customHeight="1" x14ac:dyDescent="0.3">
      <c r="A812" s="41" t="s">
        <v>2659</v>
      </c>
      <c r="B812" s="18" t="s">
        <v>3961</v>
      </c>
      <c r="D812" t="e">
        <f>COUNTIF(#REF!, A812)</f>
        <v>#REF!</v>
      </c>
    </row>
    <row r="813" spans="1:4" ht="16.5" customHeight="1" x14ac:dyDescent="0.3">
      <c r="A813" s="4" t="s">
        <v>787</v>
      </c>
      <c r="B813" s="18" t="s">
        <v>3965</v>
      </c>
      <c r="D813" t="e">
        <f>COUNTIF(#REF!, A813)</f>
        <v>#REF!</v>
      </c>
    </row>
    <row r="814" spans="1:4" ht="16.5" customHeight="1" x14ac:dyDescent="0.3">
      <c r="A814" s="5" t="s">
        <v>788</v>
      </c>
      <c r="B814" s="18" t="s">
        <v>3961</v>
      </c>
      <c r="D814" t="e">
        <f>COUNTIF(#REF!, A814)</f>
        <v>#REF!</v>
      </c>
    </row>
    <row r="815" spans="1:4" ht="16.5" customHeight="1" x14ac:dyDescent="0.3">
      <c r="A815" s="5" t="s">
        <v>789</v>
      </c>
      <c r="B815" s="18" t="s">
        <v>3961</v>
      </c>
      <c r="D815" t="e">
        <f>COUNTIF(#REF!, A815)</f>
        <v>#REF!</v>
      </c>
    </row>
    <row r="816" spans="1:4" ht="16.5" customHeight="1" x14ac:dyDescent="0.3">
      <c r="A816" s="5" t="s">
        <v>791</v>
      </c>
      <c r="B816" s="18" t="s">
        <v>3961</v>
      </c>
      <c r="D816" t="e">
        <f>COUNTIF(#REF!, A816)</f>
        <v>#REF!</v>
      </c>
    </row>
    <row r="817" spans="1:4" ht="16.5" customHeight="1" x14ac:dyDescent="0.3">
      <c r="A817" s="6" t="s">
        <v>792</v>
      </c>
      <c r="B817" s="18" t="s">
        <v>3967</v>
      </c>
      <c r="D817" t="e">
        <f>COUNTIF(#REF!, A817)</f>
        <v>#REF!</v>
      </c>
    </row>
    <row r="818" spans="1:4" ht="16.5" customHeight="1" x14ac:dyDescent="0.3">
      <c r="A818" s="6" t="s">
        <v>793</v>
      </c>
      <c r="B818" s="18" t="s">
        <v>3964</v>
      </c>
      <c r="D818" t="e">
        <f>COUNTIF(#REF!, A818)</f>
        <v>#REF!</v>
      </c>
    </row>
    <row r="819" spans="1:4" ht="16.5" customHeight="1" x14ac:dyDescent="0.3">
      <c r="A819" s="5" t="s">
        <v>794</v>
      </c>
      <c r="B819" s="18" t="s">
        <v>3961</v>
      </c>
      <c r="D819" t="e">
        <f>COUNTIF(#REF!, A819)</f>
        <v>#REF!</v>
      </c>
    </row>
    <row r="820" spans="1:4" ht="16.5" customHeight="1" x14ac:dyDescent="0.3">
      <c r="A820" s="4" t="s">
        <v>795</v>
      </c>
      <c r="B820" s="18" t="s">
        <v>3965</v>
      </c>
      <c r="D820" t="e">
        <f>COUNTIF(#REF!, A820)</f>
        <v>#REF!</v>
      </c>
    </row>
    <row r="821" spans="1:4" ht="16.5" customHeight="1" x14ac:dyDescent="0.3">
      <c r="A821" s="5" t="s">
        <v>796</v>
      </c>
      <c r="B821" s="18" t="s">
        <v>3961</v>
      </c>
      <c r="D821" t="e">
        <f>COUNTIF(#REF!, A821)</f>
        <v>#REF!</v>
      </c>
    </row>
    <row r="822" spans="1:4" ht="16.5" customHeight="1" x14ac:dyDescent="0.3">
      <c r="A822" s="3" t="s">
        <v>797</v>
      </c>
      <c r="B822" s="109" t="s">
        <v>3965</v>
      </c>
      <c r="D822" t="e">
        <f>COUNTIF(#REF!, A822)</f>
        <v>#REF!</v>
      </c>
    </row>
    <row r="823" spans="1:4" ht="16.5" customHeight="1" x14ac:dyDescent="0.3">
      <c r="A823" s="4" t="s">
        <v>798</v>
      </c>
      <c r="B823" s="18" t="s">
        <v>3967</v>
      </c>
      <c r="D823" t="e">
        <f>COUNTIF(#REF!, A823)</f>
        <v>#REF!</v>
      </c>
    </row>
    <row r="824" spans="1:4" ht="16.5" customHeight="1" x14ac:dyDescent="0.3">
      <c r="A824" s="5" t="s">
        <v>799</v>
      </c>
      <c r="B824" s="18" t="s">
        <v>3961</v>
      </c>
      <c r="D824" t="e">
        <f>COUNTIF(#REF!, A824)</f>
        <v>#REF!</v>
      </c>
    </row>
    <row r="825" spans="1:4" ht="16.5" customHeight="1" x14ac:dyDescent="0.3">
      <c r="A825" s="4" t="s">
        <v>800</v>
      </c>
      <c r="B825" s="18" t="s">
        <v>3967</v>
      </c>
      <c r="D825" t="e">
        <f>COUNTIF(#REF!, A825)</f>
        <v>#REF!</v>
      </c>
    </row>
    <row r="826" spans="1:4" ht="16.5" customHeight="1" x14ac:dyDescent="0.3">
      <c r="A826" s="4" t="s">
        <v>801</v>
      </c>
      <c r="B826" s="18" t="s">
        <v>3965</v>
      </c>
      <c r="D826" t="e">
        <f>COUNTIF(#REF!, A826)</f>
        <v>#REF!</v>
      </c>
    </row>
    <row r="827" spans="1:4" ht="16.5" customHeight="1" x14ac:dyDescent="0.3">
      <c r="A827" s="4" t="s">
        <v>802</v>
      </c>
      <c r="B827" s="18" t="s">
        <v>3964</v>
      </c>
      <c r="D827" t="e">
        <f>COUNTIF(#REF!, A827)</f>
        <v>#REF!</v>
      </c>
    </row>
    <row r="828" spans="1:4" ht="16.5" customHeight="1" x14ac:dyDescent="0.3">
      <c r="A828" s="6" t="s">
        <v>803</v>
      </c>
      <c r="B828" s="18" t="s">
        <v>3967</v>
      </c>
      <c r="D828" t="e">
        <f>COUNTIF(#REF!, A828)</f>
        <v>#REF!</v>
      </c>
    </row>
    <row r="829" spans="1:4" ht="16.5" customHeight="1" x14ac:dyDescent="0.3">
      <c r="A829" s="4" t="s">
        <v>804</v>
      </c>
      <c r="B829" s="18" t="s">
        <v>3967</v>
      </c>
      <c r="D829" t="e">
        <f>COUNTIF(#REF!, A829)</f>
        <v>#REF!</v>
      </c>
    </row>
    <row r="830" spans="1:4" ht="16.5" customHeight="1" x14ac:dyDescent="0.3">
      <c r="A830" s="5" t="s">
        <v>805</v>
      </c>
      <c r="B830" s="18" t="s">
        <v>3961</v>
      </c>
      <c r="D830" t="e">
        <f>COUNTIF(#REF!, A830)</f>
        <v>#REF!</v>
      </c>
    </row>
    <row r="831" spans="1:4" ht="16.5" customHeight="1" x14ac:dyDescent="0.3">
      <c r="A831" s="4" t="s">
        <v>806</v>
      </c>
      <c r="B831" s="18" t="s">
        <v>3965</v>
      </c>
      <c r="D831" t="e">
        <f>COUNTIF(#REF!, A831)</f>
        <v>#REF!</v>
      </c>
    </row>
    <row r="832" spans="1:4" ht="16.5" customHeight="1" x14ac:dyDescent="0.3">
      <c r="A832" s="4" t="s">
        <v>807</v>
      </c>
      <c r="B832" s="18" t="s">
        <v>3965</v>
      </c>
      <c r="D832" t="e">
        <f>COUNTIF(#REF!, A832)</f>
        <v>#REF!</v>
      </c>
    </row>
    <row r="833" spans="1:4" x14ac:dyDescent="0.3">
      <c r="A833" s="4" t="s">
        <v>808</v>
      </c>
      <c r="B833" s="18" t="s">
        <v>3965</v>
      </c>
      <c r="D833" t="e">
        <f>COUNTIF(#REF!, A833)</f>
        <v>#REF!</v>
      </c>
    </row>
    <row r="834" spans="1:4" ht="16.5" customHeight="1" x14ac:dyDescent="0.3">
      <c r="A834" s="4" t="s">
        <v>809</v>
      </c>
      <c r="B834" s="109" t="s">
        <v>3963</v>
      </c>
      <c r="D834" t="e">
        <f>COUNTIF(#REF!, A834)</f>
        <v>#REF!</v>
      </c>
    </row>
    <row r="835" spans="1:4" ht="16.5" customHeight="1" x14ac:dyDescent="0.3">
      <c r="A835" s="4" t="s">
        <v>810</v>
      </c>
      <c r="B835" s="18" t="s">
        <v>3965</v>
      </c>
      <c r="D835" t="e">
        <f>COUNTIF(#REF!, A835)</f>
        <v>#REF!</v>
      </c>
    </row>
    <row r="836" spans="1:4" ht="16.5" customHeight="1" x14ac:dyDescent="0.3">
      <c r="A836" s="4" t="s">
        <v>811</v>
      </c>
      <c r="B836" s="18" t="s">
        <v>3965</v>
      </c>
      <c r="D836" t="e">
        <f>COUNTIF(#REF!, A836)</f>
        <v>#REF!</v>
      </c>
    </row>
    <row r="837" spans="1:4" ht="16.5" customHeight="1" x14ac:dyDescent="0.3">
      <c r="A837" s="6" t="s">
        <v>812</v>
      </c>
      <c r="B837" s="18" t="s">
        <v>3967</v>
      </c>
      <c r="D837" t="e">
        <f>COUNTIF(#REF!, A837)</f>
        <v>#REF!</v>
      </c>
    </row>
    <row r="838" spans="1:4" ht="16.5" customHeight="1" x14ac:dyDescent="0.3">
      <c r="A838" s="3" t="s">
        <v>813</v>
      </c>
      <c r="B838" s="109" t="s">
        <v>3965</v>
      </c>
      <c r="D838" t="e">
        <f>COUNTIF(#REF!, A838)</f>
        <v>#REF!</v>
      </c>
    </row>
    <row r="839" spans="1:4" ht="16.5" customHeight="1" x14ac:dyDescent="0.3">
      <c r="A839" s="5" t="s">
        <v>814</v>
      </c>
      <c r="B839" s="18" t="s">
        <v>3961</v>
      </c>
      <c r="D839" t="e">
        <f>COUNTIF(#REF!, A839)</f>
        <v>#REF!</v>
      </c>
    </row>
    <row r="840" spans="1:4" ht="16.5" customHeight="1" x14ac:dyDescent="0.3">
      <c r="A840" s="4" t="s">
        <v>815</v>
      </c>
      <c r="B840" s="109" t="s">
        <v>3963</v>
      </c>
      <c r="D840" t="e">
        <f>COUNTIF(#REF!, A840)</f>
        <v>#REF!</v>
      </c>
    </row>
    <row r="841" spans="1:4" ht="16.5" customHeight="1" x14ac:dyDescent="0.3">
      <c r="A841" s="41" t="s">
        <v>2660</v>
      </c>
      <c r="B841" s="18" t="s">
        <v>3961</v>
      </c>
      <c r="D841" t="e">
        <f>COUNTIF(#REF!, A841)</f>
        <v>#REF!</v>
      </c>
    </row>
    <row r="842" spans="1:4" ht="16.5" customHeight="1" x14ac:dyDescent="0.3">
      <c r="A842" s="4" t="s">
        <v>816</v>
      </c>
      <c r="B842" s="18" t="s">
        <v>3965</v>
      </c>
      <c r="D842" t="e">
        <f>COUNTIF(#REF!, A842)</f>
        <v>#REF!</v>
      </c>
    </row>
    <row r="843" spans="1:4" ht="16.5" customHeight="1" x14ac:dyDescent="0.3">
      <c r="A843" s="4" t="s">
        <v>817</v>
      </c>
      <c r="B843" s="109" t="s">
        <v>3963</v>
      </c>
      <c r="D843" t="e">
        <f>COUNTIF(#REF!, A843)</f>
        <v>#REF!</v>
      </c>
    </row>
    <row r="844" spans="1:4" ht="16.5" customHeight="1" x14ac:dyDescent="0.3">
      <c r="A844" s="4" t="s">
        <v>818</v>
      </c>
      <c r="B844" s="18" t="s">
        <v>3979</v>
      </c>
      <c r="D844" t="e">
        <f>COUNTIF(#REF!, A844)</f>
        <v>#REF!</v>
      </c>
    </row>
    <row r="845" spans="1:4" ht="16.5" customHeight="1" x14ac:dyDescent="0.3">
      <c r="A845" s="5" t="s">
        <v>819</v>
      </c>
      <c r="B845" s="18" t="s">
        <v>3961</v>
      </c>
      <c r="D845" t="e">
        <f>COUNTIF(#REF!, A845)</f>
        <v>#REF!</v>
      </c>
    </row>
    <row r="846" spans="1:4" ht="16.5" customHeight="1" x14ac:dyDescent="0.3">
      <c r="A846" s="4" t="s">
        <v>820</v>
      </c>
      <c r="B846" s="18" t="s">
        <v>3963</v>
      </c>
      <c r="D846" t="e">
        <f>COUNTIF(#REF!, A846)</f>
        <v>#REF!</v>
      </c>
    </row>
    <row r="847" spans="1:4" ht="16.5" customHeight="1" x14ac:dyDescent="0.3">
      <c r="A847" s="4" t="s">
        <v>821</v>
      </c>
      <c r="B847" s="18" t="s">
        <v>3965</v>
      </c>
      <c r="D847" t="e">
        <f>COUNTIF(#REF!, A847)</f>
        <v>#REF!</v>
      </c>
    </row>
    <row r="848" spans="1:4" ht="16.5" customHeight="1" x14ac:dyDescent="0.3">
      <c r="A848" s="5" t="s">
        <v>822</v>
      </c>
      <c r="B848" s="18" t="s">
        <v>3961</v>
      </c>
      <c r="D848" t="e">
        <f>COUNTIF(#REF!, A848)</f>
        <v>#REF!</v>
      </c>
    </row>
    <row r="849" spans="1:4" ht="16.5" customHeight="1" x14ac:dyDescent="0.3">
      <c r="A849" s="6" t="s">
        <v>823</v>
      </c>
      <c r="B849" s="18" t="s">
        <v>3965</v>
      </c>
      <c r="D849" t="e">
        <f>COUNTIF(#REF!, A849)</f>
        <v>#REF!</v>
      </c>
    </row>
    <row r="850" spans="1:4" ht="16.5" customHeight="1" x14ac:dyDescent="0.3">
      <c r="A850" s="41" t="s">
        <v>2661</v>
      </c>
      <c r="B850" s="18" t="s">
        <v>3963</v>
      </c>
      <c r="D850" t="e">
        <f>COUNTIF(#REF!, A850)</f>
        <v>#REF!</v>
      </c>
    </row>
    <row r="851" spans="1:4" ht="16.5" customHeight="1" x14ac:dyDescent="0.3">
      <c r="A851" s="4" t="s">
        <v>824</v>
      </c>
      <c r="B851" s="18" t="s">
        <v>3964</v>
      </c>
      <c r="D851" t="e">
        <f>COUNTIF(#REF!, A851)</f>
        <v>#REF!</v>
      </c>
    </row>
    <row r="852" spans="1:4" ht="16.5" customHeight="1" x14ac:dyDescent="0.3">
      <c r="A852" s="4" t="s">
        <v>825</v>
      </c>
      <c r="B852" s="18" t="s">
        <v>3965</v>
      </c>
      <c r="D852" t="e">
        <f>COUNTIF(#REF!, A852)</f>
        <v>#REF!</v>
      </c>
    </row>
    <row r="853" spans="1:4" ht="16.5" customHeight="1" x14ac:dyDescent="0.3">
      <c r="A853" s="5" t="s">
        <v>826</v>
      </c>
      <c r="B853" s="18" t="s">
        <v>3965</v>
      </c>
      <c r="D853" t="e">
        <f>COUNTIF(#REF!, A853)</f>
        <v>#REF!</v>
      </c>
    </row>
    <row r="854" spans="1:4" ht="16.5" customHeight="1" x14ac:dyDescent="0.3">
      <c r="A854" s="5" t="s">
        <v>827</v>
      </c>
      <c r="B854" s="18" t="s">
        <v>3961</v>
      </c>
      <c r="D854" t="e">
        <f>COUNTIF(#REF!, A854)</f>
        <v>#REF!</v>
      </c>
    </row>
    <row r="855" spans="1:4" ht="16.5" customHeight="1" x14ac:dyDescent="0.3">
      <c r="A855" s="4" t="s">
        <v>828</v>
      </c>
      <c r="B855" s="18" t="s">
        <v>3965</v>
      </c>
      <c r="D855" t="e">
        <f>COUNTIF(#REF!, A855)</f>
        <v>#REF!</v>
      </c>
    </row>
    <row r="856" spans="1:4" ht="16.5" customHeight="1" x14ac:dyDescent="0.3">
      <c r="A856" s="4" t="s">
        <v>829</v>
      </c>
      <c r="B856" s="18" t="s">
        <v>3965</v>
      </c>
      <c r="D856" t="e">
        <f>COUNTIF(#REF!, A856)</f>
        <v>#REF!</v>
      </c>
    </row>
    <row r="857" spans="1:4" x14ac:dyDescent="0.25">
      <c r="A857" s="4" t="s">
        <v>2638</v>
      </c>
      <c r="B857" s="4" t="s">
        <v>3967</v>
      </c>
      <c r="D857" t="e">
        <f>COUNTIF(#REF!, A857)</f>
        <v>#REF!</v>
      </c>
    </row>
    <row r="858" spans="1:4" ht="16.5" customHeight="1" x14ac:dyDescent="0.3">
      <c r="A858" s="6" t="s">
        <v>832</v>
      </c>
      <c r="B858" s="18" t="s">
        <v>3967</v>
      </c>
      <c r="D858" t="e">
        <f>COUNTIF(#REF!, A858)</f>
        <v>#REF!</v>
      </c>
    </row>
    <row r="859" spans="1:4" ht="16.5" customHeight="1" x14ac:dyDescent="0.3">
      <c r="A859" s="18" t="s">
        <v>2729</v>
      </c>
      <c r="B859" s="18" t="s">
        <v>3967</v>
      </c>
      <c r="D859" t="e">
        <f>COUNTIF(#REF!, A859)</f>
        <v>#REF!</v>
      </c>
    </row>
    <row r="860" spans="1:4" ht="16.5" customHeight="1" x14ac:dyDescent="0.3">
      <c r="A860" s="4" t="s">
        <v>833</v>
      </c>
      <c r="B860" s="18" t="s">
        <v>3979</v>
      </c>
      <c r="D860" t="e">
        <f>COUNTIF(#REF!, A860)</f>
        <v>#REF!</v>
      </c>
    </row>
    <row r="861" spans="1:4" ht="16.5" customHeight="1" x14ac:dyDescent="0.3">
      <c r="A861" s="4" t="s">
        <v>834</v>
      </c>
      <c r="B861" s="18" t="s">
        <v>3962</v>
      </c>
      <c r="D861" t="e">
        <f>COUNTIF(#REF!, A861)</f>
        <v>#REF!</v>
      </c>
    </row>
    <row r="862" spans="1:4" ht="16.5" customHeight="1" x14ac:dyDescent="0.3">
      <c r="A862" s="18" t="s">
        <v>2730</v>
      </c>
      <c r="B862" s="18" t="s">
        <v>3962</v>
      </c>
      <c r="D862" t="e">
        <f>COUNTIF(#REF!, A862)</f>
        <v>#REF!</v>
      </c>
    </row>
    <row r="863" spans="1:4" ht="16.5" customHeight="1" x14ac:dyDescent="0.3">
      <c r="A863" s="4" t="s">
        <v>835</v>
      </c>
      <c r="B863" s="18" t="s">
        <v>3961</v>
      </c>
      <c r="D863" t="e">
        <f>COUNTIF(#REF!, A863)</f>
        <v>#REF!</v>
      </c>
    </row>
    <row r="864" spans="1:4" ht="16.5" customHeight="1" x14ac:dyDescent="0.3">
      <c r="A864" s="4" t="s">
        <v>836</v>
      </c>
      <c r="B864" s="18" t="s">
        <v>3965</v>
      </c>
      <c r="D864" t="e">
        <f>COUNTIF(#REF!, A864)</f>
        <v>#REF!</v>
      </c>
    </row>
    <row r="865" spans="1:4" ht="16.5" customHeight="1" x14ac:dyDescent="0.3">
      <c r="A865" s="4" t="s">
        <v>837</v>
      </c>
      <c r="B865" s="18" t="s">
        <v>3965</v>
      </c>
      <c r="D865" t="e">
        <f>COUNTIF(#REF!, A865)</f>
        <v>#REF!</v>
      </c>
    </row>
    <row r="866" spans="1:4" ht="16.5" customHeight="1" x14ac:dyDescent="0.25">
      <c r="A866" s="3" t="s">
        <v>838</v>
      </c>
      <c r="B866" s="3" t="s">
        <v>3982</v>
      </c>
      <c r="D866" t="e">
        <f>COUNTIF(#REF!, A866)</f>
        <v>#REF!</v>
      </c>
    </row>
    <row r="867" spans="1:4" ht="16.5" customHeight="1" x14ac:dyDescent="0.25">
      <c r="A867" s="5" t="s">
        <v>839</v>
      </c>
      <c r="B867" s="4" t="s">
        <v>3961</v>
      </c>
      <c r="D867" t="e">
        <f>COUNTIF(#REF!, A867)</f>
        <v>#REF!</v>
      </c>
    </row>
    <row r="868" spans="1:4" x14ac:dyDescent="0.25">
      <c r="A868" s="3" t="s">
        <v>840</v>
      </c>
      <c r="B868" s="3" t="s">
        <v>3982</v>
      </c>
      <c r="D868" t="e">
        <f>COUNTIF(#REF!, A868)</f>
        <v>#REF!</v>
      </c>
    </row>
    <row r="869" spans="1:4" ht="16.5" customHeight="1" x14ac:dyDescent="0.3">
      <c r="A869" s="29" t="s">
        <v>2755</v>
      </c>
      <c r="B869" s="115" t="s">
        <v>3982</v>
      </c>
      <c r="D869" t="e">
        <f>COUNTIF(#REF!, A869)</f>
        <v>#REF!</v>
      </c>
    </row>
    <row r="870" spans="1:4" x14ac:dyDescent="0.25">
      <c r="A870" s="3" t="s">
        <v>841</v>
      </c>
      <c r="B870" s="4" t="s">
        <v>3965</v>
      </c>
      <c r="D870" t="e">
        <f>COUNTIF(#REF!, A870)</f>
        <v>#REF!</v>
      </c>
    </row>
    <row r="871" spans="1:4" x14ac:dyDescent="0.25">
      <c r="A871" s="4" t="s">
        <v>842</v>
      </c>
      <c r="B871" s="4" t="s">
        <v>3961</v>
      </c>
      <c r="D871" t="e">
        <f>COUNTIF(#REF!, A871)</f>
        <v>#REF!</v>
      </c>
    </row>
    <row r="872" spans="1:4" x14ac:dyDescent="0.25">
      <c r="A872" s="6" t="s">
        <v>843</v>
      </c>
      <c r="B872" s="4" t="s">
        <v>3964</v>
      </c>
      <c r="D872" t="e">
        <f>COUNTIF(#REF!, A872)</f>
        <v>#REF!</v>
      </c>
    </row>
    <row r="873" spans="1:4" x14ac:dyDescent="0.25">
      <c r="A873" s="6" t="s">
        <v>844</v>
      </c>
      <c r="B873" s="4" t="s">
        <v>3967</v>
      </c>
      <c r="D873" t="e">
        <f>COUNTIF(#REF!, A873)</f>
        <v>#REF!</v>
      </c>
    </row>
    <row r="874" spans="1:4" x14ac:dyDescent="0.25">
      <c r="A874" s="4" t="s">
        <v>845</v>
      </c>
      <c r="B874" s="4" t="s">
        <v>3967</v>
      </c>
      <c r="D874" t="e">
        <f>COUNTIF(#REF!, A874)</f>
        <v>#REF!</v>
      </c>
    </row>
    <row r="875" spans="1:4" ht="16.5" customHeight="1" x14ac:dyDescent="0.3">
      <c r="A875" s="4" t="s">
        <v>846</v>
      </c>
      <c r="B875" s="109" t="s">
        <v>3987</v>
      </c>
      <c r="D875" t="e">
        <f>COUNTIF(#REF!, A875)</f>
        <v>#REF!</v>
      </c>
    </row>
    <row r="876" spans="1:4" x14ac:dyDescent="0.25">
      <c r="A876" s="4" t="s">
        <v>847</v>
      </c>
      <c r="B876" s="4" t="s">
        <v>3965</v>
      </c>
      <c r="D876" t="e">
        <f>COUNTIF(#REF!, A876)</f>
        <v>#REF!</v>
      </c>
    </row>
    <row r="877" spans="1:4" x14ac:dyDescent="0.25">
      <c r="A877" s="4" t="s">
        <v>848</v>
      </c>
      <c r="B877" s="4" t="s">
        <v>3967</v>
      </c>
      <c r="D877" t="e">
        <f>COUNTIF(#REF!, A877)</f>
        <v>#REF!</v>
      </c>
    </row>
    <row r="878" spans="1:4" x14ac:dyDescent="0.25">
      <c r="A878" s="5" t="s">
        <v>849</v>
      </c>
      <c r="B878" s="4" t="s">
        <v>3961</v>
      </c>
      <c r="D878" t="e">
        <f>COUNTIF(#REF!, A878)</f>
        <v>#REF!</v>
      </c>
    </row>
    <row r="879" spans="1:4" x14ac:dyDescent="0.25">
      <c r="A879" s="4" t="s">
        <v>850</v>
      </c>
      <c r="B879" s="4" t="s">
        <v>3965</v>
      </c>
      <c r="D879" t="e">
        <f>COUNTIF(#REF!, A879)</f>
        <v>#REF!</v>
      </c>
    </row>
    <row r="880" spans="1:4" ht="16.5" customHeight="1" x14ac:dyDescent="0.3">
      <c r="A880" s="18" t="s">
        <v>851</v>
      </c>
      <c r="B880" s="4" t="s">
        <v>3962</v>
      </c>
      <c r="D880" t="e">
        <f>COUNTIF(#REF!, A880)</f>
        <v>#REF!</v>
      </c>
    </row>
    <row r="881" spans="1:4" x14ac:dyDescent="0.25">
      <c r="A881" s="4" t="s">
        <v>852</v>
      </c>
      <c r="B881" s="4" t="s">
        <v>3967</v>
      </c>
      <c r="D881" t="e">
        <f>COUNTIF(#REF!, A881)</f>
        <v>#REF!</v>
      </c>
    </row>
    <row r="882" spans="1:4" x14ac:dyDescent="0.25">
      <c r="A882" s="6" t="s">
        <v>853</v>
      </c>
      <c r="B882" s="4" t="s">
        <v>3964</v>
      </c>
      <c r="D882" t="e">
        <f>COUNTIF(#REF!, A882)</f>
        <v>#REF!</v>
      </c>
    </row>
    <row r="883" spans="1:4" x14ac:dyDescent="0.25">
      <c r="A883" s="6" t="s">
        <v>854</v>
      </c>
      <c r="B883" s="4" t="s">
        <v>3964</v>
      </c>
      <c r="D883" t="e">
        <f>COUNTIF(#REF!, A883)</f>
        <v>#REF!</v>
      </c>
    </row>
    <row r="884" spans="1:4" x14ac:dyDescent="0.25">
      <c r="A884" s="6" t="s">
        <v>855</v>
      </c>
      <c r="B884" s="4" t="s">
        <v>3964</v>
      </c>
      <c r="D884" t="e">
        <f>COUNTIF(#REF!, A884)</f>
        <v>#REF!</v>
      </c>
    </row>
    <row r="885" spans="1:4" x14ac:dyDescent="0.25">
      <c r="A885" s="5" t="s">
        <v>856</v>
      </c>
      <c r="B885" s="4" t="s">
        <v>3961</v>
      </c>
      <c r="D885" t="e">
        <f>COUNTIF(#REF!, A885)</f>
        <v>#REF!</v>
      </c>
    </row>
    <row r="886" spans="1:4" ht="16.5" customHeight="1" x14ac:dyDescent="0.3">
      <c r="A886" s="4" t="s">
        <v>857</v>
      </c>
      <c r="B886" s="109" t="s">
        <v>3987</v>
      </c>
      <c r="D886" t="e">
        <f>COUNTIF(#REF!, A886)</f>
        <v>#REF!</v>
      </c>
    </row>
    <row r="887" spans="1:4" ht="16.5" customHeight="1" x14ac:dyDescent="0.25">
      <c r="A887" s="4" t="s">
        <v>858</v>
      </c>
      <c r="B887" s="4" t="s">
        <v>3979</v>
      </c>
      <c r="D887" t="e">
        <f>COUNTIF(#REF!, A887)</f>
        <v>#REF!</v>
      </c>
    </row>
    <row r="888" spans="1:4" x14ac:dyDescent="0.25">
      <c r="A888" s="4" t="s">
        <v>859</v>
      </c>
      <c r="B888" s="4" t="s">
        <v>3979</v>
      </c>
      <c r="D888" t="e">
        <f>COUNTIF(#REF!, A888)</f>
        <v>#REF!</v>
      </c>
    </row>
    <row r="889" spans="1:4" ht="16.5" customHeight="1" x14ac:dyDescent="0.25">
      <c r="A889" s="4" t="s">
        <v>860</v>
      </c>
      <c r="B889" s="4" t="s">
        <v>3965</v>
      </c>
      <c r="D889" t="e">
        <f>COUNTIF(#REF!, A889)</f>
        <v>#REF!</v>
      </c>
    </row>
    <row r="890" spans="1:4" ht="16.5" customHeight="1" x14ac:dyDescent="0.25">
      <c r="A890" s="3" t="s">
        <v>861</v>
      </c>
      <c r="B890" s="4" t="s">
        <v>3961</v>
      </c>
      <c r="D890" t="e">
        <f>COUNTIF(#REF!, A890)</f>
        <v>#REF!</v>
      </c>
    </row>
    <row r="891" spans="1:4" ht="16.5" customHeight="1" x14ac:dyDescent="0.3">
      <c r="A891" s="4" t="s">
        <v>862</v>
      </c>
      <c r="B891" s="109" t="s">
        <v>3991</v>
      </c>
      <c r="D891" t="e">
        <f>COUNTIF(#REF!, A891)</f>
        <v>#REF!</v>
      </c>
    </row>
    <row r="892" spans="1:4" x14ac:dyDescent="0.25">
      <c r="A892" s="3" t="s">
        <v>863</v>
      </c>
      <c r="B892" s="3" t="s">
        <v>3982</v>
      </c>
      <c r="D892" t="e">
        <f>COUNTIF(#REF!, A892)</f>
        <v>#REF!</v>
      </c>
    </row>
    <row r="893" spans="1:4" x14ac:dyDescent="0.25">
      <c r="A893" s="4" t="s">
        <v>864</v>
      </c>
      <c r="B893" s="4" t="s">
        <v>3965</v>
      </c>
      <c r="D893" t="e">
        <f>COUNTIF(#REF!, A893)</f>
        <v>#REF!</v>
      </c>
    </row>
    <row r="894" spans="1:4" x14ac:dyDescent="0.25">
      <c r="A894" s="5" t="s">
        <v>865</v>
      </c>
      <c r="B894" s="4" t="s">
        <v>3961</v>
      </c>
      <c r="D894" t="e">
        <f>COUNTIF(#REF!, A894)</f>
        <v>#REF!</v>
      </c>
    </row>
    <row r="895" spans="1:4" ht="16.5" customHeight="1" x14ac:dyDescent="0.3">
      <c r="A895" s="3" t="s">
        <v>866</v>
      </c>
      <c r="B895" s="109" t="s">
        <v>3984</v>
      </c>
      <c r="D895" t="e">
        <f>COUNTIF(#REF!, A895)</f>
        <v>#REF!</v>
      </c>
    </row>
    <row r="896" spans="1:4" x14ac:dyDescent="0.25">
      <c r="A896" s="4" t="s">
        <v>867</v>
      </c>
      <c r="B896" s="4" t="s">
        <v>3967</v>
      </c>
      <c r="D896" t="e">
        <f>COUNTIF(#REF!, A896)</f>
        <v>#REF!</v>
      </c>
    </row>
    <row r="897" spans="1:4" x14ac:dyDescent="0.25">
      <c r="A897" s="4" t="s">
        <v>868</v>
      </c>
      <c r="B897" s="4" t="s">
        <v>3979</v>
      </c>
      <c r="D897" t="e">
        <f>COUNTIF(#REF!, A897)</f>
        <v>#REF!</v>
      </c>
    </row>
    <row r="898" spans="1:4" ht="16.5" customHeight="1" x14ac:dyDescent="0.3">
      <c r="A898" s="18" t="s">
        <v>2716</v>
      </c>
      <c r="B898" s="18" t="s">
        <v>3967</v>
      </c>
      <c r="D898" t="e">
        <f>COUNTIF(#REF!, A898)</f>
        <v>#REF!</v>
      </c>
    </row>
    <row r="899" spans="1:4" x14ac:dyDescent="0.25">
      <c r="A899" s="4" t="s">
        <v>869</v>
      </c>
      <c r="B899" s="4" t="s">
        <v>3965</v>
      </c>
      <c r="D899" t="e">
        <f>COUNTIF(#REF!, A899)</f>
        <v>#REF!</v>
      </c>
    </row>
    <row r="900" spans="1:4" ht="16.5" customHeight="1" x14ac:dyDescent="0.25">
      <c r="A900" s="3" t="s">
        <v>870</v>
      </c>
      <c r="B900" s="4" t="s">
        <v>3965</v>
      </c>
      <c r="D900" t="e">
        <f>COUNTIF(#REF!, A900)</f>
        <v>#REF!</v>
      </c>
    </row>
    <row r="901" spans="1:4" ht="16.5" customHeight="1" x14ac:dyDescent="0.25">
      <c r="A901" s="4" t="s">
        <v>871</v>
      </c>
      <c r="B901" s="4" t="s">
        <v>3965</v>
      </c>
      <c r="D901" t="e">
        <f>COUNTIF(#REF!, A901)</f>
        <v>#REF!</v>
      </c>
    </row>
    <row r="902" spans="1:4" x14ac:dyDescent="0.25">
      <c r="A902" s="4" t="s">
        <v>872</v>
      </c>
      <c r="B902" s="4" t="s">
        <v>3965</v>
      </c>
      <c r="D902" t="e">
        <f>COUNTIF(#REF!, A902)</f>
        <v>#REF!</v>
      </c>
    </row>
    <row r="903" spans="1:4" x14ac:dyDescent="0.25">
      <c r="A903" s="4" t="s">
        <v>873</v>
      </c>
      <c r="B903" s="4" t="s">
        <v>3965</v>
      </c>
      <c r="D903" t="e">
        <f>COUNTIF(#REF!, A903)</f>
        <v>#REF!</v>
      </c>
    </row>
    <row r="904" spans="1:4" x14ac:dyDescent="0.25">
      <c r="A904" s="10" t="s">
        <v>874</v>
      </c>
      <c r="B904" s="4" t="s">
        <v>3967</v>
      </c>
      <c r="D904" t="e">
        <f>COUNTIF(#REF!, A904)</f>
        <v>#REF!</v>
      </c>
    </row>
    <row r="905" spans="1:4" ht="16.5" customHeight="1" x14ac:dyDescent="0.25">
      <c r="A905" s="3" t="s">
        <v>875</v>
      </c>
      <c r="B905" s="3" t="s">
        <v>3962</v>
      </c>
      <c r="D905" t="e">
        <f>COUNTIF(#REF!, A905)</f>
        <v>#REF!</v>
      </c>
    </row>
    <row r="906" spans="1:4" ht="16.5" customHeight="1" x14ac:dyDescent="0.25">
      <c r="A906" s="4" t="s">
        <v>876</v>
      </c>
      <c r="B906" s="4" t="s">
        <v>3979</v>
      </c>
      <c r="D906" t="e">
        <f>COUNTIF(#REF!, A906)</f>
        <v>#REF!</v>
      </c>
    </row>
    <row r="907" spans="1:4" x14ac:dyDescent="0.25">
      <c r="A907" s="4" t="s">
        <v>877</v>
      </c>
      <c r="B907" s="4" t="s">
        <v>3961</v>
      </c>
      <c r="D907" t="e">
        <f>COUNTIF(#REF!, A907)</f>
        <v>#REF!</v>
      </c>
    </row>
    <row r="908" spans="1:4" ht="16.5" customHeight="1" x14ac:dyDescent="0.25">
      <c r="A908" s="5" t="s">
        <v>878</v>
      </c>
      <c r="B908" s="4" t="s">
        <v>3961</v>
      </c>
      <c r="D908" t="e">
        <f>COUNTIF(#REF!, A908)</f>
        <v>#REF!</v>
      </c>
    </row>
    <row r="909" spans="1:4" ht="16.5" customHeight="1" x14ac:dyDescent="0.25">
      <c r="A909" s="4" t="s">
        <v>879</v>
      </c>
      <c r="B909" s="4" t="s">
        <v>3964</v>
      </c>
      <c r="D909" t="e">
        <f>COUNTIF(#REF!, A909)</f>
        <v>#REF!</v>
      </c>
    </row>
    <row r="910" spans="1:4" ht="16.5" customHeight="1" x14ac:dyDescent="0.25">
      <c r="A910" s="4" t="s">
        <v>880</v>
      </c>
      <c r="B910" s="4" t="s">
        <v>3979</v>
      </c>
      <c r="D910" t="e">
        <f>COUNTIF(#REF!, A910)</f>
        <v>#REF!</v>
      </c>
    </row>
    <row r="911" spans="1:4" ht="16.5" customHeight="1" x14ac:dyDescent="0.25">
      <c r="A911" s="4" t="s">
        <v>881</v>
      </c>
      <c r="B911" s="4" t="s">
        <v>3967</v>
      </c>
      <c r="D911" t="e">
        <f>COUNTIF(#REF!, A911)</f>
        <v>#REF!</v>
      </c>
    </row>
    <row r="912" spans="1:4" x14ac:dyDescent="0.25">
      <c r="A912" s="4" t="s">
        <v>882</v>
      </c>
      <c r="B912" s="4" t="s">
        <v>3965</v>
      </c>
      <c r="D912" t="e">
        <f>COUNTIF(#REF!, A912)</f>
        <v>#REF!</v>
      </c>
    </row>
    <row r="913" spans="1:4" x14ac:dyDescent="0.25">
      <c r="A913" s="4" t="s">
        <v>883</v>
      </c>
      <c r="B913" s="4" t="s">
        <v>3979</v>
      </c>
      <c r="D913" t="e">
        <f>COUNTIF(#REF!, A913)</f>
        <v>#REF!</v>
      </c>
    </row>
    <row r="914" spans="1:4" x14ac:dyDescent="0.25">
      <c r="A914" s="6" t="s">
        <v>884</v>
      </c>
      <c r="B914" s="4" t="s">
        <v>3973</v>
      </c>
      <c r="D914" t="e">
        <f>COUNTIF(#REF!, A914)</f>
        <v>#REF!</v>
      </c>
    </row>
    <row r="915" spans="1:4" x14ac:dyDescent="0.25">
      <c r="A915" s="4" t="s">
        <v>885</v>
      </c>
      <c r="B915" s="4" t="s">
        <v>3963</v>
      </c>
      <c r="D915" t="e">
        <f>COUNTIF(#REF!, A915)</f>
        <v>#REF!</v>
      </c>
    </row>
    <row r="916" spans="1:4" x14ac:dyDescent="0.25">
      <c r="A916" s="20" t="s">
        <v>886</v>
      </c>
      <c r="B916" s="4" t="s">
        <v>3967</v>
      </c>
      <c r="D916" t="e">
        <f>COUNTIF(#REF!, A916)</f>
        <v>#REF!</v>
      </c>
    </row>
    <row r="917" spans="1:4" x14ac:dyDescent="0.25">
      <c r="A917" s="6" t="s">
        <v>2639</v>
      </c>
      <c r="B917" s="4" t="s">
        <v>3967</v>
      </c>
      <c r="D917" t="e">
        <f>COUNTIF(#REF!, A917)</f>
        <v>#REF!</v>
      </c>
    </row>
    <row r="918" spans="1:4" x14ac:dyDescent="0.25">
      <c r="A918" s="6" t="s">
        <v>887</v>
      </c>
      <c r="B918" s="4" t="s">
        <v>3964</v>
      </c>
      <c r="D918" t="e">
        <f>COUNTIF(#REF!, A918)</f>
        <v>#REF!</v>
      </c>
    </row>
    <row r="919" spans="1:4" ht="17.25" thickBot="1" x14ac:dyDescent="0.3">
      <c r="A919" s="4" t="s">
        <v>888</v>
      </c>
      <c r="B919" s="4" t="s">
        <v>3961</v>
      </c>
      <c r="D919" t="e">
        <f>COUNTIF(#REF!, A919)</f>
        <v>#REF!</v>
      </c>
    </row>
    <row r="920" spans="1:4" x14ac:dyDescent="0.25">
      <c r="A920" s="48" t="s">
        <v>889</v>
      </c>
      <c r="B920" s="110" t="s">
        <v>3961</v>
      </c>
      <c r="D920" t="e">
        <f>COUNTIF(#REF!, A920)</f>
        <v>#REF!</v>
      </c>
    </row>
    <row r="921" spans="1:4" ht="17.25" thickBot="1" x14ac:dyDescent="0.3">
      <c r="A921" s="24" t="s">
        <v>890</v>
      </c>
      <c r="B921" s="110" t="s">
        <v>3965</v>
      </c>
      <c r="D921" t="e">
        <f>COUNTIF(#REF!, A921)</f>
        <v>#REF!</v>
      </c>
    </row>
    <row r="922" spans="1:4" x14ac:dyDescent="0.25">
      <c r="A922" s="7" t="s">
        <v>891</v>
      </c>
      <c r="B922" s="4" t="s">
        <v>3967</v>
      </c>
      <c r="D922" t="e">
        <f>COUNTIF(#REF!, A922)</f>
        <v>#REF!</v>
      </c>
    </row>
    <row r="923" spans="1:4" x14ac:dyDescent="0.25">
      <c r="A923" s="4" t="s">
        <v>892</v>
      </c>
      <c r="B923" s="4" t="s">
        <v>3965</v>
      </c>
      <c r="D923" t="e">
        <f>COUNTIF(#REF!, A923)</f>
        <v>#REF!</v>
      </c>
    </row>
    <row r="924" spans="1:4" x14ac:dyDescent="0.25">
      <c r="A924" s="5" t="s">
        <v>893</v>
      </c>
      <c r="B924" s="4" t="s">
        <v>3961</v>
      </c>
      <c r="D924" t="e">
        <f>COUNTIF(#REF!, A924)</f>
        <v>#REF!</v>
      </c>
    </row>
    <row r="925" spans="1:4" x14ac:dyDescent="0.25">
      <c r="A925" s="4" t="s">
        <v>894</v>
      </c>
      <c r="B925" s="4" t="s">
        <v>3965</v>
      </c>
      <c r="D925" t="e">
        <f>COUNTIF(#REF!, A925)</f>
        <v>#REF!</v>
      </c>
    </row>
    <row r="926" spans="1:4" x14ac:dyDescent="0.25">
      <c r="A926" s="4" t="s">
        <v>895</v>
      </c>
      <c r="B926" s="4" t="s">
        <v>3979</v>
      </c>
      <c r="D926" t="e">
        <f>COUNTIF(#REF!, A926)</f>
        <v>#REF!</v>
      </c>
    </row>
    <row r="927" spans="1:4" x14ac:dyDescent="0.25">
      <c r="A927" s="4" t="s">
        <v>896</v>
      </c>
      <c r="B927" s="4" t="s">
        <v>3965</v>
      </c>
      <c r="D927" t="e">
        <f>COUNTIF(#REF!, A927)</f>
        <v>#REF!</v>
      </c>
    </row>
    <row r="928" spans="1:4" x14ac:dyDescent="0.25">
      <c r="A928" s="4" t="s">
        <v>897</v>
      </c>
      <c r="B928" s="4" t="s">
        <v>3965</v>
      </c>
      <c r="D928" t="e">
        <f>COUNTIF(#REF!, A928)</f>
        <v>#REF!</v>
      </c>
    </row>
    <row r="929" spans="1:4" x14ac:dyDescent="0.25">
      <c r="A929" s="5" t="s">
        <v>898</v>
      </c>
      <c r="B929" s="4" t="s">
        <v>3961</v>
      </c>
      <c r="D929" t="e">
        <f>COUNTIF(#REF!, A929)</f>
        <v>#REF!</v>
      </c>
    </row>
    <row r="930" spans="1:4" x14ac:dyDescent="0.25">
      <c r="A930" s="4" t="s">
        <v>899</v>
      </c>
      <c r="B930" s="4" t="s">
        <v>3967</v>
      </c>
      <c r="D930" t="e">
        <f>COUNTIF(#REF!, A930)</f>
        <v>#REF!</v>
      </c>
    </row>
    <row r="931" spans="1:4" x14ac:dyDescent="0.25">
      <c r="A931" s="5" t="s">
        <v>900</v>
      </c>
      <c r="B931" s="4" t="s">
        <v>3961</v>
      </c>
      <c r="D931" t="e">
        <f>COUNTIF(#REF!, A931)</f>
        <v>#REF!</v>
      </c>
    </row>
    <row r="932" spans="1:4" x14ac:dyDescent="0.25">
      <c r="A932" s="4" t="s">
        <v>901</v>
      </c>
      <c r="B932" s="4" t="s">
        <v>3967</v>
      </c>
      <c r="D932" t="e">
        <f>COUNTIF(#REF!, A932)</f>
        <v>#REF!</v>
      </c>
    </row>
    <row r="933" spans="1:4" x14ac:dyDescent="0.25">
      <c r="A933" s="3" t="s">
        <v>902</v>
      </c>
      <c r="B933" s="3" t="s">
        <v>3965</v>
      </c>
      <c r="D933" t="e">
        <f>COUNTIF(#REF!, A933)</f>
        <v>#REF!</v>
      </c>
    </row>
    <row r="934" spans="1:4" x14ac:dyDescent="0.25">
      <c r="A934" s="4" t="s">
        <v>903</v>
      </c>
      <c r="B934" s="4" t="s">
        <v>3967</v>
      </c>
      <c r="D934" t="e">
        <f>COUNTIF(#REF!, A934)</f>
        <v>#REF!</v>
      </c>
    </row>
    <row r="935" spans="1:4" x14ac:dyDescent="0.25">
      <c r="A935" s="3" t="s">
        <v>905</v>
      </c>
      <c r="B935" s="3" t="s">
        <v>3964</v>
      </c>
      <c r="D935" t="e">
        <f>COUNTIF(#REF!, A935)</f>
        <v>#REF!</v>
      </c>
    </row>
    <row r="936" spans="1:4" x14ac:dyDescent="0.25">
      <c r="A936" s="4" t="s">
        <v>906</v>
      </c>
      <c r="B936" s="4" t="s">
        <v>3966</v>
      </c>
      <c r="D936" t="e">
        <f>COUNTIF(#REF!, A936)</f>
        <v>#REF!</v>
      </c>
    </row>
    <row r="937" spans="1:4" x14ac:dyDescent="0.25">
      <c r="A937" s="4" t="s">
        <v>907</v>
      </c>
      <c r="B937" s="4" t="s">
        <v>3965</v>
      </c>
      <c r="D937" t="e">
        <f>COUNTIF(#REF!, A937)</f>
        <v>#REF!</v>
      </c>
    </row>
    <row r="938" spans="1:4" x14ac:dyDescent="0.25">
      <c r="A938" s="4" t="s">
        <v>908</v>
      </c>
      <c r="B938" s="4" t="s">
        <v>3962</v>
      </c>
      <c r="D938" t="e">
        <f>COUNTIF(#REF!, A938)</f>
        <v>#REF!</v>
      </c>
    </row>
    <row r="939" spans="1:4" x14ac:dyDescent="0.25">
      <c r="A939" s="4" t="s">
        <v>909</v>
      </c>
      <c r="B939" s="4" t="s">
        <v>3979</v>
      </c>
      <c r="D939" t="e">
        <f>COUNTIF(#REF!, A939)</f>
        <v>#REF!</v>
      </c>
    </row>
    <row r="940" spans="1:4" x14ac:dyDescent="0.25">
      <c r="A940" s="5" t="s">
        <v>910</v>
      </c>
      <c r="B940" s="4" t="s">
        <v>3961</v>
      </c>
      <c r="D940" t="e">
        <f>COUNTIF(#REF!, A940)</f>
        <v>#REF!</v>
      </c>
    </row>
    <row r="941" spans="1:4" ht="16.5" customHeight="1" x14ac:dyDescent="0.3">
      <c r="A941" s="3" t="s">
        <v>904</v>
      </c>
      <c r="B941" s="109" t="s">
        <v>3965</v>
      </c>
      <c r="D941" t="e">
        <f>COUNTIF(#REF!, A941)</f>
        <v>#REF!</v>
      </c>
    </row>
    <row r="942" spans="1:4" x14ac:dyDescent="0.25">
      <c r="A942" s="4" t="s">
        <v>911</v>
      </c>
      <c r="B942" s="4" t="s">
        <v>3962</v>
      </c>
      <c r="D942" t="e">
        <f>COUNTIF(#REF!, A942)</f>
        <v>#REF!</v>
      </c>
    </row>
    <row r="943" spans="1:4" x14ac:dyDescent="0.25">
      <c r="A943" s="4" t="s">
        <v>912</v>
      </c>
      <c r="B943" s="4" t="s">
        <v>3965</v>
      </c>
      <c r="D943" t="e">
        <f>COUNTIF(#REF!, A943)</f>
        <v>#REF!</v>
      </c>
    </row>
    <row r="944" spans="1:4" x14ac:dyDescent="0.25">
      <c r="A944" s="4" t="s">
        <v>913</v>
      </c>
      <c r="B944" s="4" t="s">
        <v>3979</v>
      </c>
      <c r="D944" t="e">
        <f>COUNTIF(#REF!, A944)</f>
        <v>#REF!</v>
      </c>
    </row>
    <row r="945" spans="1:4" ht="16.5" customHeight="1" x14ac:dyDescent="0.25">
      <c r="A945" s="4" t="s">
        <v>914</v>
      </c>
      <c r="B945" s="4" t="s">
        <v>3965</v>
      </c>
      <c r="D945" t="e">
        <f>COUNTIF(#REF!, A945)</f>
        <v>#REF!</v>
      </c>
    </row>
    <row r="946" spans="1:4" ht="16.5" customHeight="1" x14ac:dyDescent="0.25">
      <c r="A946" s="5" t="s">
        <v>915</v>
      </c>
      <c r="B946" s="4" t="s">
        <v>3961</v>
      </c>
      <c r="D946" t="e">
        <f>COUNTIF(#REF!, A946)</f>
        <v>#REF!</v>
      </c>
    </row>
    <row r="947" spans="1:4" x14ac:dyDescent="0.25">
      <c r="A947" s="4" t="s">
        <v>916</v>
      </c>
      <c r="B947" s="4" t="s">
        <v>3962</v>
      </c>
      <c r="D947" t="e">
        <f>COUNTIF(#REF!, A947)</f>
        <v>#REF!</v>
      </c>
    </row>
    <row r="948" spans="1:4" x14ac:dyDescent="0.25">
      <c r="A948" s="4" t="s">
        <v>917</v>
      </c>
      <c r="B948" s="4" t="s">
        <v>3965</v>
      </c>
      <c r="D948" t="e">
        <f>COUNTIF(#REF!, A948)</f>
        <v>#REF!</v>
      </c>
    </row>
    <row r="949" spans="1:4" x14ac:dyDescent="0.25">
      <c r="A949" s="5" t="s">
        <v>918</v>
      </c>
      <c r="B949" s="4" t="s">
        <v>3961</v>
      </c>
      <c r="D949" t="e">
        <f>COUNTIF(#REF!, A949)</f>
        <v>#REF!</v>
      </c>
    </row>
    <row r="950" spans="1:4" x14ac:dyDescent="0.25">
      <c r="A950" s="4" t="s">
        <v>919</v>
      </c>
      <c r="B950" s="4" t="s">
        <v>3967</v>
      </c>
      <c r="D950" t="e">
        <f>COUNTIF(#REF!, A950)</f>
        <v>#REF!</v>
      </c>
    </row>
    <row r="951" spans="1:4" x14ac:dyDescent="0.25">
      <c r="A951" s="23" t="s">
        <v>920</v>
      </c>
      <c r="B951" s="4" t="s">
        <v>3978</v>
      </c>
      <c r="D951" t="e">
        <f>COUNTIF(#REF!, A951)</f>
        <v>#REF!</v>
      </c>
    </row>
    <row r="952" spans="1:4" ht="16.5" customHeight="1" x14ac:dyDescent="0.25">
      <c r="A952" s="4" t="s">
        <v>921</v>
      </c>
      <c r="B952" s="4" t="s">
        <v>3967</v>
      </c>
      <c r="D952" t="e">
        <f>COUNTIF(#REF!, A952)</f>
        <v>#REF!</v>
      </c>
    </row>
    <row r="953" spans="1:4" ht="16.5" customHeight="1" x14ac:dyDescent="0.25">
      <c r="A953" s="4" t="s">
        <v>922</v>
      </c>
      <c r="B953" s="4" t="s">
        <v>3965</v>
      </c>
      <c r="D953" t="e">
        <f>COUNTIF(#REF!, A953)</f>
        <v>#REF!</v>
      </c>
    </row>
    <row r="954" spans="1:4" ht="16.5" customHeight="1" x14ac:dyDescent="0.25">
      <c r="A954" s="5" t="s">
        <v>923</v>
      </c>
      <c r="B954" s="4" t="s">
        <v>3961</v>
      </c>
      <c r="D954" t="e">
        <f>COUNTIF(#REF!, A954)</f>
        <v>#REF!</v>
      </c>
    </row>
    <row r="955" spans="1:4" x14ac:dyDescent="0.25">
      <c r="A955" s="4" t="s">
        <v>924</v>
      </c>
      <c r="B955" s="4" t="s">
        <v>3967</v>
      </c>
      <c r="D955" t="e">
        <f>COUNTIF(#REF!, A955)</f>
        <v>#REF!</v>
      </c>
    </row>
    <row r="956" spans="1:4" ht="16.5" customHeight="1" x14ac:dyDescent="0.25">
      <c r="A956" s="6" t="s">
        <v>925</v>
      </c>
      <c r="B956" s="4" t="s">
        <v>3967</v>
      </c>
      <c r="D956" t="e">
        <f>COUNTIF(#REF!, A956)</f>
        <v>#REF!</v>
      </c>
    </row>
    <row r="957" spans="1:4" x14ac:dyDescent="0.25">
      <c r="A957" s="3" t="s">
        <v>926</v>
      </c>
      <c r="B957" s="3" t="s">
        <v>3972</v>
      </c>
      <c r="D957" t="e">
        <f>COUNTIF(#REF!, A957)</f>
        <v>#REF!</v>
      </c>
    </row>
    <row r="958" spans="1:4" ht="16.5" customHeight="1" x14ac:dyDescent="0.25">
      <c r="A958" s="5" t="s">
        <v>927</v>
      </c>
      <c r="B958" s="4" t="s">
        <v>3961</v>
      </c>
      <c r="D958" t="e">
        <f>COUNTIF(#REF!, A958)</f>
        <v>#REF!</v>
      </c>
    </row>
    <row r="959" spans="1:4" x14ac:dyDescent="0.25">
      <c r="A959" s="4" t="s">
        <v>928</v>
      </c>
      <c r="B959" s="4" t="s">
        <v>3965</v>
      </c>
      <c r="D959" t="e">
        <f>COUNTIF(#REF!, A959)</f>
        <v>#REF!</v>
      </c>
    </row>
    <row r="960" spans="1:4" ht="16.5" customHeight="1" x14ac:dyDescent="0.25">
      <c r="A960" s="4" t="s">
        <v>929</v>
      </c>
      <c r="B960" s="4" t="s">
        <v>3979</v>
      </c>
      <c r="D960" t="e">
        <f>COUNTIF(#REF!, A960)</f>
        <v>#REF!</v>
      </c>
    </row>
    <row r="961" spans="1:4" ht="16.5" customHeight="1" x14ac:dyDescent="0.25">
      <c r="A961" s="4" t="s">
        <v>930</v>
      </c>
      <c r="B961" s="4" t="s">
        <v>3965</v>
      </c>
      <c r="D961" t="e">
        <f>COUNTIF(#REF!, A961)</f>
        <v>#REF!</v>
      </c>
    </row>
    <row r="962" spans="1:4" ht="16.5" customHeight="1" x14ac:dyDescent="0.3">
      <c r="A962" s="4" t="s">
        <v>931</v>
      </c>
      <c r="B962" s="18" t="s">
        <v>3965</v>
      </c>
      <c r="D962" t="e">
        <f>COUNTIF(#REF!, A962)</f>
        <v>#REF!</v>
      </c>
    </row>
    <row r="963" spans="1:4" x14ac:dyDescent="0.25">
      <c r="A963" s="4" t="s">
        <v>932</v>
      </c>
      <c r="B963" s="4" t="s">
        <v>3965</v>
      </c>
      <c r="D963" t="e">
        <f>COUNTIF(#REF!, A963)</f>
        <v>#REF!</v>
      </c>
    </row>
    <row r="964" spans="1:4" x14ac:dyDescent="0.25">
      <c r="A964" s="4" t="s">
        <v>933</v>
      </c>
      <c r="B964" s="4" t="s">
        <v>3965</v>
      </c>
      <c r="D964" t="e">
        <f>COUNTIF(#REF!, A964)</f>
        <v>#REF!</v>
      </c>
    </row>
    <row r="965" spans="1:4" x14ac:dyDescent="0.25">
      <c r="A965" s="5" t="s">
        <v>934</v>
      </c>
      <c r="B965" s="4" t="s">
        <v>3961</v>
      </c>
      <c r="D965" t="e">
        <f>COUNTIF(#REF!, A965)</f>
        <v>#REF!</v>
      </c>
    </row>
    <row r="966" spans="1:4" x14ac:dyDescent="0.25">
      <c r="A966" s="4" t="s">
        <v>935</v>
      </c>
      <c r="B966" s="4" t="s">
        <v>3967</v>
      </c>
      <c r="D966" t="e">
        <f>COUNTIF(#REF!, A966)</f>
        <v>#REF!</v>
      </c>
    </row>
    <row r="967" spans="1:4" x14ac:dyDescent="0.25">
      <c r="A967" s="5" t="s">
        <v>936</v>
      </c>
      <c r="B967" s="4" t="s">
        <v>3961</v>
      </c>
      <c r="D967" t="e">
        <f>COUNTIF(#REF!, A967)</f>
        <v>#REF!</v>
      </c>
    </row>
    <row r="968" spans="1:4" ht="16.5" customHeight="1" x14ac:dyDescent="0.25">
      <c r="A968" s="4" t="s">
        <v>937</v>
      </c>
      <c r="B968" s="4" t="s">
        <v>3965</v>
      </c>
      <c r="D968" t="e">
        <f>COUNTIF(#REF!, A968)</f>
        <v>#REF!</v>
      </c>
    </row>
    <row r="969" spans="1:4" x14ac:dyDescent="0.25">
      <c r="A969" s="4" t="s">
        <v>938</v>
      </c>
      <c r="B969" s="4" t="s">
        <v>3965</v>
      </c>
      <c r="D969" t="e">
        <f>COUNTIF(#REF!, A969)</f>
        <v>#REF!</v>
      </c>
    </row>
    <row r="970" spans="1:4" ht="16.5" customHeight="1" x14ac:dyDescent="0.25">
      <c r="A970" s="5" t="s">
        <v>939</v>
      </c>
      <c r="B970" s="4" t="s">
        <v>3961</v>
      </c>
      <c r="D970" t="e">
        <f>COUNTIF(#REF!, A970)</f>
        <v>#REF!</v>
      </c>
    </row>
    <row r="971" spans="1:4" ht="16.5" customHeight="1" x14ac:dyDescent="0.25">
      <c r="A971" s="4" t="s">
        <v>940</v>
      </c>
      <c r="B971" s="4" t="s">
        <v>3967</v>
      </c>
      <c r="D971" t="e">
        <f>COUNTIF(#REF!, A971)</f>
        <v>#REF!</v>
      </c>
    </row>
    <row r="972" spans="1:4" ht="16.5" customHeight="1" x14ac:dyDescent="0.25">
      <c r="A972" s="4" t="s">
        <v>941</v>
      </c>
      <c r="B972" s="4" t="s">
        <v>3965</v>
      </c>
      <c r="D972" t="e">
        <f>COUNTIF(#REF!, A972)</f>
        <v>#REF!</v>
      </c>
    </row>
    <row r="973" spans="1:4" ht="16.5" customHeight="1" x14ac:dyDescent="0.25">
      <c r="A973" s="4" t="s">
        <v>942</v>
      </c>
      <c r="B973" s="4" t="s">
        <v>3967</v>
      </c>
      <c r="D973" t="e">
        <f>COUNTIF(#REF!, A973)</f>
        <v>#REF!</v>
      </c>
    </row>
    <row r="974" spans="1:4" ht="16.5" customHeight="1" x14ac:dyDescent="0.25">
      <c r="A974" s="5" t="s">
        <v>943</v>
      </c>
      <c r="B974" s="4" t="s">
        <v>3961</v>
      </c>
      <c r="D974" t="e">
        <f>COUNTIF(#REF!, A974)</f>
        <v>#REF!</v>
      </c>
    </row>
    <row r="975" spans="1:4" ht="16.5" customHeight="1" x14ac:dyDescent="0.25">
      <c r="A975" s="4" t="s">
        <v>944</v>
      </c>
      <c r="B975" s="4" t="s">
        <v>3963</v>
      </c>
      <c r="D975" t="e">
        <f>COUNTIF(#REF!, A975)</f>
        <v>#REF!</v>
      </c>
    </row>
    <row r="976" spans="1:4" ht="16.5" customHeight="1" x14ac:dyDescent="0.25">
      <c r="A976" s="28" t="s">
        <v>945</v>
      </c>
      <c r="B976" s="4" t="s">
        <v>3967</v>
      </c>
      <c r="D976" t="e">
        <f>COUNTIF(#REF!, A976)</f>
        <v>#REF!</v>
      </c>
    </row>
    <row r="977" spans="1:4" ht="16.5" customHeight="1" x14ac:dyDescent="0.25">
      <c r="A977" s="4" t="s">
        <v>946</v>
      </c>
      <c r="B977" s="4" t="s">
        <v>3965</v>
      </c>
      <c r="D977" t="e">
        <f>COUNTIF(#REF!, A977)</f>
        <v>#REF!</v>
      </c>
    </row>
    <row r="978" spans="1:4" ht="16.5" customHeight="1" x14ac:dyDescent="0.25">
      <c r="A978" s="4" t="s">
        <v>947</v>
      </c>
      <c r="B978" s="4" t="s">
        <v>3965</v>
      </c>
      <c r="D978" t="e">
        <f>COUNTIF(#REF!, A978)</f>
        <v>#REF!</v>
      </c>
    </row>
    <row r="979" spans="1:4" ht="16.5" customHeight="1" x14ac:dyDescent="0.25">
      <c r="A979" s="4" t="s">
        <v>948</v>
      </c>
      <c r="B979" s="4" t="s">
        <v>3992</v>
      </c>
      <c r="D979" t="e">
        <f>COUNTIF(#REF!, A979)</f>
        <v>#REF!</v>
      </c>
    </row>
    <row r="980" spans="1:4" ht="16.5" customHeight="1" x14ac:dyDescent="0.25">
      <c r="A980" s="4" t="s">
        <v>949</v>
      </c>
      <c r="B980" s="4" t="s">
        <v>3965</v>
      </c>
      <c r="D980" t="e">
        <f>COUNTIF(#REF!, A980)</f>
        <v>#REF!</v>
      </c>
    </row>
    <row r="981" spans="1:4" ht="16.5" customHeight="1" x14ac:dyDescent="0.25">
      <c r="A981" s="4" t="s">
        <v>950</v>
      </c>
      <c r="B981" s="4" t="s">
        <v>3965</v>
      </c>
      <c r="D981" t="e">
        <f>COUNTIF(#REF!, A981)</f>
        <v>#REF!</v>
      </c>
    </row>
    <row r="982" spans="1:4" x14ac:dyDescent="0.3">
      <c r="A982" s="18" t="s">
        <v>2704</v>
      </c>
      <c r="B982" s="18" t="s">
        <v>3965</v>
      </c>
      <c r="D982" t="e">
        <f>COUNTIF(#REF!, A982)</f>
        <v>#REF!</v>
      </c>
    </row>
    <row r="983" spans="1:4" ht="16.5" customHeight="1" x14ac:dyDescent="0.3">
      <c r="A983" s="18" t="s">
        <v>2633</v>
      </c>
      <c r="B983" s="18" t="s">
        <v>3988</v>
      </c>
      <c r="D983" t="e">
        <f>COUNTIF(#REF!, A983)</f>
        <v>#REF!</v>
      </c>
    </row>
    <row r="984" spans="1:4" ht="16.5" customHeight="1" x14ac:dyDescent="0.25">
      <c r="A984" s="5" t="s">
        <v>951</v>
      </c>
      <c r="B984" s="4" t="s">
        <v>3961</v>
      </c>
      <c r="D984" t="e">
        <f>COUNTIF(#REF!, A984)</f>
        <v>#REF!</v>
      </c>
    </row>
    <row r="985" spans="1:4" ht="16.5" customHeight="1" x14ac:dyDescent="0.25">
      <c r="A985" s="5" t="s">
        <v>952</v>
      </c>
      <c r="B985" s="4" t="s">
        <v>3961</v>
      </c>
      <c r="D985" t="e">
        <f>COUNTIF(#REF!, A985)</f>
        <v>#REF!</v>
      </c>
    </row>
    <row r="986" spans="1:4" ht="16.5" customHeight="1" x14ac:dyDescent="0.25">
      <c r="A986" s="5" t="s">
        <v>953</v>
      </c>
      <c r="B986" s="4" t="s">
        <v>3961</v>
      </c>
      <c r="D986" t="e">
        <f>COUNTIF(#REF!, A986)</f>
        <v>#REF!</v>
      </c>
    </row>
    <row r="987" spans="1:4" ht="16.5" customHeight="1" x14ac:dyDescent="0.25">
      <c r="A987" s="5" t="s">
        <v>954</v>
      </c>
      <c r="B987" s="4" t="s">
        <v>3961</v>
      </c>
      <c r="D987" t="e">
        <f>COUNTIF(#REF!, A987)</f>
        <v>#REF!</v>
      </c>
    </row>
    <row r="988" spans="1:4" ht="16.5" customHeight="1" x14ac:dyDescent="0.25">
      <c r="A988" s="4" t="s">
        <v>955</v>
      </c>
      <c r="B988" s="4" t="s">
        <v>3965</v>
      </c>
      <c r="D988" t="e">
        <f>COUNTIF(#REF!, A988)</f>
        <v>#REF!</v>
      </c>
    </row>
    <row r="989" spans="1:4" ht="16.5" customHeight="1" x14ac:dyDescent="0.25">
      <c r="A989" s="5" t="s">
        <v>956</v>
      </c>
      <c r="B989" s="4" t="s">
        <v>3961</v>
      </c>
      <c r="D989" t="e">
        <f>COUNTIF(#REF!, A989)</f>
        <v>#REF!</v>
      </c>
    </row>
    <row r="990" spans="1:4" ht="16.5" customHeight="1" x14ac:dyDescent="0.25">
      <c r="A990" s="5" t="s">
        <v>957</v>
      </c>
      <c r="B990" s="4" t="s">
        <v>3961</v>
      </c>
      <c r="D990" t="e">
        <f>COUNTIF(#REF!, A990)</f>
        <v>#REF!</v>
      </c>
    </row>
    <row r="991" spans="1:4" ht="16.5" customHeight="1" x14ac:dyDescent="0.25">
      <c r="A991" s="4" t="s">
        <v>958</v>
      </c>
      <c r="B991" s="4" t="s">
        <v>3961</v>
      </c>
      <c r="D991" t="e">
        <f>COUNTIF(#REF!, A991)</f>
        <v>#REF!</v>
      </c>
    </row>
    <row r="992" spans="1:4" ht="16.5" customHeight="1" x14ac:dyDescent="0.25">
      <c r="A992" s="4" t="s">
        <v>959</v>
      </c>
      <c r="B992" s="4" t="s">
        <v>3977</v>
      </c>
      <c r="D992" t="e">
        <f>COUNTIF(#REF!, A992)</f>
        <v>#REF!</v>
      </c>
    </row>
    <row r="993" spans="1:4" ht="16.5" customHeight="1" x14ac:dyDescent="0.25">
      <c r="A993" s="5" t="s">
        <v>960</v>
      </c>
      <c r="B993" s="4" t="s">
        <v>3961</v>
      </c>
      <c r="D993" t="e">
        <f>COUNTIF(#REF!, A993)</f>
        <v>#REF!</v>
      </c>
    </row>
    <row r="994" spans="1:4" ht="16.5" customHeight="1" x14ac:dyDescent="0.25">
      <c r="A994" s="4" t="s">
        <v>961</v>
      </c>
      <c r="B994" s="4" t="s">
        <v>3979</v>
      </c>
      <c r="D994" t="e">
        <f>COUNTIF(#REF!, A994)</f>
        <v>#REF!</v>
      </c>
    </row>
    <row r="995" spans="1:4" ht="16.5" customHeight="1" x14ac:dyDescent="0.25">
      <c r="A995" s="4" t="s">
        <v>962</v>
      </c>
      <c r="B995" s="4" t="s">
        <v>3965</v>
      </c>
      <c r="D995" t="e">
        <f>COUNTIF(#REF!, A995)</f>
        <v>#REF!</v>
      </c>
    </row>
    <row r="996" spans="1:4" ht="16.5" customHeight="1" x14ac:dyDescent="0.25">
      <c r="A996" s="4" t="s">
        <v>963</v>
      </c>
      <c r="B996" s="4" t="s">
        <v>3965</v>
      </c>
      <c r="D996" t="e">
        <f>COUNTIF(#REF!, A996)</f>
        <v>#REF!</v>
      </c>
    </row>
    <row r="997" spans="1:4" ht="16.5" customHeight="1" x14ac:dyDescent="0.3">
      <c r="A997" s="41" t="s">
        <v>2662</v>
      </c>
      <c r="B997" s="18" t="s">
        <v>3961</v>
      </c>
      <c r="D997" t="e">
        <f>COUNTIF(#REF!, A997)</f>
        <v>#REF!</v>
      </c>
    </row>
    <row r="998" spans="1:4" ht="16.5" customHeight="1" x14ac:dyDescent="0.25">
      <c r="A998" s="3" t="s">
        <v>964</v>
      </c>
      <c r="B998" s="3" t="s">
        <v>3968</v>
      </c>
      <c r="D998" t="e">
        <f>COUNTIF(#REF!, A998)</f>
        <v>#REF!</v>
      </c>
    </row>
    <row r="999" spans="1:4" ht="16.5" customHeight="1" x14ac:dyDescent="0.3">
      <c r="A999" s="39" t="s">
        <v>2751</v>
      </c>
      <c r="B999" s="115" t="s">
        <v>3962</v>
      </c>
      <c r="D999" t="e">
        <f>COUNTIF(#REF!, A999)</f>
        <v>#REF!</v>
      </c>
    </row>
    <row r="1000" spans="1:4" ht="16.5" customHeight="1" x14ac:dyDescent="0.25">
      <c r="A1000" s="6" t="s">
        <v>965</v>
      </c>
      <c r="B1000" s="4" t="s">
        <v>3964</v>
      </c>
      <c r="D1000" t="e">
        <f>COUNTIF(#REF!, A1000)</f>
        <v>#REF!</v>
      </c>
    </row>
    <row r="1001" spans="1:4" ht="16.5" customHeight="1" x14ac:dyDescent="0.25">
      <c r="A1001" s="4" t="s">
        <v>966</v>
      </c>
      <c r="B1001" s="4" t="s">
        <v>3979</v>
      </c>
      <c r="D1001" t="e">
        <f>COUNTIF(#REF!, A1001)</f>
        <v>#REF!</v>
      </c>
    </row>
    <row r="1002" spans="1:4" ht="16.5" customHeight="1" x14ac:dyDescent="0.25">
      <c r="A1002" s="28" t="s">
        <v>967</v>
      </c>
      <c r="B1002" s="4" t="s">
        <v>3967</v>
      </c>
      <c r="D1002" t="e">
        <f>COUNTIF(#REF!, A1002)</f>
        <v>#REF!</v>
      </c>
    </row>
    <row r="1003" spans="1:4" x14ac:dyDescent="0.25">
      <c r="A1003" s="4" t="s">
        <v>968</v>
      </c>
      <c r="B1003" s="4" t="s">
        <v>3965</v>
      </c>
      <c r="D1003" t="e">
        <f>COUNTIF(#REF!, A1003)</f>
        <v>#REF!</v>
      </c>
    </row>
    <row r="1004" spans="1:4" ht="16.5" customHeight="1" x14ac:dyDescent="0.25">
      <c r="A1004" s="4" t="s">
        <v>969</v>
      </c>
      <c r="B1004" s="4" t="s">
        <v>3979</v>
      </c>
      <c r="D1004" t="e">
        <f>COUNTIF(#REF!, A1004)</f>
        <v>#REF!</v>
      </c>
    </row>
    <row r="1005" spans="1:4" ht="16.5" customHeight="1" x14ac:dyDescent="0.25">
      <c r="A1005" s="5" t="s">
        <v>970</v>
      </c>
      <c r="B1005" s="4" t="s">
        <v>3961</v>
      </c>
      <c r="D1005" t="e">
        <f>COUNTIF(#REF!, A1005)</f>
        <v>#REF!</v>
      </c>
    </row>
    <row r="1006" spans="1:4" ht="16.5" customHeight="1" x14ac:dyDescent="0.25">
      <c r="A1006" s="4" t="s">
        <v>971</v>
      </c>
      <c r="B1006" s="4" t="s">
        <v>3979</v>
      </c>
      <c r="D1006" t="e">
        <f>COUNTIF(#REF!, A1006)</f>
        <v>#REF!</v>
      </c>
    </row>
    <row r="1007" spans="1:4" ht="16.5" customHeight="1" x14ac:dyDescent="0.25">
      <c r="A1007" s="5" t="s">
        <v>972</v>
      </c>
      <c r="B1007" s="4" t="s">
        <v>3961</v>
      </c>
      <c r="D1007" t="e">
        <f>COUNTIF(#REF!, A1007)</f>
        <v>#REF!</v>
      </c>
    </row>
    <row r="1008" spans="1:4" x14ac:dyDescent="0.3">
      <c r="A1008" s="39" t="s">
        <v>2749</v>
      </c>
      <c r="B1008" s="115" t="s">
        <v>3961</v>
      </c>
      <c r="D1008" t="e">
        <f>COUNTIF(#REF!, A1008)</f>
        <v>#REF!</v>
      </c>
    </row>
    <row r="1009" spans="1:4" ht="16.5" customHeight="1" x14ac:dyDescent="0.25">
      <c r="A1009" s="4" t="s">
        <v>973</v>
      </c>
      <c r="B1009" s="4" t="s">
        <v>3965</v>
      </c>
      <c r="D1009" t="e">
        <f>COUNTIF(#REF!, A1009)</f>
        <v>#REF!</v>
      </c>
    </row>
    <row r="1010" spans="1:4" ht="16.5" customHeight="1" x14ac:dyDescent="0.25">
      <c r="A1010" s="5" t="s">
        <v>974</v>
      </c>
      <c r="B1010" s="4" t="s">
        <v>3961</v>
      </c>
      <c r="D1010" t="e">
        <f>COUNTIF(#REF!, A1010)</f>
        <v>#REF!</v>
      </c>
    </row>
    <row r="1011" spans="1:4" ht="16.5" customHeight="1" x14ac:dyDescent="0.25">
      <c r="A1011" s="4" t="s">
        <v>975</v>
      </c>
      <c r="B1011" s="4" t="s">
        <v>3965</v>
      </c>
      <c r="D1011" t="e">
        <f>COUNTIF(#REF!, A1011)</f>
        <v>#REF!</v>
      </c>
    </row>
    <row r="1012" spans="1:4" x14ac:dyDescent="0.3">
      <c r="A1012" s="3" t="s">
        <v>976</v>
      </c>
      <c r="B1012" s="109" t="s">
        <v>3984</v>
      </c>
      <c r="D1012" t="e">
        <f>COUNTIF(#REF!, A1012)</f>
        <v>#REF!</v>
      </c>
    </row>
    <row r="1013" spans="1:4" ht="16.5" customHeight="1" x14ac:dyDescent="0.25">
      <c r="A1013" s="5" t="s">
        <v>977</v>
      </c>
      <c r="B1013" s="4" t="s">
        <v>3961</v>
      </c>
      <c r="D1013" t="e">
        <f>COUNTIF(#REF!, A1013)</f>
        <v>#REF!</v>
      </c>
    </row>
    <row r="1014" spans="1:4" ht="16.5" customHeight="1" x14ac:dyDescent="0.25">
      <c r="A1014" s="3" t="s">
        <v>978</v>
      </c>
      <c r="B1014" s="3" t="s">
        <v>3965</v>
      </c>
      <c r="D1014" t="e">
        <f>COUNTIF(#REF!, A1014)</f>
        <v>#REF!</v>
      </c>
    </row>
    <row r="1015" spans="1:4" ht="16.5" customHeight="1" x14ac:dyDescent="0.25">
      <c r="A1015" s="3" t="s">
        <v>979</v>
      </c>
      <c r="B1015" s="4" t="s">
        <v>3965</v>
      </c>
      <c r="D1015" t="e">
        <f>COUNTIF(#REF!, A1015)</f>
        <v>#REF!</v>
      </c>
    </row>
    <row r="1016" spans="1:4" ht="16.5" customHeight="1" x14ac:dyDescent="0.25">
      <c r="A1016" s="3" t="s">
        <v>980</v>
      </c>
      <c r="B1016" s="4" t="s">
        <v>3965</v>
      </c>
      <c r="D1016" t="e">
        <f>COUNTIF(#REF!, A1016)</f>
        <v>#REF!</v>
      </c>
    </row>
    <row r="1017" spans="1:4" ht="16.5" customHeight="1" x14ac:dyDescent="0.25">
      <c r="A1017" s="4" t="s">
        <v>981</v>
      </c>
      <c r="B1017" s="4" t="s">
        <v>3964</v>
      </c>
      <c r="D1017" t="e">
        <f>COUNTIF(#REF!, A1017)</f>
        <v>#REF!</v>
      </c>
    </row>
    <row r="1018" spans="1:4" x14ac:dyDescent="0.25">
      <c r="A1018" s="6" t="s">
        <v>982</v>
      </c>
      <c r="B1018" s="4" t="s">
        <v>3964</v>
      </c>
      <c r="D1018" t="e">
        <f>COUNTIF(#REF!, A1018)</f>
        <v>#REF!</v>
      </c>
    </row>
    <row r="1019" spans="1:4" x14ac:dyDescent="0.3">
      <c r="A1019" s="41" t="s">
        <v>2663</v>
      </c>
      <c r="B1019" s="18" t="s">
        <v>3961</v>
      </c>
      <c r="D1019" t="e">
        <f>COUNTIF(#REF!, A1019)</f>
        <v>#REF!</v>
      </c>
    </row>
    <row r="1020" spans="1:4" ht="16.5" customHeight="1" x14ac:dyDescent="0.25">
      <c r="A1020" s="4" t="s">
        <v>983</v>
      </c>
      <c r="B1020" s="4" t="s">
        <v>3965</v>
      </c>
      <c r="D1020" t="e">
        <f>COUNTIF(#REF!, A1020)</f>
        <v>#REF!</v>
      </c>
    </row>
    <row r="1021" spans="1:4" x14ac:dyDescent="0.3">
      <c r="A1021" s="4" t="s">
        <v>984</v>
      </c>
      <c r="B1021" s="18" t="s">
        <v>3965</v>
      </c>
      <c r="D1021" t="e">
        <f>COUNTIF(#REF!, A1021)</f>
        <v>#REF!</v>
      </c>
    </row>
    <row r="1022" spans="1:4" ht="16.5" customHeight="1" x14ac:dyDescent="0.25">
      <c r="A1022" s="5" t="s">
        <v>985</v>
      </c>
      <c r="B1022" s="4" t="s">
        <v>3961</v>
      </c>
      <c r="D1022" t="e">
        <f>COUNTIF(#REF!, A1022)</f>
        <v>#REF!</v>
      </c>
    </row>
    <row r="1023" spans="1:4" ht="16.5" customHeight="1" x14ac:dyDescent="0.3">
      <c r="A1023" s="4" t="s">
        <v>986</v>
      </c>
      <c r="B1023" s="18" t="s">
        <v>3965</v>
      </c>
      <c r="D1023" t="e">
        <f>COUNTIF(#REF!, A1023)</f>
        <v>#REF!</v>
      </c>
    </row>
    <row r="1024" spans="1:4" ht="16.5" customHeight="1" x14ac:dyDescent="0.25">
      <c r="A1024" s="5" t="s">
        <v>987</v>
      </c>
      <c r="B1024" s="4" t="s">
        <v>3961</v>
      </c>
      <c r="D1024" t="e">
        <f>COUNTIF(#REF!, A1024)</f>
        <v>#REF!</v>
      </c>
    </row>
    <row r="1025" spans="1:4" ht="16.5" customHeight="1" x14ac:dyDescent="0.25">
      <c r="A1025" s="4" t="s">
        <v>988</v>
      </c>
      <c r="B1025" s="4" t="s">
        <v>3965</v>
      </c>
      <c r="D1025" t="e">
        <f>COUNTIF(#REF!, A1025)</f>
        <v>#REF!</v>
      </c>
    </row>
    <row r="1026" spans="1:4" ht="16.5" customHeight="1" x14ac:dyDescent="0.25">
      <c r="A1026" s="5" t="s">
        <v>989</v>
      </c>
      <c r="B1026" s="4" t="s">
        <v>3961</v>
      </c>
      <c r="D1026" t="e">
        <f>COUNTIF(#REF!, A1026)</f>
        <v>#REF!</v>
      </c>
    </row>
    <row r="1027" spans="1:4" x14ac:dyDescent="0.3">
      <c r="A1027" s="4" t="s">
        <v>990</v>
      </c>
      <c r="B1027" s="18" t="s">
        <v>3961</v>
      </c>
      <c r="D1027" t="e">
        <f>COUNTIF(#REF!, A1027)</f>
        <v>#REF!</v>
      </c>
    </row>
    <row r="1028" spans="1:4" ht="16.5" customHeight="1" x14ac:dyDescent="0.25">
      <c r="A1028" s="6" t="s">
        <v>991</v>
      </c>
      <c r="B1028" s="4" t="s">
        <v>3961</v>
      </c>
      <c r="D1028" t="e">
        <f>COUNTIF(#REF!, A1028)</f>
        <v>#REF!</v>
      </c>
    </row>
    <row r="1029" spans="1:4" x14ac:dyDescent="0.3">
      <c r="A1029" s="28" t="s">
        <v>992</v>
      </c>
      <c r="B1029" s="18" t="s">
        <v>3967</v>
      </c>
      <c r="D1029" t="e">
        <f>COUNTIF(#REF!, A1029)</f>
        <v>#REF!</v>
      </c>
    </row>
    <row r="1030" spans="1:4" ht="16.5" customHeight="1" x14ac:dyDescent="0.25">
      <c r="A1030" s="4" t="s">
        <v>993</v>
      </c>
      <c r="B1030" s="4" t="s">
        <v>3965</v>
      </c>
      <c r="D1030" t="e">
        <f>COUNTIF(#REF!, A1030)</f>
        <v>#REF!</v>
      </c>
    </row>
    <row r="1031" spans="1:4" ht="16.5" customHeight="1" x14ac:dyDescent="0.25">
      <c r="A1031" s="5" t="s">
        <v>994</v>
      </c>
      <c r="B1031" s="4" t="s">
        <v>3961</v>
      </c>
      <c r="D1031" t="e">
        <f>COUNTIF(#REF!, A1031)</f>
        <v>#REF!</v>
      </c>
    </row>
    <row r="1032" spans="1:4" ht="16.5" customHeight="1" x14ac:dyDescent="0.25">
      <c r="A1032" s="4" t="s">
        <v>995</v>
      </c>
      <c r="B1032" s="4" t="s">
        <v>3979</v>
      </c>
      <c r="D1032" t="e">
        <f>COUNTIF(#REF!, A1032)</f>
        <v>#REF!</v>
      </c>
    </row>
    <row r="1033" spans="1:4" ht="16.5" customHeight="1" x14ac:dyDescent="0.25">
      <c r="A1033" s="4" t="s">
        <v>996</v>
      </c>
      <c r="B1033" s="4" t="s">
        <v>3965</v>
      </c>
      <c r="D1033" t="e">
        <f>COUNTIF(#REF!, A1033)</f>
        <v>#REF!</v>
      </c>
    </row>
    <row r="1034" spans="1:4" x14ac:dyDescent="0.3">
      <c r="A1034" s="41" t="s">
        <v>2664</v>
      </c>
      <c r="B1034" s="18" t="s">
        <v>3961</v>
      </c>
      <c r="D1034" t="e">
        <f>COUNTIF(#REF!, A1034)</f>
        <v>#REF!</v>
      </c>
    </row>
    <row r="1035" spans="1:4" ht="16.5" customHeight="1" x14ac:dyDescent="0.25">
      <c r="A1035" s="4" t="s">
        <v>997</v>
      </c>
      <c r="B1035" s="4" t="s">
        <v>3965</v>
      </c>
      <c r="D1035" t="e">
        <f>COUNTIF(#REF!, A1035)</f>
        <v>#REF!</v>
      </c>
    </row>
    <row r="1036" spans="1:4" ht="16.5" customHeight="1" x14ac:dyDescent="0.25">
      <c r="A1036" s="4" t="s">
        <v>998</v>
      </c>
      <c r="B1036" s="4" t="s">
        <v>3963</v>
      </c>
      <c r="D1036" t="e">
        <f>COUNTIF(#REF!, A1036)</f>
        <v>#REF!</v>
      </c>
    </row>
    <row r="1037" spans="1:4" ht="16.5" customHeight="1" x14ac:dyDescent="0.25">
      <c r="A1037" s="4" t="s">
        <v>999</v>
      </c>
      <c r="B1037" s="4" t="s">
        <v>3965</v>
      </c>
      <c r="D1037" t="e">
        <f>COUNTIF(#REF!, A1037)</f>
        <v>#REF!</v>
      </c>
    </row>
    <row r="1038" spans="1:4" x14ac:dyDescent="0.3">
      <c r="A1038" s="23" t="s">
        <v>1000</v>
      </c>
      <c r="B1038" s="18" t="s">
        <v>3967</v>
      </c>
      <c r="D1038" t="e">
        <f>COUNTIF(#REF!, A1038)</f>
        <v>#REF!</v>
      </c>
    </row>
    <row r="1039" spans="1:4" ht="16.5" customHeight="1" x14ac:dyDescent="0.25">
      <c r="A1039" s="6" t="s">
        <v>1001</v>
      </c>
      <c r="B1039" s="4" t="s">
        <v>3967</v>
      </c>
      <c r="D1039" t="e">
        <f>COUNTIF(#REF!, A1039)</f>
        <v>#REF!</v>
      </c>
    </row>
    <row r="1040" spans="1:4" x14ac:dyDescent="0.3">
      <c r="A1040" s="4" t="s">
        <v>1002</v>
      </c>
      <c r="B1040" s="18" t="s">
        <v>3961</v>
      </c>
      <c r="D1040" t="e">
        <f>COUNTIF(#REF!, A1040)</f>
        <v>#REF!</v>
      </c>
    </row>
    <row r="1041" spans="1:4" x14ac:dyDescent="0.3">
      <c r="A1041" s="41" t="s">
        <v>2665</v>
      </c>
      <c r="B1041" s="18" t="s">
        <v>3961</v>
      </c>
      <c r="D1041" t="e">
        <f>COUNTIF(#REF!, A1041)</f>
        <v>#REF!</v>
      </c>
    </row>
    <row r="1042" spans="1:4" x14ac:dyDescent="0.3">
      <c r="A1042" s="6" t="s">
        <v>1003</v>
      </c>
      <c r="B1042" s="18" t="s">
        <v>3967</v>
      </c>
      <c r="D1042" t="e">
        <f>COUNTIF(#REF!, A1042)</f>
        <v>#REF!</v>
      </c>
    </row>
    <row r="1043" spans="1:4" x14ac:dyDescent="0.3">
      <c r="A1043" s="28" t="s">
        <v>1004</v>
      </c>
      <c r="B1043" s="18" t="s">
        <v>3967</v>
      </c>
      <c r="D1043" t="e">
        <f>COUNTIF(#REF!, A1043)</f>
        <v>#REF!</v>
      </c>
    </row>
    <row r="1044" spans="1:4" x14ac:dyDescent="0.3">
      <c r="A1044" s="5" t="s">
        <v>1005</v>
      </c>
      <c r="B1044" s="18" t="s">
        <v>3965</v>
      </c>
      <c r="D1044" t="e">
        <f>COUNTIF(#REF!, A1044)</f>
        <v>#REF!</v>
      </c>
    </row>
    <row r="1045" spans="1:4" x14ac:dyDescent="0.3">
      <c r="A1045" s="5" t="s">
        <v>1006</v>
      </c>
      <c r="B1045" s="18" t="s">
        <v>3961</v>
      </c>
      <c r="D1045" t="e">
        <f>COUNTIF(#REF!, A1045)</f>
        <v>#REF!</v>
      </c>
    </row>
    <row r="1046" spans="1:4" x14ac:dyDescent="0.3">
      <c r="A1046" s="4" t="s">
        <v>1007</v>
      </c>
      <c r="B1046" s="109" t="s">
        <v>3961</v>
      </c>
      <c r="D1046" t="e">
        <f>COUNTIF(#REF!, A1046)</f>
        <v>#REF!</v>
      </c>
    </row>
    <row r="1047" spans="1:4" x14ac:dyDescent="0.3">
      <c r="A1047" s="4" t="s">
        <v>1008</v>
      </c>
      <c r="B1047" s="18" t="s">
        <v>3965</v>
      </c>
      <c r="D1047" t="e">
        <f>COUNTIF(#REF!, A1047)</f>
        <v>#REF!</v>
      </c>
    </row>
    <row r="1048" spans="1:4" x14ac:dyDescent="0.3">
      <c r="A1048" s="5" t="s">
        <v>1009</v>
      </c>
      <c r="B1048" s="18" t="s">
        <v>3964</v>
      </c>
      <c r="D1048" t="e">
        <f>COUNTIF(#REF!, A1048)</f>
        <v>#REF!</v>
      </c>
    </row>
    <row r="1049" spans="1:4" x14ac:dyDescent="0.3">
      <c r="A1049" s="3" t="s">
        <v>1010</v>
      </c>
      <c r="B1049" s="18" t="s">
        <v>3965</v>
      </c>
      <c r="D1049" t="e">
        <f>COUNTIF(#REF!, A1049)</f>
        <v>#REF!</v>
      </c>
    </row>
    <row r="1050" spans="1:4" x14ac:dyDescent="0.3">
      <c r="A1050" s="4" t="s">
        <v>1011</v>
      </c>
      <c r="B1050" s="109" t="s">
        <v>3962</v>
      </c>
      <c r="D1050" t="e">
        <f>COUNTIF(#REF!, A1050)</f>
        <v>#REF!</v>
      </c>
    </row>
    <row r="1051" spans="1:4" x14ac:dyDescent="0.3">
      <c r="A1051" s="4" t="s">
        <v>1012</v>
      </c>
      <c r="B1051" s="18" t="s">
        <v>3965</v>
      </c>
      <c r="D1051" t="e">
        <f>COUNTIF(#REF!, A1051)</f>
        <v>#REF!</v>
      </c>
    </row>
    <row r="1052" spans="1:4" x14ac:dyDescent="0.3">
      <c r="A1052" s="4" t="s">
        <v>1013</v>
      </c>
      <c r="B1052" s="18" t="s">
        <v>3965</v>
      </c>
      <c r="D1052" t="e">
        <f>COUNTIF(#REF!, A1052)</f>
        <v>#REF!</v>
      </c>
    </row>
    <row r="1053" spans="1:4" x14ac:dyDescent="0.3">
      <c r="A1053" s="4" t="s">
        <v>1014</v>
      </c>
      <c r="B1053" s="18" t="s">
        <v>3965</v>
      </c>
      <c r="D1053" t="e">
        <f>COUNTIF(#REF!, A1053)</f>
        <v>#REF!</v>
      </c>
    </row>
    <row r="1054" spans="1:4" x14ac:dyDescent="0.3">
      <c r="A1054" s="4" t="s">
        <v>1015</v>
      </c>
      <c r="B1054" s="18" t="s">
        <v>3965</v>
      </c>
      <c r="D1054" t="e">
        <f>COUNTIF(#REF!, A1054)</f>
        <v>#REF!</v>
      </c>
    </row>
    <row r="1055" spans="1:4" x14ac:dyDescent="0.3">
      <c r="A1055" s="4" t="s">
        <v>1016</v>
      </c>
      <c r="B1055" s="18" t="s">
        <v>3965</v>
      </c>
      <c r="D1055" t="e">
        <f>COUNTIF(#REF!, A1055)</f>
        <v>#REF!</v>
      </c>
    </row>
    <row r="1056" spans="1:4" x14ac:dyDescent="0.3">
      <c r="A1056" s="9" t="s">
        <v>1017</v>
      </c>
      <c r="B1056" s="18" t="s">
        <v>3962</v>
      </c>
      <c r="D1056" t="e">
        <f>COUNTIF(#REF!, A1056)</f>
        <v>#REF!</v>
      </c>
    </row>
    <row r="1057" spans="1:4" x14ac:dyDescent="0.3">
      <c r="A1057" s="18" t="s">
        <v>2708</v>
      </c>
      <c r="B1057" s="18" t="s">
        <v>3962</v>
      </c>
      <c r="D1057" t="e">
        <f>COUNTIF(#REF!, A1057)</f>
        <v>#REF!</v>
      </c>
    </row>
    <row r="1058" spans="1:4" x14ac:dyDescent="0.3">
      <c r="A1058" s="4" t="s">
        <v>1018</v>
      </c>
      <c r="B1058" s="18" t="s">
        <v>3961</v>
      </c>
      <c r="D1058" t="e">
        <f>COUNTIF(#REF!, A1058)</f>
        <v>#REF!</v>
      </c>
    </row>
    <row r="1059" spans="1:4" x14ac:dyDescent="0.3">
      <c r="A1059" s="4" t="s">
        <v>1019</v>
      </c>
      <c r="B1059" s="18" t="s">
        <v>3965</v>
      </c>
      <c r="D1059" t="e">
        <f>COUNTIF(#REF!, A1059)</f>
        <v>#REF!</v>
      </c>
    </row>
    <row r="1060" spans="1:4" x14ac:dyDescent="0.3">
      <c r="A1060" s="5" t="s">
        <v>1020</v>
      </c>
      <c r="B1060" s="18" t="s">
        <v>3961</v>
      </c>
      <c r="D1060" t="e">
        <f>COUNTIF(#REF!, A1060)</f>
        <v>#REF!</v>
      </c>
    </row>
    <row r="1061" spans="1:4" x14ac:dyDescent="0.3">
      <c r="A1061" s="4" t="s">
        <v>1021</v>
      </c>
      <c r="B1061" s="18" t="s">
        <v>3961</v>
      </c>
      <c r="D1061" t="e">
        <f>COUNTIF(#REF!, A1061)</f>
        <v>#REF!</v>
      </c>
    </row>
    <row r="1062" spans="1:4" x14ac:dyDescent="0.3">
      <c r="A1062" s="5" t="s">
        <v>1022</v>
      </c>
      <c r="B1062" s="18" t="s">
        <v>3961</v>
      </c>
      <c r="D1062" t="e">
        <f>COUNTIF(#REF!, A1062)</f>
        <v>#REF!</v>
      </c>
    </row>
    <row r="1063" spans="1:4" x14ac:dyDescent="0.3">
      <c r="A1063" s="39" t="s">
        <v>2742</v>
      </c>
      <c r="B1063" s="115" t="s">
        <v>3962</v>
      </c>
      <c r="D1063" t="e">
        <f>COUNTIF(#REF!, A1063)</f>
        <v>#REF!</v>
      </c>
    </row>
    <row r="1064" spans="1:4" x14ac:dyDescent="0.3">
      <c r="A1064" s="5" t="s">
        <v>1023</v>
      </c>
      <c r="B1064" s="18" t="s">
        <v>3965</v>
      </c>
      <c r="D1064" t="e">
        <f>COUNTIF(#REF!, A1064)</f>
        <v>#REF!</v>
      </c>
    </row>
    <row r="1065" spans="1:4" x14ac:dyDescent="0.3">
      <c r="A1065" s="5" t="s">
        <v>1024</v>
      </c>
      <c r="B1065" s="18" t="s">
        <v>3961</v>
      </c>
      <c r="D1065" t="e">
        <f>COUNTIF(#REF!, A1065)</f>
        <v>#REF!</v>
      </c>
    </row>
    <row r="1066" spans="1:4" x14ac:dyDescent="0.3">
      <c r="A1066" s="28" t="s">
        <v>1025</v>
      </c>
      <c r="B1066" s="18" t="s">
        <v>3967</v>
      </c>
      <c r="D1066" t="e">
        <f>COUNTIF(#REF!, A1066)</f>
        <v>#REF!</v>
      </c>
    </row>
    <row r="1067" spans="1:4" x14ac:dyDescent="0.3">
      <c r="A1067" s="4" t="s">
        <v>1026</v>
      </c>
      <c r="B1067" s="18" t="s">
        <v>3961</v>
      </c>
      <c r="D1067" t="e">
        <f>COUNTIF(#REF!, A1067)</f>
        <v>#REF!</v>
      </c>
    </row>
    <row r="1068" spans="1:4" x14ac:dyDescent="0.3">
      <c r="A1068" s="4" t="s">
        <v>1027</v>
      </c>
      <c r="B1068" s="18" t="s">
        <v>3965</v>
      </c>
      <c r="D1068" t="e">
        <f>COUNTIF(#REF!, A1068)</f>
        <v>#REF!</v>
      </c>
    </row>
    <row r="1069" spans="1:4" x14ac:dyDescent="0.3">
      <c r="A1069" s="5" t="s">
        <v>1028</v>
      </c>
      <c r="B1069" s="18" t="s">
        <v>3965</v>
      </c>
      <c r="D1069" t="e">
        <f>COUNTIF(#REF!, A1069)</f>
        <v>#REF!</v>
      </c>
    </row>
    <row r="1070" spans="1:4" x14ac:dyDescent="0.3">
      <c r="A1070" s="4" t="s">
        <v>1029</v>
      </c>
      <c r="B1070" s="18" t="s">
        <v>3962</v>
      </c>
      <c r="D1070" t="e">
        <f>COUNTIF(#REF!, A1070)</f>
        <v>#REF!</v>
      </c>
    </row>
    <row r="1071" spans="1:4" x14ac:dyDescent="0.3">
      <c r="A1071" s="18" t="s">
        <v>2714</v>
      </c>
      <c r="B1071" s="18" t="s">
        <v>3969</v>
      </c>
      <c r="D1071" t="e">
        <f>COUNTIF(#REF!, A1071)</f>
        <v>#REF!</v>
      </c>
    </row>
    <row r="1072" spans="1:4" x14ac:dyDescent="0.3">
      <c r="A1072" s="4" t="s">
        <v>1030</v>
      </c>
      <c r="B1072" s="18" t="s">
        <v>3973</v>
      </c>
      <c r="D1072" t="e">
        <f>COUNTIF(#REF!, A1072)</f>
        <v>#REF!</v>
      </c>
    </row>
    <row r="1073" spans="1:4" x14ac:dyDescent="0.3">
      <c r="A1073" s="4" t="s">
        <v>1031</v>
      </c>
      <c r="B1073" s="18" t="s">
        <v>3962</v>
      </c>
      <c r="D1073" t="e">
        <f>COUNTIF(#REF!, A1073)</f>
        <v>#REF!</v>
      </c>
    </row>
    <row r="1074" spans="1:4" ht="16.5" customHeight="1" x14ac:dyDescent="0.25">
      <c r="A1074" s="5" t="s">
        <v>1032</v>
      </c>
      <c r="B1074" s="4" t="s">
        <v>3961</v>
      </c>
      <c r="D1074" t="e">
        <f>COUNTIF(#REF!, A1074)</f>
        <v>#REF!</v>
      </c>
    </row>
    <row r="1075" spans="1:4" ht="16.5" customHeight="1" x14ac:dyDescent="0.25">
      <c r="A1075" s="5" t="s">
        <v>1033</v>
      </c>
      <c r="B1075" s="4" t="s">
        <v>3961</v>
      </c>
      <c r="D1075" t="e">
        <f>COUNTIF(#REF!, A1075)</f>
        <v>#REF!</v>
      </c>
    </row>
    <row r="1076" spans="1:4" x14ac:dyDescent="0.3">
      <c r="A1076" s="18" t="s">
        <v>2701</v>
      </c>
      <c r="B1076" s="18" t="s">
        <v>3961</v>
      </c>
      <c r="D1076" t="e">
        <f>COUNTIF(#REF!, A1076)</f>
        <v>#REF!</v>
      </c>
    </row>
    <row r="1077" spans="1:4" x14ac:dyDescent="0.3">
      <c r="A1077" s="4" t="s">
        <v>1034</v>
      </c>
      <c r="B1077" s="18" t="s">
        <v>3961</v>
      </c>
      <c r="D1077" t="e">
        <f>COUNTIF(#REF!, A1077)</f>
        <v>#REF!</v>
      </c>
    </row>
    <row r="1078" spans="1:4" x14ac:dyDescent="0.3">
      <c r="A1078" s="6" t="s">
        <v>1035</v>
      </c>
      <c r="B1078" s="18" t="s">
        <v>3965</v>
      </c>
      <c r="D1078" t="e">
        <f>COUNTIF(#REF!, A1078)</f>
        <v>#REF!</v>
      </c>
    </row>
    <row r="1079" spans="1:4" x14ac:dyDescent="0.3">
      <c r="A1079" s="3" t="s">
        <v>1036</v>
      </c>
      <c r="B1079" s="18" t="s">
        <v>3972</v>
      </c>
      <c r="D1079" t="e">
        <f>COUNTIF(#REF!, A1079)</f>
        <v>#REF!</v>
      </c>
    </row>
    <row r="1080" spans="1:4" x14ac:dyDescent="0.3">
      <c r="A1080" s="41" t="s">
        <v>2666</v>
      </c>
      <c r="B1080" s="18" t="s">
        <v>3961</v>
      </c>
      <c r="D1080" t="e">
        <f>COUNTIF(#REF!, A1080)</f>
        <v>#REF!</v>
      </c>
    </row>
    <row r="1081" spans="1:4" x14ac:dyDescent="0.3">
      <c r="A1081" s="5" t="s">
        <v>1037</v>
      </c>
      <c r="B1081" s="18" t="s">
        <v>3961</v>
      </c>
      <c r="D1081" t="e">
        <f>COUNTIF(#REF!, A1081)</f>
        <v>#REF!</v>
      </c>
    </row>
    <row r="1082" spans="1:4" x14ac:dyDescent="0.3">
      <c r="A1082" s="4" t="s">
        <v>1038</v>
      </c>
      <c r="B1082" s="18" t="s">
        <v>3967</v>
      </c>
      <c r="D1082" t="e">
        <f>COUNTIF(#REF!, A1082)</f>
        <v>#REF!</v>
      </c>
    </row>
    <row r="1083" spans="1:4" x14ac:dyDescent="0.3">
      <c r="A1083" s="4" t="s">
        <v>1039</v>
      </c>
      <c r="B1083" s="18" t="s">
        <v>3965</v>
      </c>
      <c r="D1083" t="e">
        <f>COUNTIF(#REF!, A1083)</f>
        <v>#REF!</v>
      </c>
    </row>
    <row r="1084" spans="1:4" x14ac:dyDescent="0.3">
      <c r="A1084" s="3" t="s">
        <v>1040</v>
      </c>
      <c r="B1084" s="18" t="s">
        <v>3961</v>
      </c>
      <c r="D1084" t="e">
        <f>COUNTIF(#REF!, A1084)</f>
        <v>#REF!</v>
      </c>
    </row>
    <row r="1085" spans="1:4" ht="16.5" customHeight="1" x14ac:dyDescent="0.25">
      <c r="A1085" s="29" t="s">
        <v>1041</v>
      </c>
      <c r="B1085" s="4" t="s">
        <v>3967</v>
      </c>
      <c r="D1085" t="e">
        <f>COUNTIF(#REF!, A1085)</f>
        <v>#REF!</v>
      </c>
    </row>
    <row r="1086" spans="1:4" x14ac:dyDescent="0.3">
      <c r="A1086" s="4" t="s">
        <v>1042</v>
      </c>
      <c r="B1086" s="18" t="s">
        <v>3981</v>
      </c>
      <c r="D1086" t="e">
        <f>COUNTIF(#REF!, A1086)</f>
        <v>#REF!</v>
      </c>
    </row>
    <row r="1087" spans="1:4" x14ac:dyDescent="0.3">
      <c r="A1087" s="5" t="s">
        <v>1043</v>
      </c>
      <c r="B1087" s="18" t="s">
        <v>3967</v>
      </c>
      <c r="D1087" t="e">
        <f>COUNTIF(#REF!, A1087)</f>
        <v>#REF!</v>
      </c>
    </row>
    <row r="1088" spans="1:4" x14ac:dyDescent="0.3">
      <c r="A1088" s="4" t="s">
        <v>1044</v>
      </c>
      <c r="B1088" s="18" t="s">
        <v>3965</v>
      </c>
      <c r="D1088" t="e">
        <f>COUNTIF(#REF!, A1088)</f>
        <v>#REF!</v>
      </c>
    </row>
    <row r="1089" spans="1:4" x14ac:dyDescent="0.3">
      <c r="A1089" s="27" t="s">
        <v>1045</v>
      </c>
      <c r="B1089" s="18" t="s">
        <v>3967</v>
      </c>
      <c r="D1089" t="e">
        <f>COUNTIF(#REF!, A1089)</f>
        <v>#REF!</v>
      </c>
    </row>
    <row r="1090" spans="1:4" x14ac:dyDescent="0.3">
      <c r="A1090" s="4" t="s">
        <v>1046</v>
      </c>
      <c r="B1090" s="18" t="s">
        <v>3965</v>
      </c>
      <c r="D1090" t="e">
        <f>COUNTIF(#REF!, A1090)</f>
        <v>#REF!</v>
      </c>
    </row>
    <row r="1091" spans="1:4" ht="16.5" customHeight="1" x14ac:dyDescent="0.25">
      <c r="A1091" s="28" t="s">
        <v>1047</v>
      </c>
      <c r="B1091" s="4" t="s">
        <v>3967</v>
      </c>
      <c r="D1091" t="e">
        <f>COUNTIF(#REF!, A1091)</f>
        <v>#REF!</v>
      </c>
    </row>
    <row r="1092" spans="1:4" x14ac:dyDescent="0.3">
      <c r="A1092" s="4" t="s">
        <v>1048</v>
      </c>
      <c r="B1092" s="18" t="s">
        <v>3971</v>
      </c>
      <c r="D1092" t="e">
        <f>COUNTIF(#REF!, A1092)</f>
        <v>#REF!</v>
      </c>
    </row>
    <row r="1093" spans="1:4" x14ac:dyDescent="0.3">
      <c r="A1093" s="27" t="s">
        <v>1049</v>
      </c>
      <c r="B1093" s="18" t="s">
        <v>3961</v>
      </c>
      <c r="D1093" t="e">
        <f>COUNTIF(#REF!, A1093)</f>
        <v>#REF!</v>
      </c>
    </row>
    <row r="1094" spans="1:4" x14ac:dyDescent="0.3">
      <c r="A1094" s="4" t="s">
        <v>1050</v>
      </c>
      <c r="B1094" s="109" t="s">
        <v>3987</v>
      </c>
      <c r="D1094" t="e">
        <f>COUNTIF(#REF!, A1094)</f>
        <v>#REF!</v>
      </c>
    </row>
    <row r="1095" spans="1:4" x14ac:dyDescent="0.3">
      <c r="A1095" s="5" t="s">
        <v>1051</v>
      </c>
      <c r="B1095" s="18" t="s">
        <v>3961</v>
      </c>
      <c r="D1095" t="e">
        <f>COUNTIF(#REF!, A1095)</f>
        <v>#REF!</v>
      </c>
    </row>
    <row r="1096" spans="1:4" x14ac:dyDescent="0.3">
      <c r="A1096" s="29" t="s">
        <v>2769</v>
      </c>
      <c r="B1096" s="115" t="s">
        <v>3961</v>
      </c>
      <c r="D1096" t="e">
        <f>COUNTIF(#REF!, A1096)</f>
        <v>#REF!</v>
      </c>
    </row>
    <row r="1097" spans="1:4" x14ac:dyDescent="0.3">
      <c r="A1097" s="4" t="s">
        <v>1052</v>
      </c>
      <c r="B1097" s="18" t="s">
        <v>3961</v>
      </c>
      <c r="D1097" t="e">
        <f>COUNTIF(#REF!, A1097)</f>
        <v>#REF!</v>
      </c>
    </row>
    <row r="1098" spans="1:4" x14ac:dyDescent="0.3">
      <c r="A1098" s="5" t="s">
        <v>1053</v>
      </c>
      <c r="B1098" s="18" t="s">
        <v>3961</v>
      </c>
      <c r="D1098" t="e">
        <f>COUNTIF(#REF!, A1098)</f>
        <v>#REF!</v>
      </c>
    </row>
    <row r="1099" spans="1:4" x14ac:dyDescent="0.3">
      <c r="A1099" s="6" t="s">
        <v>1054</v>
      </c>
      <c r="B1099" s="18" t="s">
        <v>3965</v>
      </c>
      <c r="D1099" t="e">
        <f>COUNTIF(#REF!, A1099)</f>
        <v>#REF!</v>
      </c>
    </row>
    <row r="1100" spans="1:4" x14ac:dyDescent="0.3">
      <c r="A1100" s="5" t="s">
        <v>1055</v>
      </c>
      <c r="B1100" s="18" t="s">
        <v>3965</v>
      </c>
      <c r="D1100" t="e">
        <f>COUNTIF(#REF!, A1100)</f>
        <v>#REF!</v>
      </c>
    </row>
    <row r="1101" spans="1:4" x14ac:dyDescent="0.3">
      <c r="A1101" s="3" t="s">
        <v>1056</v>
      </c>
      <c r="B1101" s="18" t="s">
        <v>3965</v>
      </c>
      <c r="D1101" t="e">
        <f>COUNTIF(#REF!, A1101)</f>
        <v>#REF!</v>
      </c>
    </row>
    <row r="1102" spans="1:4" x14ac:dyDescent="0.3">
      <c r="A1102" s="4" t="s">
        <v>1057</v>
      </c>
      <c r="B1102" s="18" t="s">
        <v>3965</v>
      </c>
      <c r="D1102" t="e">
        <f>COUNTIF(#REF!, A1102)</f>
        <v>#REF!</v>
      </c>
    </row>
    <row r="1103" spans="1:4" x14ac:dyDescent="0.3">
      <c r="A1103" s="4" t="s">
        <v>1058</v>
      </c>
      <c r="B1103" s="18" t="s">
        <v>3967</v>
      </c>
      <c r="D1103" t="e">
        <f>COUNTIF(#REF!, A1103)</f>
        <v>#REF!</v>
      </c>
    </row>
    <row r="1104" spans="1:4" x14ac:dyDescent="0.3">
      <c r="A1104" s="4" t="s">
        <v>1059</v>
      </c>
      <c r="B1104" s="18" t="s">
        <v>3965</v>
      </c>
      <c r="D1104" t="e">
        <f>COUNTIF(#REF!, A1104)</f>
        <v>#REF!</v>
      </c>
    </row>
    <row r="1105" spans="1:4" x14ac:dyDescent="0.3">
      <c r="A1105" s="4" t="s">
        <v>1060</v>
      </c>
      <c r="B1105" s="18" t="s">
        <v>3965</v>
      </c>
      <c r="D1105" t="e">
        <f>COUNTIF(#REF!, A1105)</f>
        <v>#REF!</v>
      </c>
    </row>
    <row r="1106" spans="1:4" x14ac:dyDescent="0.3">
      <c r="A1106" s="4" t="s">
        <v>1061</v>
      </c>
      <c r="B1106" s="18" t="s">
        <v>3965</v>
      </c>
      <c r="D1106" t="e">
        <f>COUNTIF(#REF!, A1106)</f>
        <v>#REF!</v>
      </c>
    </row>
    <row r="1107" spans="1:4" x14ac:dyDescent="0.3">
      <c r="A1107" s="3" t="s">
        <v>1062</v>
      </c>
      <c r="B1107" s="109" t="s">
        <v>3961</v>
      </c>
      <c r="D1107" t="e">
        <f>COUNTIF(#REF!, A1107)</f>
        <v>#REF!</v>
      </c>
    </row>
    <row r="1108" spans="1:4" x14ac:dyDescent="0.3">
      <c r="A1108" s="18" t="s">
        <v>2636</v>
      </c>
      <c r="B1108" s="18" t="s">
        <v>3961</v>
      </c>
      <c r="D1108" t="e">
        <f>COUNTIF(#REF!, A1108)</f>
        <v>#REF!</v>
      </c>
    </row>
    <row r="1109" spans="1:4" x14ac:dyDescent="0.3">
      <c r="A1109" s="4" t="s">
        <v>1063</v>
      </c>
      <c r="B1109" s="18" t="s">
        <v>3965</v>
      </c>
      <c r="D1109" t="e">
        <f>COUNTIF(#REF!, A1109)</f>
        <v>#REF!</v>
      </c>
    </row>
    <row r="1110" spans="1:4" x14ac:dyDescent="0.3">
      <c r="A1110" s="4" t="s">
        <v>1064</v>
      </c>
      <c r="B1110" s="18" t="s">
        <v>3967</v>
      </c>
      <c r="D1110" t="e">
        <f>COUNTIF(#REF!, A1110)</f>
        <v>#REF!</v>
      </c>
    </row>
    <row r="1111" spans="1:4" x14ac:dyDescent="0.3">
      <c r="A1111" s="4" t="s">
        <v>1065</v>
      </c>
      <c r="B1111" s="109" t="s">
        <v>3966</v>
      </c>
      <c r="D1111" t="e">
        <f>COUNTIF(#REF!, A1111)</f>
        <v>#REF!</v>
      </c>
    </row>
    <row r="1112" spans="1:4" x14ac:dyDescent="0.3">
      <c r="A1112" s="4" t="s">
        <v>1066</v>
      </c>
      <c r="B1112" s="18" t="s">
        <v>3965</v>
      </c>
      <c r="D1112" t="e">
        <f>COUNTIF(#REF!, A1112)</f>
        <v>#REF!</v>
      </c>
    </row>
    <row r="1113" spans="1:4" x14ac:dyDescent="0.3">
      <c r="A1113" s="4" t="s">
        <v>1067</v>
      </c>
      <c r="B1113" s="18" t="s">
        <v>3967</v>
      </c>
      <c r="D1113" t="e">
        <f>COUNTIF(#REF!, A1113)</f>
        <v>#REF!</v>
      </c>
    </row>
    <row r="1114" spans="1:4" x14ac:dyDescent="0.3">
      <c r="A1114" s="4" t="s">
        <v>1068</v>
      </c>
      <c r="B1114" s="18" t="s">
        <v>3965</v>
      </c>
      <c r="D1114" t="e">
        <f>COUNTIF(#REF!, A1114)</f>
        <v>#REF!</v>
      </c>
    </row>
    <row r="1115" spans="1:4" x14ac:dyDescent="0.3">
      <c r="A1115" s="3" t="s">
        <v>1069</v>
      </c>
      <c r="B1115" s="109" t="s">
        <v>3965</v>
      </c>
      <c r="D1115" t="e">
        <f>COUNTIF(#REF!, A1115)</f>
        <v>#REF!</v>
      </c>
    </row>
    <row r="1116" spans="1:4" x14ac:dyDescent="0.3">
      <c r="A1116" s="4" t="s">
        <v>1070</v>
      </c>
      <c r="B1116" s="18" t="s">
        <v>3967</v>
      </c>
      <c r="D1116" t="e">
        <f>COUNTIF(#REF!, A1116)</f>
        <v>#REF!</v>
      </c>
    </row>
    <row r="1117" spans="1:4" x14ac:dyDescent="0.3">
      <c r="A1117" s="4" t="s">
        <v>1071</v>
      </c>
      <c r="B1117" s="18" t="s">
        <v>3965</v>
      </c>
      <c r="D1117" t="e">
        <f>COUNTIF(#REF!, A1117)</f>
        <v>#REF!</v>
      </c>
    </row>
    <row r="1118" spans="1:4" x14ac:dyDescent="0.3">
      <c r="A1118" s="5" t="s">
        <v>1072</v>
      </c>
      <c r="B1118" s="18" t="s">
        <v>3961</v>
      </c>
      <c r="D1118" t="e">
        <f>COUNTIF(#REF!, A1118)</f>
        <v>#REF!</v>
      </c>
    </row>
    <row r="1119" spans="1:4" x14ac:dyDescent="0.3">
      <c r="A1119" s="4" t="s">
        <v>1073</v>
      </c>
      <c r="B1119" s="18" t="s">
        <v>3965</v>
      </c>
      <c r="D1119" t="e">
        <f>COUNTIF(#REF!, A1119)</f>
        <v>#REF!</v>
      </c>
    </row>
    <row r="1120" spans="1:4" x14ac:dyDescent="0.3">
      <c r="A1120" s="4" t="s">
        <v>1074</v>
      </c>
      <c r="B1120" s="109" t="s">
        <v>3971</v>
      </c>
      <c r="D1120" t="e">
        <f>COUNTIF(#REF!, A1120)</f>
        <v>#REF!</v>
      </c>
    </row>
    <row r="1121" spans="1:4" x14ac:dyDescent="0.3">
      <c r="A1121" s="4" t="s">
        <v>1075</v>
      </c>
      <c r="B1121" s="18" t="s">
        <v>3965</v>
      </c>
      <c r="D1121" t="e">
        <f>COUNTIF(#REF!, A1121)</f>
        <v>#REF!</v>
      </c>
    </row>
    <row r="1122" spans="1:4" x14ac:dyDescent="0.3">
      <c r="A1122" s="4" t="s">
        <v>1076</v>
      </c>
      <c r="B1122" s="109" t="s">
        <v>3987</v>
      </c>
      <c r="D1122" t="e">
        <f>COUNTIF(#REF!, A1122)</f>
        <v>#REF!</v>
      </c>
    </row>
    <row r="1123" spans="1:4" x14ac:dyDescent="0.3">
      <c r="A1123" s="6" t="s">
        <v>1077</v>
      </c>
      <c r="B1123" s="18" t="s">
        <v>3967</v>
      </c>
      <c r="D1123" t="e">
        <f>COUNTIF(#REF!, A1123)</f>
        <v>#REF!</v>
      </c>
    </row>
    <row r="1124" spans="1:4" x14ac:dyDescent="0.3">
      <c r="A1124" s="4" t="s">
        <v>1078</v>
      </c>
      <c r="B1124" s="109" t="s">
        <v>3987</v>
      </c>
      <c r="D1124" t="e">
        <f>COUNTIF(#REF!, A1124)</f>
        <v>#REF!</v>
      </c>
    </row>
    <row r="1125" spans="1:4" x14ac:dyDescent="0.3">
      <c r="A1125" s="5" t="s">
        <v>1079</v>
      </c>
      <c r="B1125" s="18" t="s">
        <v>3961</v>
      </c>
      <c r="D1125" t="e">
        <f>COUNTIF(#REF!, A1125)</f>
        <v>#REF!</v>
      </c>
    </row>
    <row r="1126" spans="1:4" x14ac:dyDescent="0.3">
      <c r="A1126" s="3" t="s">
        <v>1080</v>
      </c>
      <c r="B1126" s="18" t="s">
        <v>3969</v>
      </c>
      <c r="D1126" t="e">
        <f>COUNTIF(#REF!, A1126)</f>
        <v>#REF!</v>
      </c>
    </row>
    <row r="1127" spans="1:4" x14ac:dyDescent="0.3">
      <c r="A1127" s="4" t="s">
        <v>1081</v>
      </c>
      <c r="B1127" s="18" t="s">
        <v>3965</v>
      </c>
      <c r="D1127" t="e">
        <f>COUNTIF(#REF!, A1127)</f>
        <v>#REF!</v>
      </c>
    </row>
    <row r="1128" spans="1:4" x14ac:dyDescent="0.3">
      <c r="A1128" s="4" t="s">
        <v>1082</v>
      </c>
      <c r="B1128" s="18" t="s">
        <v>3979</v>
      </c>
      <c r="D1128" t="e">
        <f>COUNTIF(#REF!, A1128)</f>
        <v>#REF!</v>
      </c>
    </row>
    <row r="1129" spans="1:4" x14ac:dyDescent="0.3">
      <c r="A1129" s="5" t="s">
        <v>1083</v>
      </c>
      <c r="B1129" s="18" t="s">
        <v>3961</v>
      </c>
      <c r="D1129" t="e">
        <f>COUNTIF(#REF!, A1129)</f>
        <v>#REF!</v>
      </c>
    </row>
    <row r="1130" spans="1:4" x14ac:dyDescent="0.3">
      <c r="A1130" s="4" t="s">
        <v>1084</v>
      </c>
      <c r="B1130" s="18" t="s">
        <v>3963</v>
      </c>
      <c r="D1130" t="e">
        <f>COUNTIF(#REF!, A1130)</f>
        <v>#REF!</v>
      </c>
    </row>
    <row r="1131" spans="1:4" x14ac:dyDescent="0.3">
      <c r="A1131" s="3" t="s">
        <v>1085</v>
      </c>
      <c r="B1131" s="109" t="s">
        <v>3964</v>
      </c>
      <c r="D1131" t="e">
        <f>COUNTIF(#REF!, A1131)</f>
        <v>#REF!</v>
      </c>
    </row>
    <row r="1132" spans="1:4" x14ac:dyDescent="0.3">
      <c r="A1132" s="5" t="s">
        <v>1086</v>
      </c>
      <c r="B1132" s="18" t="s">
        <v>3961</v>
      </c>
      <c r="D1132" t="e">
        <f>COUNTIF(#REF!, A1132)</f>
        <v>#REF!</v>
      </c>
    </row>
    <row r="1133" spans="1:4" x14ac:dyDescent="0.3">
      <c r="A1133" s="4" t="s">
        <v>1087</v>
      </c>
      <c r="B1133" s="18" t="s">
        <v>3965</v>
      </c>
      <c r="D1133" t="e">
        <f>COUNTIF(#REF!, A1133)</f>
        <v>#REF!</v>
      </c>
    </row>
    <row r="1134" spans="1:4" x14ac:dyDescent="0.3">
      <c r="A1134" s="4" t="s">
        <v>1088</v>
      </c>
      <c r="B1134" s="18" t="s">
        <v>3967</v>
      </c>
      <c r="D1134" t="e">
        <f>COUNTIF(#REF!, A1134)</f>
        <v>#REF!</v>
      </c>
    </row>
    <row r="1135" spans="1:4" ht="16.5" customHeight="1" x14ac:dyDescent="0.3">
      <c r="A1135" s="4" t="s">
        <v>1089</v>
      </c>
      <c r="B1135" s="18" t="s">
        <v>3967</v>
      </c>
      <c r="D1135" t="e">
        <f>COUNTIF(#REF!, A1135)</f>
        <v>#REF!</v>
      </c>
    </row>
    <row r="1136" spans="1:4" ht="16.5" customHeight="1" x14ac:dyDescent="0.3">
      <c r="A1136" s="4" t="s">
        <v>1090</v>
      </c>
      <c r="B1136" s="109" t="s">
        <v>3968</v>
      </c>
      <c r="D1136" t="e">
        <f>COUNTIF(#REF!, A1136)</f>
        <v>#REF!</v>
      </c>
    </row>
    <row r="1137" spans="1:4" ht="16.5" customHeight="1" x14ac:dyDescent="0.3">
      <c r="A1137" s="27" t="s">
        <v>1091</v>
      </c>
      <c r="B1137" s="18" t="s">
        <v>3967</v>
      </c>
      <c r="D1137" t="e">
        <f>COUNTIF(#REF!, A1137)</f>
        <v>#REF!</v>
      </c>
    </row>
    <row r="1138" spans="1:4" ht="16.5" customHeight="1" x14ac:dyDescent="0.3">
      <c r="A1138" s="4" t="s">
        <v>1092</v>
      </c>
      <c r="B1138" s="18" t="s">
        <v>3967</v>
      </c>
      <c r="D1138" t="e">
        <f>COUNTIF(#REF!, A1138)</f>
        <v>#REF!</v>
      </c>
    </row>
    <row r="1139" spans="1:4" ht="16.5" customHeight="1" x14ac:dyDescent="0.3">
      <c r="A1139" s="6" t="s">
        <v>1093</v>
      </c>
      <c r="B1139" s="18" t="s">
        <v>3961</v>
      </c>
      <c r="D1139" t="e">
        <f>COUNTIF(#REF!, A1139)</f>
        <v>#REF!</v>
      </c>
    </row>
    <row r="1140" spans="1:4" ht="16.5" customHeight="1" x14ac:dyDescent="0.3">
      <c r="A1140" s="5" t="s">
        <v>1094</v>
      </c>
      <c r="B1140" s="18" t="s">
        <v>3967</v>
      </c>
      <c r="D1140" t="e">
        <f>COUNTIF(#REF!, A1140)</f>
        <v>#REF!</v>
      </c>
    </row>
    <row r="1141" spans="1:4" ht="16.5" customHeight="1" x14ac:dyDescent="0.3">
      <c r="A1141" s="3" t="s">
        <v>1095</v>
      </c>
      <c r="B1141" s="18" t="s">
        <v>3965</v>
      </c>
      <c r="D1141" t="e">
        <f>COUNTIF(#REF!, A1141)</f>
        <v>#REF!</v>
      </c>
    </row>
    <row r="1142" spans="1:4" ht="16.5" customHeight="1" x14ac:dyDescent="0.3">
      <c r="A1142" s="3" t="s">
        <v>1096</v>
      </c>
      <c r="B1142" s="109" t="s">
        <v>3975</v>
      </c>
      <c r="D1142" t="e">
        <f>COUNTIF(#REF!, A1142)</f>
        <v>#REF!</v>
      </c>
    </row>
    <row r="1143" spans="1:4" ht="16.5" customHeight="1" x14ac:dyDescent="0.3">
      <c r="A1143" s="5" t="s">
        <v>1097</v>
      </c>
      <c r="B1143" s="18" t="s">
        <v>3961</v>
      </c>
      <c r="D1143" t="e">
        <f>COUNTIF(#REF!, A1143)</f>
        <v>#REF!</v>
      </c>
    </row>
    <row r="1144" spans="1:4" ht="16.5" customHeight="1" x14ac:dyDescent="0.3">
      <c r="A1144" s="39" t="s">
        <v>2745</v>
      </c>
      <c r="B1144" s="115" t="s">
        <v>3961</v>
      </c>
      <c r="D1144" t="e">
        <f>COUNTIF(#REF!, A1144)</f>
        <v>#REF!</v>
      </c>
    </row>
    <row r="1145" spans="1:4" ht="16.5" customHeight="1" x14ac:dyDescent="0.3">
      <c r="A1145" s="5" t="s">
        <v>1098</v>
      </c>
      <c r="B1145" s="18" t="s">
        <v>3961</v>
      </c>
      <c r="D1145" t="e">
        <f>COUNTIF(#REF!, A1145)</f>
        <v>#REF!</v>
      </c>
    </row>
    <row r="1146" spans="1:4" ht="16.5" customHeight="1" x14ac:dyDescent="0.3">
      <c r="A1146" s="5" t="s">
        <v>1099</v>
      </c>
      <c r="B1146" s="18" t="s">
        <v>3961</v>
      </c>
      <c r="D1146" t="e">
        <f>COUNTIF(#REF!, A1146)</f>
        <v>#REF!</v>
      </c>
    </row>
    <row r="1147" spans="1:4" ht="16.5" customHeight="1" x14ac:dyDescent="0.3">
      <c r="A1147" s="4" t="s">
        <v>1100</v>
      </c>
      <c r="B1147" s="18" t="s">
        <v>3967</v>
      </c>
      <c r="D1147" t="e">
        <f>COUNTIF(#REF!, A1147)</f>
        <v>#REF!</v>
      </c>
    </row>
    <row r="1148" spans="1:4" x14ac:dyDescent="0.3">
      <c r="A1148" s="4" t="s">
        <v>1101</v>
      </c>
      <c r="B1148" s="18" t="s">
        <v>3963</v>
      </c>
      <c r="D1148" t="e">
        <f>COUNTIF(#REF!, A1148)</f>
        <v>#REF!</v>
      </c>
    </row>
    <row r="1149" spans="1:4" ht="16.5" customHeight="1" x14ac:dyDescent="0.3">
      <c r="A1149" s="5" t="s">
        <v>1102</v>
      </c>
      <c r="B1149" s="18" t="s">
        <v>3961</v>
      </c>
      <c r="D1149" t="e">
        <f>COUNTIF(#REF!, A1149)</f>
        <v>#REF!</v>
      </c>
    </row>
    <row r="1150" spans="1:4" ht="16.5" customHeight="1" x14ac:dyDescent="0.3">
      <c r="A1150" s="5" t="s">
        <v>1103</v>
      </c>
      <c r="B1150" s="18" t="s">
        <v>3961</v>
      </c>
      <c r="D1150" t="e">
        <f>COUNTIF(#REF!, A1150)</f>
        <v>#REF!</v>
      </c>
    </row>
    <row r="1151" spans="1:4" ht="16.5" customHeight="1" x14ac:dyDescent="0.3">
      <c r="A1151" s="5" t="s">
        <v>1104</v>
      </c>
      <c r="B1151" s="18" t="s">
        <v>3961</v>
      </c>
      <c r="D1151" t="e">
        <f>COUNTIF(#REF!, A1151)</f>
        <v>#REF!</v>
      </c>
    </row>
    <row r="1152" spans="1:4" ht="16.5" customHeight="1" x14ac:dyDescent="0.3">
      <c r="A1152" s="4" t="s">
        <v>1105</v>
      </c>
      <c r="B1152" s="18" t="s">
        <v>3967</v>
      </c>
      <c r="D1152" t="e">
        <f>COUNTIF(#REF!, A1152)</f>
        <v>#REF!</v>
      </c>
    </row>
    <row r="1153" spans="1:4" ht="16.5" customHeight="1" x14ac:dyDescent="0.3">
      <c r="A1153" s="6" t="s">
        <v>1106</v>
      </c>
      <c r="B1153" s="18" t="s">
        <v>3967</v>
      </c>
      <c r="D1153" t="e">
        <f>COUNTIF(#REF!, A1153)</f>
        <v>#REF!</v>
      </c>
    </row>
    <row r="1154" spans="1:4" ht="16.5" customHeight="1" x14ac:dyDescent="0.3">
      <c r="A1154" s="4" t="s">
        <v>1107</v>
      </c>
      <c r="B1154" s="18" t="s">
        <v>3967</v>
      </c>
      <c r="D1154" t="e">
        <f>COUNTIF(#REF!, A1154)</f>
        <v>#REF!</v>
      </c>
    </row>
    <row r="1155" spans="1:4" ht="16.5" customHeight="1" x14ac:dyDescent="0.3">
      <c r="A1155" s="4" t="s">
        <v>1108</v>
      </c>
      <c r="B1155" s="18" t="s">
        <v>3965</v>
      </c>
      <c r="D1155" t="e">
        <f>COUNTIF(#REF!, A1155)</f>
        <v>#REF!</v>
      </c>
    </row>
    <row r="1156" spans="1:4" ht="16.5" customHeight="1" x14ac:dyDescent="0.3">
      <c r="A1156" s="5" t="s">
        <v>1109</v>
      </c>
      <c r="B1156" s="18" t="s">
        <v>3961</v>
      </c>
      <c r="D1156" t="e">
        <f>COUNTIF(#REF!, A1156)</f>
        <v>#REF!</v>
      </c>
    </row>
    <row r="1157" spans="1:4" x14ac:dyDescent="0.3">
      <c r="A1157" s="5" t="s">
        <v>1110</v>
      </c>
      <c r="B1157" s="18" t="s">
        <v>3961</v>
      </c>
      <c r="D1157" t="e">
        <f>COUNTIF(#REF!, A1157)</f>
        <v>#REF!</v>
      </c>
    </row>
    <row r="1158" spans="1:4" ht="16.5" customHeight="1" x14ac:dyDescent="0.3">
      <c r="A1158" s="6" t="s">
        <v>1111</v>
      </c>
      <c r="B1158" s="18" t="s">
        <v>3967</v>
      </c>
      <c r="D1158" t="e">
        <f>COUNTIF(#REF!, A1158)</f>
        <v>#REF!</v>
      </c>
    </row>
    <row r="1159" spans="1:4" ht="16.5" customHeight="1" x14ac:dyDescent="0.3">
      <c r="A1159" s="3" t="s">
        <v>1112</v>
      </c>
      <c r="B1159" s="109" t="s">
        <v>3971</v>
      </c>
      <c r="D1159" t="e">
        <f>COUNTIF(#REF!, A1159)</f>
        <v>#REF!</v>
      </c>
    </row>
    <row r="1160" spans="1:4" ht="16.5" customHeight="1" x14ac:dyDescent="0.3">
      <c r="A1160" s="4" t="s">
        <v>1113</v>
      </c>
      <c r="B1160" s="18" t="s">
        <v>3961</v>
      </c>
      <c r="D1160" t="e">
        <f>COUNTIF(#REF!, A1160)</f>
        <v>#REF!</v>
      </c>
    </row>
    <row r="1161" spans="1:4" ht="16.5" customHeight="1" x14ac:dyDescent="0.3">
      <c r="A1161" s="3" t="s">
        <v>1114</v>
      </c>
      <c r="B1161" s="109" t="s">
        <v>3967</v>
      </c>
      <c r="D1161" t="e">
        <f>COUNTIF(#REF!, A1161)</f>
        <v>#REF!</v>
      </c>
    </row>
    <row r="1162" spans="1:4" ht="16.5" customHeight="1" x14ac:dyDescent="0.3">
      <c r="A1162" s="4" t="s">
        <v>1115</v>
      </c>
      <c r="B1162" s="18" t="s">
        <v>3967</v>
      </c>
      <c r="D1162" t="e">
        <f>COUNTIF(#REF!, A1162)</f>
        <v>#REF!</v>
      </c>
    </row>
    <row r="1163" spans="1:4" x14ac:dyDescent="0.3">
      <c r="A1163" s="5" t="s">
        <v>1116</v>
      </c>
      <c r="B1163" s="18" t="s">
        <v>3961</v>
      </c>
      <c r="D1163" t="e">
        <f>COUNTIF(#REF!, A1163)</f>
        <v>#REF!</v>
      </c>
    </row>
    <row r="1164" spans="1:4" ht="16.5" customHeight="1" x14ac:dyDescent="0.3">
      <c r="A1164" s="4" t="s">
        <v>1117</v>
      </c>
      <c r="B1164" s="18" t="s">
        <v>3967</v>
      </c>
      <c r="D1164" t="e">
        <f>COUNTIF(#REF!, A1164)</f>
        <v>#REF!</v>
      </c>
    </row>
    <row r="1165" spans="1:4" ht="16.5" customHeight="1" x14ac:dyDescent="0.3">
      <c r="A1165" s="5" t="s">
        <v>1118</v>
      </c>
      <c r="B1165" s="18" t="s">
        <v>3961</v>
      </c>
      <c r="D1165" t="e">
        <f>COUNTIF(#REF!, A1165)</f>
        <v>#REF!</v>
      </c>
    </row>
    <row r="1166" spans="1:4" x14ac:dyDescent="0.3">
      <c r="A1166" s="4" t="s">
        <v>1119</v>
      </c>
      <c r="B1166" s="109" t="s">
        <v>3971</v>
      </c>
      <c r="D1166" t="e">
        <f>COUNTIF(#REF!, A1166)</f>
        <v>#REF!</v>
      </c>
    </row>
    <row r="1167" spans="1:4" ht="16.5" customHeight="1" x14ac:dyDescent="0.3">
      <c r="A1167" s="4" t="s">
        <v>1120</v>
      </c>
      <c r="B1167" s="18" t="s">
        <v>3965</v>
      </c>
      <c r="D1167" t="e">
        <f>COUNTIF(#REF!, A1167)</f>
        <v>#REF!</v>
      </c>
    </row>
    <row r="1168" spans="1:4" ht="16.5" customHeight="1" x14ac:dyDescent="0.3">
      <c r="A1168" s="4" t="s">
        <v>1121</v>
      </c>
      <c r="B1168" s="18" t="s">
        <v>3965</v>
      </c>
      <c r="D1168" t="e">
        <f>COUNTIF(#REF!, A1168)</f>
        <v>#REF!</v>
      </c>
    </row>
    <row r="1169" spans="1:4" ht="16.5" customHeight="1" x14ac:dyDescent="0.3">
      <c r="A1169" s="4" t="s">
        <v>1122</v>
      </c>
      <c r="B1169" s="18" t="s">
        <v>3965</v>
      </c>
      <c r="D1169" t="e">
        <f>COUNTIF(#REF!, A1169)</f>
        <v>#REF!</v>
      </c>
    </row>
    <row r="1170" spans="1:4" ht="16.5" customHeight="1" x14ac:dyDescent="0.3">
      <c r="A1170" s="5" t="s">
        <v>1123</v>
      </c>
      <c r="B1170" s="18" t="s">
        <v>3961</v>
      </c>
      <c r="D1170" t="e">
        <f>COUNTIF(#REF!, A1170)</f>
        <v>#REF!</v>
      </c>
    </row>
    <row r="1171" spans="1:4" ht="16.5" customHeight="1" x14ac:dyDescent="0.3">
      <c r="A1171" s="3" t="s">
        <v>1124</v>
      </c>
      <c r="B1171" s="109" t="s">
        <v>3976</v>
      </c>
      <c r="D1171" t="e">
        <f>COUNTIF(#REF!, A1171)</f>
        <v>#REF!</v>
      </c>
    </row>
    <row r="1172" spans="1:4" ht="16.5" customHeight="1" x14ac:dyDescent="0.3">
      <c r="A1172" s="4" t="s">
        <v>1125</v>
      </c>
      <c r="B1172" s="109" t="s">
        <v>3987</v>
      </c>
      <c r="D1172" t="e">
        <f>COUNTIF(#REF!, A1172)</f>
        <v>#REF!</v>
      </c>
    </row>
    <row r="1173" spans="1:4" ht="16.5" customHeight="1" x14ac:dyDescent="0.3">
      <c r="A1173" s="5" t="s">
        <v>1126</v>
      </c>
      <c r="B1173" s="18" t="s">
        <v>3961</v>
      </c>
      <c r="D1173" t="e">
        <f>COUNTIF(#REF!, A1173)</f>
        <v>#REF!</v>
      </c>
    </row>
    <row r="1174" spans="1:4" ht="16.5" customHeight="1" x14ac:dyDescent="0.3">
      <c r="A1174" s="4" t="s">
        <v>1127</v>
      </c>
      <c r="B1174" s="109" t="s">
        <v>3971</v>
      </c>
      <c r="D1174" t="e">
        <f>COUNTIF(#REF!, A1174)</f>
        <v>#REF!</v>
      </c>
    </row>
    <row r="1175" spans="1:4" ht="16.5" customHeight="1" x14ac:dyDescent="0.3">
      <c r="A1175" s="4" t="s">
        <v>1129</v>
      </c>
      <c r="B1175" s="18" t="s">
        <v>3965</v>
      </c>
      <c r="D1175" t="e">
        <f>COUNTIF(#REF!, A1175)</f>
        <v>#REF!</v>
      </c>
    </row>
    <row r="1176" spans="1:4" ht="16.5" customHeight="1" x14ac:dyDescent="0.3">
      <c r="A1176" s="5" t="s">
        <v>1130</v>
      </c>
      <c r="B1176" s="18" t="s">
        <v>3961</v>
      </c>
      <c r="D1176" t="e">
        <f>COUNTIF(#REF!, A1176)</f>
        <v>#REF!</v>
      </c>
    </row>
    <row r="1177" spans="1:4" ht="16.5" customHeight="1" x14ac:dyDescent="0.3">
      <c r="A1177" s="6" t="s">
        <v>1131</v>
      </c>
      <c r="B1177" s="18" t="s">
        <v>3967</v>
      </c>
      <c r="D1177" t="e">
        <f>COUNTIF(#REF!, A1177)</f>
        <v>#REF!</v>
      </c>
    </row>
    <row r="1178" spans="1:4" ht="16.5" customHeight="1" x14ac:dyDescent="0.3">
      <c r="A1178" s="23" t="s">
        <v>1132</v>
      </c>
      <c r="B1178" s="18" t="s">
        <v>3965</v>
      </c>
      <c r="D1178" t="e">
        <f>COUNTIF(#REF!, A1178)</f>
        <v>#REF!</v>
      </c>
    </row>
    <row r="1179" spans="1:4" ht="16.5" customHeight="1" x14ac:dyDescent="0.3">
      <c r="A1179" s="18" t="s">
        <v>2634</v>
      </c>
      <c r="B1179" s="18" t="s">
        <v>3967</v>
      </c>
      <c r="D1179" t="e">
        <f>COUNTIF(#REF!, A1179)</f>
        <v>#REF!</v>
      </c>
    </row>
    <row r="1180" spans="1:4" ht="16.5" customHeight="1" x14ac:dyDescent="0.3">
      <c r="A1180" s="4" t="s">
        <v>1133</v>
      </c>
      <c r="B1180" s="109" t="s">
        <v>3962</v>
      </c>
      <c r="D1180" t="e">
        <f>COUNTIF(#REF!, A1180)</f>
        <v>#REF!</v>
      </c>
    </row>
    <row r="1181" spans="1:4" ht="16.5" customHeight="1" x14ac:dyDescent="0.3">
      <c r="A1181" s="6" t="s">
        <v>1134</v>
      </c>
      <c r="B1181" s="18" t="s">
        <v>3967</v>
      </c>
      <c r="D1181" t="e">
        <f>COUNTIF(#REF!, A1181)</f>
        <v>#REF!</v>
      </c>
    </row>
    <row r="1182" spans="1:4" ht="16.5" customHeight="1" x14ac:dyDescent="0.3">
      <c r="A1182" s="6" t="s">
        <v>1135</v>
      </c>
      <c r="B1182" s="18" t="s">
        <v>3964</v>
      </c>
      <c r="D1182" t="e">
        <f>COUNTIF(#REF!, A1182)</f>
        <v>#REF!</v>
      </c>
    </row>
    <row r="1183" spans="1:4" ht="16.5" customHeight="1" x14ac:dyDescent="0.3">
      <c r="A1183" s="4" t="s">
        <v>1136</v>
      </c>
      <c r="B1183" s="18" t="s">
        <v>3967</v>
      </c>
      <c r="D1183" t="e">
        <f>COUNTIF(#REF!, A1183)</f>
        <v>#REF!</v>
      </c>
    </row>
    <row r="1184" spans="1:4" ht="16.5" customHeight="1" x14ac:dyDescent="0.3">
      <c r="A1184" s="41" t="s">
        <v>2667</v>
      </c>
      <c r="B1184" s="18" t="s">
        <v>3967</v>
      </c>
      <c r="D1184" t="e">
        <f>COUNTIF(#REF!, A1184)</f>
        <v>#REF!</v>
      </c>
    </row>
    <row r="1185" spans="1:4" ht="16.5" customHeight="1" x14ac:dyDescent="0.3">
      <c r="A1185" s="30" t="s">
        <v>1137</v>
      </c>
      <c r="B1185" s="18" t="s">
        <v>3965</v>
      </c>
      <c r="D1185" t="e">
        <f>COUNTIF(#REF!, A1185)</f>
        <v>#REF!</v>
      </c>
    </row>
    <row r="1186" spans="1:4" ht="16.5" customHeight="1" x14ac:dyDescent="0.3">
      <c r="A1186" s="4" t="s">
        <v>1138</v>
      </c>
      <c r="B1186" s="109" t="s">
        <v>3968</v>
      </c>
      <c r="D1186" t="e">
        <f>COUNTIF(#REF!, A1186)</f>
        <v>#REF!</v>
      </c>
    </row>
    <row r="1187" spans="1:4" ht="16.5" customHeight="1" x14ac:dyDescent="0.3">
      <c r="A1187" s="4" t="s">
        <v>1139</v>
      </c>
      <c r="B1187" s="18" t="s">
        <v>3965</v>
      </c>
      <c r="D1187" t="e">
        <f>COUNTIF(#REF!, A1187)</f>
        <v>#REF!</v>
      </c>
    </row>
    <row r="1188" spans="1:4" ht="16.5" customHeight="1" x14ac:dyDescent="0.3">
      <c r="A1188" s="4" t="s">
        <v>1128</v>
      </c>
      <c r="B1188" s="18" t="s">
        <v>3965</v>
      </c>
      <c r="D1188" t="e">
        <f>COUNTIF(#REF!, A1188)</f>
        <v>#REF!</v>
      </c>
    </row>
    <row r="1189" spans="1:4" ht="16.5" customHeight="1" x14ac:dyDescent="0.3">
      <c r="A1189" s="4" t="s">
        <v>1140</v>
      </c>
      <c r="B1189" s="109" t="s">
        <v>3987</v>
      </c>
      <c r="D1189" t="e">
        <f>COUNTIF(#REF!, A1189)</f>
        <v>#REF!</v>
      </c>
    </row>
    <row r="1190" spans="1:4" ht="16.5" customHeight="1" x14ac:dyDescent="0.3">
      <c r="A1190" s="6" t="s">
        <v>1141</v>
      </c>
      <c r="B1190" s="18" t="s">
        <v>3967</v>
      </c>
      <c r="D1190" t="e">
        <f>COUNTIF(#REF!, A1190)</f>
        <v>#REF!</v>
      </c>
    </row>
    <row r="1191" spans="1:4" ht="16.5" customHeight="1" x14ac:dyDescent="0.3">
      <c r="A1191" s="4" t="s">
        <v>1142</v>
      </c>
      <c r="B1191" s="18" t="s">
        <v>3962</v>
      </c>
      <c r="D1191" t="e">
        <f>COUNTIF(#REF!, A1191)</f>
        <v>#REF!</v>
      </c>
    </row>
    <row r="1192" spans="1:4" ht="16.5" customHeight="1" x14ac:dyDescent="0.3">
      <c r="A1192" s="18" t="s">
        <v>2731</v>
      </c>
      <c r="B1192" s="18" t="s">
        <v>3973</v>
      </c>
      <c r="D1192" t="e">
        <f>COUNTIF(#REF!, A1192)</f>
        <v>#REF!</v>
      </c>
    </row>
    <row r="1193" spans="1:4" ht="16.5" customHeight="1" x14ac:dyDescent="0.3">
      <c r="A1193" s="6" t="s">
        <v>1143</v>
      </c>
      <c r="B1193" s="18" t="s">
        <v>3967</v>
      </c>
      <c r="D1193" t="e">
        <f>COUNTIF(#REF!, A1193)</f>
        <v>#REF!</v>
      </c>
    </row>
    <row r="1194" spans="1:4" ht="16.5" customHeight="1" x14ac:dyDescent="0.3">
      <c r="A1194" s="4" t="s">
        <v>1144</v>
      </c>
      <c r="B1194" s="109" t="s">
        <v>3971</v>
      </c>
      <c r="D1194" t="e">
        <f>COUNTIF(#REF!, A1194)</f>
        <v>#REF!</v>
      </c>
    </row>
    <row r="1195" spans="1:4" ht="16.5" customHeight="1" x14ac:dyDescent="0.3">
      <c r="A1195" s="4" t="s">
        <v>1145</v>
      </c>
      <c r="B1195" s="18" t="s">
        <v>3965</v>
      </c>
      <c r="D1195" t="e">
        <f>COUNTIF(#REF!, A1195)</f>
        <v>#REF!</v>
      </c>
    </row>
    <row r="1196" spans="1:4" ht="16.5" customHeight="1" x14ac:dyDescent="0.3">
      <c r="A1196" s="5" t="s">
        <v>1146</v>
      </c>
      <c r="B1196" s="18" t="s">
        <v>3961</v>
      </c>
      <c r="D1196" t="e">
        <f>COUNTIF(#REF!, A1196)</f>
        <v>#REF!</v>
      </c>
    </row>
    <row r="1197" spans="1:4" ht="16.5" customHeight="1" x14ac:dyDescent="0.3">
      <c r="A1197" s="10" t="s">
        <v>1147</v>
      </c>
      <c r="B1197" s="18" t="s">
        <v>3967</v>
      </c>
      <c r="D1197" t="e">
        <f>COUNTIF(#REF!, A1197)</f>
        <v>#REF!</v>
      </c>
    </row>
    <row r="1198" spans="1:4" ht="16.5" customHeight="1" x14ac:dyDescent="0.3">
      <c r="A1198" s="4" t="s">
        <v>1148</v>
      </c>
      <c r="B1198" s="109" t="s">
        <v>3968</v>
      </c>
      <c r="D1198" t="e">
        <f>COUNTIF(#REF!, A1198)</f>
        <v>#REF!</v>
      </c>
    </row>
    <row r="1199" spans="1:4" ht="16.5" customHeight="1" x14ac:dyDescent="0.3">
      <c r="A1199" s="4" t="s">
        <v>1149</v>
      </c>
      <c r="B1199" s="18" t="s">
        <v>3965</v>
      </c>
      <c r="D1199" t="e">
        <f>COUNTIF(#REF!, A1199)</f>
        <v>#REF!</v>
      </c>
    </row>
    <row r="1200" spans="1:4" ht="16.5" customHeight="1" x14ac:dyDescent="0.3">
      <c r="A1200" s="5" t="s">
        <v>1150</v>
      </c>
      <c r="B1200" s="18" t="s">
        <v>3961</v>
      </c>
      <c r="D1200" t="e">
        <f>COUNTIF(#REF!, A1200)</f>
        <v>#REF!</v>
      </c>
    </row>
    <row r="1201" spans="1:4" ht="16.5" customHeight="1" x14ac:dyDescent="0.3">
      <c r="A1201" s="4" t="s">
        <v>1151</v>
      </c>
      <c r="B1201" s="18" t="s">
        <v>3965</v>
      </c>
      <c r="D1201" t="e">
        <f>COUNTIF(#REF!, A1201)</f>
        <v>#REF!</v>
      </c>
    </row>
    <row r="1202" spans="1:4" ht="16.5" customHeight="1" x14ac:dyDescent="0.3">
      <c r="A1202" s="4" t="s">
        <v>1152</v>
      </c>
      <c r="B1202" s="18" t="s">
        <v>3961</v>
      </c>
      <c r="D1202" t="e">
        <f>COUNTIF(#REF!, A1202)</f>
        <v>#REF!</v>
      </c>
    </row>
    <row r="1203" spans="1:4" ht="16.5" customHeight="1" x14ac:dyDescent="0.3">
      <c r="A1203" s="3" t="s">
        <v>1153</v>
      </c>
      <c r="B1203" s="109" t="s">
        <v>3973</v>
      </c>
      <c r="D1203" t="e">
        <f>COUNTIF(#REF!, A1203)</f>
        <v>#REF!</v>
      </c>
    </row>
    <row r="1204" spans="1:4" ht="16.5" customHeight="1" x14ac:dyDescent="0.3">
      <c r="A1204" s="3" t="s">
        <v>1154</v>
      </c>
      <c r="B1204" s="109" t="s">
        <v>3988</v>
      </c>
      <c r="D1204" t="e">
        <f>COUNTIF(#REF!, A1204)</f>
        <v>#REF!</v>
      </c>
    </row>
    <row r="1205" spans="1:4" ht="16.5" customHeight="1" x14ac:dyDescent="0.3">
      <c r="A1205" s="4" t="s">
        <v>1155</v>
      </c>
      <c r="B1205" s="18" t="s">
        <v>3964</v>
      </c>
      <c r="D1205" t="e">
        <f>COUNTIF(#REF!, A1205)</f>
        <v>#REF!</v>
      </c>
    </row>
    <row r="1206" spans="1:4" ht="16.5" customHeight="1" x14ac:dyDescent="0.3">
      <c r="A1206" s="41" t="s">
        <v>2756</v>
      </c>
      <c r="B1206" s="115" t="s">
        <v>3965</v>
      </c>
      <c r="D1206" t="e">
        <f>COUNTIF(#REF!, A1206)</f>
        <v>#REF!</v>
      </c>
    </row>
    <row r="1207" spans="1:4" ht="16.5" customHeight="1" x14ac:dyDescent="0.3">
      <c r="A1207" s="4" t="s">
        <v>1156</v>
      </c>
      <c r="B1207" s="18" t="s">
        <v>3962</v>
      </c>
      <c r="D1207" t="e">
        <f>COUNTIF(#REF!, A1207)</f>
        <v>#REF!</v>
      </c>
    </row>
    <row r="1208" spans="1:4" ht="16.5" customHeight="1" x14ac:dyDescent="0.3">
      <c r="A1208" s="5" t="s">
        <v>1157</v>
      </c>
      <c r="B1208" s="18" t="s">
        <v>3961</v>
      </c>
      <c r="D1208" t="e">
        <f>COUNTIF(#REF!, A1208)</f>
        <v>#REF!</v>
      </c>
    </row>
    <row r="1209" spans="1:4" ht="16.5" customHeight="1" x14ac:dyDescent="0.3">
      <c r="A1209" s="29" t="s">
        <v>1158</v>
      </c>
      <c r="B1209" s="18" t="s">
        <v>3967</v>
      </c>
      <c r="D1209" t="e">
        <f>COUNTIF(#REF!, A1209)</f>
        <v>#REF!</v>
      </c>
    </row>
    <row r="1210" spans="1:4" ht="16.5" customHeight="1" x14ac:dyDescent="0.3">
      <c r="A1210" s="4" t="s">
        <v>1159</v>
      </c>
      <c r="B1210" s="18" t="s">
        <v>3967</v>
      </c>
      <c r="D1210" t="e">
        <f>COUNTIF(#REF!, A1210)</f>
        <v>#REF!</v>
      </c>
    </row>
    <row r="1211" spans="1:4" x14ac:dyDescent="0.3">
      <c r="A1211" s="4" t="s">
        <v>1160</v>
      </c>
      <c r="B1211" s="18" t="s">
        <v>3965</v>
      </c>
      <c r="D1211" t="e">
        <f>COUNTIF(#REF!, A1211)</f>
        <v>#REF!</v>
      </c>
    </row>
    <row r="1212" spans="1:4" x14ac:dyDescent="0.3">
      <c r="A1212" s="4" t="s">
        <v>1161</v>
      </c>
      <c r="B1212" s="18" t="s">
        <v>3961</v>
      </c>
      <c r="D1212" t="e">
        <f>COUNTIF(#REF!, A1212)</f>
        <v>#REF!</v>
      </c>
    </row>
    <row r="1213" spans="1:4" ht="16.5" customHeight="1" x14ac:dyDescent="0.3">
      <c r="A1213" s="4" t="s">
        <v>1162</v>
      </c>
      <c r="B1213" s="18" t="s">
        <v>3963</v>
      </c>
      <c r="D1213" t="e">
        <f>COUNTIF(#REF!, A1213)</f>
        <v>#REF!</v>
      </c>
    </row>
    <row r="1214" spans="1:4" ht="16.5" customHeight="1" x14ac:dyDescent="0.3">
      <c r="A1214" s="4" t="s">
        <v>1163</v>
      </c>
      <c r="B1214" s="18" t="s">
        <v>3965</v>
      </c>
      <c r="D1214" t="e">
        <f>COUNTIF(#REF!, A1214)</f>
        <v>#REF!</v>
      </c>
    </row>
    <row r="1215" spans="1:4" ht="16.5" customHeight="1" x14ac:dyDescent="0.3">
      <c r="A1215" s="4" t="s">
        <v>1164</v>
      </c>
      <c r="B1215" s="18" t="s">
        <v>3963</v>
      </c>
      <c r="D1215" t="e">
        <f>COUNTIF(#REF!, A1215)</f>
        <v>#REF!</v>
      </c>
    </row>
    <row r="1216" spans="1:4" ht="16.5" customHeight="1" x14ac:dyDescent="0.3">
      <c r="A1216" s="5" t="s">
        <v>1165</v>
      </c>
      <c r="B1216" s="18" t="s">
        <v>3961</v>
      </c>
      <c r="D1216" t="e">
        <f>COUNTIF(#REF!, A1216)</f>
        <v>#REF!</v>
      </c>
    </row>
    <row r="1217" spans="1:4" ht="16.5" customHeight="1" x14ac:dyDescent="0.3">
      <c r="A1217" s="3" t="s">
        <v>1166</v>
      </c>
      <c r="B1217" s="109" t="s">
        <v>3988</v>
      </c>
      <c r="D1217" t="e">
        <f>COUNTIF(#REF!, A1217)</f>
        <v>#REF!</v>
      </c>
    </row>
    <row r="1218" spans="1:4" ht="16.5" customHeight="1" x14ac:dyDescent="0.3">
      <c r="A1218" s="4" t="s">
        <v>1167</v>
      </c>
      <c r="B1218" s="18" t="s">
        <v>3964</v>
      </c>
      <c r="D1218" t="e">
        <f>COUNTIF(#REF!, A1218)</f>
        <v>#REF!</v>
      </c>
    </row>
    <row r="1219" spans="1:4" ht="16.5" customHeight="1" x14ac:dyDescent="0.3">
      <c r="A1219" s="4" t="s">
        <v>1168</v>
      </c>
      <c r="B1219" s="18" t="s">
        <v>3967</v>
      </c>
      <c r="D1219" t="e">
        <f>COUNTIF(#REF!, A1219)</f>
        <v>#REF!</v>
      </c>
    </row>
    <row r="1220" spans="1:4" ht="16.5" customHeight="1" x14ac:dyDescent="0.3">
      <c r="A1220" s="5" t="s">
        <v>1169</v>
      </c>
      <c r="B1220" s="18" t="s">
        <v>3961</v>
      </c>
      <c r="D1220" t="e">
        <f>COUNTIF(#REF!, A1220)</f>
        <v>#REF!</v>
      </c>
    </row>
    <row r="1221" spans="1:4" ht="16.5" customHeight="1" x14ac:dyDescent="0.3">
      <c r="A1221" s="5" t="s">
        <v>1170</v>
      </c>
      <c r="B1221" s="18" t="s">
        <v>3961</v>
      </c>
      <c r="D1221" t="e">
        <f>COUNTIF(#REF!, A1221)</f>
        <v>#REF!</v>
      </c>
    </row>
    <row r="1222" spans="1:4" ht="16.5" customHeight="1" x14ac:dyDescent="0.3">
      <c r="A1222" s="4" t="s">
        <v>1171</v>
      </c>
      <c r="B1222" s="18" t="s">
        <v>3979</v>
      </c>
      <c r="D1222" t="e">
        <f>COUNTIF(#REF!, A1222)</f>
        <v>#REF!</v>
      </c>
    </row>
    <row r="1223" spans="1:4" ht="16.5" customHeight="1" x14ac:dyDescent="0.25">
      <c r="A1223" s="23" t="s">
        <v>1172</v>
      </c>
      <c r="B1223" s="4" t="s">
        <v>3967</v>
      </c>
      <c r="D1223" t="e">
        <f>COUNTIF(#REF!, A1223)</f>
        <v>#REF!</v>
      </c>
    </row>
    <row r="1224" spans="1:4" ht="16.5" customHeight="1" x14ac:dyDescent="0.3">
      <c r="A1224" s="4" t="s">
        <v>1173</v>
      </c>
      <c r="B1224" s="18" t="s">
        <v>3965</v>
      </c>
      <c r="D1224" t="e">
        <f>COUNTIF(#REF!, A1224)</f>
        <v>#REF!</v>
      </c>
    </row>
    <row r="1225" spans="1:4" ht="16.5" customHeight="1" x14ac:dyDescent="0.3">
      <c r="A1225" s="4" t="s">
        <v>1174</v>
      </c>
      <c r="B1225" s="18" t="s">
        <v>3965</v>
      </c>
      <c r="D1225" t="e">
        <f>COUNTIF(#REF!, A1225)</f>
        <v>#REF!</v>
      </c>
    </row>
    <row r="1226" spans="1:4" ht="16.5" customHeight="1" x14ac:dyDescent="0.3">
      <c r="A1226" s="4" t="s">
        <v>1175</v>
      </c>
      <c r="B1226" s="18" t="s">
        <v>3967</v>
      </c>
      <c r="D1226" t="e">
        <f>COUNTIF(#REF!, A1226)</f>
        <v>#REF!</v>
      </c>
    </row>
    <row r="1227" spans="1:4" ht="16.5" customHeight="1" x14ac:dyDescent="0.3">
      <c r="A1227" s="4" t="s">
        <v>1176</v>
      </c>
      <c r="B1227" s="18" t="s">
        <v>3965</v>
      </c>
      <c r="D1227" t="e">
        <f>COUNTIF(#REF!, A1227)</f>
        <v>#REF!</v>
      </c>
    </row>
    <row r="1228" spans="1:4" ht="16.5" customHeight="1" x14ac:dyDescent="0.3">
      <c r="A1228" s="4" t="s">
        <v>1177</v>
      </c>
      <c r="B1228" s="18" t="s">
        <v>3967</v>
      </c>
      <c r="D1228" t="e">
        <f>COUNTIF(#REF!, A1228)</f>
        <v>#REF!</v>
      </c>
    </row>
    <row r="1229" spans="1:4" ht="16.5" customHeight="1" x14ac:dyDescent="0.3">
      <c r="A1229" s="5" t="s">
        <v>1178</v>
      </c>
      <c r="B1229" s="18" t="s">
        <v>3961</v>
      </c>
      <c r="D1229" t="e">
        <f>COUNTIF(#REF!, A1229)</f>
        <v>#REF!</v>
      </c>
    </row>
    <row r="1230" spans="1:4" ht="16.5" customHeight="1" x14ac:dyDescent="0.3">
      <c r="A1230" s="4" t="s">
        <v>1179</v>
      </c>
      <c r="B1230" s="18" t="s">
        <v>3967</v>
      </c>
      <c r="D1230" t="e">
        <f>COUNTIF(#REF!, A1230)</f>
        <v>#REF!</v>
      </c>
    </row>
    <row r="1231" spans="1:4" ht="16.5" customHeight="1" x14ac:dyDescent="0.3">
      <c r="A1231" s="4" t="s">
        <v>1180</v>
      </c>
      <c r="B1231" s="18" t="s">
        <v>3965</v>
      </c>
      <c r="D1231" t="e">
        <f>COUNTIF(#REF!, A1231)</f>
        <v>#REF!</v>
      </c>
    </row>
    <row r="1232" spans="1:4" ht="16.5" customHeight="1" x14ac:dyDescent="0.3">
      <c r="A1232" s="3" t="s">
        <v>1181</v>
      </c>
      <c r="B1232" s="109" t="s">
        <v>3968</v>
      </c>
      <c r="D1232" t="e">
        <f>COUNTIF(#REF!, A1232)</f>
        <v>#REF!</v>
      </c>
    </row>
    <row r="1233" spans="1:4" ht="16.5" customHeight="1" x14ac:dyDescent="0.3">
      <c r="A1233" s="4" t="s">
        <v>1182</v>
      </c>
      <c r="B1233" s="18" t="s">
        <v>3962</v>
      </c>
      <c r="D1233" t="e">
        <f>COUNTIF(#REF!, A1233)</f>
        <v>#REF!</v>
      </c>
    </row>
    <row r="1234" spans="1:4" ht="16.5" customHeight="1" x14ac:dyDescent="0.3">
      <c r="A1234" s="4" t="s">
        <v>1183</v>
      </c>
      <c r="B1234" s="18" t="s">
        <v>3963</v>
      </c>
      <c r="D1234" t="e">
        <f>COUNTIF(#REF!, A1234)</f>
        <v>#REF!</v>
      </c>
    </row>
    <row r="1235" spans="1:4" ht="16.5" customHeight="1" x14ac:dyDescent="0.3">
      <c r="A1235" s="5" t="s">
        <v>1184</v>
      </c>
      <c r="B1235" s="18" t="s">
        <v>3961</v>
      </c>
      <c r="D1235" t="e">
        <f>COUNTIF(#REF!, A1235)</f>
        <v>#REF!</v>
      </c>
    </row>
    <row r="1236" spans="1:4" ht="16.5" customHeight="1" x14ac:dyDescent="0.3">
      <c r="A1236" s="4" t="s">
        <v>1185</v>
      </c>
      <c r="B1236" s="109" t="s">
        <v>3962</v>
      </c>
      <c r="D1236" t="e">
        <f>COUNTIF(#REF!, A1236)</f>
        <v>#REF!</v>
      </c>
    </row>
    <row r="1237" spans="1:4" ht="16.5" customHeight="1" x14ac:dyDescent="0.3">
      <c r="A1237" s="4" t="s">
        <v>1186</v>
      </c>
      <c r="B1237" s="18" t="s">
        <v>3965</v>
      </c>
      <c r="D1237" t="e">
        <f>COUNTIF(#REF!, A1237)</f>
        <v>#REF!</v>
      </c>
    </row>
    <row r="1238" spans="1:4" ht="16.5" customHeight="1" x14ac:dyDescent="0.3">
      <c r="A1238" s="4" t="s">
        <v>1187</v>
      </c>
      <c r="B1238" s="109" t="s">
        <v>3975</v>
      </c>
      <c r="D1238" t="e">
        <f>COUNTIF(#REF!, A1238)</f>
        <v>#REF!</v>
      </c>
    </row>
    <row r="1239" spans="1:4" ht="16.5" customHeight="1" x14ac:dyDescent="0.3">
      <c r="A1239" s="41" t="s">
        <v>2668</v>
      </c>
      <c r="B1239" s="18" t="s">
        <v>3967</v>
      </c>
      <c r="D1239" t="e">
        <f>COUNTIF(#REF!, A1239)</f>
        <v>#REF!</v>
      </c>
    </row>
    <row r="1240" spans="1:4" ht="16.5" customHeight="1" x14ac:dyDescent="0.3">
      <c r="A1240" s="4" t="s">
        <v>1188</v>
      </c>
      <c r="B1240" s="18" t="s">
        <v>3967</v>
      </c>
      <c r="D1240" t="e">
        <f>COUNTIF(#REF!, A1240)</f>
        <v>#REF!</v>
      </c>
    </row>
    <row r="1241" spans="1:4" ht="16.5" customHeight="1" x14ac:dyDescent="0.3">
      <c r="A1241" s="4" t="s">
        <v>1189</v>
      </c>
      <c r="B1241" s="18" t="s">
        <v>3963</v>
      </c>
      <c r="D1241" t="e">
        <f>COUNTIF(#REF!, A1241)</f>
        <v>#REF!</v>
      </c>
    </row>
    <row r="1242" spans="1:4" ht="16.5" customHeight="1" x14ac:dyDescent="0.3">
      <c r="A1242" s="4" t="s">
        <v>1190</v>
      </c>
      <c r="B1242" s="18" t="s">
        <v>3963</v>
      </c>
      <c r="D1242" t="e">
        <f>COUNTIF(#REF!, A1242)</f>
        <v>#REF!</v>
      </c>
    </row>
    <row r="1243" spans="1:4" ht="16.5" customHeight="1" x14ac:dyDescent="0.3">
      <c r="A1243" s="4" t="s">
        <v>1191</v>
      </c>
      <c r="B1243" s="18" t="s">
        <v>3964</v>
      </c>
      <c r="D1243" t="e">
        <f>COUNTIF(#REF!, A1243)</f>
        <v>#REF!</v>
      </c>
    </row>
    <row r="1244" spans="1:4" ht="16.5" customHeight="1" x14ac:dyDescent="0.3">
      <c r="A1244" s="4" t="s">
        <v>1192</v>
      </c>
      <c r="B1244" s="18" t="s">
        <v>3967</v>
      </c>
      <c r="D1244" t="e">
        <f>COUNTIF(#REF!, A1244)</f>
        <v>#REF!</v>
      </c>
    </row>
    <row r="1245" spans="1:4" ht="16.5" customHeight="1" x14ac:dyDescent="0.3">
      <c r="A1245" s="4" t="s">
        <v>1193</v>
      </c>
      <c r="B1245" s="109" t="s">
        <v>3968</v>
      </c>
      <c r="D1245" t="e">
        <f>COUNTIF(#REF!, A1245)</f>
        <v>#REF!</v>
      </c>
    </row>
    <row r="1246" spans="1:4" ht="16.5" customHeight="1" x14ac:dyDescent="0.3">
      <c r="A1246" s="6" t="s">
        <v>1194</v>
      </c>
      <c r="B1246" s="18" t="s">
        <v>3964</v>
      </c>
      <c r="D1246" t="e">
        <f>COUNTIF(#REF!, A1246)</f>
        <v>#REF!</v>
      </c>
    </row>
    <row r="1247" spans="1:4" ht="16.5" customHeight="1" x14ac:dyDescent="0.3">
      <c r="A1247" s="6" t="s">
        <v>1195</v>
      </c>
      <c r="B1247" s="18" t="s">
        <v>3964</v>
      </c>
      <c r="D1247" t="e">
        <f>COUNTIF(#REF!, A1247)</f>
        <v>#REF!</v>
      </c>
    </row>
    <row r="1248" spans="1:4" ht="16.5" customHeight="1" x14ac:dyDescent="0.3">
      <c r="A1248" s="4" t="s">
        <v>1196</v>
      </c>
      <c r="B1248" s="18" t="s">
        <v>3964</v>
      </c>
      <c r="D1248" t="e">
        <f>COUNTIF(#REF!, A1248)</f>
        <v>#REF!</v>
      </c>
    </row>
    <row r="1249" spans="1:4" ht="16.5" customHeight="1" x14ac:dyDescent="0.3">
      <c r="A1249" s="18" t="s">
        <v>1197</v>
      </c>
      <c r="B1249" s="18" t="s">
        <v>3964</v>
      </c>
      <c r="D1249" t="e">
        <f>COUNTIF(#REF!, A1249)</f>
        <v>#REF!</v>
      </c>
    </row>
    <row r="1250" spans="1:4" x14ac:dyDescent="0.3">
      <c r="A1250" s="41" t="s">
        <v>2669</v>
      </c>
      <c r="B1250" s="18" t="s">
        <v>3961</v>
      </c>
      <c r="D1250" t="e">
        <f>COUNTIF(#REF!, A1250)</f>
        <v>#REF!</v>
      </c>
    </row>
    <row r="1251" spans="1:4" ht="16.5" customHeight="1" x14ac:dyDescent="0.3">
      <c r="A1251" s="4" t="s">
        <v>1198</v>
      </c>
      <c r="B1251" s="18" t="s">
        <v>3965</v>
      </c>
      <c r="D1251" t="e">
        <f>COUNTIF(#REF!, A1251)</f>
        <v>#REF!</v>
      </c>
    </row>
    <row r="1252" spans="1:4" ht="16.5" customHeight="1" x14ac:dyDescent="0.3">
      <c r="A1252" s="4" t="s">
        <v>1199</v>
      </c>
      <c r="B1252" s="18" t="s">
        <v>3965</v>
      </c>
      <c r="D1252" t="e">
        <f>COUNTIF(#REF!, A1252)</f>
        <v>#REF!</v>
      </c>
    </row>
    <row r="1253" spans="1:4" ht="16.5" customHeight="1" x14ac:dyDescent="0.3">
      <c r="A1253" s="4" t="s">
        <v>1200</v>
      </c>
      <c r="B1253" s="18" t="s">
        <v>3965</v>
      </c>
      <c r="D1253" t="e">
        <f>COUNTIF(#REF!, A1253)</f>
        <v>#REF!</v>
      </c>
    </row>
    <row r="1254" spans="1:4" ht="16.5" customHeight="1" x14ac:dyDescent="0.3">
      <c r="A1254" s="5" t="s">
        <v>1201</v>
      </c>
      <c r="B1254" s="18" t="s">
        <v>3961</v>
      </c>
      <c r="D1254" t="e">
        <f>COUNTIF(#REF!, A1254)</f>
        <v>#REF!</v>
      </c>
    </row>
    <row r="1255" spans="1:4" ht="16.5" customHeight="1" x14ac:dyDescent="0.3">
      <c r="A1255" s="4" t="s">
        <v>1202</v>
      </c>
      <c r="B1255" s="18" t="s">
        <v>3965</v>
      </c>
      <c r="D1255" t="e">
        <f>COUNTIF(#REF!, A1255)</f>
        <v>#REF!</v>
      </c>
    </row>
    <row r="1256" spans="1:4" ht="16.5" customHeight="1" x14ac:dyDescent="0.3">
      <c r="A1256" s="4" t="s">
        <v>1203</v>
      </c>
      <c r="B1256" s="109" t="s">
        <v>3966</v>
      </c>
      <c r="D1256" t="e">
        <f>COUNTIF(#REF!, A1256)</f>
        <v>#REF!</v>
      </c>
    </row>
    <row r="1257" spans="1:4" ht="16.5" customHeight="1" x14ac:dyDescent="0.3">
      <c r="A1257" s="6" t="s">
        <v>1204</v>
      </c>
      <c r="B1257" s="18" t="s">
        <v>3965</v>
      </c>
      <c r="D1257" t="e">
        <f>COUNTIF(#REF!, A1257)</f>
        <v>#REF!</v>
      </c>
    </row>
    <row r="1258" spans="1:4" ht="16.5" customHeight="1" x14ac:dyDescent="0.3">
      <c r="A1258" s="4" t="s">
        <v>1205</v>
      </c>
      <c r="B1258" s="18" t="s">
        <v>3965</v>
      </c>
      <c r="D1258" t="e">
        <f>COUNTIF(#REF!, A1258)</f>
        <v>#REF!</v>
      </c>
    </row>
    <row r="1259" spans="1:4" ht="16.5" customHeight="1" x14ac:dyDescent="0.3">
      <c r="A1259" s="5" t="s">
        <v>1206</v>
      </c>
      <c r="B1259" s="18" t="s">
        <v>3961</v>
      </c>
      <c r="D1259" t="e">
        <f>COUNTIF(#REF!, A1259)</f>
        <v>#REF!</v>
      </c>
    </row>
    <row r="1260" spans="1:4" ht="16.5" customHeight="1" x14ac:dyDescent="0.3">
      <c r="A1260" s="4" t="s">
        <v>1207</v>
      </c>
      <c r="B1260" s="18" t="s">
        <v>3965</v>
      </c>
      <c r="D1260" t="e">
        <f>COUNTIF(#REF!, A1260)</f>
        <v>#REF!</v>
      </c>
    </row>
    <row r="1261" spans="1:4" ht="16.5" customHeight="1" x14ac:dyDescent="0.3">
      <c r="A1261" s="4" t="s">
        <v>1208</v>
      </c>
      <c r="B1261" s="18" t="s">
        <v>3965</v>
      </c>
      <c r="D1261" t="e">
        <f>COUNTIF(#REF!, A1261)</f>
        <v>#REF!</v>
      </c>
    </row>
    <row r="1262" spans="1:4" ht="16.5" customHeight="1" x14ac:dyDescent="0.3">
      <c r="A1262" s="4" t="s">
        <v>1209</v>
      </c>
      <c r="B1262" s="18" t="s">
        <v>3965</v>
      </c>
      <c r="D1262" t="e">
        <f>COUNTIF(#REF!, A1262)</f>
        <v>#REF!</v>
      </c>
    </row>
    <row r="1263" spans="1:4" ht="16.5" customHeight="1" x14ac:dyDescent="0.3">
      <c r="A1263" s="5" t="s">
        <v>1210</v>
      </c>
      <c r="B1263" s="18" t="s">
        <v>3961</v>
      </c>
      <c r="D1263" t="e">
        <f>COUNTIF(#REF!, A1263)</f>
        <v>#REF!</v>
      </c>
    </row>
    <row r="1264" spans="1:4" ht="16.5" customHeight="1" x14ac:dyDescent="0.3">
      <c r="A1264" s="4" t="s">
        <v>1211</v>
      </c>
      <c r="B1264" s="18" t="s">
        <v>3965</v>
      </c>
      <c r="D1264" t="e">
        <f>COUNTIF(#REF!, A1264)</f>
        <v>#REF!</v>
      </c>
    </row>
    <row r="1265" spans="1:4" ht="16.5" customHeight="1" x14ac:dyDescent="0.3">
      <c r="A1265" s="4" t="s">
        <v>1212</v>
      </c>
      <c r="B1265" s="18" t="s">
        <v>3965</v>
      </c>
      <c r="D1265" t="e">
        <f>COUNTIF(#REF!, A1265)</f>
        <v>#REF!</v>
      </c>
    </row>
    <row r="1266" spans="1:4" ht="16.5" customHeight="1" x14ac:dyDescent="0.3">
      <c r="A1266" s="4" t="s">
        <v>1213</v>
      </c>
      <c r="B1266" s="18" t="s">
        <v>3965</v>
      </c>
      <c r="D1266" t="e">
        <f>COUNTIF(#REF!, A1266)</f>
        <v>#REF!</v>
      </c>
    </row>
    <row r="1267" spans="1:4" ht="16.5" customHeight="1" x14ac:dyDescent="0.3">
      <c r="A1267" s="10" t="s">
        <v>1214</v>
      </c>
      <c r="B1267" s="18" t="s">
        <v>3967</v>
      </c>
      <c r="D1267" t="e">
        <f>COUNTIF(#REF!, A1267)</f>
        <v>#REF!</v>
      </c>
    </row>
    <row r="1268" spans="1:4" ht="16.5" customHeight="1" x14ac:dyDescent="0.3">
      <c r="A1268" s="5" t="s">
        <v>1215</v>
      </c>
      <c r="B1268" s="18" t="s">
        <v>3961</v>
      </c>
      <c r="D1268" t="e">
        <f>COUNTIF(#REF!, A1268)</f>
        <v>#REF!</v>
      </c>
    </row>
    <row r="1269" spans="1:4" ht="16.5" customHeight="1" x14ac:dyDescent="0.3">
      <c r="A1269" s="41" t="s">
        <v>2670</v>
      </c>
      <c r="B1269" s="18" t="s">
        <v>3961</v>
      </c>
      <c r="D1269" t="e">
        <f>COUNTIF(#REF!, A1269)</f>
        <v>#REF!</v>
      </c>
    </row>
    <row r="1270" spans="1:4" ht="16.5" customHeight="1" x14ac:dyDescent="0.3">
      <c r="A1270" s="5" t="s">
        <v>1216</v>
      </c>
      <c r="B1270" s="18" t="s">
        <v>3961</v>
      </c>
      <c r="D1270" t="e">
        <f>COUNTIF(#REF!, A1270)</f>
        <v>#REF!</v>
      </c>
    </row>
    <row r="1271" spans="1:4" ht="16.5" customHeight="1" x14ac:dyDescent="0.3">
      <c r="A1271" s="4" t="s">
        <v>1217</v>
      </c>
      <c r="B1271" s="18" t="s">
        <v>3961</v>
      </c>
      <c r="D1271" t="e">
        <f>COUNTIF(#REF!, A1271)</f>
        <v>#REF!</v>
      </c>
    </row>
    <row r="1272" spans="1:4" ht="16.5" customHeight="1" x14ac:dyDescent="0.3">
      <c r="A1272" s="3" t="s">
        <v>1218</v>
      </c>
      <c r="B1272" s="18" t="s">
        <v>3981</v>
      </c>
      <c r="D1272" t="e">
        <f>COUNTIF(#REF!, A1272)</f>
        <v>#REF!</v>
      </c>
    </row>
    <row r="1273" spans="1:4" ht="16.5" customHeight="1" x14ac:dyDescent="0.3">
      <c r="A1273" s="4" t="s">
        <v>1219</v>
      </c>
      <c r="B1273" s="18" t="s">
        <v>3963</v>
      </c>
      <c r="D1273" t="e">
        <f>COUNTIF(#REF!, A1273)</f>
        <v>#REF!</v>
      </c>
    </row>
    <row r="1274" spans="1:4" ht="16.5" customHeight="1" x14ac:dyDescent="0.3">
      <c r="A1274" s="4" t="s">
        <v>1220</v>
      </c>
      <c r="B1274" s="18" t="s">
        <v>3963</v>
      </c>
      <c r="D1274" t="e">
        <f>COUNTIF(#REF!, A1274)</f>
        <v>#REF!</v>
      </c>
    </row>
    <row r="1275" spans="1:4" ht="16.5" customHeight="1" x14ac:dyDescent="0.3">
      <c r="A1275" s="6" t="s">
        <v>1221</v>
      </c>
      <c r="B1275" s="18" t="s">
        <v>3967</v>
      </c>
      <c r="D1275" t="e">
        <f>COUNTIF(#REF!, A1275)</f>
        <v>#REF!</v>
      </c>
    </row>
    <row r="1276" spans="1:4" ht="16.5" customHeight="1" x14ac:dyDescent="0.3">
      <c r="A1276" s="4" t="s">
        <v>1222</v>
      </c>
      <c r="B1276" s="18" t="s">
        <v>3961</v>
      </c>
      <c r="D1276" t="e">
        <f>COUNTIF(#REF!, A1276)</f>
        <v>#REF!</v>
      </c>
    </row>
    <row r="1277" spans="1:4" ht="16.5" customHeight="1" x14ac:dyDescent="0.3">
      <c r="A1277" s="4" t="s">
        <v>1223</v>
      </c>
      <c r="B1277" s="18" t="s">
        <v>3961</v>
      </c>
      <c r="D1277" t="e">
        <f>COUNTIF(#REF!, A1277)</f>
        <v>#REF!</v>
      </c>
    </row>
    <row r="1278" spans="1:4" ht="16.5" customHeight="1" x14ac:dyDescent="0.3">
      <c r="A1278" s="4" t="s">
        <v>1224</v>
      </c>
      <c r="B1278" s="18" t="s">
        <v>3961</v>
      </c>
      <c r="D1278" t="e">
        <f>COUNTIF(#REF!, A1278)</f>
        <v>#REF!</v>
      </c>
    </row>
    <row r="1279" spans="1:4" ht="16.5" customHeight="1" x14ac:dyDescent="0.3">
      <c r="A1279" s="4" t="s">
        <v>1225</v>
      </c>
      <c r="B1279" s="18" t="s">
        <v>3961</v>
      </c>
      <c r="D1279" t="e">
        <f>COUNTIF(#REF!, A1279)</f>
        <v>#REF!</v>
      </c>
    </row>
    <row r="1280" spans="1:4" ht="16.5" customHeight="1" x14ac:dyDescent="0.3">
      <c r="A1280" s="4" t="s">
        <v>1226</v>
      </c>
      <c r="B1280" s="18" t="s">
        <v>3961</v>
      </c>
      <c r="D1280" t="e">
        <f>COUNTIF(#REF!, A1280)</f>
        <v>#REF!</v>
      </c>
    </row>
    <row r="1281" spans="1:4" ht="16.5" customHeight="1" x14ac:dyDescent="0.3">
      <c r="A1281" s="4" t="s">
        <v>1227</v>
      </c>
      <c r="B1281" s="18" t="s">
        <v>3961</v>
      </c>
      <c r="D1281" t="e">
        <f>COUNTIF(#REF!, A1281)</f>
        <v>#REF!</v>
      </c>
    </row>
    <row r="1282" spans="1:4" ht="16.5" customHeight="1" x14ac:dyDescent="0.3">
      <c r="A1282" s="4" t="s">
        <v>1228</v>
      </c>
      <c r="B1282" s="18" t="s">
        <v>3965</v>
      </c>
      <c r="D1282" t="e">
        <f>COUNTIF(#REF!, A1282)</f>
        <v>#REF!</v>
      </c>
    </row>
    <row r="1283" spans="1:4" ht="16.5" customHeight="1" x14ac:dyDescent="0.3">
      <c r="A1283" s="4" t="s">
        <v>1229</v>
      </c>
      <c r="B1283" s="18" t="s">
        <v>3965</v>
      </c>
      <c r="D1283" t="e">
        <f>COUNTIF(#REF!, A1283)</f>
        <v>#REF!</v>
      </c>
    </row>
    <row r="1284" spans="1:4" ht="16.5" customHeight="1" x14ac:dyDescent="0.3">
      <c r="A1284" s="4" t="s">
        <v>1230</v>
      </c>
      <c r="B1284" s="18" t="s">
        <v>3961</v>
      </c>
      <c r="D1284" t="e">
        <f>COUNTIF(#REF!, A1284)</f>
        <v>#REF!</v>
      </c>
    </row>
    <row r="1285" spans="1:4" ht="16.5" customHeight="1" x14ac:dyDescent="0.3">
      <c r="A1285" s="4" t="s">
        <v>1231</v>
      </c>
      <c r="B1285" s="18" t="s">
        <v>3961</v>
      </c>
      <c r="D1285" t="e">
        <f>COUNTIF(#REF!, A1285)</f>
        <v>#REF!</v>
      </c>
    </row>
    <row r="1286" spans="1:4" ht="16.5" customHeight="1" x14ac:dyDescent="0.3">
      <c r="A1286" s="4" t="s">
        <v>1232</v>
      </c>
      <c r="B1286" s="18" t="s">
        <v>3967</v>
      </c>
      <c r="D1286" t="e">
        <f>COUNTIF(#REF!, A1286)</f>
        <v>#REF!</v>
      </c>
    </row>
    <row r="1287" spans="1:4" ht="16.5" customHeight="1" x14ac:dyDescent="0.3">
      <c r="A1287" s="4" t="s">
        <v>1233</v>
      </c>
      <c r="B1287" s="18" t="s">
        <v>3963</v>
      </c>
      <c r="D1287" t="e">
        <f>COUNTIF(#REF!, A1287)</f>
        <v>#REF!</v>
      </c>
    </row>
    <row r="1288" spans="1:4" ht="16.5" customHeight="1" x14ac:dyDescent="0.3">
      <c r="A1288" s="4" t="s">
        <v>1234</v>
      </c>
      <c r="B1288" s="18" t="s">
        <v>3967</v>
      </c>
      <c r="D1288" t="e">
        <f>COUNTIF(#REF!, A1288)</f>
        <v>#REF!</v>
      </c>
    </row>
    <row r="1289" spans="1:4" ht="16.5" customHeight="1" x14ac:dyDescent="0.3">
      <c r="A1289" s="4" t="s">
        <v>1235</v>
      </c>
      <c r="B1289" s="18" t="s">
        <v>3965</v>
      </c>
      <c r="D1289" t="e">
        <f>COUNTIF(#REF!, A1289)</f>
        <v>#REF!</v>
      </c>
    </row>
    <row r="1290" spans="1:4" ht="16.5" customHeight="1" x14ac:dyDescent="0.3">
      <c r="A1290" s="4" t="s">
        <v>1236</v>
      </c>
      <c r="B1290" s="18" t="s">
        <v>3961</v>
      </c>
      <c r="D1290" t="e">
        <f>COUNTIF(#REF!, A1290)</f>
        <v>#REF!</v>
      </c>
    </row>
    <row r="1291" spans="1:4" ht="16.5" customHeight="1" x14ac:dyDescent="0.3">
      <c r="A1291" s="4" t="s">
        <v>1237</v>
      </c>
      <c r="B1291" s="18" t="s">
        <v>3961</v>
      </c>
      <c r="D1291" t="e">
        <f>COUNTIF(#REF!, A1291)</f>
        <v>#REF!</v>
      </c>
    </row>
    <row r="1292" spans="1:4" ht="16.5" customHeight="1" x14ac:dyDescent="0.3">
      <c r="A1292" s="4" t="s">
        <v>1238</v>
      </c>
      <c r="B1292" s="18" t="s">
        <v>3965</v>
      </c>
      <c r="D1292" t="e">
        <f>COUNTIF(#REF!, A1292)</f>
        <v>#REF!</v>
      </c>
    </row>
    <row r="1293" spans="1:4" ht="16.5" customHeight="1" x14ac:dyDescent="0.3">
      <c r="A1293" s="4" t="s">
        <v>1239</v>
      </c>
      <c r="B1293" s="18" t="s">
        <v>3965</v>
      </c>
      <c r="D1293" t="e">
        <f>COUNTIF(#REF!, A1293)</f>
        <v>#REF!</v>
      </c>
    </row>
    <row r="1294" spans="1:4" ht="16.5" customHeight="1" x14ac:dyDescent="0.3">
      <c r="A1294" s="4" t="s">
        <v>1240</v>
      </c>
      <c r="B1294" s="18" t="s">
        <v>3965</v>
      </c>
      <c r="D1294" t="e">
        <f>COUNTIF(#REF!, A1294)</f>
        <v>#REF!</v>
      </c>
    </row>
    <row r="1295" spans="1:4" ht="16.5" customHeight="1" x14ac:dyDescent="0.3">
      <c r="A1295" s="4" t="s">
        <v>1241</v>
      </c>
      <c r="B1295" s="18" t="s">
        <v>3961</v>
      </c>
      <c r="D1295" t="e">
        <f>COUNTIF(#REF!, A1295)</f>
        <v>#REF!</v>
      </c>
    </row>
    <row r="1296" spans="1:4" ht="16.5" customHeight="1" x14ac:dyDescent="0.3">
      <c r="A1296" s="4" t="s">
        <v>1242</v>
      </c>
      <c r="B1296" s="18" t="s">
        <v>3961</v>
      </c>
      <c r="D1296" t="e">
        <f>COUNTIF(#REF!, A1296)</f>
        <v>#REF!</v>
      </c>
    </row>
    <row r="1297" spans="1:4" ht="16.5" customHeight="1" x14ac:dyDescent="0.3">
      <c r="A1297" s="4" t="s">
        <v>1243</v>
      </c>
      <c r="B1297" s="18" t="s">
        <v>3961</v>
      </c>
      <c r="D1297" t="e">
        <f>COUNTIF(#REF!, A1297)</f>
        <v>#REF!</v>
      </c>
    </row>
    <row r="1298" spans="1:4" x14ac:dyDescent="0.3">
      <c r="A1298" s="4" t="s">
        <v>1244</v>
      </c>
      <c r="B1298" s="18" t="s">
        <v>3965</v>
      </c>
      <c r="D1298" t="e">
        <f>COUNTIF(#REF!, A1298)</f>
        <v>#REF!</v>
      </c>
    </row>
    <row r="1299" spans="1:4" ht="16.5" customHeight="1" x14ac:dyDescent="0.3">
      <c r="A1299" s="4" t="s">
        <v>1245</v>
      </c>
      <c r="B1299" s="18" t="s">
        <v>3965</v>
      </c>
      <c r="D1299" t="e">
        <f>COUNTIF(#REF!, A1299)</f>
        <v>#REF!</v>
      </c>
    </row>
    <row r="1300" spans="1:4" ht="16.5" customHeight="1" x14ac:dyDescent="0.3">
      <c r="A1300" s="4" t="s">
        <v>1246</v>
      </c>
      <c r="B1300" s="18" t="s">
        <v>3965</v>
      </c>
      <c r="D1300" t="e">
        <f>COUNTIF(#REF!, A1300)</f>
        <v>#REF!</v>
      </c>
    </row>
    <row r="1301" spans="1:4" ht="16.5" customHeight="1" x14ac:dyDescent="0.3">
      <c r="A1301" s="4" t="s">
        <v>1247</v>
      </c>
      <c r="B1301" s="18" t="s">
        <v>3961</v>
      </c>
      <c r="D1301" t="e">
        <f>COUNTIF(#REF!, A1301)</f>
        <v>#REF!</v>
      </c>
    </row>
    <row r="1302" spans="1:4" ht="16.5" customHeight="1" x14ac:dyDescent="0.3">
      <c r="A1302" s="3" t="s">
        <v>1248</v>
      </c>
      <c r="B1302" s="109" t="s">
        <v>3988</v>
      </c>
      <c r="D1302" t="e">
        <f>COUNTIF(#REF!, A1302)</f>
        <v>#REF!</v>
      </c>
    </row>
    <row r="1303" spans="1:4" ht="16.5" customHeight="1" x14ac:dyDescent="0.3">
      <c r="A1303" s="3" t="s">
        <v>1249</v>
      </c>
      <c r="B1303" s="18" t="s">
        <v>3965</v>
      </c>
      <c r="D1303" t="e">
        <f>COUNTIF(#REF!, A1303)</f>
        <v>#REF!</v>
      </c>
    </row>
    <row r="1304" spans="1:4" ht="16.5" customHeight="1" x14ac:dyDescent="0.3">
      <c r="A1304" s="3" t="s">
        <v>1250</v>
      </c>
      <c r="B1304" s="109" t="s">
        <v>3965</v>
      </c>
      <c r="D1304" t="e">
        <f>COUNTIF(#REF!, A1304)</f>
        <v>#REF!</v>
      </c>
    </row>
    <row r="1305" spans="1:4" x14ac:dyDescent="0.3">
      <c r="A1305" s="4" t="s">
        <v>1251</v>
      </c>
      <c r="B1305" s="18" t="s">
        <v>3965</v>
      </c>
      <c r="D1305" t="e">
        <f>COUNTIF(#REF!, A1305)</f>
        <v>#REF!</v>
      </c>
    </row>
    <row r="1306" spans="1:4" ht="16.5" customHeight="1" x14ac:dyDescent="0.3">
      <c r="A1306" s="4" t="s">
        <v>1252</v>
      </c>
      <c r="B1306" s="18" t="s">
        <v>3965</v>
      </c>
      <c r="D1306" t="e">
        <f>COUNTIF(#REF!, A1306)</f>
        <v>#REF!</v>
      </c>
    </row>
    <row r="1307" spans="1:4" ht="16.5" customHeight="1" x14ac:dyDescent="0.3">
      <c r="A1307" s="4" t="s">
        <v>1253</v>
      </c>
      <c r="B1307" s="18" t="s">
        <v>3967</v>
      </c>
      <c r="D1307" t="e">
        <f>COUNTIF(#REF!, A1307)</f>
        <v>#REF!</v>
      </c>
    </row>
    <row r="1308" spans="1:4" ht="16.5" customHeight="1" x14ac:dyDescent="0.3">
      <c r="A1308" s="4" t="s">
        <v>1254</v>
      </c>
      <c r="B1308" s="18" t="s">
        <v>3961</v>
      </c>
      <c r="D1308" t="e">
        <f>COUNTIF(#REF!, A1308)</f>
        <v>#REF!</v>
      </c>
    </row>
    <row r="1309" spans="1:4" ht="16.5" customHeight="1" x14ac:dyDescent="0.3">
      <c r="A1309" s="4" t="s">
        <v>1255</v>
      </c>
      <c r="B1309" s="18" t="s">
        <v>3965</v>
      </c>
      <c r="D1309" t="e">
        <f>COUNTIF(#REF!, A1309)</f>
        <v>#REF!</v>
      </c>
    </row>
    <row r="1310" spans="1:4" ht="16.5" customHeight="1" x14ac:dyDescent="0.3">
      <c r="A1310" s="4" t="s">
        <v>1256</v>
      </c>
      <c r="B1310" s="18" t="s">
        <v>3965</v>
      </c>
      <c r="D1310" t="e">
        <f>COUNTIF(#REF!, A1310)</f>
        <v>#REF!</v>
      </c>
    </row>
    <row r="1311" spans="1:4" ht="16.5" customHeight="1" x14ac:dyDescent="0.3">
      <c r="A1311" s="4" t="s">
        <v>1257</v>
      </c>
      <c r="B1311" s="18" t="s">
        <v>3961</v>
      </c>
      <c r="D1311" t="e">
        <f>COUNTIF(#REF!, A1311)</f>
        <v>#REF!</v>
      </c>
    </row>
    <row r="1312" spans="1:4" ht="16.5" customHeight="1" x14ac:dyDescent="0.3">
      <c r="A1312" s="4" t="s">
        <v>1259</v>
      </c>
      <c r="B1312" s="18" t="s">
        <v>3961</v>
      </c>
      <c r="D1312" t="e">
        <f>COUNTIF(#REF!, A1312)</f>
        <v>#REF!</v>
      </c>
    </row>
    <row r="1313" spans="1:4" ht="16.5" customHeight="1" x14ac:dyDescent="0.3">
      <c r="A1313" s="4" t="s">
        <v>1260</v>
      </c>
      <c r="B1313" s="18" t="s">
        <v>3961</v>
      </c>
      <c r="D1313" t="e">
        <f>COUNTIF(#REF!, A1313)</f>
        <v>#REF!</v>
      </c>
    </row>
    <row r="1314" spans="1:4" x14ac:dyDescent="0.3">
      <c r="A1314" s="18" t="s">
        <v>1261</v>
      </c>
      <c r="B1314" s="18" t="s">
        <v>3969</v>
      </c>
      <c r="D1314" t="e">
        <f>COUNTIF(#REF!, A1314)</f>
        <v>#REF!</v>
      </c>
    </row>
    <row r="1315" spans="1:4" x14ac:dyDescent="0.3">
      <c r="A1315" s="4" t="s">
        <v>1262</v>
      </c>
      <c r="B1315" s="18" t="s">
        <v>3967</v>
      </c>
      <c r="D1315" t="e">
        <f>COUNTIF(#REF!, A1315)</f>
        <v>#REF!</v>
      </c>
    </row>
    <row r="1316" spans="1:4" ht="16.5" customHeight="1" x14ac:dyDescent="0.3">
      <c r="A1316" s="4" t="s">
        <v>1263</v>
      </c>
      <c r="B1316" s="18" t="s">
        <v>3965</v>
      </c>
      <c r="D1316" t="e">
        <f>COUNTIF(#REF!, A1316)</f>
        <v>#REF!</v>
      </c>
    </row>
    <row r="1317" spans="1:4" ht="16.5" customHeight="1" x14ac:dyDescent="0.3">
      <c r="A1317" s="4" t="s">
        <v>1264</v>
      </c>
      <c r="B1317" s="18" t="s">
        <v>3964</v>
      </c>
      <c r="D1317" t="e">
        <f>COUNTIF(#REF!, A1317)</f>
        <v>#REF!</v>
      </c>
    </row>
    <row r="1318" spans="1:4" ht="16.5" customHeight="1" x14ac:dyDescent="0.3">
      <c r="A1318" s="4" t="s">
        <v>1265</v>
      </c>
      <c r="B1318" s="18" t="s">
        <v>3965</v>
      </c>
      <c r="D1318" t="e">
        <f>COUNTIF(#REF!, A1318)</f>
        <v>#REF!</v>
      </c>
    </row>
    <row r="1319" spans="1:4" ht="16.5" customHeight="1" x14ac:dyDescent="0.3">
      <c r="A1319" s="4" t="s">
        <v>1266</v>
      </c>
      <c r="B1319" s="18" t="s">
        <v>3965</v>
      </c>
      <c r="D1319" t="e">
        <f>COUNTIF(#REF!, A1319)</f>
        <v>#REF!</v>
      </c>
    </row>
    <row r="1320" spans="1:4" ht="16.5" customHeight="1" x14ac:dyDescent="0.3">
      <c r="A1320" s="4" t="s">
        <v>1267</v>
      </c>
      <c r="B1320" s="18" t="s">
        <v>3965</v>
      </c>
      <c r="D1320" t="e">
        <f>COUNTIF(#REF!, A1320)</f>
        <v>#REF!</v>
      </c>
    </row>
    <row r="1321" spans="1:4" ht="16.5" customHeight="1" x14ac:dyDescent="0.3">
      <c r="A1321" s="4" t="s">
        <v>1268</v>
      </c>
      <c r="B1321" s="18" t="s">
        <v>3965</v>
      </c>
      <c r="D1321" t="e">
        <f>COUNTIF(#REF!, A1321)</f>
        <v>#REF!</v>
      </c>
    </row>
    <row r="1322" spans="1:4" ht="16.5" customHeight="1" x14ac:dyDescent="0.3">
      <c r="A1322" s="4" t="s">
        <v>1269</v>
      </c>
      <c r="B1322" s="18" t="s">
        <v>3965</v>
      </c>
      <c r="D1322" t="e">
        <f>COUNTIF(#REF!, A1322)</f>
        <v>#REF!</v>
      </c>
    </row>
    <row r="1323" spans="1:4" ht="16.5" customHeight="1" x14ac:dyDescent="0.3">
      <c r="A1323" s="4" t="s">
        <v>1270</v>
      </c>
      <c r="B1323" s="18" t="s">
        <v>3965</v>
      </c>
      <c r="D1323" t="e">
        <f>COUNTIF(#REF!, A1323)</f>
        <v>#REF!</v>
      </c>
    </row>
    <row r="1324" spans="1:4" ht="16.5" customHeight="1" x14ac:dyDescent="0.3">
      <c r="A1324" s="4" t="s">
        <v>1271</v>
      </c>
      <c r="B1324" s="18" t="s">
        <v>3961</v>
      </c>
      <c r="D1324" t="e">
        <f>COUNTIF(#REF!, A1324)</f>
        <v>#REF!</v>
      </c>
    </row>
    <row r="1325" spans="1:4" ht="16.5" customHeight="1" x14ac:dyDescent="0.3">
      <c r="A1325" s="4" t="s">
        <v>1272</v>
      </c>
      <c r="B1325" s="18" t="s">
        <v>3961</v>
      </c>
      <c r="D1325" t="e">
        <f>COUNTIF(#REF!, A1325)</f>
        <v>#REF!</v>
      </c>
    </row>
    <row r="1326" spans="1:4" ht="16.5" customHeight="1" x14ac:dyDescent="0.3">
      <c r="A1326" s="39" t="s">
        <v>2744</v>
      </c>
      <c r="B1326" s="115" t="s">
        <v>3961</v>
      </c>
      <c r="D1326" t="e">
        <f>COUNTIF(#REF!, A1326)</f>
        <v>#REF!</v>
      </c>
    </row>
    <row r="1327" spans="1:4" ht="16.5" customHeight="1" x14ac:dyDescent="0.3">
      <c r="A1327" s="4" t="s">
        <v>1273</v>
      </c>
      <c r="B1327" s="18" t="s">
        <v>3965</v>
      </c>
      <c r="D1327" t="e">
        <f>COUNTIF(#REF!, A1327)</f>
        <v>#REF!</v>
      </c>
    </row>
    <row r="1328" spans="1:4" ht="16.5" customHeight="1" x14ac:dyDescent="0.3">
      <c r="A1328" s="4" t="s">
        <v>1274</v>
      </c>
      <c r="B1328" s="18" t="s">
        <v>3965</v>
      </c>
      <c r="D1328" t="e">
        <f>COUNTIF(#REF!, A1328)</f>
        <v>#REF!</v>
      </c>
    </row>
    <row r="1329" spans="1:4" ht="16.5" customHeight="1" x14ac:dyDescent="0.3">
      <c r="A1329" s="4" t="s">
        <v>1275</v>
      </c>
      <c r="B1329" s="18" t="s">
        <v>3963</v>
      </c>
      <c r="D1329" t="e">
        <f>COUNTIF(#REF!, A1329)</f>
        <v>#REF!</v>
      </c>
    </row>
    <row r="1330" spans="1:4" ht="16.5" customHeight="1" x14ac:dyDescent="0.3">
      <c r="A1330" s="4" t="s">
        <v>1276</v>
      </c>
      <c r="B1330" s="18" t="s">
        <v>3965</v>
      </c>
      <c r="D1330" t="e">
        <f>COUNTIF(#REF!, A1330)</f>
        <v>#REF!</v>
      </c>
    </row>
    <row r="1331" spans="1:4" ht="16.5" customHeight="1" x14ac:dyDescent="0.3">
      <c r="A1331" s="4" t="s">
        <v>1277</v>
      </c>
      <c r="B1331" s="18" t="s">
        <v>3965</v>
      </c>
      <c r="D1331" t="e">
        <f>COUNTIF(#REF!, A1331)</f>
        <v>#REF!</v>
      </c>
    </row>
    <row r="1332" spans="1:4" ht="16.5" customHeight="1" x14ac:dyDescent="0.3">
      <c r="A1332" s="4" t="s">
        <v>1278</v>
      </c>
      <c r="B1332" s="18" t="s">
        <v>3965</v>
      </c>
      <c r="D1332" t="e">
        <f>COUNTIF(#REF!, A1332)</f>
        <v>#REF!</v>
      </c>
    </row>
    <row r="1333" spans="1:4" ht="16.5" customHeight="1" x14ac:dyDescent="0.3">
      <c r="A1333" s="4" t="s">
        <v>1279</v>
      </c>
      <c r="B1333" s="18" t="s">
        <v>3967</v>
      </c>
      <c r="D1333" t="e">
        <f>COUNTIF(#REF!, A1333)</f>
        <v>#REF!</v>
      </c>
    </row>
    <row r="1334" spans="1:4" ht="16.5" customHeight="1" x14ac:dyDescent="0.3">
      <c r="A1334" s="6" t="s">
        <v>1280</v>
      </c>
      <c r="B1334" s="18" t="s">
        <v>3964</v>
      </c>
      <c r="D1334" t="e">
        <f>COUNTIF(#REF!, A1334)</f>
        <v>#REF!</v>
      </c>
    </row>
    <row r="1335" spans="1:4" ht="16.5" customHeight="1" x14ac:dyDescent="0.3">
      <c r="A1335" s="4" t="s">
        <v>1281</v>
      </c>
      <c r="B1335" s="18" t="s">
        <v>3963</v>
      </c>
      <c r="D1335" t="e">
        <f>COUNTIF(#REF!, A1335)</f>
        <v>#REF!</v>
      </c>
    </row>
    <row r="1336" spans="1:4" ht="16.5" customHeight="1" x14ac:dyDescent="0.3">
      <c r="A1336" s="4" t="s">
        <v>1282</v>
      </c>
      <c r="B1336" s="18" t="s">
        <v>3961</v>
      </c>
      <c r="D1336" t="e">
        <f>COUNTIF(#REF!, A1336)</f>
        <v>#REF!</v>
      </c>
    </row>
    <row r="1337" spans="1:4" ht="16.5" customHeight="1" x14ac:dyDescent="0.3">
      <c r="A1337" s="6" t="s">
        <v>1283</v>
      </c>
      <c r="B1337" s="18" t="s">
        <v>3967</v>
      </c>
      <c r="D1337" t="e">
        <f>COUNTIF(#REF!, A1337)</f>
        <v>#REF!</v>
      </c>
    </row>
    <row r="1338" spans="1:4" ht="16.5" customHeight="1" x14ac:dyDescent="0.3">
      <c r="A1338" s="4" t="s">
        <v>1284</v>
      </c>
      <c r="B1338" s="18" t="s">
        <v>3963</v>
      </c>
      <c r="D1338" t="e">
        <f>COUNTIF(#REF!, A1338)</f>
        <v>#REF!</v>
      </c>
    </row>
    <row r="1339" spans="1:4" ht="16.5" customHeight="1" x14ac:dyDescent="0.3">
      <c r="A1339" s="6" t="s">
        <v>1285</v>
      </c>
      <c r="B1339" s="18" t="s">
        <v>3967</v>
      </c>
      <c r="D1339" t="e">
        <f>COUNTIF(#REF!, A1339)</f>
        <v>#REF!</v>
      </c>
    </row>
    <row r="1340" spans="1:4" ht="16.5" customHeight="1" x14ac:dyDescent="0.3">
      <c r="A1340" s="4" t="s">
        <v>1286</v>
      </c>
      <c r="B1340" s="18" t="s">
        <v>3967</v>
      </c>
      <c r="D1340" t="e">
        <f>COUNTIF(#REF!, A1340)</f>
        <v>#REF!</v>
      </c>
    </row>
    <row r="1341" spans="1:4" ht="16.5" customHeight="1" x14ac:dyDescent="0.3">
      <c r="A1341" s="4" t="s">
        <v>1287</v>
      </c>
      <c r="B1341" s="18" t="s">
        <v>3961</v>
      </c>
      <c r="D1341" t="e">
        <f>COUNTIF(#REF!, A1341)</f>
        <v>#REF!</v>
      </c>
    </row>
    <row r="1342" spans="1:4" ht="16.5" customHeight="1" x14ac:dyDescent="0.3">
      <c r="A1342" s="4" t="s">
        <v>1288</v>
      </c>
      <c r="B1342" s="18" t="s">
        <v>3963</v>
      </c>
      <c r="D1342" t="e">
        <f>COUNTIF(#REF!, A1342)</f>
        <v>#REF!</v>
      </c>
    </row>
    <row r="1343" spans="1:4" ht="16.5" customHeight="1" x14ac:dyDescent="0.3">
      <c r="A1343" s="18" t="s">
        <v>1289</v>
      </c>
      <c r="B1343" s="18" t="s">
        <v>3969</v>
      </c>
      <c r="D1343" t="e">
        <f>COUNTIF(#REF!, A1343)</f>
        <v>#REF!</v>
      </c>
    </row>
    <row r="1344" spans="1:4" ht="16.5" customHeight="1" x14ac:dyDescent="0.3">
      <c r="A1344" s="4" t="s">
        <v>1290</v>
      </c>
      <c r="B1344" s="109" t="s">
        <v>3963</v>
      </c>
      <c r="D1344" t="e">
        <f>COUNTIF(#REF!, A1344)</f>
        <v>#REF!</v>
      </c>
    </row>
    <row r="1345" spans="1:4" ht="16.5" customHeight="1" x14ac:dyDescent="0.3">
      <c r="A1345" s="6" t="s">
        <v>1291</v>
      </c>
      <c r="B1345" s="18" t="s">
        <v>3967</v>
      </c>
      <c r="D1345" t="e">
        <f>COUNTIF(#REF!, A1345)</f>
        <v>#REF!</v>
      </c>
    </row>
    <row r="1346" spans="1:4" ht="16.5" customHeight="1" x14ac:dyDescent="0.3">
      <c r="A1346" s="6" t="s">
        <v>1292</v>
      </c>
      <c r="B1346" s="18" t="s">
        <v>3961</v>
      </c>
      <c r="D1346" t="e">
        <f>COUNTIF(#REF!, A1346)</f>
        <v>#REF!</v>
      </c>
    </row>
    <row r="1347" spans="1:4" ht="16.5" customHeight="1" x14ac:dyDescent="0.3">
      <c r="A1347" s="4" t="s">
        <v>1293</v>
      </c>
      <c r="B1347" s="18" t="s">
        <v>3965</v>
      </c>
      <c r="D1347" t="e">
        <f>COUNTIF(#REF!, A1347)</f>
        <v>#REF!</v>
      </c>
    </row>
    <row r="1348" spans="1:4" ht="16.5" customHeight="1" x14ac:dyDescent="0.3">
      <c r="A1348" s="4" t="s">
        <v>1294</v>
      </c>
      <c r="B1348" s="18" t="s">
        <v>3965</v>
      </c>
      <c r="D1348" t="e">
        <f>COUNTIF(#REF!, A1348)</f>
        <v>#REF!</v>
      </c>
    </row>
    <row r="1349" spans="1:4" ht="16.5" customHeight="1" x14ac:dyDescent="0.3">
      <c r="A1349" s="18" t="s">
        <v>2706</v>
      </c>
      <c r="B1349" s="18" t="s">
        <v>3965</v>
      </c>
      <c r="D1349" t="e">
        <f>COUNTIF(#REF!, A1349)</f>
        <v>#REF!</v>
      </c>
    </row>
    <row r="1350" spans="1:4" ht="16.5" customHeight="1" x14ac:dyDescent="0.3">
      <c r="A1350" s="4" t="s">
        <v>1295</v>
      </c>
      <c r="B1350" s="18" t="s">
        <v>3963</v>
      </c>
      <c r="D1350" t="e">
        <f>COUNTIF(#REF!, A1350)</f>
        <v>#REF!</v>
      </c>
    </row>
    <row r="1351" spans="1:4" ht="16.5" customHeight="1" x14ac:dyDescent="0.3">
      <c r="A1351" s="4" t="s">
        <v>1296</v>
      </c>
      <c r="B1351" s="18" t="s">
        <v>3965</v>
      </c>
      <c r="D1351" t="e">
        <f>COUNTIF(#REF!, A1351)</f>
        <v>#REF!</v>
      </c>
    </row>
    <row r="1352" spans="1:4" ht="16.5" customHeight="1" x14ac:dyDescent="0.3">
      <c r="A1352" s="4" t="s">
        <v>1297</v>
      </c>
      <c r="B1352" s="18" t="s">
        <v>3961</v>
      </c>
      <c r="D1352" t="e">
        <f>COUNTIF(#REF!, A1352)</f>
        <v>#REF!</v>
      </c>
    </row>
    <row r="1353" spans="1:4" ht="17.25" customHeight="1" thickBot="1" x14ac:dyDescent="0.35">
      <c r="A1353" s="4" t="s">
        <v>1298</v>
      </c>
      <c r="B1353" s="18" t="s">
        <v>3967</v>
      </c>
      <c r="D1353" t="e">
        <f>COUNTIF(#REF!, A1353)</f>
        <v>#REF!</v>
      </c>
    </row>
    <row r="1354" spans="1:4" ht="16.5" customHeight="1" x14ac:dyDescent="0.3">
      <c r="A1354" s="36" t="s">
        <v>1299</v>
      </c>
      <c r="B1354" s="112" t="s">
        <v>3965</v>
      </c>
      <c r="D1354" t="e">
        <f>COUNTIF(#REF!, A1354)</f>
        <v>#REF!</v>
      </c>
    </row>
    <row r="1355" spans="1:4" ht="17.25" customHeight="1" thickBot="1" x14ac:dyDescent="0.35">
      <c r="A1355" s="24" t="s">
        <v>1300</v>
      </c>
      <c r="B1355" s="112" t="s">
        <v>3967</v>
      </c>
      <c r="D1355" t="e">
        <f>COUNTIF(#REF!, A1355)</f>
        <v>#REF!</v>
      </c>
    </row>
    <row r="1356" spans="1:4" ht="16.5" customHeight="1" x14ac:dyDescent="0.3">
      <c r="A1356" s="53" t="s">
        <v>2635</v>
      </c>
      <c r="B1356" s="18" t="s">
        <v>3966</v>
      </c>
      <c r="D1356" t="e">
        <f>COUNTIF(#REF!, A1356)</f>
        <v>#REF!</v>
      </c>
    </row>
    <row r="1357" spans="1:4" ht="16.5" customHeight="1" x14ac:dyDescent="0.3">
      <c r="A1357" s="3" t="s">
        <v>1301</v>
      </c>
      <c r="B1357" s="109" t="s">
        <v>3966</v>
      </c>
      <c r="D1357" t="e">
        <f>COUNTIF(#REF!, A1357)</f>
        <v>#REF!</v>
      </c>
    </row>
    <row r="1358" spans="1:4" ht="16.5" customHeight="1" x14ac:dyDescent="0.3">
      <c r="A1358" s="4" t="s">
        <v>1302</v>
      </c>
      <c r="B1358" s="109" t="s">
        <v>3966</v>
      </c>
      <c r="D1358" t="e">
        <f>COUNTIF(#REF!, A1358)</f>
        <v>#REF!</v>
      </c>
    </row>
    <row r="1359" spans="1:4" ht="16.5" customHeight="1" x14ac:dyDescent="0.3">
      <c r="A1359" s="4" t="s">
        <v>1303</v>
      </c>
      <c r="B1359" s="18" t="s">
        <v>3967</v>
      </c>
      <c r="D1359" t="e">
        <f>COUNTIF(#REF!, A1359)</f>
        <v>#REF!</v>
      </c>
    </row>
    <row r="1360" spans="1:4" ht="16.5" customHeight="1" x14ac:dyDescent="0.3">
      <c r="A1360" s="4" t="s">
        <v>1304</v>
      </c>
      <c r="B1360" s="18" t="s">
        <v>3967</v>
      </c>
      <c r="D1360" t="e">
        <f>COUNTIF(#REF!, A1360)</f>
        <v>#REF!</v>
      </c>
    </row>
    <row r="1361" spans="1:4" ht="16.5" customHeight="1" x14ac:dyDescent="0.3">
      <c r="A1361" s="4" t="s">
        <v>1305</v>
      </c>
      <c r="B1361" s="109" t="s">
        <v>3962</v>
      </c>
      <c r="D1361" t="e">
        <f>COUNTIF(#REF!, A1361)</f>
        <v>#REF!</v>
      </c>
    </row>
    <row r="1362" spans="1:4" ht="16.5" customHeight="1" x14ac:dyDescent="0.3">
      <c r="A1362" s="4" t="s">
        <v>1306</v>
      </c>
      <c r="B1362" s="18" t="s">
        <v>3961</v>
      </c>
      <c r="D1362" t="e">
        <f>COUNTIF(#REF!, A1362)</f>
        <v>#REF!</v>
      </c>
    </row>
    <row r="1363" spans="1:4" ht="16.5" customHeight="1" x14ac:dyDescent="0.3">
      <c r="A1363" s="4" t="s">
        <v>1307</v>
      </c>
      <c r="B1363" s="18" t="s">
        <v>3964</v>
      </c>
      <c r="D1363" t="e">
        <f>COUNTIF(#REF!, A1363)</f>
        <v>#REF!</v>
      </c>
    </row>
    <row r="1364" spans="1:4" ht="16.5" customHeight="1" x14ac:dyDescent="0.3">
      <c r="A1364" s="4" t="s">
        <v>1308</v>
      </c>
      <c r="B1364" s="18" t="s">
        <v>3965</v>
      </c>
      <c r="D1364" t="e">
        <f>COUNTIF(#REF!, A1364)</f>
        <v>#REF!</v>
      </c>
    </row>
    <row r="1365" spans="1:4" ht="16.5" customHeight="1" x14ac:dyDescent="0.3">
      <c r="A1365" s="4" t="s">
        <v>1309</v>
      </c>
      <c r="B1365" s="18" t="s">
        <v>3961</v>
      </c>
      <c r="D1365" t="e">
        <f>COUNTIF(#REF!, A1365)</f>
        <v>#REF!</v>
      </c>
    </row>
    <row r="1366" spans="1:4" ht="16.5" customHeight="1" x14ac:dyDescent="0.3">
      <c r="A1366" s="4" t="s">
        <v>1310</v>
      </c>
      <c r="B1366" s="18" t="s">
        <v>3961</v>
      </c>
      <c r="D1366" t="e">
        <f>COUNTIF(#REF!, A1366)</f>
        <v>#REF!</v>
      </c>
    </row>
    <row r="1367" spans="1:4" ht="16.5" customHeight="1" x14ac:dyDescent="0.3">
      <c r="A1367" s="4" t="s">
        <v>1311</v>
      </c>
      <c r="B1367" s="18" t="s">
        <v>3961</v>
      </c>
      <c r="D1367" t="e">
        <f>COUNTIF(#REF!, A1367)</f>
        <v>#REF!</v>
      </c>
    </row>
    <row r="1368" spans="1:4" ht="16.5" customHeight="1" x14ac:dyDescent="0.3">
      <c r="A1368" s="5" t="s">
        <v>1312</v>
      </c>
      <c r="B1368" s="18" t="s">
        <v>3961</v>
      </c>
      <c r="D1368" t="e">
        <f>COUNTIF(#REF!, A1368)</f>
        <v>#REF!</v>
      </c>
    </row>
    <row r="1369" spans="1:4" ht="16.5" customHeight="1" x14ac:dyDescent="0.3">
      <c r="A1369" s="5" t="s">
        <v>1313</v>
      </c>
      <c r="B1369" s="18" t="s">
        <v>3961</v>
      </c>
      <c r="D1369" t="e">
        <f>COUNTIF(#REF!, A1369)</f>
        <v>#REF!</v>
      </c>
    </row>
    <row r="1370" spans="1:4" ht="16.5" customHeight="1" x14ac:dyDescent="0.3">
      <c r="A1370" s="5" t="s">
        <v>1314</v>
      </c>
      <c r="B1370" s="18" t="s">
        <v>3961</v>
      </c>
      <c r="D1370" t="e">
        <f>COUNTIF(#REF!, A1370)</f>
        <v>#REF!</v>
      </c>
    </row>
    <row r="1371" spans="1:4" ht="16.5" customHeight="1" x14ac:dyDescent="0.3">
      <c r="A1371" s="5" t="s">
        <v>1315</v>
      </c>
      <c r="B1371" s="18" t="s">
        <v>3961</v>
      </c>
      <c r="D1371" t="e">
        <f>COUNTIF(#REF!, A1371)</f>
        <v>#REF!</v>
      </c>
    </row>
    <row r="1372" spans="1:4" ht="16.5" customHeight="1" x14ac:dyDescent="0.3">
      <c r="A1372" s="5" t="s">
        <v>1316</v>
      </c>
      <c r="B1372" s="18" t="s">
        <v>3961</v>
      </c>
      <c r="D1372" t="e">
        <f>COUNTIF(#REF!, A1372)</f>
        <v>#REF!</v>
      </c>
    </row>
    <row r="1373" spans="1:4" ht="16.5" customHeight="1" x14ac:dyDescent="0.3">
      <c r="A1373" s="5" t="s">
        <v>1317</v>
      </c>
      <c r="B1373" s="18" t="s">
        <v>3961</v>
      </c>
      <c r="D1373" t="e">
        <f>COUNTIF(#REF!, A1373)</f>
        <v>#REF!</v>
      </c>
    </row>
    <row r="1374" spans="1:4" ht="16.5" customHeight="1" x14ac:dyDescent="0.3">
      <c r="A1374" s="5" t="s">
        <v>1318</v>
      </c>
      <c r="B1374" s="18" t="s">
        <v>3961</v>
      </c>
      <c r="D1374" t="e">
        <f>COUNTIF(#REF!, A1374)</f>
        <v>#REF!</v>
      </c>
    </row>
    <row r="1375" spans="1:4" ht="16.5" customHeight="1" x14ac:dyDescent="0.3">
      <c r="A1375" s="3" t="s">
        <v>1319</v>
      </c>
      <c r="B1375" s="109" t="s">
        <v>3961</v>
      </c>
      <c r="D1375" t="e">
        <f>COUNTIF(#REF!, A1375)</f>
        <v>#REF!</v>
      </c>
    </row>
    <row r="1376" spans="1:4" ht="16.5" customHeight="1" x14ac:dyDescent="0.3">
      <c r="A1376" s="5" t="s">
        <v>1320</v>
      </c>
      <c r="B1376" s="18" t="s">
        <v>3961</v>
      </c>
      <c r="D1376" t="e">
        <f>COUNTIF(#REF!, A1376)</f>
        <v>#REF!</v>
      </c>
    </row>
    <row r="1377" spans="1:4" ht="16.5" customHeight="1" x14ac:dyDescent="0.3">
      <c r="A1377" s="5" t="s">
        <v>1321</v>
      </c>
      <c r="B1377" s="18" t="s">
        <v>3961</v>
      </c>
      <c r="D1377" t="e">
        <f>COUNTIF(#REF!, A1377)</f>
        <v>#REF!</v>
      </c>
    </row>
    <row r="1378" spans="1:4" ht="16.5" customHeight="1" x14ac:dyDescent="0.3">
      <c r="A1378" s="5" t="s">
        <v>1322</v>
      </c>
      <c r="B1378" s="18" t="s">
        <v>3961</v>
      </c>
      <c r="D1378" t="e">
        <f>COUNTIF(#REF!, A1378)</f>
        <v>#REF!</v>
      </c>
    </row>
    <row r="1379" spans="1:4" ht="16.5" customHeight="1" x14ac:dyDescent="0.3">
      <c r="A1379" s="4" t="s">
        <v>1323</v>
      </c>
      <c r="B1379" s="18" t="s">
        <v>3967</v>
      </c>
      <c r="D1379" t="e">
        <f>COUNTIF(#REF!, A1379)</f>
        <v>#REF!</v>
      </c>
    </row>
    <row r="1380" spans="1:4" ht="16.5" customHeight="1" x14ac:dyDescent="0.3">
      <c r="A1380" s="5" t="s">
        <v>1324</v>
      </c>
      <c r="B1380" s="18" t="s">
        <v>3961</v>
      </c>
      <c r="D1380" t="e">
        <f>COUNTIF(#REF!, A1380)</f>
        <v>#REF!</v>
      </c>
    </row>
    <row r="1381" spans="1:4" ht="16.5" customHeight="1" x14ac:dyDescent="0.3">
      <c r="A1381" s="4" t="s">
        <v>1325</v>
      </c>
      <c r="B1381" s="18" t="s">
        <v>3965</v>
      </c>
      <c r="D1381" t="e">
        <f>COUNTIF(#REF!, A1381)</f>
        <v>#REF!</v>
      </c>
    </row>
    <row r="1382" spans="1:4" ht="16.5" customHeight="1" x14ac:dyDescent="0.3">
      <c r="A1382" s="3" t="s">
        <v>1326</v>
      </c>
      <c r="B1382" s="18" t="s">
        <v>3965</v>
      </c>
      <c r="D1382" t="e">
        <f>COUNTIF(#REF!, A1382)</f>
        <v>#REF!</v>
      </c>
    </row>
    <row r="1383" spans="1:4" ht="16.5" customHeight="1" x14ac:dyDescent="0.3">
      <c r="A1383" s="5" t="s">
        <v>1327</v>
      </c>
      <c r="B1383" s="18" t="s">
        <v>3961</v>
      </c>
      <c r="D1383" t="e">
        <f>COUNTIF(#REF!, A1383)</f>
        <v>#REF!</v>
      </c>
    </row>
    <row r="1384" spans="1:4" ht="16.5" customHeight="1" x14ac:dyDescent="0.3">
      <c r="A1384" s="4" t="s">
        <v>1328</v>
      </c>
      <c r="B1384" s="18" t="s">
        <v>3961</v>
      </c>
      <c r="D1384" t="e">
        <f>COUNTIF(#REF!, A1384)</f>
        <v>#REF!</v>
      </c>
    </row>
    <row r="1385" spans="1:4" ht="16.5" customHeight="1" x14ac:dyDescent="0.3">
      <c r="A1385" s="5" t="s">
        <v>1329</v>
      </c>
      <c r="B1385" s="18" t="s">
        <v>3961</v>
      </c>
      <c r="D1385" t="e">
        <f>COUNTIF(#REF!, A1385)</f>
        <v>#REF!</v>
      </c>
    </row>
    <row r="1386" spans="1:4" ht="16.5" customHeight="1" x14ac:dyDescent="0.3">
      <c r="A1386" s="18" t="s">
        <v>2695</v>
      </c>
      <c r="B1386" s="18" t="s">
        <v>3965</v>
      </c>
      <c r="D1386" t="e">
        <f>COUNTIF(#REF!, A1386)</f>
        <v>#REF!</v>
      </c>
    </row>
    <row r="1387" spans="1:4" ht="16.5" customHeight="1" x14ac:dyDescent="0.3">
      <c r="A1387" s="5" t="s">
        <v>1330</v>
      </c>
      <c r="B1387" s="109" t="s">
        <v>3962</v>
      </c>
      <c r="D1387" t="e">
        <f>COUNTIF(#REF!, A1387)</f>
        <v>#REF!</v>
      </c>
    </row>
    <row r="1388" spans="1:4" ht="16.5" customHeight="1" x14ac:dyDescent="0.3">
      <c r="A1388" s="6" t="s">
        <v>1331</v>
      </c>
      <c r="B1388" s="18" t="s">
        <v>3967</v>
      </c>
      <c r="D1388" t="e">
        <f>COUNTIF(#REF!, A1388)</f>
        <v>#REF!</v>
      </c>
    </row>
    <row r="1389" spans="1:4" ht="16.5" customHeight="1" x14ac:dyDescent="0.3">
      <c r="A1389" s="4" t="s">
        <v>1332</v>
      </c>
      <c r="B1389" s="18" t="s">
        <v>3967</v>
      </c>
      <c r="D1389" t="e">
        <f>COUNTIF(#REF!, A1389)</f>
        <v>#REF!</v>
      </c>
    </row>
    <row r="1390" spans="1:4" ht="16.5" customHeight="1" x14ac:dyDescent="0.3">
      <c r="A1390" s="4" t="s">
        <v>1333</v>
      </c>
      <c r="B1390" s="18" t="s">
        <v>3967</v>
      </c>
      <c r="D1390" t="e">
        <f>COUNTIF(#REF!, A1390)</f>
        <v>#REF!</v>
      </c>
    </row>
    <row r="1391" spans="1:4" ht="16.5" customHeight="1" x14ac:dyDescent="0.3">
      <c r="A1391" s="18" t="s">
        <v>2637</v>
      </c>
      <c r="B1391" s="18" t="s">
        <v>3968</v>
      </c>
      <c r="D1391" t="e">
        <f>COUNTIF(#REF!, A1391)</f>
        <v>#REF!</v>
      </c>
    </row>
    <row r="1392" spans="1:4" ht="16.5" customHeight="1" x14ac:dyDescent="0.3">
      <c r="A1392" s="4" t="s">
        <v>1334</v>
      </c>
      <c r="B1392" s="18" t="s">
        <v>3965</v>
      </c>
      <c r="D1392" t="e">
        <f>COUNTIF(#REF!, A1392)</f>
        <v>#REF!</v>
      </c>
    </row>
    <row r="1393" spans="1:4" ht="16.5" customHeight="1" x14ac:dyDescent="0.3">
      <c r="A1393" s="41" t="s">
        <v>2678</v>
      </c>
      <c r="B1393" s="18" t="s">
        <v>3963</v>
      </c>
      <c r="D1393" t="e">
        <f>COUNTIF(#REF!, A1393)</f>
        <v>#REF!</v>
      </c>
    </row>
    <row r="1394" spans="1:4" ht="16.5" customHeight="1" x14ac:dyDescent="0.3">
      <c r="A1394" s="3" t="s">
        <v>1335</v>
      </c>
      <c r="B1394" s="109" t="s">
        <v>3963</v>
      </c>
      <c r="D1394" t="e">
        <f>COUNTIF(#REF!, A1394)</f>
        <v>#REF!</v>
      </c>
    </row>
    <row r="1395" spans="1:4" ht="16.5" customHeight="1" x14ac:dyDescent="0.3">
      <c r="A1395" s="4" t="s">
        <v>1336</v>
      </c>
      <c r="B1395" s="18" t="s">
        <v>3965</v>
      </c>
      <c r="D1395" t="e">
        <f>COUNTIF(#REF!, A1395)</f>
        <v>#REF!</v>
      </c>
    </row>
    <row r="1396" spans="1:4" ht="16.5" customHeight="1" x14ac:dyDescent="0.3">
      <c r="A1396" s="3" t="s">
        <v>1337</v>
      </c>
      <c r="B1396" s="109" t="s">
        <v>3965</v>
      </c>
      <c r="D1396" t="e">
        <f>COUNTIF(#REF!, A1396)</f>
        <v>#REF!</v>
      </c>
    </row>
    <row r="1397" spans="1:4" ht="16.5" customHeight="1" x14ac:dyDescent="0.3">
      <c r="A1397" s="4" t="s">
        <v>1338</v>
      </c>
      <c r="B1397" s="18" t="s">
        <v>3965</v>
      </c>
      <c r="D1397" t="e">
        <f>COUNTIF(#REF!, A1397)</f>
        <v>#REF!</v>
      </c>
    </row>
    <row r="1398" spans="1:4" ht="16.5" customHeight="1" x14ac:dyDescent="0.3">
      <c r="A1398" s="4" t="s">
        <v>1339</v>
      </c>
      <c r="B1398" s="18" t="s">
        <v>3963</v>
      </c>
      <c r="D1398" t="e">
        <f>COUNTIF(#REF!, A1398)</f>
        <v>#REF!</v>
      </c>
    </row>
    <row r="1399" spans="1:4" ht="16.5" customHeight="1" x14ac:dyDescent="0.3">
      <c r="A1399" s="5" t="s">
        <v>1340</v>
      </c>
      <c r="B1399" s="18" t="s">
        <v>3961</v>
      </c>
      <c r="D1399" t="e">
        <f>COUNTIF(#REF!, A1399)</f>
        <v>#REF!</v>
      </c>
    </row>
    <row r="1400" spans="1:4" ht="16.5" customHeight="1" x14ac:dyDescent="0.3">
      <c r="A1400" s="5" t="s">
        <v>1341</v>
      </c>
      <c r="B1400" s="18" t="s">
        <v>3961</v>
      </c>
      <c r="D1400" t="e">
        <f>COUNTIF(#REF!, A1400)</f>
        <v>#REF!</v>
      </c>
    </row>
    <row r="1401" spans="1:4" ht="16.5" customHeight="1" x14ac:dyDescent="0.3">
      <c r="A1401" s="5" t="s">
        <v>1342</v>
      </c>
      <c r="B1401" s="18" t="s">
        <v>3961</v>
      </c>
      <c r="D1401" t="e">
        <f>COUNTIF(#REF!, A1401)</f>
        <v>#REF!</v>
      </c>
    </row>
    <row r="1402" spans="1:4" ht="16.5" customHeight="1" x14ac:dyDescent="0.3">
      <c r="A1402" s="4" t="s">
        <v>1343</v>
      </c>
      <c r="B1402" s="18" t="s">
        <v>3965</v>
      </c>
      <c r="D1402" t="e">
        <f>COUNTIF(#REF!, A1402)</f>
        <v>#REF!</v>
      </c>
    </row>
    <row r="1403" spans="1:4" ht="16.5" customHeight="1" x14ac:dyDescent="0.3">
      <c r="A1403" s="4" t="s">
        <v>1344</v>
      </c>
      <c r="B1403" s="18" t="s">
        <v>3965</v>
      </c>
      <c r="D1403" t="e">
        <f>COUNTIF(#REF!, A1403)</f>
        <v>#REF!</v>
      </c>
    </row>
    <row r="1404" spans="1:4" ht="16.5" customHeight="1" x14ac:dyDescent="0.3">
      <c r="A1404" s="4" t="s">
        <v>1345</v>
      </c>
      <c r="B1404" s="18" t="s">
        <v>3966</v>
      </c>
      <c r="D1404" t="e">
        <f>COUNTIF(#REF!, A1404)</f>
        <v>#REF!</v>
      </c>
    </row>
    <row r="1405" spans="1:4" x14ac:dyDescent="0.25">
      <c r="A1405" s="3" t="s">
        <v>1346</v>
      </c>
      <c r="B1405" s="3" t="s">
        <v>3972</v>
      </c>
      <c r="D1405" t="e">
        <f>COUNTIF(#REF!, A1405)</f>
        <v>#REF!</v>
      </c>
    </row>
    <row r="1406" spans="1:4" x14ac:dyDescent="0.25">
      <c r="A1406" s="5" t="s">
        <v>1347</v>
      </c>
      <c r="B1406" s="5" t="s">
        <v>3961</v>
      </c>
      <c r="D1406" t="e">
        <f>COUNTIF(#REF!, A1406)</f>
        <v>#REF!</v>
      </c>
    </row>
    <row r="1407" spans="1:4" x14ac:dyDescent="0.25">
      <c r="A1407" s="4" t="s">
        <v>1348</v>
      </c>
      <c r="B1407" s="4" t="s">
        <v>3963</v>
      </c>
      <c r="D1407" t="e">
        <f>COUNTIF(#REF!, A1407)</f>
        <v>#REF!</v>
      </c>
    </row>
    <row r="1408" spans="1:4" x14ac:dyDescent="0.25">
      <c r="A1408" s="4" t="s">
        <v>1349</v>
      </c>
      <c r="B1408" s="4" t="s">
        <v>3966</v>
      </c>
      <c r="D1408" t="e">
        <f>COUNTIF(#REF!, A1408)</f>
        <v>#REF!</v>
      </c>
    </row>
    <row r="1409" spans="1:4" x14ac:dyDescent="0.25">
      <c r="A1409" s="4" t="s">
        <v>1350</v>
      </c>
      <c r="B1409" s="4" t="s">
        <v>3965</v>
      </c>
      <c r="D1409" t="e">
        <f>COUNTIF(#REF!, A1409)</f>
        <v>#REF!</v>
      </c>
    </row>
    <row r="1410" spans="1:4" x14ac:dyDescent="0.25">
      <c r="A1410" s="16" t="s">
        <v>1351</v>
      </c>
      <c r="B1410" s="4" t="s">
        <v>3966</v>
      </c>
      <c r="D1410" t="e">
        <f>COUNTIF(#REF!, A1410)</f>
        <v>#REF!</v>
      </c>
    </row>
    <row r="1411" spans="1:4" x14ac:dyDescent="0.25">
      <c r="A1411" s="4" t="s">
        <v>1352</v>
      </c>
      <c r="B1411" s="4" t="s">
        <v>3965</v>
      </c>
      <c r="D1411" t="e">
        <f>COUNTIF(#REF!, A1411)</f>
        <v>#REF!</v>
      </c>
    </row>
    <row r="1412" spans="1:4" x14ac:dyDescent="0.25">
      <c r="A1412" s="4" t="s">
        <v>1353</v>
      </c>
      <c r="B1412" s="4" t="s">
        <v>3967</v>
      </c>
      <c r="D1412" t="e">
        <f>COUNTIF(#REF!, A1412)</f>
        <v>#REF!</v>
      </c>
    </row>
    <row r="1413" spans="1:4" ht="16.5" customHeight="1" x14ac:dyDescent="0.25">
      <c r="A1413" s="5" t="s">
        <v>1354</v>
      </c>
      <c r="B1413" s="5" t="s">
        <v>3961</v>
      </c>
      <c r="D1413" t="e">
        <f>COUNTIF(#REF!, A1413)</f>
        <v>#REF!</v>
      </c>
    </row>
    <row r="1414" spans="1:4" ht="16.5" customHeight="1" x14ac:dyDescent="0.25">
      <c r="A1414" s="5" t="s">
        <v>1355</v>
      </c>
      <c r="B1414" s="5" t="s">
        <v>3961</v>
      </c>
      <c r="D1414" t="e">
        <f>COUNTIF(#REF!, A1414)</f>
        <v>#REF!</v>
      </c>
    </row>
    <row r="1415" spans="1:4" ht="16.5" customHeight="1" x14ac:dyDescent="0.25">
      <c r="A1415" s="4" t="s">
        <v>1356</v>
      </c>
      <c r="B1415" s="4" t="s">
        <v>3963</v>
      </c>
      <c r="D1415" t="e">
        <f>COUNTIF(#REF!, A1415)</f>
        <v>#REF!</v>
      </c>
    </row>
    <row r="1416" spans="1:4" ht="16.5" customHeight="1" x14ac:dyDescent="0.25">
      <c r="A1416" s="4" t="s">
        <v>1357</v>
      </c>
      <c r="B1416" s="4" t="s">
        <v>3965</v>
      </c>
      <c r="D1416" t="e">
        <f>COUNTIF(#REF!, A1416)</f>
        <v>#REF!</v>
      </c>
    </row>
    <row r="1417" spans="1:4" ht="16.5" customHeight="1" x14ac:dyDescent="0.3">
      <c r="A1417" s="5" t="s">
        <v>1358</v>
      </c>
      <c r="B1417" s="18" t="s">
        <v>3961</v>
      </c>
      <c r="D1417" t="e">
        <f>COUNTIF(#REF!, A1417)</f>
        <v>#REF!</v>
      </c>
    </row>
    <row r="1418" spans="1:4" ht="16.5" customHeight="1" x14ac:dyDescent="0.25">
      <c r="A1418" s="4" t="s">
        <v>1359</v>
      </c>
      <c r="B1418" s="4" t="s">
        <v>3965</v>
      </c>
      <c r="D1418" t="e">
        <f>COUNTIF(#REF!, A1418)</f>
        <v>#REF!</v>
      </c>
    </row>
    <row r="1419" spans="1:4" x14ac:dyDescent="0.25">
      <c r="A1419" s="4" t="s">
        <v>1360</v>
      </c>
      <c r="B1419" s="4" t="s">
        <v>3986</v>
      </c>
      <c r="D1419" t="e">
        <f>COUNTIF(#REF!, A1419)</f>
        <v>#REF!</v>
      </c>
    </row>
    <row r="1420" spans="1:4" x14ac:dyDescent="0.25">
      <c r="A1420" s="4" t="s">
        <v>1361</v>
      </c>
      <c r="B1420" s="5" t="s">
        <v>3961</v>
      </c>
      <c r="D1420" t="e">
        <f>COUNTIF(#REF!, A1420)</f>
        <v>#REF!</v>
      </c>
    </row>
    <row r="1421" spans="1:4" ht="16.5" customHeight="1" x14ac:dyDescent="0.25">
      <c r="A1421" s="4" t="s">
        <v>1362</v>
      </c>
      <c r="B1421" s="4" t="s">
        <v>3967</v>
      </c>
      <c r="D1421" t="e">
        <f>COUNTIF(#REF!, A1421)</f>
        <v>#REF!</v>
      </c>
    </row>
    <row r="1422" spans="1:4" ht="16.5" customHeight="1" x14ac:dyDescent="0.25">
      <c r="A1422" s="4" t="s">
        <v>1363</v>
      </c>
      <c r="B1422" s="4" t="s">
        <v>3965</v>
      </c>
      <c r="D1422" t="e">
        <f>COUNTIF(#REF!, A1422)</f>
        <v>#REF!</v>
      </c>
    </row>
    <row r="1423" spans="1:4" ht="16.5" customHeight="1" x14ac:dyDescent="0.25">
      <c r="A1423" s="10" t="s">
        <v>1364</v>
      </c>
      <c r="B1423" s="5" t="s">
        <v>3961</v>
      </c>
      <c r="D1423" t="e">
        <f>COUNTIF(#REF!, A1423)</f>
        <v>#REF!</v>
      </c>
    </row>
    <row r="1424" spans="1:4" ht="16.5" customHeight="1" x14ac:dyDescent="0.25">
      <c r="A1424" s="4" t="s">
        <v>1365</v>
      </c>
      <c r="B1424" s="4" t="s">
        <v>3967</v>
      </c>
      <c r="D1424" t="e">
        <f>COUNTIF(#REF!, A1424)</f>
        <v>#REF!</v>
      </c>
    </row>
    <row r="1425" spans="1:4" ht="16.5" customHeight="1" x14ac:dyDescent="0.25">
      <c r="A1425" s="4" t="s">
        <v>1366</v>
      </c>
      <c r="B1425" s="4" t="s">
        <v>3965</v>
      </c>
      <c r="D1425" t="e">
        <f>COUNTIF(#REF!, A1425)</f>
        <v>#REF!</v>
      </c>
    </row>
    <row r="1426" spans="1:4" ht="16.5" customHeight="1" x14ac:dyDescent="0.25">
      <c r="A1426" s="4" t="s">
        <v>1367</v>
      </c>
      <c r="B1426" s="4" t="s">
        <v>3965</v>
      </c>
      <c r="D1426" t="e">
        <f>COUNTIF(#REF!, A1426)</f>
        <v>#REF!</v>
      </c>
    </row>
    <row r="1427" spans="1:4" ht="16.5" customHeight="1" x14ac:dyDescent="0.3">
      <c r="A1427" s="39" t="s">
        <v>2748</v>
      </c>
      <c r="B1427" s="115" t="s">
        <v>3964</v>
      </c>
      <c r="D1427" t="e">
        <f>COUNTIF(#REF!, A1427)</f>
        <v>#REF!</v>
      </c>
    </row>
    <row r="1428" spans="1:4" ht="16.5" customHeight="1" x14ac:dyDescent="0.3">
      <c r="A1428" s="4" t="s">
        <v>1368</v>
      </c>
      <c r="B1428" s="18" t="s">
        <v>3979</v>
      </c>
      <c r="D1428" t="e">
        <f>COUNTIF(#REF!, A1428)</f>
        <v>#REF!</v>
      </c>
    </row>
    <row r="1429" spans="1:4" ht="16.5" customHeight="1" x14ac:dyDescent="0.25">
      <c r="A1429" s="3" t="s">
        <v>1369</v>
      </c>
      <c r="B1429" s="4" t="s">
        <v>3965</v>
      </c>
      <c r="D1429" t="e">
        <f>COUNTIF(#REF!, A1429)</f>
        <v>#REF!</v>
      </c>
    </row>
    <row r="1430" spans="1:4" ht="16.5" customHeight="1" x14ac:dyDescent="0.25">
      <c r="A1430" s="4" t="s">
        <v>1370</v>
      </c>
      <c r="B1430" s="4" t="s">
        <v>3965</v>
      </c>
      <c r="D1430" t="e">
        <f>COUNTIF(#REF!, A1430)</f>
        <v>#REF!</v>
      </c>
    </row>
    <row r="1431" spans="1:4" ht="16.5" customHeight="1" x14ac:dyDescent="0.25">
      <c r="A1431" s="4" t="s">
        <v>1371</v>
      </c>
      <c r="B1431" s="4" t="s">
        <v>3965</v>
      </c>
      <c r="D1431" t="e">
        <f>COUNTIF(#REF!, A1431)</f>
        <v>#REF!</v>
      </c>
    </row>
    <row r="1432" spans="1:4" ht="16.5" customHeight="1" x14ac:dyDescent="0.25">
      <c r="A1432" s="4" t="s">
        <v>1372</v>
      </c>
      <c r="B1432" s="4" t="s">
        <v>3964</v>
      </c>
      <c r="D1432" t="e">
        <f>COUNTIF(#REF!, A1432)</f>
        <v>#REF!</v>
      </c>
    </row>
    <row r="1433" spans="1:4" ht="16.5" customHeight="1" x14ac:dyDescent="0.3">
      <c r="A1433" s="5" t="s">
        <v>1373</v>
      </c>
      <c r="B1433" s="18" t="s">
        <v>3961</v>
      </c>
      <c r="D1433" t="e">
        <f>COUNTIF(#REF!, A1433)</f>
        <v>#REF!</v>
      </c>
    </row>
    <row r="1434" spans="1:4" ht="16.5" customHeight="1" x14ac:dyDescent="0.25">
      <c r="A1434" s="4" t="s">
        <v>1374</v>
      </c>
      <c r="B1434" s="4" t="s">
        <v>3967</v>
      </c>
      <c r="D1434" t="e">
        <f>COUNTIF(#REF!, A1434)</f>
        <v>#REF!</v>
      </c>
    </row>
    <row r="1435" spans="1:4" ht="16.5" customHeight="1" x14ac:dyDescent="0.25">
      <c r="A1435" s="4" t="s">
        <v>1375</v>
      </c>
      <c r="B1435" s="4" t="s">
        <v>3963</v>
      </c>
      <c r="D1435" t="e">
        <f>COUNTIF(#REF!, A1435)</f>
        <v>#REF!</v>
      </c>
    </row>
    <row r="1436" spans="1:4" ht="16.5" customHeight="1" x14ac:dyDescent="0.25">
      <c r="A1436" s="4" t="s">
        <v>1376</v>
      </c>
      <c r="B1436" s="4" t="s">
        <v>3963</v>
      </c>
      <c r="D1436" t="e">
        <f>COUNTIF(#REF!, A1436)</f>
        <v>#REF!</v>
      </c>
    </row>
    <row r="1437" spans="1:4" ht="16.5" customHeight="1" x14ac:dyDescent="0.25">
      <c r="A1437" s="5" t="s">
        <v>1377</v>
      </c>
      <c r="B1437" s="5" t="s">
        <v>3961</v>
      </c>
      <c r="D1437" t="e">
        <f>COUNTIF(#REF!, A1437)</f>
        <v>#REF!</v>
      </c>
    </row>
    <row r="1438" spans="1:4" ht="16.5" customHeight="1" x14ac:dyDescent="0.25">
      <c r="A1438" s="4" t="s">
        <v>1378</v>
      </c>
      <c r="B1438" s="4" t="s">
        <v>3963</v>
      </c>
      <c r="D1438" t="e">
        <f>COUNTIF(#REF!, A1438)</f>
        <v>#REF!</v>
      </c>
    </row>
    <row r="1439" spans="1:4" ht="16.5" customHeight="1" x14ac:dyDescent="0.25">
      <c r="A1439" s="4" t="s">
        <v>1379</v>
      </c>
      <c r="B1439" s="4" t="s">
        <v>3963</v>
      </c>
      <c r="D1439" t="e">
        <f>COUNTIF(#REF!, A1439)</f>
        <v>#REF!</v>
      </c>
    </row>
    <row r="1440" spans="1:4" ht="16.5" customHeight="1" x14ac:dyDescent="0.25">
      <c r="A1440" s="4" t="s">
        <v>1380</v>
      </c>
      <c r="B1440" s="4" t="s">
        <v>3963</v>
      </c>
      <c r="D1440" t="e">
        <f>COUNTIF(#REF!, A1440)</f>
        <v>#REF!</v>
      </c>
    </row>
    <row r="1441" spans="1:4" ht="16.5" customHeight="1" x14ac:dyDescent="0.25">
      <c r="A1441" s="5" t="s">
        <v>1381</v>
      </c>
      <c r="B1441" s="5" t="s">
        <v>3961</v>
      </c>
      <c r="D1441" t="e">
        <f>COUNTIF(#REF!, A1441)</f>
        <v>#REF!</v>
      </c>
    </row>
    <row r="1442" spans="1:4" ht="16.5" customHeight="1" x14ac:dyDescent="0.25">
      <c r="A1442" s="4" t="s">
        <v>1382</v>
      </c>
      <c r="B1442" s="4" t="s">
        <v>3963</v>
      </c>
      <c r="D1442" t="e">
        <f>COUNTIF(#REF!, A1442)</f>
        <v>#REF!</v>
      </c>
    </row>
    <row r="1443" spans="1:4" ht="16.5" customHeight="1" x14ac:dyDescent="0.25">
      <c r="A1443" s="4" t="s">
        <v>1383</v>
      </c>
      <c r="B1443" s="4" t="s">
        <v>3965</v>
      </c>
      <c r="D1443" t="e">
        <f>COUNTIF(#REF!, A1443)</f>
        <v>#REF!</v>
      </c>
    </row>
    <row r="1444" spans="1:4" ht="16.5" customHeight="1" x14ac:dyDescent="0.25">
      <c r="A1444" s="9" t="s">
        <v>1384</v>
      </c>
      <c r="B1444" s="4" t="s">
        <v>3970</v>
      </c>
      <c r="D1444" t="e">
        <f>COUNTIF(#REF!, A1444)</f>
        <v>#REF!</v>
      </c>
    </row>
    <row r="1445" spans="1:4" ht="16.5" customHeight="1" x14ac:dyDescent="0.25">
      <c r="A1445" s="33" t="s">
        <v>1385</v>
      </c>
      <c r="B1445" s="4" t="s">
        <v>3967</v>
      </c>
      <c r="D1445" t="e">
        <f>COUNTIF(#REF!, A1445)</f>
        <v>#REF!</v>
      </c>
    </row>
    <row r="1446" spans="1:4" ht="16.5" customHeight="1" x14ac:dyDescent="0.25">
      <c r="A1446" s="10" t="s">
        <v>1386</v>
      </c>
      <c r="B1446" s="4" t="s">
        <v>3961</v>
      </c>
      <c r="D1446" t="e">
        <f>COUNTIF(#REF!, A1446)</f>
        <v>#REF!</v>
      </c>
    </row>
    <row r="1447" spans="1:4" ht="16.5" customHeight="1" x14ac:dyDescent="0.25">
      <c r="A1447" s="10" t="s">
        <v>1387</v>
      </c>
      <c r="B1447" s="4" t="s">
        <v>3965</v>
      </c>
      <c r="D1447" t="e">
        <f>COUNTIF(#REF!, A1447)</f>
        <v>#REF!</v>
      </c>
    </row>
    <row r="1448" spans="1:4" ht="16.5" customHeight="1" x14ac:dyDescent="0.25">
      <c r="A1448" s="10" t="s">
        <v>1388</v>
      </c>
      <c r="B1448" s="4" t="s">
        <v>3965</v>
      </c>
      <c r="D1448" t="e">
        <f>COUNTIF(#REF!, A1448)</f>
        <v>#REF!</v>
      </c>
    </row>
    <row r="1449" spans="1:4" ht="16.5" customHeight="1" x14ac:dyDescent="0.25">
      <c r="A1449" s="5" t="s">
        <v>1389</v>
      </c>
      <c r="B1449" s="4" t="s">
        <v>3961</v>
      </c>
      <c r="D1449" t="e">
        <f>COUNTIF(#REF!, A1449)</f>
        <v>#REF!</v>
      </c>
    </row>
    <row r="1450" spans="1:4" ht="16.5" customHeight="1" x14ac:dyDescent="0.25">
      <c r="A1450" s="10" t="s">
        <v>1390</v>
      </c>
      <c r="B1450" s="4" t="s">
        <v>3967</v>
      </c>
      <c r="D1450" t="e">
        <f>COUNTIF(#REF!, A1450)</f>
        <v>#REF!</v>
      </c>
    </row>
    <row r="1451" spans="1:4" ht="16.5" customHeight="1" x14ac:dyDescent="0.25">
      <c r="A1451" s="4" t="s">
        <v>1391</v>
      </c>
      <c r="B1451" s="4" t="s">
        <v>3965</v>
      </c>
      <c r="D1451" t="e">
        <f>COUNTIF(#REF!, A1451)</f>
        <v>#REF!</v>
      </c>
    </row>
    <row r="1452" spans="1:4" ht="16.5" customHeight="1" x14ac:dyDescent="0.25">
      <c r="A1452" s="5" t="s">
        <v>1392</v>
      </c>
      <c r="B1452" s="4" t="s">
        <v>3961</v>
      </c>
      <c r="D1452" t="e">
        <f>COUNTIF(#REF!, A1452)</f>
        <v>#REF!</v>
      </c>
    </row>
    <row r="1453" spans="1:4" ht="16.5" customHeight="1" x14ac:dyDescent="0.25">
      <c r="A1453" s="4" t="s">
        <v>1393</v>
      </c>
      <c r="B1453" s="4" t="s">
        <v>3965</v>
      </c>
      <c r="D1453" t="e">
        <f>COUNTIF(#REF!, A1453)</f>
        <v>#REF!</v>
      </c>
    </row>
    <row r="1454" spans="1:4" ht="16.5" customHeight="1" x14ac:dyDescent="0.25">
      <c r="A1454" s="4" t="s">
        <v>1394</v>
      </c>
      <c r="B1454" s="4" t="s">
        <v>3965</v>
      </c>
      <c r="D1454" t="e">
        <f>COUNTIF(#REF!, A1454)</f>
        <v>#REF!</v>
      </c>
    </row>
    <row r="1455" spans="1:4" ht="16.5" customHeight="1" x14ac:dyDescent="0.25">
      <c r="A1455" s="5" t="s">
        <v>1395</v>
      </c>
      <c r="B1455" s="4" t="s">
        <v>3961</v>
      </c>
      <c r="D1455" t="e">
        <f>COUNTIF(#REF!, A1455)</f>
        <v>#REF!</v>
      </c>
    </row>
    <row r="1456" spans="1:4" ht="16.5" customHeight="1" x14ac:dyDescent="0.25">
      <c r="A1456" s="4" t="s">
        <v>1396</v>
      </c>
      <c r="B1456" s="4" t="s">
        <v>3965</v>
      </c>
      <c r="D1456" t="e">
        <f>COUNTIF(#REF!, A1456)</f>
        <v>#REF!</v>
      </c>
    </row>
    <row r="1457" spans="1:4" ht="16.5" customHeight="1" x14ac:dyDescent="0.25">
      <c r="A1457" s="28" t="s">
        <v>1397</v>
      </c>
      <c r="B1457" s="4" t="s">
        <v>3967</v>
      </c>
      <c r="D1457" t="e">
        <f>COUNTIF(#REF!, A1457)</f>
        <v>#REF!</v>
      </c>
    </row>
    <row r="1458" spans="1:4" ht="16.5" customHeight="1" x14ac:dyDescent="0.25">
      <c r="A1458" s="4" t="s">
        <v>1398</v>
      </c>
      <c r="B1458" s="4" t="s">
        <v>3965</v>
      </c>
      <c r="D1458" t="e">
        <f>COUNTIF(#REF!, A1458)</f>
        <v>#REF!</v>
      </c>
    </row>
    <row r="1459" spans="1:4" ht="16.5" customHeight="1" x14ac:dyDescent="0.25">
      <c r="A1459" s="5" t="s">
        <v>1399</v>
      </c>
      <c r="B1459" s="4" t="s">
        <v>3961</v>
      </c>
      <c r="D1459" t="e">
        <f>COUNTIF(#REF!, A1459)</f>
        <v>#REF!</v>
      </c>
    </row>
    <row r="1460" spans="1:4" ht="16.5" customHeight="1" x14ac:dyDescent="0.25">
      <c r="A1460" s="4" t="s">
        <v>1400</v>
      </c>
      <c r="B1460" s="4" t="s">
        <v>3965</v>
      </c>
      <c r="D1460" t="e">
        <f>COUNTIF(#REF!, A1460)</f>
        <v>#REF!</v>
      </c>
    </row>
    <row r="1461" spans="1:4" ht="16.5" customHeight="1" x14ac:dyDescent="0.25">
      <c r="A1461" s="6" t="s">
        <v>1401</v>
      </c>
      <c r="B1461" s="4" t="s">
        <v>3961</v>
      </c>
      <c r="D1461" t="e">
        <f>COUNTIF(#REF!, A1461)</f>
        <v>#REF!</v>
      </c>
    </row>
    <row r="1462" spans="1:4" ht="16.5" customHeight="1" x14ac:dyDescent="0.25">
      <c r="A1462" s="4" t="s">
        <v>1402</v>
      </c>
      <c r="B1462" s="4" t="s">
        <v>3965</v>
      </c>
      <c r="D1462" t="e">
        <f>COUNTIF(#REF!, A1462)</f>
        <v>#REF!</v>
      </c>
    </row>
    <row r="1463" spans="1:4" ht="16.5" customHeight="1" x14ac:dyDescent="0.25">
      <c r="A1463" s="4" t="s">
        <v>1403</v>
      </c>
      <c r="B1463" s="4" t="s">
        <v>3965</v>
      </c>
      <c r="D1463" t="e">
        <f>COUNTIF(#REF!, A1463)</f>
        <v>#REF!</v>
      </c>
    </row>
    <row r="1464" spans="1:4" ht="16.5" customHeight="1" x14ac:dyDescent="0.25">
      <c r="A1464" s="6" t="s">
        <v>1404</v>
      </c>
      <c r="B1464" s="4" t="s">
        <v>3965</v>
      </c>
      <c r="D1464" t="e">
        <f>COUNTIF(#REF!, A1464)</f>
        <v>#REF!</v>
      </c>
    </row>
    <row r="1465" spans="1:4" ht="16.5" customHeight="1" x14ac:dyDescent="0.25">
      <c r="A1465" s="6" t="s">
        <v>1405</v>
      </c>
      <c r="B1465" s="4" t="s">
        <v>3965</v>
      </c>
      <c r="D1465" t="e">
        <f>COUNTIF(#REF!, A1465)</f>
        <v>#REF!</v>
      </c>
    </row>
    <row r="1466" spans="1:4" ht="16.5" customHeight="1" x14ac:dyDescent="0.25">
      <c r="A1466" s="5" t="s">
        <v>1406</v>
      </c>
      <c r="B1466" s="4" t="s">
        <v>3961</v>
      </c>
      <c r="D1466" t="e">
        <f>COUNTIF(#REF!, A1466)</f>
        <v>#REF!</v>
      </c>
    </row>
    <row r="1467" spans="1:4" ht="16.5" customHeight="1" x14ac:dyDescent="0.25">
      <c r="A1467" s="4" t="s">
        <v>1407</v>
      </c>
      <c r="B1467" s="4" t="s">
        <v>3965</v>
      </c>
      <c r="D1467" t="e">
        <f>COUNTIF(#REF!, A1467)</f>
        <v>#REF!</v>
      </c>
    </row>
    <row r="1468" spans="1:4" ht="16.5" customHeight="1" x14ac:dyDescent="0.25">
      <c r="A1468" s="6" t="s">
        <v>1408</v>
      </c>
      <c r="B1468" s="4" t="s">
        <v>3965</v>
      </c>
      <c r="D1468" t="e">
        <f>COUNTIF(#REF!, A1468)</f>
        <v>#REF!</v>
      </c>
    </row>
    <row r="1469" spans="1:4" ht="16.5" customHeight="1" x14ac:dyDescent="0.25">
      <c r="A1469" s="4" t="s">
        <v>1409</v>
      </c>
      <c r="B1469" s="4" t="s">
        <v>3965</v>
      </c>
      <c r="D1469" t="e">
        <f>COUNTIF(#REF!, A1469)</f>
        <v>#REF!</v>
      </c>
    </row>
    <row r="1470" spans="1:4" ht="16.5" customHeight="1" x14ac:dyDescent="0.25">
      <c r="A1470" s="4" t="s">
        <v>1410</v>
      </c>
      <c r="B1470" s="4" t="s">
        <v>3965</v>
      </c>
      <c r="D1470" t="e">
        <f>COUNTIF(#REF!, A1470)</f>
        <v>#REF!</v>
      </c>
    </row>
    <row r="1471" spans="1:4" ht="16.5" customHeight="1" x14ac:dyDescent="0.25">
      <c r="A1471" s="4" t="s">
        <v>1411</v>
      </c>
      <c r="B1471" s="4" t="s">
        <v>3965</v>
      </c>
      <c r="D1471" t="e">
        <f>COUNTIF(#REF!, A1471)</f>
        <v>#REF!</v>
      </c>
    </row>
    <row r="1472" spans="1:4" ht="16.5" customHeight="1" x14ac:dyDescent="0.25">
      <c r="A1472" s="10" t="s">
        <v>1412</v>
      </c>
      <c r="B1472" s="4" t="s">
        <v>3965</v>
      </c>
      <c r="D1472" t="e">
        <f>COUNTIF(#REF!, A1472)</f>
        <v>#REF!</v>
      </c>
    </row>
    <row r="1473" spans="1:4" ht="16.5" customHeight="1" x14ac:dyDescent="0.25">
      <c r="A1473" s="4" t="s">
        <v>1413</v>
      </c>
      <c r="B1473" s="4" t="s">
        <v>3965</v>
      </c>
      <c r="D1473" t="e">
        <f>COUNTIF(#REF!, A1473)</f>
        <v>#REF!</v>
      </c>
    </row>
    <row r="1474" spans="1:4" ht="16.5" customHeight="1" x14ac:dyDescent="0.3">
      <c r="A1474" s="18" t="s">
        <v>2703</v>
      </c>
      <c r="B1474" s="18" t="s">
        <v>3965</v>
      </c>
      <c r="D1474" t="e">
        <f>COUNTIF(#REF!, A1474)</f>
        <v>#REF!</v>
      </c>
    </row>
    <row r="1475" spans="1:4" ht="16.5" customHeight="1" x14ac:dyDescent="0.25">
      <c r="A1475" s="10" t="s">
        <v>1415</v>
      </c>
      <c r="B1475" s="4" t="s">
        <v>3965</v>
      </c>
      <c r="D1475" t="e">
        <f>COUNTIF(#REF!, A1475)</f>
        <v>#REF!</v>
      </c>
    </row>
    <row r="1476" spans="1:4" ht="16.5" customHeight="1" x14ac:dyDescent="0.25">
      <c r="A1476" s="5" t="s">
        <v>1416</v>
      </c>
      <c r="B1476" s="4" t="s">
        <v>3961</v>
      </c>
      <c r="D1476" t="e">
        <f>COUNTIF(#REF!, A1476)</f>
        <v>#REF!</v>
      </c>
    </row>
    <row r="1477" spans="1:4" ht="16.5" customHeight="1" x14ac:dyDescent="0.25">
      <c r="A1477" s="5" t="s">
        <v>1417</v>
      </c>
      <c r="B1477" s="4" t="s">
        <v>3961</v>
      </c>
      <c r="D1477" t="e">
        <f>COUNTIF(#REF!, A1477)</f>
        <v>#REF!</v>
      </c>
    </row>
    <row r="1478" spans="1:4" ht="16.5" customHeight="1" x14ac:dyDescent="0.25">
      <c r="A1478" s="5" t="s">
        <v>1418</v>
      </c>
      <c r="B1478" s="4" t="s">
        <v>3961</v>
      </c>
      <c r="D1478" t="e">
        <f>COUNTIF(#REF!, A1478)</f>
        <v>#REF!</v>
      </c>
    </row>
    <row r="1479" spans="1:4" ht="16.5" customHeight="1" x14ac:dyDescent="0.25">
      <c r="A1479" s="10" t="s">
        <v>1419</v>
      </c>
      <c r="B1479" s="4" t="s">
        <v>3965</v>
      </c>
      <c r="D1479" t="e">
        <f>COUNTIF(#REF!, A1479)</f>
        <v>#REF!</v>
      </c>
    </row>
    <row r="1480" spans="1:4" ht="16.5" customHeight="1" x14ac:dyDescent="0.25">
      <c r="A1480" s="5" t="s">
        <v>1420</v>
      </c>
      <c r="B1480" s="4" t="s">
        <v>3961</v>
      </c>
      <c r="D1480" t="e">
        <f>COUNTIF(#REF!, A1480)</f>
        <v>#REF!</v>
      </c>
    </row>
    <row r="1481" spans="1:4" ht="16.5" customHeight="1" x14ac:dyDescent="0.25">
      <c r="A1481" s="4" t="s">
        <v>1421</v>
      </c>
      <c r="B1481" s="4" t="s">
        <v>3965</v>
      </c>
      <c r="D1481" t="e">
        <f>COUNTIF(#REF!, A1481)</f>
        <v>#REF!</v>
      </c>
    </row>
    <row r="1482" spans="1:4" ht="16.5" customHeight="1" x14ac:dyDescent="0.25">
      <c r="A1482" s="5" t="s">
        <v>1422</v>
      </c>
      <c r="B1482" s="4" t="s">
        <v>3965</v>
      </c>
      <c r="D1482" t="e">
        <f>COUNTIF(#REF!, A1482)</f>
        <v>#REF!</v>
      </c>
    </row>
    <row r="1483" spans="1:4" ht="16.5" customHeight="1" x14ac:dyDescent="0.25">
      <c r="A1483" s="4" t="s">
        <v>1423</v>
      </c>
      <c r="B1483" s="4" t="s">
        <v>3965</v>
      </c>
      <c r="D1483" t="e">
        <f>COUNTIF(#REF!, A1483)</f>
        <v>#REF!</v>
      </c>
    </row>
    <row r="1484" spans="1:4" ht="16.5" customHeight="1" x14ac:dyDescent="0.25">
      <c r="A1484" s="4" t="s">
        <v>1424</v>
      </c>
      <c r="B1484" s="4" t="s">
        <v>3967</v>
      </c>
      <c r="D1484" t="e">
        <f>COUNTIF(#REF!, A1484)</f>
        <v>#REF!</v>
      </c>
    </row>
    <row r="1485" spans="1:4" ht="16.5" customHeight="1" x14ac:dyDescent="0.25">
      <c r="A1485" s="4" t="s">
        <v>1425</v>
      </c>
      <c r="B1485" s="4" t="s">
        <v>3967</v>
      </c>
      <c r="D1485" t="e">
        <f>COUNTIF(#REF!, A1485)</f>
        <v>#REF!</v>
      </c>
    </row>
    <row r="1486" spans="1:4" ht="16.5" customHeight="1" x14ac:dyDescent="0.25">
      <c r="A1486" s="4" t="s">
        <v>1426</v>
      </c>
      <c r="B1486" s="4" t="s">
        <v>3965</v>
      </c>
      <c r="D1486" t="e">
        <f>COUNTIF(#REF!, A1486)</f>
        <v>#REF!</v>
      </c>
    </row>
    <row r="1487" spans="1:4" ht="16.5" customHeight="1" x14ac:dyDescent="0.25">
      <c r="A1487" s="4" t="s">
        <v>1427</v>
      </c>
      <c r="B1487" s="4" t="s">
        <v>3965</v>
      </c>
      <c r="D1487" t="e">
        <f>COUNTIF(#REF!, A1487)</f>
        <v>#REF!</v>
      </c>
    </row>
    <row r="1488" spans="1:4" ht="16.5" customHeight="1" x14ac:dyDescent="0.25">
      <c r="A1488" s="4" t="s">
        <v>1428</v>
      </c>
      <c r="B1488" s="4" t="s">
        <v>3979</v>
      </c>
      <c r="D1488" t="e">
        <f>COUNTIF(#REF!, A1488)</f>
        <v>#REF!</v>
      </c>
    </row>
    <row r="1489" spans="1:4" ht="16.5" customHeight="1" x14ac:dyDescent="0.25">
      <c r="A1489" s="6" t="s">
        <v>1429</v>
      </c>
      <c r="B1489" s="4" t="s">
        <v>3967</v>
      </c>
      <c r="D1489" t="e">
        <f>COUNTIF(#REF!, A1489)</f>
        <v>#REF!</v>
      </c>
    </row>
    <row r="1490" spans="1:4" ht="16.5" customHeight="1" x14ac:dyDescent="0.25">
      <c r="A1490" s="28" t="s">
        <v>1430</v>
      </c>
      <c r="B1490" s="4" t="s">
        <v>3967</v>
      </c>
      <c r="D1490" t="e">
        <f>COUNTIF(#REF!, A1490)</f>
        <v>#REF!</v>
      </c>
    </row>
    <row r="1491" spans="1:4" ht="16.5" customHeight="1" x14ac:dyDescent="0.25">
      <c r="A1491" s="6" t="s">
        <v>1431</v>
      </c>
      <c r="B1491" s="4" t="s">
        <v>3965</v>
      </c>
      <c r="D1491" t="e">
        <f>COUNTIF(#REF!, A1491)</f>
        <v>#REF!</v>
      </c>
    </row>
    <row r="1492" spans="1:4" ht="16.5" customHeight="1" x14ac:dyDescent="0.25">
      <c r="A1492" s="4" t="s">
        <v>1432</v>
      </c>
      <c r="B1492" s="4" t="s">
        <v>3963</v>
      </c>
      <c r="D1492" t="e">
        <f>COUNTIF(#REF!, A1492)</f>
        <v>#REF!</v>
      </c>
    </row>
    <row r="1493" spans="1:4" ht="16.5" customHeight="1" x14ac:dyDescent="0.3">
      <c r="A1493" s="41" t="s">
        <v>2679</v>
      </c>
      <c r="B1493" s="18" t="s">
        <v>3963</v>
      </c>
      <c r="D1493" t="e">
        <f>COUNTIF(#REF!, A1493)</f>
        <v>#REF!</v>
      </c>
    </row>
    <row r="1494" spans="1:4" ht="16.5" customHeight="1" x14ac:dyDescent="0.25">
      <c r="A1494" s="6" t="s">
        <v>1433</v>
      </c>
      <c r="B1494" s="4" t="s">
        <v>3965</v>
      </c>
      <c r="D1494" t="e">
        <f>COUNTIF(#REF!, A1494)</f>
        <v>#REF!</v>
      </c>
    </row>
    <row r="1495" spans="1:4" ht="16.5" customHeight="1" x14ac:dyDescent="0.25">
      <c r="A1495" s="4" t="s">
        <v>1434</v>
      </c>
      <c r="B1495" s="4" t="s">
        <v>3965</v>
      </c>
      <c r="D1495" t="e">
        <f>COUNTIF(#REF!, A1495)</f>
        <v>#REF!</v>
      </c>
    </row>
    <row r="1496" spans="1:4" ht="16.5" customHeight="1" x14ac:dyDescent="0.25">
      <c r="A1496" s="10" t="s">
        <v>1435</v>
      </c>
      <c r="B1496" s="4" t="s">
        <v>3967</v>
      </c>
      <c r="D1496" t="e">
        <f>COUNTIF(#REF!, A1496)</f>
        <v>#REF!</v>
      </c>
    </row>
    <row r="1497" spans="1:4" ht="16.5" customHeight="1" x14ac:dyDescent="0.25">
      <c r="A1497" s="4" t="s">
        <v>1436</v>
      </c>
      <c r="B1497" s="4" t="s">
        <v>3965</v>
      </c>
      <c r="D1497" t="e">
        <f>COUNTIF(#REF!, A1497)</f>
        <v>#REF!</v>
      </c>
    </row>
    <row r="1498" spans="1:4" ht="16.5" customHeight="1" x14ac:dyDescent="0.25">
      <c r="A1498" s="4" t="s">
        <v>1437</v>
      </c>
      <c r="B1498" s="4" t="s">
        <v>3965</v>
      </c>
      <c r="D1498" t="e">
        <f>COUNTIF(#REF!, A1498)</f>
        <v>#REF!</v>
      </c>
    </row>
    <row r="1499" spans="1:4" ht="16.5" customHeight="1" x14ac:dyDescent="0.25">
      <c r="A1499" s="4" t="s">
        <v>1438</v>
      </c>
      <c r="B1499" s="4" t="s">
        <v>3965</v>
      </c>
      <c r="D1499" t="e">
        <f>COUNTIF(#REF!, A1499)</f>
        <v>#REF!</v>
      </c>
    </row>
    <row r="1500" spans="1:4" ht="16.5" customHeight="1" x14ac:dyDescent="0.25">
      <c r="A1500" s="4" t="s">
        <v>1439</v>
      </c>
      <c r="B1500" s="4" t="s">
        <v>3965</v>
      </c>
      <c r="D1500" t="e">
        <f>COUNTIF(#REF!, A1500)</f>
        <v>#REF!</v>
      </c>
    </row>
    <row r="1501" spans="1:4" ht="16.5" customHeight="1" x14ac:dyDescent="0.25">
      <c r="A1501" s="4" t="s">
        <v>1440</v>
      </c>
      <c r="B1501" s="4" t="s">
        <v>3965</v>
      </c>
      <c r="D1501" t="e">
        <f>COUNTIF(#REF!, A1501)</f>
        <v>#REF!</v>
      </c>
    </row>
    <row r="1502" spans="1:4" ht="16.5" customHeight="1" x14ac:dyDescent="0.25">
      <c r="A1502" s="5" t="s">
        <v>1441</v>
      </c>
      <c r="B1502" s="4" t="s">
        <v>3965</v>
      </c>
      <c r="D1502" t="e">
        <f>COUNTIF(#REF!, A1502)</f>
        <v>#REF!</v>
      </c>
    </row>
    <row r="1503" spans="1:4" ht="16.5" customHeight="1" x14ac:dyDescent="0.25">
      <c r="A1503" s="4" t="s">
        <v>1442</v>
      </c>
      <c r="B1503" s="4" t="s">
        <v>3965</v>
      </c>
      <c r="D1503" t="e">
        <f>COUNTIF(#REF!, A1503)</f>
        <v>#REF!</v>
      </c>
    </row>
    <row r="1504" spans="1:4" ht="16.5" customHeight="1" x14ac:dyDescent="0.25">
      <c r="A1504" s="4" t="s">
        <v>1443</v>
      </c>
      <c r="B1504" s="4" t="s">
        <v>3965</v>
      </c>
      <c r="D1504" t="e">
        <f>COUNTIF(#REF!, A1504)</f>
        <v>#REF!</v>
      </c>
    </row>
    <row r="1505" spans="1:4" ht="16.5" customHeight="1" x14ac:dyDescent="0.25">
      <c r="A1505" s="10" t="s">
        <v>1444</v>
      </c>
      <c r="B1505" s="4" t="s">
        <v>3965</v>
      </c>
      <c r="D1505" t="e">
        <f>COUNTIF(#REF!, A1505)</f>
        <v>#REF!</v>
      </c>
    </row>
    <row r="1506" spans="1:4" ht="16.5" customHeight="1" x14ac:dyDescent="0.25">
      <c r="A1506" s="8" t="s">
        <v>1445</v>
      </c>
      <c r="B1506" s="4" t="s">
        <v>3965</v>
      </c>
      <c r="D1506" t="e">
        <f>COUNTIF(#REF!, A1506)</f>
        <v>#REF!</v>
      </c>
    </row>
    <row r="1507" spans="1:4" ht="16.5" customHeight="1" x14ac:dyDescent="0.25">
      <c r="A1507" s="8" t="s">
        <v>1446</v>
      </c>
      <c r="B1507" s="4" t="s">
        <v>3965</v>
      </c>
      <c r="D1507" t="e">
        <f>COUNTIF(#REF!, A1507)</f>
        <v>#REF!</v>
      </c>
    </row>
    <row r="1508" spans="1:4" ht="16.5" customHeight="1" x14ac:dyDescent="0.25">
      <c r="A1508" s="3" t="s">
        <v>1447</v>
      </c>
      <c r="B1508" s="3" t="s">
        <v>3964</v>
      </c>
      <c r="D1508" t="e">
        <f>COUNTIF(#REF!, A1508)</f>
        <v>#REF!</v>
      </c>
    </row>
    <row r="1509" spans="1:4" ht="16.5" customHeight="1" x14ac:dyDescent="0.25">
      <c r="A1509" s="4" t="s">
        <v>1448</v>
      </c>
      <c r="B1509" s="4" t="s">
        <v>3961</v>
      </c>
      <c r="D1509" t="e">
        <f>COUNTIF(#REF!, A1509)</f>
        <v>#REF!</v>
      </c>
    </row>
    <row r="1510" spans="1:4" ht="16.5" customHeight="1" x14ac:dyDescent="0.25">
      <c r="A1510" s="4" t="s">
        <v>1449</v>
      </c>
      <c r="B1510" s="4" t="s">
        <v>3965</v>
      </c>
      <c r="D1510" t="e">
        <f>COUNTIF(#REF!, A1510)</f>
        <v>#REF!</v>
      </c>
    </row>
    <row r="1511" spans="1:4" ht="16.5" customHeight="1" x14ac:dyDescent="0.25">
      <c r="A1511" s="9" t="s">
        <v>1450</v>
      </c>
      <c r="B1511" s="4" t="s">
        <v>3967</v>
      </c>
      <c r="D1511" t="e">
        <f>COUNTIF(#REF!, A1511)</f>
        <v>#REF!</v>
      </c>
    </row>
    <row r="1512" spans="1:4" ht="16.5" customHeight="1" x14ac:dyDescent="0.25">
      <c r="A1512" s="6" t="s">
        <v>1451</v>
      </c>
      <c r="B1512" s="4" t="s">
        <v>3967</v>
      </c>
      <c r="D1512" t="e">
        <f>COUNTIF(#REF!, A1512)</f>
        <v>#REF!</v>
      </c>
    </row>
    <row r="1513" spans="1:4" ht="16.5" customHeight="1" x14ac:dyDescent="0.25">
      <c r="A1513" s="28" t="s">
        <v>1452</v>
      </c>
      <c r="B1513" s="4" t="s">
        <v>3967</v>
      </c>
      <c r="D1513" t="e">
        <f>COUNTIF(#REF!, A1513)</f>
        <v>#REF!</v>
      </c>
    </row>
    <row r="1514" spans="1:4" ht="16.5" customHeight="1" x14ac:dyDescent="0.25">
      <c r="A1514" s="9" t="s">
        <v>1453</v>
      </c>
      <c r="B1514" s="3" t="s">
        <v>3967</v>
      </c>
      <c r="D1514" t="e">
        <f>COUNTIF(#REF!, A1514)</f>
        <v>#REF!</v>
      </c>
    </row>
    <row r="1515" spans="1:4" ht="16.5" customHeight="1" x14ac:dyDescent="0.25">
      <c r="A1515" s="6" t="s">
        <v>1454</v>
      </c>
      <c r="B1515" s="4" t="s">
        <v>3967</v>
      </c>
      <c r="D1515" t="e">
        <f>COUNTIF(#REF!, A1515)</f>
        <v>#REF!</v>
      </c>
    </row>
    <row r="1516" spans="1:4" ht="16.5" customHeight="1" x14ac:dyDescent="0.25">
      <c r="A1516" s="10" t="s">
        <v>1455</v>
      </c>
      <c r="B1516" s="4" t="s">
        <v>3967</v>
      </c>
      <c r="D1516" t="e">
        <f>COUNTIF(#REF!, A1516)</f>
        <v>#REF!</v>
      </c>
    </row>
    <row r="1517" spans="1:4" ht="16.5" customHeight="1" x14ac:dyDescent="0.25">
      <c r="A1517" s="10" t="s">
        <v>1456</v>
      </c>
      <c r="B1517" s="4" t="s">
        <v>3965</v>
      </c>
      <c r="D1517" t="e">
        <f>COUNTIF(#REF!, A1517)</f>
        <v>#REF!</v>
      </c>
    </row>
    <row r="1518" spans="1:4" ht="16.5" customHeight="1" x14ac:dyDescent="0.25">
      <c r="A1518" s="28" t="s">
        <v>1457</v>
      </c>
      <c r="B1518" s="4" t="s">
        <v>3967</v>
      </c>
      <c r="D1518" t="e">
        <f>COUNTIF(#REF!, A1518)</f>
        <v>#REF!</v>
      </c>
    </row>
    <row r="1519" spans="1:4" ht="16.5" customHeight="1" x14ac:dyDescent="0.25">
      <c r="A1519" s="9" t="s">
        <v>1458</v>
      </c>
      <c r="B1519" s="4" t="s">
        <v>3967</v>
      </c>
      <c r="D1519" t="e">
        <f>COUNTIF(#REF!, A1519)</f>
        <v>#REF!</v>
      </c>
    </row>
    <row r="1520" spans="1:4" ht="16.5" customHeight="1" x14ac:dyDescent="0.25">
      <c r="A1520" s="10" t="s">
        <v>1459</v>
      </c>
      <c r="B1520" s="4" t="s">
        <v>3967</v>
      </c>
      <c r="D1520" t="e">
        <f>COUNTIF(#REF!, A1520)</f>
        <v>#REF!</v>
      </c>
    </row>
    <row r="1521" spans="1:4" ht="16.5" customHeight="1" x14ac:dyDescent="0.25">
      <c r="A1521" s="28" t="s">
        <v>1460</v>
      </c>
      <c r="B1521" s="4" t="s">
        <v>3967</v>
      </c>
      <c r="D1521" t="e">
        <f>COUNTIF(#REF!, A1521)</f>
        <v>#REF!</v>
      </c>
    </row>
    <row r="1522" spans="1:4" ht="16.5" customHeight="1" x14ac:dyDescent="0.25">
      <c r="A1522" s="28" t="s">
        <v>1461</v>
      </c>
      <c r="B1522" s="4" t="s">
        <v>3967</v>
      </c>
      <c r="D1522" t="e">
        <f>COUNTIF(#REF!, A1522)</f>
        <v>#REF!</v>
      </c>
    </row>
    <row r="1523" spans="1:4" ht="16.5" customHeight="1" x14ac:dyDescent="0.25">
      <c r="A1523" s="34" t="s">
        <v>1462</v>
      </c>
      <c r="B1523" s="3" t="s">
        <v>3969</v>
      </c>
      <c r="D1523" t="e">
        <f>COUNTIF(#REF!, A1523)</f>
        <v>#REF!</v>
      </c>
    </row>
    <row r="1524" spans="1:4" ht="16.5" customHeight="1" x14ac:dyDescent="0.25">
      <c r="A1524" s="28" t="s">
        <v>1463</v>
      </c>
      <c r="B1524" s="4" t="s">
        <v>3967</v>
      </c>
      <c r="D1524" t="e">
        <f>COUNTIF(#REF!, A1524)</f>
        <v>#REF!</v>
      </c>
    </row>
    <row r="1525" spans="1:4" ht="16.5" customHeight="1" x14ac:dyDescent="0.25">
      <c r="A1525" s="22" t="s">
        <v>1464</v>
      </c>
      <c r="B1525" s="4" t="s">
        <v>3967</v>
      </c>
      <c r="D1525" t="e">
        <f>COUNTIF(#REF!, A1525)</f>
        <v>#REF!</v>
      </c>
    </row>
    <row r="1526" spans="1:4" ht="16.5" customHeight="1" x14ac:dyDescent="0.25">
      <c r="A1526" s="28" t="s">
        <v>1465</v>
      </c>
      <c r="B1526" s="4" t="s">
        <v>3967</v>
      </c>
      <c r="D1526" t="e">
        <f>COUNTIF(#REF!, A1526)</f>
        <v>#REF!</v>
      </c>
    </row>
    <row r="1527" spans="1:4" ht="16.5" customHeight="1" x14ac:dyDescent="0.25">
      <c r="A1527" s="26" t="s">
        <v>1466</v>
      </c>
      <c r="B1527" s="4" t="s">
        <v>3967</v>
      </c>
      <c r="D1527" t="e">
        <f>COUNTIF(#REF!, A1527)</f>
        <v>#REF!</v>
      </c>
    </row>
    <row r="1528" spans="1:4" ht="16.5" customHeight="1" x14ac:dyDescent="0.3">
      <c r="A1528" s="39" t="s">
        <v>2743</v>
      </c>
      <c r="B1528" s="115" t="s">
        <v>3961</v>
      </c>
      <c r="D1528" t="e">
        <f>COUNTIF(#REF!, A1528)</f>
        <v>#REF!</v>
      </c>
    </row>
    <row r="1529" spans="1:4" ht="16.5" customHeight="1" x14ac:dyDescent="0.25">
      <c r="A1529" s="4" t="s">
        <v>1467</v>
      </c>
      <c r="B1529" s="4" t="s">
        <v>3965</v>
      </c>
      <c r="D1529" t="e">
        <f>COUNTIF(#REF!, A1529)</f>
        <v>#REF!</v>
      </c>
    </row>
    <row r="1530" spans="1:4" ht="16.5" customHeight="1" x14ac:dyDescent="0.25">
      <c r="A1530" s="4" t="s">
        <v>1468</v>
      </c>
      <c r="B1530" s="4" t="s">
        <v>3965</v>
      </c>
      <c r="D1530" t="e">
        <f>COUNTIF(#REF!, A1530)</f>
        <v>#REF!</v>
      </c>
    </row>
    <row r="1531" spans="1:4" ht="16.5" customHeight="1" x14ac:dyDescent="0.25">
      <c r="A1531" s="4" t="s">
        <v>1469</v>
      </c>
      <c r="B1531" s="4" t="s">
        <v>3967</v>
      </c>
      <c r="D1531" t="e">
        <f>COUNTIF(#REF!, A1531)</f>
        <v>#REF!</v>
      </c>
    </row>
    <row r="1532" spans="1:4" ht="16.5" customHeight="1" x14ac:dyDescent="0.25">
      <c r="A1532" s="31" t="s">
        <v>1470</v>
      </c>
      <c r="B1532" s="4" t="s">
        <v>3967</v>
      </c>
      <c r="D1532" t="e">
        <f>COUNTIF(#REF!, A1532)</f>
        <v>#REF!</v>
      </c>
    </row>
    <row r="1533" spans="1:4" ht="16.5" customHeight="1" x14ac:dyDescent="0.25">
      <c r="A1533" s="5" t="s">
        <v>1471</v>
      </c>
      <c r="B1533" s="4" t="s">
        <v>3961</v>
      </c>
      <c r="D1533" t="e">
        <f>COUNTIF(#REF!, A1533)</f>
        <v>#REF!</v>
      </c>
    </row>
    <row r="1534" spans="1:4" ht="16.5" customHeight="1" x14ac:dyDescent="0.25">
      <c r="A1534" s="4" t="s">
        <v>1472</v>
      </c>
      <c r="B1534" s="4" t="s">
        <v>3964</v>
      </c>
      <c r="D1534" t="e">
        <f>COUNTIF(#REF!, A1534)</f>
        <v>#REF!</v>
      </c>
    </row>
    <row r="1535" spans="1:4" ht="16.5" customHeight="1" x14ac:dyDescent="0.25">
      <c r="A1535" s="4" t="s">
        <v>1473</v>
      </c>
      <c r="B1535" s="4" t="s">
        <v>3961</v>
      </c>
      <c r="D1535" t="e">
        <f>COUNTIF(#REF!, A1535)</f>
        <v>#REF!</v>
      </c>
    </row>
    <row r="1536" spans="1:4" ht="16.5" customHeight="1" x14ac:dyDescent="0.25">
      <c r="A1536" s="4" t="s">
        <v>1474</v>
      </c>
      <c r="B1536" s="4" t="s">
        <v>3967</v>
      </c>
      <c r="D1536" t="e">
        <f>COUNTIF(#REF!, A1536)</f>
        <v>#REF!</v>
      </c>
    </row>
    <row r="1537" spans="1:4" ht="16.5" customHeight="1" x14ac:dyDescent="0.25">
      <c r="A1537" s="5" t="s">
        <v>1475</v>
      </c>
      <c r="B1537" s="4" t="s">
        <v>3961</v>
      </c>
      <c r="D1537" t="e">
        <f>COUNTIF(#REF!, A1537)</f>
        <v>#REF!</v>
      </c>
    </row>
    <row r="1538" spans="1:4" ht="16.5" customHeight="1" x14ac:dyDescent="0.25">
      <c r="A1538" s="4" t="s">
        <v>1476</v>
      </c>
      <c r="B1538" s="4" t="s">
        <v>3967</v>
      </c>
      <c r="D1538" t="e">
        <f>COUNTIF(#REF!, A1538)</f>
        <v>#REF!</v>
      </c>
    </row>
    <row r="1539" spans="1:4" ht="16.5" customHeight="1" x14ac:dyDescent="0.25">
      <c r="A1539" s="4" t="s">
        <v>1477</v>
      </c>
      <c r="B1539" s="4" t="s">
        <v>3963</v>
      </c>
      <c r="D1539" t="e">
        <f>COUNTIF(#REF!, A1539)</f>
        <v>#REF!</v>
      </c>
    </row>
    <row r="1540" spans="1:4" ht="16.5" customHeight="1" x14ac:dyDescent="0.25">
      <c r="A1540" s="31" t="s">
        <v>1478</v>
      </c>
      <c r="B1540" s="4" t="s">
        <v>3967</v>
      </c>
      <c r="D1540" t="e">
        <f>COUNTIF(#REF!, A1540)</f>
        <v>#REF!</v>
      </c>
    </row>
    <row r="1541" spans="1:4" ht="16.5" customHeight="1" x14ac:dyDescent="0.25">
      <c r="A1541" s="4" t="s">
        <v>1479</v>
      </c>
      <c r="B1541" s="4" t="s">
        <v>3965</v>
      </c>
      <c r="D1541" t="e">
        <f>COUNTIF(#REF!, A1541)</f>
        <v>#REF!</v>
      </c>
    </row>
    <row r="1542" spans="1:4" ht="16.5" customHeight="1" x14ac:dyDescent="0.25">
      <c r="A1542" s="3" t="s">
        <v>1480</v>
      </c>
      <c r="B1542" s="4" t="s">
        <v>3965</v>
      </c>
      <c r="D1542" t="e">
        <f>COUNTIF(#REF!, A1542)</f>
        <v>#REF!</v>
      </c>
    </row>
    <row r="1543" spans="1:4" ht="16.5" customHeight="1" x14ac:dyDescent="0.25">
      <c r="A1543" s="3" t="s">
        <v>1481</v>
      </c>
      <c r="B1543" s="4" t="s">
        <v>3965</v>
      </c>
      <c r="D1543" t="e">
        <f>COUNTIF(#REF!, A1543)</f>
        <v>#REF!</v>
      </c>
    </row>
    <row r="1544" spans="1:4" ht="16.5" customHeight="1" x14ac:dyDescent="0.25">
      <c r="A1544" s="4" t="s">
        <v>1482</v>
      </c>
      <c r="B1544" s="4" t="s">
        <v>3965</v>
      </c>
      <c r="D1544" t="e">
        <f>COUNTIF(#REF!, A1544)</f>
        <v>#REF!</v>
      </c>
    </row>
    <row r="1545" spans="1:4" x14ac:dyDescent="0.3">
      <c r="A1545" s="18" t="s">
        <v>2721</v>
      </c>
      <c r="B1545" s="18" t="s">
        <v>3965</v>
      </c>
      <c r="D1545" t="e">
        <f>COUNTIF(#REF!, A1545)</f>
        <v>#REF!</v>
      </c>
    </row>
    <row r="1546" spans="1:4" ht="16.5" customHeight="1" x14ac:dyDescent="0.25">
      <c r="A1546" s="4" t="s">
        <v>1483</v>
      </c>
      <c r="B1546" s="4" t="s">
        <v>3965</v>
      </c>
      <c r="D1546" t="e">
        <f>COUNTIF(#REF!, A1546)</f>
        <v>#REF!</v>
      </c>
    </row>
    <row r="1547" spans="1:4" ht="16.5" customHeight="1" x14ac:dyDescent="0.25">
      <c r="A1547" s="4" t="s">
        <v>1484</v>
      </c>
      <c r="B1547" s="4" t="s">
        <v>3978</v>
      </c>
      <c r="D1547" t="e">
        <f>COUNTIF(#REF!, A1547)</f>
        <v>#REF!</v>
      </c>
    </row>
    <row r="1548" spans="1:4" ht="16.5" customHeight="1" x14ac:dyDescent="0.25">
      <c r="A1548" s="4" t="s">
        <v>1485</v>
      </c>
      <c r="B1548" s="4" t="s">
        <v>3965</v>
      </c>
      <c r="D1548" t="e">
        <f>COUNTIF(#REF!, A1548)</f>
        <v>#REF!</v>
      </c>
    </row>
    <row r="1549" spans="1:4" ht="16.5" customHeight="1" x14ac:dyDescent="0.25">
      <c r="A1549" s="4" t="s">
        <v>1486</v>
      </c>
      <c r="B1549" s="4" t="s">
        <v>3965</v>
      </c>
      <c r="D1549" t="e">
        <f>COUNTIF(#REF!, A1549)</f>
        <v>#REF!</v>
      </c>
    </row>
    <row r="1550" spans="1:4" ht="16.5" customHeight="1" x14ac:dyDescent="0.25">
      <c r="A1550" s="4" t="s">
        <v>1488</v>
      </c>
      <c r="B1550" s="4" t="s">
        <v>3965</v>
      </c>
      <c r="D1550" t="e">
        <f>COUNTIF(#REF!, A1550)</f>
        <v>#REF!</v>
      </c>
    </row>
    <row r="1551" spans="1:4" ht="16.5" customHeight="1" x14ac:dyDescent="0.25">
      <c r="A1551" s="4" t="s">
        <v>1489</v>
      </c>
      <c r="B1551" s="4" t="s">
        <v>3966</v>
      </c>
      <c r="D1551" t="e">
        <f>COUNTIF(#REF!, A1551)</f>
        <v>#REF!</v>
      </c>
    </row>
    <row r="1552" spans="1:4" ht="16.5" customHeight="1" x14ac:dyDescent="0.25">
      <c r="A1552" s="4" t="s">
        <v>1491</v>
      </c>
      <c r="B1552" s="4" t="s">
        <v>3961</v>
      </c>
      <c r="D1552" t="e">
        <f>COUNTIF(#REF!, A1552)</f>
        <v>#REF!</v>
      </c>
    </row>
    <row r="1553" spans="1:4" ht="16.5" customHeight="1" x14ac:dyDescent="0.25">
      <c r="A1553" s="5" t="s">
        <v>1492</v>
      </c>
      <c r="B1553" s="4" t="s">
        <v>3961</v>
      </c>
      <c r="D1553" t="e">
        <f>COUNTIF(#REF!, A1553)</f>
        <v>#REF!</v>
      </c>
    </row>
    <row r="1554" spans="1:4" ht="16.5" customHeight="1" x14ac:dyDescent="0.25">
      <c r="A1554" s="4" t="s">
        <v>1493</v>
      </c>
      <c r="B1554" s="4" t="s">
        <v>3965</v>
      </c>
      <c r="D1554" t="e">
        <f>COUNTIF(#REF!, A1554)</f>
        <v>#REF!</v>
      </c>
    </row>
    <row r="1555" spans="1:4" ht="16.5" customHeight="1" x14ac:dyDescent="0.25">
      <c r="A1555" s="5" t="s">
        <v>1494</v>
      </c>
      <c r="B1555" s="4" t="s">
        <v>3961</v>
      </c>
      <c r="D1555" t="e">
        <f>COUNTIF(#REF!, A1555)</f>
        <v>#REF!</v>
      </c>
    </row>
    <row r="1556" spans="1:4" ht="16.5" customHeight="1" x14ac:dyDescent="0.25">
      <c r="A1556" s="4" t="s">
        <v>1495</v>
      </c>
      <c r="B1556" s="4" t="s">
        <v>3963</v>
      </c>
      <c r="D1556" t="e">
        <f>COUNTIF(#REF!, A1556)</f>
        <v>#REF!</v>
      </c>
    </row>
    <row r="1557" spans="1:4" ht="16.5" customHeight="1" x14ac:dyDescent="0.25">
      <c r="A1557" s="5" t="s">
        <v>1496</v>
      </c>
      <c r="B1557" s="4" t="s">
        <v>3961</v>
      </c>
      <c r="D1557" t="e">
        <f>COUNTIF(#REF!, A1557)</f>
        <v>#REF!</v>
      </c>
    </row>
    <row r="1558" spans="1:4" ht="16.5" customHeight="1" x14ac:dyDescent="0.3">
      <c r="A1558" s="39" t="s">
        <v>2754</v>
      </c>
      <c r="B1558" s="18" t="s">
        <v>3984</v>
      </c>
      <c r="D1558" t="e">
        <f>COUNTIF(#REF!, A1558)</f>
        <v>#REF!</v>
      </c>
    </row>
    <row r="1559" spans="1:4" ht="16.5" customHeight="1" x14ac:dyDescent="0.3">
      <c r="A1559" s="18" t="s">
        <v>2723</v>
      </c>
      <c r="B1559" s="18" t="s">
        <v>3984</v>
      </c>
      <c r="D1559" t="e">
        <f>COUNTIF(#REF!, A1559)</f>
        <v>#REF!</v>
      </c>
    </row>
    <row r="1560" spans="1:4" ht="16.5" customHeight="1" x14ac:dyDescent="0.25">
      <c r="A1560" s="4" t="s">
        <v>1497</v>
      </c>
      <c r="B1560" s="4" t="s">
        <v>3979</v>
      </c>
      <c r="D1560" t="e">
        <f>COUNTIF(#REF!, A1560)</f>
        <v>#REF!</v>
      </c>
    </row>
    <row r="1561" spans="1:4" ht="16.5" customHeight="1" x14ac:dyDescent="0.25">
      <c r="A1561" s="4" t="s">
        <v>1498</v>
      </c>
      <c r="B1561" s="4" t="s">
        <v>3965</v>
      </c>
      <c r="D1561" t="e">
        <f>COUNTIF(#REF!, A1561)</f>
        <v>#REF!</v>
      </c>
    </row>
    <row r="1562" spans="1:4" ht="16.5" customHeight="1" x14ac:dyDescent="0.25">
      <c r="A1562" s="4" t="s">
        <v>1499</v>
      </c>
      <c r="B1562" s="4" t="s">
        <v>3965</v>
      </c>
      <c r="D1562" t="e">
        <f>COUNTIF(#REF!, A1562)</f>
        <v>#REF!</v>
      </c>
    </row>
    <row r="1563" spans="1:4" ht="16.5" customHeight="1" x14ac:dyDescent="0.25">
      <c r="A1563" s="3" t="s">
        <v>1500</v>
      </c>
      <c r="B1563" s="4" t="s">
        <v>3965</v>
      </c>
      <c r="D1563" t="e">
        <f>COUNTIF(#REF!, A1563)</f>
        <v>#REF!</v>
      </c>
    </row>
    <row r="1564" spans="1:4" ht="16.5" customHeight="1" x14ac:dyDescent="0.25">
      <c r="A1564" s="5" t="s">
        <v>1501</v>
      </c>
      <c r="B1564" s="4" t="s">
        <v>3961</v>
      </c>
      <c r="D1564" t="e">
        <f>COUNTIF(#REF!, A1564)</f>
        <v>#REF!</v>
      </c>
    </row>
    <row r="1565" spans="1:4" ht="16.5" customHeight="1" x14ac:dyDescent="0.25">
      <c r="A1565" s="4" t="s">
        <v>1502</v>
      </c>
      <c r="B1565" s="4" t="s">
        <v>3965</v>
      </c>
      <c r="D1565" t="e">
        <f>COUNTIF(#REF!, A1565)</f>
        <v>#REF!</v>
      </c>
    </row>
    <row r="1566" spans="1:4" ht="16.5" customHeight="1" x14ac:dyDescent="0.25">
      <c r="A1566" s="4" t="s">
        <v>1503</v>
      </c>
      <c r="B1566" s="4" t="s">
        <v>3965</v>
      </c>
      <c r="D1566" t="e">
        <f>COUNTIF(#REF!, A1566)</f>
        <v>#REF!</v>
      </c>
    </row>
    <row r="1567" spans="1:4" ht="16.5" customHeight="1" x14ac:dyDescent="0.25">
      <c r="A1567" s="4" t="s">
        <v>1504</v>
      </c>
      <c r="B1567" s="4" t="s">
        <v>3965</v>
      </c>
      <c r="D1567" t="e">
        <f>COUNTIF(#REF!, A1567)</f>
        <v>#REF!</v>
      </c>
    </row>
    <row r="1568" spans="1:4" ht="16.5" customHeight="1" x14ac:dyDescent="0.25">
      <c r="A1568" s="4" t="s">
        <v>1505</v>
      </c>
      <c r="B1568" s="4" t="s">
        <v>3965</v>
      </c>
      <c r="D1568" t="e">
        <f>COUNTIF(#REF!, A1568)</f>
        <v>#REF!</v>
      </c>
    </row>
    <row r="1569" spans="1:4" ht="16.5" customHeight="1" x14ac:dyDescent="0.25">
      <c r="A1569" s="4" t="s">
        <v>1506</v>
      </c>
      <c r="B1569" s="4" t="s">
        <v>3963</v>
      </c>
      <c r="D1569" t="e">
        <f>COUNTIF(#REF!, A1569)</f>
        <v>#REF!</v>
      </c>
    </row>
    <row r="1570" spans="1:4" ht="16.5" customHeight="1" x14ac:dyDescent="0.25">
      <c r="A1570" s="4" t="s">
        <v>1507</v>
      </c>
      <c r="B1570" s="4" t="s">
        <v>3965</v>
      </c>
      <c r="D1570" t="e">
        <f>COUNTIF(#REF!, A1570)</f>
        <v>#REF!</v>
      </c>
    </row>
    <row r="1571" spans="1:4" ht="16.5" customHeight="1" x14ac:dyDescent="0.25">
      <c r="A1571" s="4" t="s">
        <v>1508</v>
      </c>
      <c r="B1571" s="4" t="s">
        <v>3965</v>
      </c>
      <c r="D1571" t="e">
        <f>COUNTIF(#REF!, A1571)</f>
        <v>#REF!</v>
      </c>
    </row>
    <row r="1572" spans="1:4" ht="16.5" customHeight="1" x14ac:dyDescent="0.25">
      <c r="A1572" s="4" t="s">
        <v>1509</v>
      </c>
      <c r="B1572" s="4" t="s">
        <v>3965</v>
      </c>
      <c r="D1572" t="e">
        <f>COUNTIF(#REF!, A1572)</f>
        <v>#REF!</v>
      </c>
    </row>
    <row r="1573" spans="1:4" ht="16.5" customHeight="1" x14ac:dyDescent="0.25">
      <c r="A1573" s="5" t="s">
        <v>1510</v>
      </c>
      <c r="B1573" s="4" t="s">
        <v>3961</v>
      </c>
      <c r="D1573" t="e">
        <f>COUNTIF(#REF!, A1573)</f>
        <v>#REF!</v>
      </c>
    </row>
    <row r="1574" spans="1:4" ht="16.5" customHeight="1" x14ac:dyDescent="0.3">
      <c r="A1574" s="4" t="s">
        <v>1511</v>
      </c>
      <c r="B1574" s="109" t="s">
        <v>3967</v>
      </c>
      <c r="D1574" t="e">
        <f>COUNTIF(#REF!, A1574)</f>
        <v>#REF!</v>
      </c>
    </row>
    <row r="1575" spans="1:4" ht="16.5" customHeight="1" x14ac:dyDescent="0.25">
      <c r="A1575" s="4" t="s">
        <v>1512</v>
      </c>
      <c r="B1575" s="4" t="s">
        <v>3967</v>
      </c>
      <c r="D1575" t="e">
        <f>COUNTIF(#REF!, A1575)</f>
        <v>#REF!</v>
      </c>
    </row>
    <row r="1576" spans="1:4" ht="16.5" customHeight="1" x14ac:dyDescent="0.3">
      <c r="A1576" s="4" t="s">
        <v>1513</v>
      </c>
      <c r="B1576" s="109" t="s">
        <v>3987</v>
      </c>
      <c r="D1576" t="e">
        <f>COUNTIF(#REF!, A1576)</f>
        <v>#REF!</v>
      </c>
    </row>
    <row r="1577" spans="1:4" ht="16.5" customHeight="1" x14ac:dyDescent="0.25">
      <c r="A1577" s="4" t="s">
        <v>1514</v>
      </c>
      <c r="B1577" s="4" t="s">
        <v>3965</v>
      </c>
      <c r="D1577" t="e">
        <f>COUNTIF(#REF!, A1577)</f>
        <v>#REF!</v>
      </c>
    </row>
    <row r="1578" spans="1:4" ht="16.5" customHeight="1" x14ac:dyDescent="0.25">
      <c r="A1578" s="4" t="s">
        <v>1515</v>
      </c>
      <c r="B1578" s="4" t="s">
        <v>3965</v>
      </c>
      <c r="D1578" t="e">
        <f>COUNTIF(#REF!, A1578)</f>
        <v>#REF!</v>
      </c>
    </row>
    <row r="1579" spans="1:4" ht="16.5" customHeight="1" x14ac:dyDescent="0.25">
      <c r="A1579" s="5" t="s">
        <v>1516</v>
      </c>
      <c r="B1579" s="4" t="s">
        <v>3961</v>
      </c>
      <c r="D1579" t="e">
        <f>COUNTIF(#REF!, A1579)</f>
        <v>#REF!</v>
      </c>
    </row>
    <row r="1580" spans="1:4" ht="16.5" customHeight="1" x14ac:dyDescent="0.25">
      <c r="A1580" s="4" t="s">
        <v>1517</v>
      </c>
      <c r="B1580" s="4" t="s">
        <v>3967</v>
      </c>
      <c r="D1580" t="e">
        <f>COUNTIF(#REF!, A1580)</f>
        <v>#REF!</v>
      </c>
    </row>
    <row r="1581" spans="1:4" ht="16.5" customHeight="1" x14ac:dyDescent="0.25">
      <c r="A1581" s="4" t="s">
        <v>1518</v>
      </c>
      <c r="B1581" s="4" t="s">
        <v>3965</v>
      </c>
      <c r="D1581" t="e">
        <f>COUNTIF(#REF!, A1581)</f>
        <v>#REF!</v>
      </c>
    </row>
    <row r="1582" spans="1:4" ht="16.5" customHeight="1" x14ac:dyDescent="0.25">
      <c r="A1582" s="4" t="s">
        <v>1519</v>
      </c>
      <c r="B1582" s="4" t="s">
        <v>3965</v>
      </c>
      <c r="D1582" t="e">
        <f>COUNTIF(#REF!, A1582)</f>
        <v>#REF!</v>
      </c>
    </row>
    <row r="1583" spans="1:4" ht="16.5" customHeight="1" x14ac:dyDescent="0.25">
      <c r="A1583" s="5" t="s">
        <v>1521</v>
      </c>
      <c r="B1583" s="4" t="s">
        <v>3961</v>
      </c>
      <c r="D1583" t="e">
        <f>COUNTIF(#REF!, A1583)</f>
        <v>#REF!</v>
      </c>
    </row>
    <row r="1584" spans="1:4" ht="16.5" customHeight="1" x14ac:dyDescent="0.25">
      <c r="A1584" s="4" t="s">
        <v>1522</v>
      </c>
      <c r="B1584" s="4" t="s">
        <v>3962</v>
      </c>
      <c r="D1584" t="e">
        <f>COUNTIF(#REF!, A1584)</f>
        <v>#REF!</v>
      </c>
    </row>
    <row r="1585" spans="1:4" ht="16.5" customHeight="1" x14ac:dyDescent="0.25">
      <c r="A1585" s="5" t="s">
        <v>1523</v>
      </c>
      <c r="B1585" s="4" t="s">
        <v>3961</v>
      </c>
      <c r="D1585" t="e">
        <f>COUNTIF(#REF!, A1585)</f>
        <v>#REF!</v>
      </c>
    </row>
    <row r="1586" spans="1:4" ht="16.5" customHeight="1" x14ac:dyDescent="0.25">
      <c r="A1586" s="5" t="s">
        <v>1524</v>
      </c>
      <c r="B1586" s="4" t="s">
        <v>3965</v>
      </c>
      <c r="D1586" t="e">
        <f>COUNTIF(#REF!, A1586)</f>
        <v>#REF!</v>
      </c>
    </row>
    <row r="1587" spans="1:4" ht="16.5" customHeight="1" x14ac:dyDescent="0.25">
      <c r="A1587" s="4" t="s">
        <v>1525</v>
      </c>
      <c r="B1587" s="4" t="s">
        <v>3964</v>
      </c>
      <c r="D1587" t="e">
        <f>COUNTIF(#REF!, A1587)</f>
        <v>#REF!</v>
      </c>
    </row>
    <row r="1588" spans="1:4" ht="16.5" customHeight="1" x14ac:dyDescent="0.25">
      <c r="A1588" s="5" t="s">
        <v>1526</v>
      </c>
      <c r="B1588" s="4" t="s">
        <v>3961</v>
      </c>
      <c r="D1588" t="e">
        <f>COUNTIF(#REF!, A1588)</f>
        <v>#REF!</v>
      </c>
    </row>
    <row r="1589" spans="1:4" ht="16.5" customHeight="1" x14ac:dyDescent="0.25">
      <c r="A1589" s="4" t="s">
        <v>1527</v>
      </c>
      <c r="B1589" s="4" t="s">
        <v>3965</v>
      </c>
      <c r="D1589" t="e">
        <f>COUNTIF(#REF!, A1589)</f>
        <v>#REF!</v>
      </c>
    </row>
    <row r="1590" spans="1:4" ht="16.5" customHeight="1" x14ac:dyDescent="0.25">
      <c r="A1590" s="4" t="s">
        <v>1528</v>
      </c>
      <c r="B1590" s="4" t="s">
        <v>3967</v>
      </c>
      <c r="D1590" t="e">
        <f>COUNTIF(#REF!, A1590)</f>
        <v>#REF!</v>
      </c>
    </row>
    <row r="1591" spans="1:4" ht="16.5" customHeight="1" x14ac:dyDescent="0.25">
      <c r="A1591" s="4" t="s">
        <v>1529</v>
      </c>
      <c r="B1591" s="4" t="s">
        <v>3962</v>
      </c>
      <c r="D1591" t="e">
        <f>COUNTIF(#REF!, A1591)</f>
        <v>#REF!</v>
      </c>
    </row>
    <row r="1592" spans="1:4" ht="16.5" customHeight="1" x14ac:dyDescent="0.25">
      <c r="A1592" s="4" t="s">
        <v>1530</v>
      </c>
      <c r="B1592" s="4" t="s">
        <v>3965</v>
      </c>
      <c r="D1592" t="e">
        <f>COUNTIF(#REF!, A1592)</f>
        <v>#REF!</v>
      </c>
    </row>
    <row r="1593" spans="1:4" ht="16.5" customHeight="1" x14ac:dyDescent="0.25">
      <c r="A1593" s="4" t="s">
        <v>1531</v>
      </c>
      <c r="B1593" s="4" t="s">
        <v>3965</v>
      </c>
      <c r="D1593" t="e">
        <f>COUNTIF(#REF!, A1593)</f>
        <v>#REF!</v>
      </c>
    </row>
    <row r="1594" spans="1:4" ht="16.5" customHeight="1" x14ac:dyDescent="0.25">
      <c r="A1594" s="4" t="s">
        <v>1532</v>
      </c>
      <c r="B1594" s="4" t="s">
        <v>3965</v>
      </c>
      <c r="D1594" t="e">
        <f>COUNTIF(#REF!, A1594)</f>
        <v>#REF!</v>
      </c>
    </row>
    <row r="1595" spans="1:4" ht="16.5" customHeight="1" x14ac:dyDescent="0.25">
      <c r="A1595" s="4" t="s">
        <v>1533</v>
      </c>
      <c r="B1595" s="4" t="s">
        <v>3967</v>
      </c>
      <c r="D1595" t="e">
        <f>COUNTIF(#REF!, A1595)</f>
        <v>#REF!</v>
      </c>
    </row>
    <row r="1596" spans="1:4" ht="16.5" customHeight="1" x14ac:dyDescent="0.25">
      <c r="A1596" s="4" t="s">
        <v>1534</v>
      </c>
      <c r="B1596" s="4" t="s">
        <v>3967</v>
      </c>
      <c r="D1596" t="e">
        <f>COUNTIF(#REF!, A1596)</f>
        <v>#REF!</v>
      </c>
    </row>
    <row r="1597" spans="1:4" ht="16.5" customHeight="1" x14ac:dyDescent="0.25">
      <c r="A1597" s="4" t="s">
        <v>1535</v>
      </c>
      <c r="B1597" s="4" t="s">
        <v>3961</v>
      </c>
      <c r="D1597" t="e">
        <f>COUNTIF(#REF!, A1597)</f>
        <v>#REF!</v>
      </c>
    </row>
    <row r="1598" spans="1:4" ht="17.25" customHeight="1" thickBot="1" x14ac:dyDescent="0.3">
      <c r="A1598" s="4" t="s">
        <v>1536</v>
      </c>
      <c r="B1598" s="4" t="s">
        <v>3965</v>
      </c>
      <c r="D1598" t="e">
        <f>COUNTIF(#REF!, A1598)</f>
        <v>#REF!</v>
      </c>
    </row>
    <row r="1599" spans="1:4" ht="16.5" customHeight="1" x14ac:dyDescent="0.25">
      <c r="A1599" s="32" t="s">
        <v>1537</v>
      </c>
      <c r="B1599" s="114" t="s">
        <v>3963</v>
      </c>
      <c r="D1599" t="e">
        <f>COUNTIF(#REF!, A1599)</f>
        <v>#REF!</v>
      </c>
    </row>
    <row r="1600" spans="1:4" ht="16.5" customHeight="1" x14ac:dyDescent="0.25">
      <c r="A1600" s="51" t="s">
        <v>1538</v>
      </c>
      <c r="B1600" s="110" t="s">
        <v>3965</v>
      </c>
      <c r="D1600" t="e">
        <f>COUNTIF(#REF!, A1600)</f>
        <v>#REF!</v>
      </c>
    </row>
    <row r="1601" spans="1:4" ht="17.25" customHeight="1" thickBot="1" x14ac:dyDescent="0.3">
      <c r="A1601" s="71" t="s">
        <v>1539</v>
      </c>
      <c r="B1601" s="110" t="s">
        <v>3967</v>
      </c>
      <c r="D1601" t="e">
        <f>COUNTIF(#REF!, A1601)</f>
        <v>#REF!</v>
      </c>
    </row>
    <row r="1602" spans="1:4" ht="16.5" customHeight="1" x14ac:dyDescent="0.25">
      <c r="A1602" s="4" t="s">
        <v>1540</v>
      </c>
      <c r="B1602" s="4" t="s">
        <v>3965</v>
      </c>
      <c r="D1602" t="e">
        <f>COUNTIF(#REF!, A1602)</f>
        <v>#REF!</v>
      </c>
    </row>
    <row r="1603" spans="1:4" ht="16.5" customHeight="1" x14ac:dyDescent="0.25">
      <c r="A1603" s="4" t="s">
        <v>1541</v>
      </c>
      <c r="B1603" s="4" t="s">
        <v>3967</v>
      </c>
      <c r="D1603" t="e">
        <f>COUNTIF(#REF!, A1603)</f>
        <v>#REF!</v>
      </c>
    </row>
    <row r="1604" spans="1:4" ht="16.5" customHeight="1" x14ac:dyDescent="0.25">
      <c r="A1604" s="5" t="s">
        <v>1542</v>
      </c>
      <c r="B1604" s="4" t="s">
        <v>3961</v>
      </c>
      <c r="D1604" t="e">
        <f>COUNTIF(#REF!, A1604)</f>
        <v>#REF!</v>
      </c>
    </row>
    <row r="1605" spans="1:4" ht="16.5" customHeight="1" x14ac:dyDescent="0.25">
      <c r="A1605" s="4" t="s">
        <v>1543</v>
      </c>
      <c r="B1605" s="4" t="s">
        <v>3965</v>
      </c>
      <c r="D1605" t="e">
        <f>COUNTIF(#REF!, A1605)</f>
        <v>#REF!</v>
      </c>
    </row>
    <row r="1606" spans="1:4" ht="16.5" customHeight="1" x14ac:dyDescent="0.25">
      <c r="A1606" s="5" t="s">
        <v>1544</v>
      </c>
      <c r="B1606" s="4" t="s">
        <v>3965</v>
      </c>
      <c r="D1606" t="e">
        <f>COUNTIF(#REF!, A1606)</f>
        <v>#REF!</v>
      </c>
    </row>
    <row r="1607" spans="1:4" ht="16.5" customHeight="1" x14ac:dyDescent="0.25">
      <c r="A1607" s="35" t="s">
        <v>1545</v>
      </c>
      <c r="B1607" s="113" t="s">
        <v>3965</v>
      </c>
      <c r="D1607" t="e">
        <f>COUNTIF(#REF!, A1607)</f>
        <v>#REF!</v>
      </c>
    </row>
    <row r="1608" spans="1:4" ht="16.5" customHeight="1" x14ac:dyDescent="0.25">
      <c r="A1608" s="4" t="s">
        <v>1546</v>
      </c>
      <c r="B1608" s="4" t="s">
        <v>3965</v>
      </c>
      <c r="D1608" t="e">
        <f>COUNTIF(#REF!, A1608)</f>
        <v>#REF!</v>
      </c>
    </row>
    <row r="1609" spans="1:4" ht="16.5" customHeight="1" x14ac:dyDescent="0.25">
      <c r="A1609" s="4" t="s">
        <v>1547</v>
      </c>
      <c r="B1609" s="4" t="s">
        <v>3965</v>
      </c>
      <c r="D1609" t="e">
        <f>COUNTIF(#REF!, A1609)</f>
        <v>#REF!</v>
      </c>
    </row>
    <row r="1610" spans="1:4" ht="16.5" customHeight="1" x14ac:dyDescent="0.25">
      <c r="A1610" s="4" t="s">
        <v>1548</v>
      </c>
      <c r="B1610" s="4" t="s">
        <v>3965</v>
      </c>
      <c r="D1610" t="e">
        <f>COUNTIF(#REF!, A1610)</f>
        <v>#REF!</v>
      </c>
    </row>
    <row r="1611" spans="1:4" ht="16.5" customHeight="1" x14ac:dyDescent="0.3">
      <c r="A1611" s="3" t="s">
        <v>1549</v>
      </c>
      <c r="B1611" s="109" t="s">
        <v>3965</v>
      </c>
      <c r="D1611" t="e">
        <f>COUNTIF(#REF!, A1611)</f>
        <v>#REF!</v>
      </c>
    </row>
    <row r="1612" spans="1:4" ht="16.5" customHeight="1" x14ac:dyDescent="0.25">
      <c r="A1612" s="4" t="s">
        <v>1550</v>
      </c>
      <c r="B1612" s="4" t="s">
        <v>3965</v>
      </c>
      <c r="D1612" t="e">
        <f>COUNTIF(#REF!, A1612)</f>
        <v>#REF!</v>
      </c>
    </row>
    <row r="1613" spans="1:4" ht="16.5" customHeight="1" x14ac:dyDescent="0.25">
      <c r="A1613" s="4" t="s">
        <v>1551</v>
      </c>
      <c r="B1613" s="4" t="s">
        <v>3965</v>
      </c>
      <c r="D1613" t="e">
        <f>COUNTIF(#REF!, A1613)</f>
        <v>#REF!</v>
      </c>
    </row>
    <row r="1614" spans="1:4" ht="16.5" customHeight="1" x14ac:dyDescent="0.25">
      <c r="A1614" s="4" t="s">
        <v>1552</v>
      </c>
      <c r="B1614" s="4" t="s">
        <v>3965</v>
      </c>
      <c r="D1614" t="e">
        <f>COUNTIF(#REF!, A1614)</f>
        <v>#REF!</v>
      </c>
    </row>
    <row r="1615" spans="1:4" ht="16.5" customHeight="1" x14ac:dyDescent="0.25">
      <c r="A1615" s="5" t="s">
        <v>1553</v>
      </c>
      <c r="B1615" s="4" t="s">
        <v>3961</v>
      </c>
      <c r="D1615" t="e">
        <f>COUNTIF(#REF!, A1615)</f>
        <v>#REF!</v>
      </c>
    </row>
    <row r="1616" spans="1:4" ht="16.5" customHeight="1" x14ac:dyDescent="0.25">
      <c r="A1616" s="5" t="s">
        <v>1554</v>
      </c>
      <c r="B1616" s="4" t="s">
        <v>3961</v>
      </c>
      <c r="D1616" t="e">
        <f>COUNTIF(#REF!, A1616)</f>
        <v>#REF!</v>
      </c>
    </row>
    <row r="1617" spans="1:4" ht="16.5" customHeight="1" x14ac:dyDescent="0.25">
      <c r="A1617" s="4" t="s">
        <v>1555</v>
      </c>
      <c r="B1617" s="4" t="s">
        <v>3965</v>
      </c>
      <c r="D1617" t="e">
        <f>COUNTIF(#REF!, A1617)</f>
        <v>#REF!</v>
      </c>
    </row>
    <row r="1618" spans="1:4" ht="16.5" customHeight="1" x14ac:dyDescent="0.25">
      <c r="A1618" s="4" t="s">
        <v>1556</v>
      </c>
      <c r="B1618" s="4" t="s">
        <v>3963</v>
      </c>
      <c r="D1618" t="e">
        <f>COUNTIF(#REF!, A1618)</f>
        <v>#REF!</v>
      </c>
    </row>
    <row r="1619" spans="1:4" ht="16.5" customHeight="1" x14ac:dyDescent="0.25">
      <c r="A1619" s="5" t="s">
        <v>1557</v>
      </c>
      <c r="B1619" s="4" t="s">
        <v>3965</v>
      </c>
      <c r="D1619" t="e">
        <f>COUNTIF(#REF!, A1619)</f>
        <v>#REF!</v>
      </c>
    </row>
    <row r="1620" spans="1:4" ht="16.5" customHeight="1" x14ac:dyDescent="0.25">
      <c r="A1620" s="5" t="s">
        <v>1558</v>
      </c>
      <c r="B1620" s="4" t="s">
        <v>3961</v>
      </c>
      <c r="D1620" t="e">
        <f>COUNTIF(#REF!, A1620)</f>
        <v>#REF!</v>
      </c>
    </row>
    <row r="1621" spans="1:4" ht="16.5" customHeight="1" x14ac:dyDescent="0.25">
      <c r="A1621" s="4" t="s">
        <v>1559</v>
      </c>
      <c r="B1621" s="4" t="s">
        <v>3965</v>
      </c>
      <c r="D1621" t="e">
        <f>COUNTIF(#REF!, A1621)</f>
        <v>#REF!</v>
      </c>
    </row>
    <row r="1622" spans="1:4" ht="16.5" customHeight="1" x14ac:dyDescent="0.25">
      <c r="A1622" s="28" t="s">
        <v>1560</v>
      </c>
      <c r="B1622" s="4" t="s">
        <v>3967</v>
      </c>
      <c r="D1622" t="e">
        <f>COUNTIF(#REF!, A1622)</f>
        <v>#REF!</v>
      </c>
    </row>
    <row r="1623" spans="1:4" ht="16.5" customHeight="1" x14ac:dyDescent="0.25">
      <c r="A1623" s="28" t="s">
        <v>1561</v>
      </c>
      <c r="B1623" s="4" t="s">
        <v>3967</v>
      </c>
      <c r="D1623" t="e">
        <f>COUNTIF(#REF!, A1623)</f>
        <v>#REF!</v>
      </c>
    </row>
    <row r="1624" spans="1:4" ht="16.5" customHeight="1" x14ac:dyDescent="0.25">
      <c r="A1624" s="4" t="s">
        <v>1562</v>
      </c>
      <c r="B1624" s="4" t="s">
        <v>3965</v>
      </c>
      <c r="D1624" t="e">
        <f>COUNTIF(#REF!, A1624)</f>
        <v>#REF!</v>
      </c>
    </row>
    <row r="1625" spans="1:4" ht="16.5" customHeight="1" x14ac:dyDescent="0.25">
      <c r="A1625" s="4" t="s">
        <v>1563</v>
      </c>
      <c r="B1625" s="4" t="s">
        <v>3965</v>
      </c>
      <c r="D1625" t="e">
        <f>COUNTIF(#REF!, A1625)</f>
        <v>#REF!</v>
      </c>
    </row>
    <row r="1626" spans="1:4" ht="16.5" customHeight="1" x14ac:dyDescent="0.25">
      <c r="A1626" s="4" t="s">
        <v>1564</v>
      </c>
      <c r="B1626" s="4" t="s">
        <v>3965</v>
      </c>
      <c r="D1626" t="e">
        <f>COUNTIF(#REF!, A1626)</f>
        <v>#REF!</v>
      </c>
    </row>
    <row r="1627" spans="1:4" ht="16.5" customHeight="1" x14ac:dyDescent="0.25">
      <c r="A1627" s="4" t="s">
        <v>1565</v>
      </c>
      <c r="B1627" s="4" t="s">
        <v>3965</v>
      </c>
      <c r="D1627" t="e">
        <f>COUNTIF(#REF!, A1627)</f>
        <v>#REF!</v>
      </c>
    </row>
    <row r="1628" spans="1:4" ht="16.5" customHeight="1" x14ac:dyDescent="0.25">
      <c r="A1628" s="4" t="s">
        <v>1566</v>
      </c>
      <c r="B1628" s="4" t="s">
        <v>3967</v>
      </c>
      <c r="D1628" t="e">
        <f>COUNTIF(#REF!, A1628)</f>
        <v>#REF!</v>
      </c>
    </row>
    <row r="1629" spans="1:4" ht="16.5" customHeight="1" x14ac:dyDescent="0.3">
      <c r="A1629" s="3" t="s">
        <v>1567</v>
      </c>
      <c r="B1629" s="109" t="s">
        <v>3968</v>
      </c>
      <c r="D1629" t="e">
        <f>COUNTIF(#REF!, A1629)</f>
        <v>#REF!</v>
      </c>
    </row>
    <row r="1630" spans="1:4" ht="16.5" customHeight="1" x14ac:dyDescent="0.25">
      <c r="A1630" s="4" t="s">
        <v>1568</v>
      </c>
      <c r="B1630" s="4" t="s">
        <v>3979</v>
      </c>
      <c r="D1630" t="e">
        <f>COUNTIF(#REF!, A1630)</f>
        <v>#REF!</v>
      </c>
    </row>
    <row r="1631" spans="1:4" ht="16.5" customHeight="1" x14ac:dyDescent="0.25">
      <c r="A1631" s="28" t="s">
        <v>1569</v>
      </c>
      <c r="B1631" s="4" t="s">
        <v>3967</v>
      </c>
      <c r="D1631" t="e">
        <f>COUNTIF(#REF!, A1631)</f>
        <v>#REF!</v>
      </c>
    </row>
    <row r="1632" spans="1:4" ht="16.5" customHeight="1" x14ac:dyDescent="0.25">
      <c r="A1632" s="5" t="s">
        <v>1570</v>
      </c>
      <c r="B1632" s="4" t="s">
        <v>3961</v>
      </c>
      <c r="D1632" t="e">
        <f>COUNTIF(#REF!, A1632)</f>
        <v>#REF!</v>
      </c>
    </row>
    <row r="1633" spans="1:4" ht="16.5" customHeight="1" x14ac:dyDescent="0.25">
      <c r="A1633" s="28" t="s">
        <v>1571</v>
      </c>
      <c r="B1633" s="4" t="s">
        <v>3967</v>
      </c>
      <c r="D1633" t="e">
        <f>COUNTIF(#REF!, A1633)</f>
        <v>#REF!</v>
      </c>
    </row>
    <row r="1634" spans="1:4" ht="16.5" customHeight="1" x14ac:dyDescent="0.25">
      <c r="A1634" s="28" t="s">
        <v>1572</v>
      </c>
      <c r="B1634" s="4" t="s">
        <v>3967</v>
      </c>
      <c r="D1634" t="e">
        <f>COUNTIF(#REF!, A1634)</f>
        <v>#REF!</v>
      </c>
    </row>
    <row r="1635" spans="1:4" ht="16.5" customHeight="1" x14ac:dyDescent="0.25">
      <c r="A1635" s="28" t="s">
        <v>1573</v>
      </c>
      <c r="B1635" s="4" t="s">
        <v>3967</v>
      </c>
      <c r="D1635" t="e">
        <f>COUNTIF(#REF!, A1635)</f>
        <v>#REF!</v>
      </c>
    </row>
    <row r="1636" spans="1:4" x14ac:dyDescent="0.3">
      <c r="A1636" s="3" t="s">
        <v>1574</v>
      </c>
      <c r="B1636" s="109" t="s">
        <v>3965</v>
      </c>
      <c r="D1636" t="e">
        <f>COUNTIF(#REF!, A1636)</f>
        <v>#REF!</v>
      </c>
    </row>
    <row r="1637" spans="1:4" ht="16.5" customHeight="1" x14ac:dyDescent="0.3">
      <c r="A1637" s="3" t="s">
        <v>1575</v>
      </c>
      <c r="B1637" s="109" t="s">
        <v>3993</v>
      </c>
      <c r="D1637" t="e">
        <f>COUNTIF(#REF!, A1637)</f>
        <v>#REF!</v>
      </c>
    </row>
    <row r="1638" spans="1:4" ht="16.5" customHeight="1" x14ac:dyDescent="0.3">
      <c r="A1638" s="4" t="s">
        <v>1576</v>
      </c>
      <c r="B1638" s="109" t="s">
        <v>3987</v>
      </c>
      <c r="D1638" t="e">
        <f>COUNTIF(#REF!, A1638)</f>
        <v>#REF!</v>
      </c>
    </row>
    <row r="1639" spans="1:4" ht="16.5" customHeight="1" x14ac:dyDescent="0.3">
      <c r="A1639" s="3" t="s">
        <v>1577</v>
      </c>
      <c r="B1639" s="109" t="s">
        <v>3962</v>
      </c>
      <c r="D1639" t="e">
        <f>COUNTIF(#REF!, A1639)</f>
        <v>#REF!</v>
      </c>
    </row>
    <row r="1640" spans="1:4" ht="16.5" customHeight="1" x14ac:dyDescent="0.25">
      <c r="A1640" s="4" t="s">
        <v>1578</v>
      </c>
      <c r="B1640" s="4" t="s">
        <v>3965</v>
      </c>
      <c r="D1640" t="e">
        <f>COUNTIF(#REF!, A1640)</f>
        <v>#REF!</v>
      </c>
    </row>
    <row r="1641" spans="1:4" ht="16.5" customHeight="1" x14ac:dyDescent="0.25">
      <c r="A1641" s="4" t="s">
        <v>1579</v>
      </c>
      <c r="B1641" s="4" t="s">
        <v>3965</v>
      </c>
      <c r="D1641" t="e">
        <f>COUNTIF(#REF!, A1641)</f>
        <v>#REF!</v>
      </c>
    </row>
    <row r="1642" spans="1:4" ht="16.5" customHeight="1" x14ac:dyDescent="0.25">
      <c r="A1642" s="31" t="s">
        <v>1580</v>
      </c>
      <c r="B1642" s="4" t="s">
        <v>3967</v>
      </c>
      <c r="D1642" t="e">
        <f>COUNTIF(#REF!, A1642)</f>
        <v>#REF!</v>
      </c>
    </row>
    <row r="1643" spans="1:4" ht="16.5" customHeight="1" x14ac:dyDescent="0.3">
      <c r="A1643" s="4" t="s">
        <v>1581</v>
      </c>
      <c r="B1643" s="109" t="s">
        <v>3987</v>
      </c>
      <c r="D1643" t="e">
        <f>COUNTIF(#REF!, A1643)</f>
        <v>#REF!</v>
      </c>
    </row>
    <row r="1644" spans="1:4" ht="16.5" customHeight="1" x14ac:dyDescent="0.3">
      <c r="A1644" s="4" t="s">
        <v>1582</v>
      </c>
      <c r="B1644" s="18" t="s">
        <v>3965</v>
      </c>
      <c r="D1644" t="e">
        <f>COUNTIF(#REF!, A1644)</f>
        <v>#REF!</v>
      </c>
    </row>
    <row r="1645" spans="1:4" ht="16.5" customHeight="1" x14ac:dyDescent="0.25">
      <c r="A1645" s="5" t="s">
        <v>1583</v>
      </c>
      <c r="B1645" s="4" t="s">
        <v>3961</v>
      </c>
      <c r="D1645" t="e">
        <f>COUNTIF(#REF!, A1645)</f>
        <v>#REF!</v>
      </c>
    </row>
    <row r="1646" spans="1:4" ht="16.5" customHeight="1" x14ac:dyDescent="0.25">
      <c r="A1646" s="3" t="s">
        <v>1584</v>
      </c>
      <c r="B1646" s="3" t="s">
        <v>3967</v>
      </c>
      <c r="D1646" t="e">
        <f>COUNTIF(#REF!, A1646)</f>
        <v>#REF!</v>
      </c>
    </row>
    <row r="1647" spans="1:4" x14ac:dyDescent="0.3">
      <c r="A1647" s="4" t="s">
        <v>1585</v>
      </c>
      <c r="B1647" s="109" t="s">
        <v>3987</v>
      </c>
      <c r="D1647" t="e">
        <f>COUNTIF(#REF!, A1647)</f>
        <v>#REF!</v>
      </c>
    </row>
    <row r="1648" spans="1:4" ht="16.5" customHeight="1" x14ac:dyDescent="0.25">
      <c r="A1648" s="4" t="s">
        <v>1586</v>
      </c>
      <c r="B1648" s="4" t="s">
        <v>3962</v>
      </c>
      <c r="D1648" t="e">
        <f>COUNTIF(#REF!, A1648)</f>
        <v>#REF!</v>
      </c>
    </row>
    <row r="1649" spans="1:4" ht="16.5" customHeight="1" x14ac:dyDescent="0.25">
      <c r="A1649" s="4" t="s">
        <v>1587</v>
      </c>
      <c r="B1649" s="4" t="s">
        <v>3965</v>
      </c>
      <c r="D1649" t="e">
        <f>COUNTIF(#REF!, A1649)</f>
        <v>#REF!</v>
      </c>
    </row>
    <row r="1650" spans="1:4" ht="16.5" customHeight="1" x14ac:dyDescent="0.3">
      <c r="A1650" s="4" t="s">
        <v>1588</v>
      </c>
      <c r="B1650" s="109" t="s">
        <v>3987</v>
      </c>
      <c r="D1650" t="e">
        <f>COUNTIF(#REF!, A1650)</f>
        <v>#REF!</v>
      </c>
    </row>
    <row r="1651" spans="1:4" ht="16.5" customHeight="1" x14ac:dyDescent="0.25">
      <c r="A1651" s="4" t="s">
        <v>1589</v>
      </c>
      <c r="B1651" s="4" t="s">
        <v>3965</v>
      </c>
      <c r="D1651" t="e">
        <f>COUNTIF(#REF!, A1651)</f>
        <v>#REF!</v>
      </c>
    </row>
    <row r="1652" spans="1:4" ht="16.5" customHeight="1" x14ac:dyDescent="0.25">
      <c r="A1652" s="28" t="s">
        <v>1590</v>
      </c>
      <c r="B1652" s="4" t="s">
        <v>3967</v>
      </c>
      <c r="D1652" t="e">
        <f>COUNTIF(#REF!, A1652)</f>
        <v>#REF!</v>
      </c>
    </row>
    <row r="1653" spans="1:4" ht="16.5" customHeight="1" x14ac:dyDescent="0.25">
      <c r="A1653" s="5" t="s">
        <v>1591</v>
      </c>
      <c r="B1653" s="4" t="s">
        <v>3961</v>
      </c>
      <c r="D1653" t="e">
        <f>COUNTIF(#REF!, A1653)</f>
        <v>#REF!</v>
      </c>
    </row>
    <row r="1654" spans="1:4" ht="16.5" customHeight="1" x14ac:dyDescent="0.25">
      <c r="A1654" s="5" t="s">
        <v>1592</v>
      </c>
      <c r="B1654" s="4" t="s">
        <v>3961</v>
      </c>
      <c r="D1654" t="e">
        <f>COUNTIF(#REF!, A1654)</f>
        <v>#REF!</v>
      </c>
    </row>
    <row r="1655" spans="1:4" ht="16.5" customHeight="1" x14ac:dyDescent="0.25">
      <c r="A1655" s="4" t="s">
        <v>1593</v>
      </c>
      <c r="B1655" s="4" t="s">
        <v>3965</v>
      </c>
      <c r="D1655" t="e">
        <f>COUNTIF(#REF!, A1655)</f>
        <v>#REF!</v>
      </c>
    </row>
    <row r="1656" spans="1:4" ht="16.5" customHeight="1" x14ac:dyDescent="0.25">
      <c r="A1656" s="4" t="s">
        <v>1594</v>
      </c>
      <c r="B1656" s="4" t="s">
        <v>3965</v>
      </c>
      <c r="D1656" t="e">
        <f>COUNTIF(#REF!, A1656)</f>
        <v>#REF!</v>
      </c>
    </row>
    <row r="1657" spans="1:4" ht="16.5" customHeight="1" x14ac:dyDescent="0.25">
      <c r="A1657" s="4" t="s">
        <v>1595</v>
      </c>
      <c r="B1657" s="4" t="s">
        <v>3962</v>
      </c>
      <c r="D1657" t="e">
        <f>COUNTIF(#REF!, A1657)</f>
        <v>#REF!</v>
      </c>
    </row>
    <row r="1658" spans="1:4" ht="16.5" customHeight="1" x14ac:dyDescent="0.25">
      <c r="A1658" s="5" t="s">
        <v>1596</v>
      </c>
      <c r="B1658" s="4" t="s">
        <v>3961</v>
      </c>
      <c r="D1658" t="e">
        <f>COUNTIF(#REF!, A1658)</f>
        <v>#REF!</v>
      </c>
    </row>
    <row r="1659" spans="1:4" ht="16.5" customHeight="1" x14ac:dyDescent="0.25">
      <c r="A1659" s="4" t="s">
        <v>1597</v>
      </c>
      <c r="B1659" s="4" t="s">
        <v>3973</v>
      </c>
      <c r="D1659" t="e">
        <f>COUNTIF(#REF!, A1659)</f>
        <v>#REF!</v>
      </c>
    </row>
    <row r="1660" spans="1:4" ht="16.5" customHeight="1" x14ac:dyDescent="0.25">
      <c r="A1660" s="28" t="s">
        <v>1598</v>
      </c>
      <c r="B1660" s="4" t="s">
        <v>3967</v>
      </c>
      <c r="D1660" t="e">
        <f>COUNTIF(#REF!, A1660)</f>
        <v>#REF!</v>
      </c>
    </row>
    <row r="1661" spans="1:4" ht="16.5" customHeight="1" x14ac:dyDescent="0.25">
      <c r="A1661" s="28" t="s">
        <v>1599</v>
      </c>
      <c r="B1661" s="4" t="s">
        <v>3967</v>
      </c>
      <c r="D1661" t="e">
        <f>COUNTIF(#REF!, A1661)</f>
        <v>#REF!</v>
      </c>
    </row>
    <row r="1662" spans="1:4" ht="16.5" customHeight="1" x14ac:dyDescent="0.25">
      <c r="A1662" s="31" t="s">
        <v>1600</v>
      </c>
      <c r="B1662" s="4" t="s">
        <v>3964</v>
      </c>
      <c r="D1662" t="e">
        <f>COUNTIF(#REF!, A1662)</f>
        <v>#REF!</v>
      </c>
    </row>
    <row r="1663" spans="1:4" ht="16.5" customHeight="1" x14ac:dyDescent="0.25">
      <c r="A1663" s="4" t="s">
        <v>1601</v>
      </c>
      <c r="B1663" s="4" t="s">
        <v>3964</v>
      </c>
      <c r="D1663" t="e">
        <f>COUNTIF(#REF!, A1663)</f>
        <v>#REF!</v>
      </c>
    </row>
    <row r="1664" spans="1:4" ht="16.5" customHeight="1" x14ac:dyDescent="0.25">
      <c r="A1664" s="28" t="s">
        <v>1602</v>
      </c>
      <c r="B1664" s="4" t="s">
        <v>3967</v>
      </c>
      <c r="D1664" t="e">
        <f>COUNTIF(#REF!, A1664)</f>
        <v>#REF!</v>
      </c>
    </row>
    <row r="1665" spans="1:4" ht="16.5" customHeight="1" x14ac:dyDescent="0.25">
      <c r="A1665" s="31" t="s">
        <v>1603</v>
      </c>
      <c r="B1665" s="4" t="s">
        <v>3964</v>
      </c>
      <c r="D1665" t="e">
        <f>COUNTIF(#REF!, A1665)</f>
        <v>#REF!</v>
      </c>
    </row>
    <row r="1666" spans="1:4" ht="16.5" customHeight="1" x14ac:dyDescent="0.25">
      <c r="A1666" s="23" t="s">
        <v>1604</v>
      </c>
      <c r="B1666" s="4" t="s">
        <v>3979</v>
      </c>
      <c r="D1666" t="e">
        <f>COUNTIF(#REF!, A1666)</f>
        <v>#REF!</v>
      </c>
    </row>
    <row r="1667" spans="1:4" ht="16.5" customHeight="1" x14ac:dyDescent="0.25">
      <c r="A1667" s="4" t="s">
        <v>1605</v>
      </c>
      <c r="B1667" s="4" t="s">
        <v>3965</v>
      </c>
      <c r="D1667" t="e">
        <f>COUNTIF(#REF!, A1667)</f>
        <v>#REF!</v>
      </c>
    </row>
    <row r="1668" spans="1:4" ht="16.5" customHeight="1" x14ac:dyDescent="0.25">
      <c r="A1668" s="4" t="s">
        <v>1606</v>
      </c>
      <c r="B1668" s="4" t="s">
        <v>3965</v>
      </c>
      <c r="D1668" t="e">
        <f>COUNTIF(#REF!, A1668)</f>
        <v>#REF!</v>
      </c>
    </row>
    <row r="1669" spans="1:4" ht="16.5" customHeight="1" x14ac:dyDescent="0.25">
      <c r="A1669" s="5" t="s">
        <v>1607</v>
      </c>
      <c r="B1669" s="4" t="s">
        <v>3961</v>
      </c>
      <c r="D1669" t="e">
        <f>COUNTIF(#REF!, A1669)</f>
        <v>#REF!</v>
      </c>
    </row>
    <row r="1670" spans="1:4" ht="16.5" customHeight="1" x14ac:dyDescent="0.25">
      <c r="A1670" s="4" t="s">
        <v>1608</v>
      </c>
      <c r="B1670" s="4" t="s">
        <v>3965</v>
      </c>
      <c r="D1670" t="e">
        <f>COUNTIF(#REF!, A1670)</f>
        <v>#REF!</v>
      </c>
    </row>
    <row r="1671" spans="1:4" ht="16.5" customHeight="1" x14ac:dyDescent="0.25">
      <c r="A1671" s="31" t="s">
        <v>1609</v>
      </c>
      <c r="B1671" s="4" t="s">
        <v>3964</v>
      </c>
      <c r="D1671" t="e">
        <f>COUNTIF(#REF!, A1671)</f>
        <v>#REF!</v>
      </c>
    </row>
    <row r="1672" spans="1:4" ht="16.5" customHeight="1" x14ac:dyDescent="0.25">
      <c r="A1672" s="4" t="s">
        <v>1610</v>
      </c>
      <c r="B1672" s="4" t="s">
        <v>3979</v>
      </c>
      <c r="D1672" t="e">
        <f>COUNTIF(#REF!, A1672)</f>
        <v>#REF!</v>
      </c>
    </row>
    <row r="1673" spans="1:4" ht="16.5" customHeight="1" x14ac:dyDescent="0.25">
      <c r="A1673" s="5" t="s">
        <v>1611</v>
      </c>
      <c r="B1673" s="4" t="s">
        <v>3961</v>
      </c>
      <c r="D1673" t="e">
        <f>COUNTIF(#REF!, A1673)</f>
        <v>#REF!</v>
      </c>
    </row>
    <row r="1674" spans="1:4" ht="16.5" customHeight="1" x14ac:dyDescent="0.25">
      <c r="A1674" s="4" t="s">
        <v>1612</v>
      </c>
      <c r="B1674" s="4" t="s">
        <v>3965</v>
      </c>
      <c r="D1674" t="e">
        <f>COUNTIF(#REF!, A1674)</f>
        <v>#REF!</v>
      </c>
    </row>
    <row r="1675" spans="1:4" ht="16.5" customHeight="1" x14ac:dyDescent="0.25">
      <c r="A1675" s="4" t="s">
        <v>1613</v>
      </c>
      <c r="B1675" s="4" t="s">
        <v>3965</v>
      </c>
      <c r="D1675" t="e">
        <f>COUNTIF(#REF!, A1675)</f>
        <v>#REF!</v>
      </c>
    </row>
    <row r="1676" spans="1:4" ht="16.5" customHeight="1" x14ac:dyDescent="0.25">
      <c r="A1676" s="4" t="s">
        <v>1614</v>
      </c>
      <c r="B1676" s="4" t="s">
        <v>3961</v>
      </c>
      <c r="D1676" t="e">
        <f>COUNTIF(#REF!, A1676)</f>
        <v>#REF!</v>
      </c>
    </row>
    <row r="1677" spans="1:4" ht="16.5" customHeight="1" x14ac:dyDescent="0.3">
      <c r="A1677" s="4" t="s">
        <v>1615</v>
      </c>
      <c r="B1677" s="109" t="s">
        <v>3987</v>
      </c>
      <c r="D1677" t="e">
        <f>COUNTIF(#REF!, A1677)</f>
        <v>#REF!</v>
      </c>
    </row>
    <row r="1678" spans="1:4" ht="16.5" customHeight="1" x14ac:dyDescent="0.25">
      <c r="A1678" s="4" t="s">
        <v>1616</v>
      </c>
      <c r="B1678" s="4" t="s">
        <v>3965</v>
      </c>
      <c r="D1678" t="e">
        <f>COUNTIF(#REF!, A1678)</f>
        <v>#REF!</v>
      </c>
    </row>
    <row r="1679" spans="1:4" ht="16.5" customHeight="1" x14ac:dyDescent="0.25">
      <c r="A1679" s="4" t="s">
        <v>1617</v>
      </c>
      <c r="B1679" s="4" t="s">
        <v>3965</v>
      </c>
      <c r="D1679" t="e">
        <f>COUNTIF(#REF!, A1679)</f>
        <v>#REF!</v>
      </c>
    </row>
    <row r="1680" spans="1:4" ht="16.5" customHeight="1" x14ac:dyDescent="0.3">
      <c r="A1680" s="4" t="s">
        <v>1618</v>
      </c>
      <c r="B1680" s="109" t="s">
        <v>3987</v>
      </c>
      <c r="D1680" t="e">
        <f>COUNTIF(#REF!, A1680)</f>
        <v>#REF!</v>
      </c>
    </row>
    <row r="1681" spans="1:4" ht="16.5" customHeight="1" x14ac:dyDescent="0.25">
      <c r="A1681" s="4" t="s">
        <v>1619</v>
      </c>
      <c r="B1681" s="4" t="s">
        <v>3961</v>
      </c>
      <c r="D1681" t="e">
        <f>COUNTIF(#REF!, A1681)</f>
        <v>#REF!</v>
      </c>
    </row>
    <row r="1682" spans="1:4" ht="16.5" customHeight="1" x14ac:dyDescent="0.3">
      <c r="A1682" s="18" t="s">
        <v>2693</v>
      </c>
      <c r="B1682" s="18" t="s">
        <v>3961</v>
      </c>
      <c r="D1682" t="e">
        <f>COUNTIF(#REF!, A1682)</f>
        <v>#REF!</v>
      </c>
    </row>
    <row r="1683" spans="1:4" ht="16.5" customHeight="1" x14ac:dyDescent="0.25">
      <c r="A1683" s="4" t="s">
        <v>1620</v>
      </c>
      <c r="B1683" s="4" t="s">
        <v>3961</v>
      </c>
      <c r="D1683" t="e">
        <f>COUNTIF(#REF!, A1683)</f>
        <v>#REF!</v>
      </c>
    </row>
    <row r="1684" spans="1:4" ht="16.5" customHeight="1" x14ac:dyDescent="0.25">
      <c r="A1684" s="4" t="s">
        <v>1621</v>
      </c>
      <c r="B1684" s="4" t="s">
        <v>3965</v>
      </c>
      <c r="D1684" t="e">
        <f>COUNTIF(#REF!, A1684)</f>
        <v>#REF!</v>
      </c>
    </row>
    <row r="1685" spans="1:4" ht="16.5" customHeight="1" x14ac:dyDescent="0.25">
      <c r="A1685" s="10" t="s">
        <v>1622</v>
      </c>
      <c r="B1685" s="4" t="s">
        <v>3967</v>
      </c>
      <c r="D1685" t="e">
        <f>COUNTIF(#REF!, A1685)</f>
        <v>#REF!</v>
      </c>
    </row>
    <row r="1686" spans="1:4" ht="16.5" customHeight="1" x14ac:dyDescent="0.25">
      <c r="A1686" s="4" t="s">
        <v>1623</v>
      </c>
      <c r="B1686" s="4" t="s">
        <v>3965</v>
      </c>
      <c r="D1686" t="e">
        <f>COUNTIF(#REF!, A1686)</f>
        <v>#REF!</v>
      </c>
    </row>
    <row r="1687" spans="1:4" ht="16.5" customHeight="1" x14ac:dyDescent="0.25">
      <c r="A1687" s="28" t="s">
        <v>1624</v>
      </c>
      <c r="B1687" s="4" t="s">
        <v>3967</v>
      </c>
      <c r="D1687" t="e">
        <f>COUNTIF(#REF!, A1687)</f>
        <v>#REF!</v>
      </c>
    </row>
    <row r="1688" spans="1:4" ht="16.5" customHeight="1" x14ac:dyDescent="0.25">
      <c r="A1688" s="4" t="s">
        <v>1625</v>
      </c>
      <c r="B1688" s="4" t="s">
        <v>3979</v>
      </c>
      <c r="D1688" t="e">
        <f>COUNTIF(#REF!, A1688)</f>
        <v>#REF!</v>
      </c>
    </row>
    <row r="1689" spans="1:4" ht="16.5" customHeight="1" x14ac:dyDescent="0.3">
      <c r="A1689" s="4" t="s">
        <v>1626</v>
      </c>
      <c r="B1689" s="109" t="s">
        <v>3987</v>
      </c>
      <c r="D1689" t="e">
        <f>COUNTIF(#REF!, A1689)</f>
        <v>#REF!</v>
      </c>
    </row>
    <row r="1690" spans="1:4" ht="16.5" customHeight="1" x14ac:dyDescent="0.25">
      <c r="A1690" s="31" t="s">
        <v>1627</v>
      </c>
      <c r="B1690" s="4" t="s">
        <v>3965</v>
      </c>
      <c r="D1690" t="e">
        <f>COUNTIF(#REF!, A1690)</f>
        <v>#REF!</v>
      </c>
    </row>
    <row r="1691" spans="1:4" ht="16.5" customHeight="1" x14ac:dyDescent="0.3">
      <c r="A1691" s="29" t="s">
        <v>2757</v>
      </c>
      <c r="B1691" s="115" t="s">
        <v>3965</v>
      </c>
      <c r="D1691" t="e">
        <f>COUNTIF(#REF!, A1691)</f>
        <v>#REF!</v>
      </c>
    </row>
    <row r="1692" spans="1:4" ht="16.5" customHeight="1" x14ac:dyDescent="0.25">
      <c r="A1692" s="4" t="s">
        <v>1628</v>
      </c>
      <c r="B1692" s="4" t="s">
        <v>3965</v>
      </c>
      <c r="D1692" t="e">
        <f>COUNTIF(#REF!, A1692)</f>
        <v>#REF!</v>
      </c>
    </row>
    <row r="1693" spans="1:4" ht="16.5" customHeight="1" x14ac:dyDescent="0.3">
      <c r="A1693" s="4" t="s">
        <v>1629</v>
      </c>
      <c r="B1693" s="18" t="s">
        <v>3965</v>
      </c>
      <c r="D1693" t="e">
        <f>COUNTIF(#REF!, A1693)</f>
        <v>#REF!</v>
      </c>
    </row>
    <row r="1694" spans="1:4" ht="16.5" customHeight="1" x14ac:dyDescent="0.25">
      <c r="A1694" s="5" t="s">
        <v>1630</v>
      </c>
      <c r="B1694" s="4" t="s">
        <v>3961</v>
      </c>
      <c r="D1694" t="e">
        <f>COUNTIF(#REF!, A1694)</f>
        <v>#REF!</v>
      </c>
    </row>
    <row r="1695" spans="1:4" ht="16.5" customHeight="1" x14ac:dyDescent="0.25">
      <c r="A1695" s="5" t="s">
        <v>1631</v>
      </c>
      <c r="B1695" s="4" t="s">
        <v>3961</v>
      </c>
      <c r="D1695" t="e">
        <f>COUNTIF(#REF!, A1695)</f>
        <v>#REF!</v>
      </c>
    </row>
    <row r="1696" spans="1:4" ht="16.5" customHeight="1" x14ac:dyDescent="0.25">
      <c r="A1696" s="4" t="s">
        <v>1632</v>
      </c>
      <c r="B1696" s="4" t="s">
        <v>3965</v>
      </c>
      <c r="D1696" t="e">
        <f>COUNTIF(#REF!, A1696)</f>
        <v>#REF!</v>
      </c>
    </row>
    <row r="1697" spans="1:4" ht="16.5" customHeight="1" x14ac:dyDescent="0.25">
      <c r="A1697" s="4" t="s">
        <v>1633</v>
      </c>
      <c r="B1697" s="4" t="s">
        <v>3967</v>
      </c>
      <c r="D1697" t="e">
        <f>COUNTIF(#REF!, A1697)</f>
        <v>#REF!</v>
      </c>
    </row>
    <row r="1698" spans="1:4" ht="16.5" customHeight="1" x14ac:dyDescent="0.25">
      <c r="A1698" s="5" t="s">
        <v>1634</v>
      </c>
      <c r="B1698" s="4" t="s">
        <v>3961</v>
      </c>
      <c r="D1698" t="e">
        <f>COUNTIF(#REF!, A1698)</f>
        <v>#REF!</v>
      </c>
    </row>
    <row r="1699" spans="1:4" ht="16.5" customHeight="1" x14ac:dyDescent="0.3">
      <c r="A1699" s="42" t="s">
        <v>2692</v>
      </c>
      <c r="B1699" s="18" t="s">
        <v>3965</v>
      </c>
      <c r="D1699" t="e">
        <f>COUNTIF(#REF!, A1699)</f>
        <v>#REF!</v>
      </c>
    </row>
    <row r="1700" spans="1:4" ht="16.5" customHeight="1" x14ac:dyDescent="0.25">
      <c r="A1700" s="5" t="s">
        <v>1635</v>
      </c>
      <c r="B1700" s="4" t="s">
        <v>3961</v>
      </c>
      <c r="D1700" t="e">
        <f>COUNTIF(#REF!, A1700)</f>
        <v>#REF!</v>
      </c>
    </row>
    <row r="1701" spans="1:4" ht="16.5" customHeight="1" x14ac:dyDescent="0.3">
      <c r="A1701" s="41" t="s">
        <v>2680</v>
      </c>
      <c r="B1701" s="18" t="s">
        <v>3963</v>
      </c>
      <c r="D1701" t="e">
        <f>COUNTIF(#REF!, A1701)</f>
        <v>#REF!</v>
      </c>
    </row>
    <row r="1702" spans="1:4" ht="16.5" customHeight="1" x14ac:dyDescent="0.25">
      <c r="A1702" s="4" t="s">
        <v>1636</v>
      </c>
      <c r="B1702" s="4" t="s">
        <v>3965</v>
      </c>
      <c r="D1702" t="e">
        <f>COUNTIF(#REF!, A1702)</f>
        <v>#REF!</v>
      </c>
    </row>
    <row r="1703" spans="1:4" ht="16.5" customHeight="1" x14ac:dyDescent="0.25">
      <c r="A1703" s="5" t="s">
        <v>1637</v>
      </c>
      <c r="B1703" s="4" t="s">
        <v>3961</v>
      </c>
      <c r="D1703" t="e">
        <f>COUNTIF(#REF!, A1703)</f>
        <v>#REF!</v>
      </c>
    </row>
    <row r="1704" spans="1:4" ht="16.5" customHeight="1" x14ac:dyDescent="0.25">
      <c r="A1704" s="28" t="s">
        <v>1638</v>
      </c>
      <c r="B1704" s="4" t="s">
        <v>3967</v>
      </c>
      <c r="D1704" t="e">
        <f>COUNTIF(#REF!, A1704)</f>
        <v>#REF!</v>
      </c>
    </row>
    <row r="1705" spans="1:4" ht="16.5" customHeight="1" x14ac:dyDescent="0.25">
      <c r="A1705" s="4" t="s">
        <v>1639</v>
      </c>
      <c r="B1705" s="4" t="s">
        <v>3961</v>
      </c>
      <c r="D1705" t="e">
        <f>COUNTIF(#REF!, A1705)</f>
        <v>#REF!</v>
      </c>
    </row>
    <row r="1706" spans="1:4" ht="16.5" customHeight="1" x14ac:dyDescent="0.3">
      <c r="A1706" s="3" t="s">
        <v>1640</v>
      </c>
      <c r="B1706" s="109" t="s">
        <v>3965</v>
      </c>
      <c r="D1706" t="e">
        <f>COUNTIF(#REF!, A1706)</f>
        <v>#REF!</v>
      </c>
    </row>
    <row r="1707" spans="1:4" ht="16.5" customHeight="1" x14ac:dyDescent="0.25">
      <c r="A1707" s="5" t="s">
        <v>1641</v>
      </c>
      <c r="B1707" s="4" t="s">
        <v>3961</v>
      </c>
      <c r="D1707" t="e">
        <f>COUNTIF(#REF!, A1707)</f>
        <v>#REF!</v>
      </c>
    </row>
    <row r="1708" spans="1:4" ht="16.5" customHeight="1" x14ac:dyDescent="0.25">
      <c r="A1708" s="4" t="s">
        <v>1642</v>
      </c>
      <c r="B1708" s="4" t="s">
        <v>3965</v>
      </c>
      <c r="D1708" t="e">
        <f>COUNTIF(#REF!, A1708)</f>
        <v>#REF!</v>
      </c>
    </row>
    <row r="1709" spans="1:4" ht="16.5" customHeight="1" x14ac:dyDescent="0.25">
      <c r="A1709" s="5" t="s">
        <v>1643</v>
      </c>
      <c r="B1709" s="4" t="s">
        <v>3961</v>
      </c>
      <c r="D1709" t="e">
        <f>COUNTIF(#REF!, A1709)</f>
        <v>#REF!</v>
      </c>
    </row>
    <row r="1710" spans="1:4" ht="16.5" customHeight="1" x14ac:dyDescent="0.25">
      <c r="A1710" s="3" t="s">
        <v>1644</v>
      </c>
      <c r="B1710" s="3" t="s">
        <v>3965</v>
      </c>
      <c r="D1710" t="e">
        <f>COUNTIF(#REF!, A1710)</f>
        <v>#REF!</v>
      </c>
    </row>
    <row r="1711" spans="1:4" ht="16.5" customHeight="1" x14ac:dyDescent="0.25">
      <c r="A1711" s="3" t="s">
        <v>1645</v>
      </c>
      <c r="B1711" s="3" t="s">
        <v>3962</v>
      </c>
      <c r="D1711" t="e">
        <f>COUNTIF(#REF!, A1711)</f>
        <v>#REF!</v>
      </c>
    </row>
    <row r="1712" spans="1:4" ht="16.5" customHeight="1" x14ac:dyDescent="0.25">
      <c r="A1712" s="4" t="s">
        <v>1646</v>
      </c>
      <c r="B1712" s="4" t="s">
        <v>3965</v>
      </c>
      <c r="D1712" t="e">
        <f>COUNTIF(#REF!, A1712)</f>
        <v>#REF!</v>
      </c>
    </row>
    <row r="1713" spans="1:4" ht="16.5" customHeight="1" x14ac:dyDescent="0.25">
      <c r="A1713" s="31" t="s">
        <v>1647</v>
      </c>
      <c r="B1713" s="4" t="s">
        <v>3967</v>
      </c>
      <c r="D1713" t="e">
        <f>COUNTIF(#REF!, A1713)</f>
        <v>#REF!</v>
      </c>
    </row>
    <row r="1714" spans="1:4" ht="16.5" customHeight="1" x14ac:dyDescent="0.25">
      <c r="A1714" s="5" t="s">
        <v>1648</v>
      </c>
      <c r="B1714" s="4" t="s">
        <v>3961</v>
      </c>
      <c r="D1714" t="e">
        <f>COUNTIF(#REF!, A1714)</f>
        <v>#REF!</v>
      </c>
    </row>
    <row r="1715" spans="1:4" ht="16.5" customHeight="1" x14ac:dyDescent="0.25">
      <c r="A1715" s="4" t="s">
        <v>1649</v>
      </c>
      <c r="B1715" s="4" t="s">
        <v>3965</v>
      </c>
      <c r="D1715" t="e">
        <f>COUNTIF(#REF!, A1715)</f>
        <v>#REF!</v>
      </c>
    </row>
    <row r="1716" spans="1:4" ht="16.5" customHeight="1" x14ac:dyDescent="0.25">
      <c r="A1716" s="4" t="s">
        <v>1650</v>
      </c>
      <c r="B1716" s="4" t="s">
        <v>3965</v>
      </c>
      <c r="D1716" t="e">
        <f>COUNTIF(#REF!, A1716)</f>
        <v>#REF!</v>
      </c>
    </row>
    <row r="1717" spans="1:4" ht="16.5" customHeight="1" x14ac:dyDescent="0.25">
      <c r="A1717" s="5" t="s">
        <v>1651</v>
      </c>
      <c r="B1717" s="4" t="s">
        <v>3961</v>
      </c>
      <c r="D1717" t="e">
        <f>COUNTIF(#REF!, A1717)</f>
        <v>#REF!</v>
      </c>
    </row>
    <row r="1718" spans="1:4" ht="16.5" customHeight="1" x14ac:dyDescent="0.25">
      <c r="A1718" s="4" t="s">
        <v>1652</v>
      </c>
      <c r="B1718" s="4" t="s">
        <v>3961</v>
      </c>
      <c r="D1718" t="e">
        <f>COUNTIF(#REF!, A1718)</f>
        <v>#REF!</v>
      </c>
    </row>
    <row r="1719" spans="1:4" ht="16.5" customHeight="1" x14ac:dyDescent="0.25">
      <c r="A1719" s="4" t="s">
        <v>1653</v>
      </c>
      <c r="B1719" s="4" t="s">
        <v>3965</v>
      </c>
      <c r="D1719" t="e">
        <f>COUNTIF(#REF!, A1719)</f>
        <v>#REF!</v>
      </c>
    </row>
    <row r="1720" spans="1:4" ht="16.5" customHeight="1" x14ac:dyDescent="0.3">
      <c r="A1720" s="3" t="s">
        <v>1654</v>
      </c>
      <c r="B1720" s="109" t="s">
        <v>3961</v>
      </c>
      <c r="D1720" t="e">
        <f>COUNTIF(#REF!, A1720)</f>
        <v>#REF!</v>
      </c>
    </row>
    <row r="1721" spans="1:4" ht="16.5" customHeight="1" x14ac:dyDescent="0.3">
      <c r="A1721" s="4" t="s">
        <v>1655</v>
      </c>
      <c r="B1721" s="109" t="s">
        <v>3987</v>
      </c>
      <c r="D1721" t="e">
        <f>COUNTIF(#REF!, A1721)</f>
        <v>#REF!</v>
      </c>
    </row>
    <row r="1722" spans="1:4" ht="16.5" customHeight="1" x14ac:dyDescent="0.25">
      <c r="A1722" s="4" t="s">
        <v>1656</v>
      </c>
      <c r="B1722" s="4" t="s">
        <v>3961</v>
      </c>
      <c r="D1722" t="e">
        <f>COUNTIF(#REF!, A1722)</f>
        <v>#REF!</v>
      </c>
    </row>
    <row r="1723" spans="1:4" ht="16.5" customHeight="1" x14ac:dyDescent="0.3">
      <c r="A1723" s="4" t="s">
        <v>1657</v>
      </c>
      <c r="B1723" s="109" t="s">
        <v>3971</v>
      </c>
      <c r="D1723" t="e">
        <f>COUNTIF(#REF!, A1723)</f>
        <v>#REF!</v>
      </c>
    </row>
    <row r="1724" spans="1:4" ht="16.5" customHeight="1" x14ac:dyDescent="0.3">
      <c r="A1724" s="3" t="s">
        <v>1658</v>
      </c>
      <c r="B1724" s="109" t="s">
        <v>3965</v>
      </c>
      <c r="D1724" t="e">
        <f>COUNTIF(#REF!, A1724)</f>
        <v>#REF!</v>
      </c>
    </row>
    <row r="1725" spans="1:4" ht="16.5" customHeight="1" x14ac:dyDescent="0.25">
      <c r="A1725" s="4" t="s">
        <v>1659</v>
      </c>
      <c r="B1725" s="4" t="s">
        <v>3979</v>
      </c>
      <c r="D1725" t="e">
        <f>COUNTIF(#REF!, A1725)</f>
        <v>#REF!</v>
      </c>
    </row>
    <row r="1726" spans="1:4" ht="16.5" customHeight="1" x14ac:dyDescent="0.3">
      <c r="A1726" s="3" t="s">
        <v>1660</v>
      </c>
      <c r="B1726" s="109" t="s">
        <v>3967</v>
      </c>
      <c r="D1726" t="e">
        <f>COUNTIF(#REF!, A1726)</f>
        <v>#REF!</v>
      </c>
    </row>
    <row r="1727" spans="1:4" ht="16.5" customHeight="1" x14ac:dyDescent="0.25">
      <c r="A1727" s="28" t="s">
        <v>1661</v>
      </c>
      <c r="B1727" s="4" t="s">
        <v>3967</v>
      </c>
      <c r="D1727" t="e">
        <f>COUNTIF(#REF!, A1727)</f>
        <v>#REF!</v>
      </c>
    </row>
    <row r="1728" spans="1:4" ht="16.5" customHeight="1" x14ac:dyDescent="0.3">
      <c r="A1728" s="5" t="s">
        <v>1662</v>
      </c>
      <c r="B1728" s="109" t="s">
        <v>3962</v>
      </c>
      <c r="D1728" t="e">
        <f>COUNTIF(#REF!, A1728)</f>
        <v>#REF!</v>
      </c>
    </row>
    <row r="1729" spans="1:4" ht="16.5" customHeight="1" x14ac:dyDescent="0.3">
      <c r="A1729" s="4" t="s">
        <v>1663</v>
      </c>
      <c r="B1729" s="109" t="s">
        <v>3962</v>
      </c>
      <c r="D1729" t="e">
        <f>COUNTIF(#REF!, A1729)</f>
        <v>#REF!</v>
      </c>
    </row>
    <row r="1730" spans="1:4" ht="16.5" customHeight="1" x14ac:dyDescent="0.25">
      <c r="A1730" s="4" t="s">
        <v>1664</v>
      </c>
      <c r="B1730" s="4" t="s">
        <v>3965</v>
      </c>
      <c r="D1730" t="e">
        <f>COUNTIF(#REF!, A1730)</f>
        <v>#REF!</v>
      </c>
    </row>
    <row r="1731" spans="1:4" ht="16.5" customHeight="1" x14ac:dyDescent="0.25">
      <c r="A1731" s="4" t="s">
        <v>1665</v>
      </c>
      <c r="B1731" s="4" t="s">
        <v>3965</v>
      </c>
      <c r="D1731" t="e">
        <f>COUNTIF(#REF!, A1731)</f>
        <v>#REF!</v>
      </c>
    </row>
    <row r="1732" spans="1:4" ht="16.5" customHeight="1" x14ac:dyDescent="0.25">
      <c r="A1732" s="4" t="s">
        <v>1666</v>
      </c>
      <c r="B1732" s="4" t="s">
        <v>3965</v>
      </c>
      <c r="D1732" t="e">
        <f>COUNTIF(#REF!, A1732)</f>
        <v>#REF!</v>
      </c>
    </row>
    <row r="1733" spans="1:4" ht="16.5" customHeight="1" x14ac:dyDescent="0.25">
      <c r="A1733" s="4" t="s">
        <v>1667</v>
      </c>
      <c r="B1733" s="4" t="s">
        <v>3965</v>
      </c>
      <c r="D1733" t="e">
        <f>COUNTIF(#REF!, A1733)</f>
        <v>#REF!</v>
      </c>
    </row>
    <row r="1734" spans="1:4" ht="16.5" customHeight="1" x14ac:dyDescent="0.25">
      <c r="A1734" s="31" t="s">
        <v>1668</v>
      </c>
      <c r="B1734" s="4" t="s">
        <v>3964</v>
      </c>
      <c r="D1734" t="e">
        <f>COUNTIF(#REF!, A1734)</f>
        <v>#REF!</v>
      </c>
    </row>
    <row r="1735" spans="1:4" ht="16.5" customHeight="1" x14ac:dyDescent="0.25">
      <c r="A1735" s="5" t="s">
        <v>1669</v>
      </c>
      <c r="B1735" s="4" t="s">
        <v>3961</v>
      </c>
      <c r="D1735" t="e">
        <f>COUNTIF(#REF!, A1735)</f>
        <v>#REF!</v>
      </c>
    </row>
    <row r="1736" spans="1:4" ht="16.5" customHeight="1" x14ac:dyDescent="0.25">
      <c r="A1736" s="4" t="s">
        <v>1670</v>
      </c>
      <c r="B1736" s="4" t="s">
        <v>3979</v>
      </c>
      <c r="D1736" t="e">
        <f>COUNTIF(#REF!, A1736)</f>
        <v>#REF!</v>
      </c>
    </row>
    <row r="1737" spans="1:4" ht="16.5" customHeight="1" x14ac:dyDescent="0.25">
      <c r="A1737" s="28" t="s">
        <v>1671</v>
      </c>
      <c r="B1737" s="4" t="s">
        <v>3967</v>
      </c>
      <c r="D1737" t="e">
        <f>COUNTIF(#REF!, A1737)</f>
        <v>#REF!</v>
      </c>
    </row>
    <row r="1738" spans="1:4" ht="16.5" customHeight="1" x14ac:dyDescent="0.25">
      <c r="A1738" s="31" t="s">
        <v>1672</v>
      </c>
      <c r="B1738" s="4" t="s">
        <v>3964</v>
      </c>
      <c r="D1738" t="e">
        <f>COUNTIF(#REF!, A1738)</f>
        <v>#REF!</v>
      </c>
    </row>
    <row r="1739" spans="1:4" ht="16.5" customHeight="1" x14ac:dyDescent="0.3">
      <c r="A1739" s="4" t="s">
        <v>1674</v>
      </c>
      <c r="B1739" s="109" t="s">
        <v>3961</v>
      </c>
      <c r="D1739" t="e">
        <f>COUNTIF(#REF!, A1739)</f>
        <v>#REF!</v>
      </c>
    </row>
    <row r="1740" spans="1:4" ht="16.5" customHeight="1" x14ac:dyDescent="0.25">
      <c r="A1740" s="4" t="s">
        <v>1675</v>
      </c>
      <c r="B1740" s="4" t="s">
        <v>3963</v>
      </c>
      <c r="D1740" t="e">
        <f>COUNTIF(#REF!, A1740)</f>
        <v>#REF!</v>
      </c>
    </row>
    <row r="1741" spans="1:4" ht="16.5" customHeight="1" x14ac:dyDescent="0.25">
      <c r="A1741" s="5" t="s">
        <v>1676</v>
      </c>
      <c r="B1741" s="4" t="s">
        <v>3961</v>
      </c>
      <c r="D1741" t="e">
        <f>COUNTIF(#REF!, A1741)</f>
        <v>#REF!</v>
      </c>
    </row>
    <row r="1742" spans="1:4" ht="16.5" customHeight="1" x14ac:dyDescent="0.25">
      <c r="A1742" s="5" t="s">
        <v>1677</v>
      </c>
      <c r="B1742" s="4" t="s">
        <v>3961</v>
      </c>
      <c r="D1742" t="e">
        <f>COUNTIF(#REF!, A1742)</f>
        <v>#REF!</v>
      </c>
    </row>
    <row r="1743" spans="1:4" ht="16.5" customHeight="1" x14ac:dyDescent="0.25">
      <c r="A1743" s="4" t="s">
        <v>1678</v>
      </c>
      <c r="B1743" s="4" t="s">
        <v>3967</v>
      </c>
      <c r="D1743" t="e">
        <f>COUNTIF(#REF!, A1743)</f>
        <v>#REF!</v>
      </c>
    </row>
    <row r="1744" spans="1:4" ht="16.5" customHeight="1" x14ac:dyDescent="0.25">
      <c r="A1744" s="28" t="s">
        <v>1679</v>
      </c>
      <c r="B1744" s="4" t="s">
        <v>3967</v>
      </c>
      <c r="D1744" t="e">
        <f>COUNTIF(#REF!, A1744)</f>
        <v>#REF!</v>
      </c>
    </row>
    <row r="1745" spans="1:4" ht="16.5" customHeight="1" x14ac:dyDescent="0.25">
      <c r="A1745" s="31" t="s">
        <v>1680</v>
      </c>
      <c r="B1745" s="4" t="s">
        <v>3967</v>
      </c>
      <c r="D1745" t="e">
        <f>COUNTIF(#REF!, A1745)</f>
        <v>#REF!</v>
      </c>
    </row>
    <row r="1746" spans="1:4" ht="16.5" customHeight="1" x14ac:dyDescent="0.3">
      <c r="A1746" s="18" t="s">
        <v>2717</v>
      </c>
      <c r="B1746" s="18" t="s">
        <v>3967</v>
      </c>
      <c r="D1746" t="e">
        <f>COUNTIF(#REF!, A1746)</f>
        <v>#REF!</v>
      </c>
    </row>
    <row r="1747" spans="1:4" ht="16.5" customHeight="1" x14ac:dyDescent="0.25">
      <c r="A1747" s="4" t="s">
        <v>1681</v>
      </c>
      <c r="B1747" s="4" t="s">
        <v>3965</v>
      </c>
      <c r="D1747" t="e">
        <f>COUNTIF(#REF!, A1747)</f>
        <v>#REF!</v>
      </c>
    </row>
    <row r="1748" spans="1:4" ht="16.5" customHeight="1" x14ac:dyDescent="0.25">
      <c r="A1748" s="4" t="s">
        <v>1682</v>
      </c>
      <c r="B1748" s="4" t="s">
        <v>3965</v>
      </c>
      <c r="D1748" t="e">
        <f>COUNTIF(#REF!, A1748)</f>
        <v>#REF!</v>
      </c>
    </row>
    <row r="1749" spans="1:4" ht="16.5" customHeight="1" x14ac:dyDescent="0.25">
      <c r="A1749" s="4" t="s">
        <v>1683</v>
      </c>
      <c r="B1749" s="4" t="s">
        <v>3967</v>
      </c>
      <c r="D1749" t="e">
        <f>COUNTIF(#REF!, A1749)</f>
        <v>#REF!</v>
      </c>
    </row>
    <row r="1750" spans="1:4" ht="16.5" customHeight="1" x14ac:dyDescent="0.25">
      <c r="A1750" s="5" t="s">
        <v>1684</v>
      </c>
      <c r="B1750" s="4" t="s">
        <v>3961</v>
      </c>
      <c r="D1750" t="e">
        <f>COUNTIF(#REF!, A1750)</f>
        <v>#REF!</v>
      </c>
    </row>
    <row r="1751" spans="1:4" ht="16.5" customHeight="1" x14ac:dyDescent="0.3">
      <c r="A1751" s="3" t="s">
        <v>1685</v>
      </c>
      <c r="B1751" s="109" t="s">
        <v>3967</v>
      </c>
      <c r="D1751" t="e">
        <f>COUNTIF(#REF!, A1751)</f>
        <v>#REF!</v>
      </c>
    </row>
    <row r="1752" spans="1:4" ht="16.5" customHeight="1" x14ac:dyDescent="0.25">
      <c r="A1752" s="31" t="s">
        <v>1686</v>
      </c>
      <c r="B1752" s="4" t="s">
        <v>3967</v>
      </c>
      <c r="D1752" t="e">
        <f>COUNTIF(#REF!, A1752)</f>
        <v>#REF!</v>
      </c>
    </row>
    <row r="1753" spans="1:4" ht="16.5" customHeight="1" x14ac:dyDescent="0.25">
      <c r="A1753" s="28" t="s">
        <v>1687</v>
      </c>
      <c r="B1753" s="4" t="s">
        <v>3967</v>
      </c>
      <c r="D1753" t="e">
        <f>COUNTIF(#REF!, A1753)</f>
        <v>#REF!</v>
      </c>
    </row>
    <row r="1754" spans="1:4" ht="16.5" customHeight="1" x14ac:dyDescent="0.25">
      <c r="A1754" s="28" t="s">
        <v>1688</v>
      </c>
      <c r="B1754" s="4" t="s">
        <v>3967</v>
      </c>
      <c r="D1754" t="e">
        <f>COUNTIF(#REF!, A1754)</f>
        <v>#REF!</v>
      </c>
    </row>
    <row r="1755" spans="1:4" ht="16.5" customHeight="1" x14ac:dyDescent="0.25">
      <c r="A1755" s="4" t="s">
        <v>1689</v>
      </c>
      <c r="B1755" s="4" t="s">
        <v>3964</v>
      </c>
      <c r="D1755" t="e">
        <f>COUNTIF(#REF!, A1755)</f>
        <v>#REF!</v>
      </c>
    </row>
    <row r="1756" spans="1:4" ht="16.5" customHeight="1" x14ac:dyDescent="0.25">
      <c r="A1756" s="10" t="s">
        <v>1690</v>
      </c>
      <c r="B1756" s="4" t="s">
        <v>3967</v>
      </c>
      <c r="D1756" t="e">
        <f>COUNTIF(#REF!, A1756)</f>
        <v>#REF!</v>
      </c>
    </row>
    <row r="1757" spans="1:4" ht="16.5" customHeight="1" x14ac:dyDescent="0.3">
      <c r="A1757" s="39" t="s">
        <v>2747</v>
      </c>
      <c r="B1757" s="115" t="s">
        <v>3995</v>
      </c>
      <c r="D1757" t="e">
        <f>COUNTIF(#REF!, A1757)</f>
        <v>#REF!</v>
      </c>
    </row>
    <row r="1758" spans="1:4" ht="16.5" customHeight="1" x14ac:dyDescent="0.25">
      <c r="A1758" s="4" t="s">
        <v>1691</v>
      </c>
      <c r="B1758" s="4" t="s">
        <v>3965</v>
      </c>
      <c r="D1758" t="e">
        <f>COUNTIF(#REF!, A1758)</f>
        <v>#REF!</v>
      </c>
    </row>
    <row r="1759" spans="1:4" ht="16.5" customHeight="1" x14ac:dyDescent="0.25">
      <c r="A1759" s="28" t="s">
        <v>1692</v>
      </c>
      <c r="B1759" s="4" t="s">
        <v>3967</v>
      </c>
      <c r="D1759" t="e">
        <f>COUNTIF(#REF!, A1759)</f>
        <v>#REF!</v>
      </c>
    </row>
    <row r="1760" spans="1:4" ht="16.5" customHeight="1" x14ac:dyDescent="0.25">
      <c r="A1760" s="4" t="s">
        <v>1693</v>
      </c>
      <c r="B1760" s="4" t="s">
        <v>3961</v>
      </c>
      <c r="D1760" t="e">
        <f>COUNTIF(#REF!, A1760)</f>
        <v>#REF!</v>
      </c>
    </row>
    <row r="1761" spans="1:4" ht="16.5" customHeight="1" x14ac:dyDescent="0.25">
      <c r="A1761" s="5" t="s">
        <v>1694</v>
      </c>
      <c r="B1761" s="4" t="s">
        <v>3965</v>
      </c>
      <c r="D1761" t="e">
        <f>COUNTIF(#REF!, A1761)</f>
        <v>#REF!</v>
      </c>
    </row>
    <row r="1762" spans="1:4" ht="16.5" customHeight="1" x14ac:dyDescent="0.25">
      <c r="A1762" s="4" t="s">
        <v>1695</v>
      </c>
      <c r="B1762" s="4" t="s">
        <v>3965</v>
      </c>
      <c r="D1762" t="e">
        <f>COUNTIF(#REF!, A1762)</f>
        <v>#REF!</v>
      </c>
    </row>
    <row r="1763" spans="1:4" ht="16.5" customHeight="1" x14ac:dyDescent="0.25">
      <c r="A1763" s="28" t="s">
        <v>1696</v>
      </c>
      <c r="B1763" s="4" t="s">
        <v>3967</v>
      </c>
      <c r="D1763" t="e">
        <f>COUNTIF(#REF!, A1763)</f>
        <v>#REF!</v>
      </c>
    </row>
    <row r="1764" spans="1:4" ht="16.5" customHeight="1" x14ac:dyDescent="0.25">
      <c r="A1764" s="4" t="s">
        <v>1697</v>
      </c>
      <c r="B1764" s="4" t="s">
        <v>3965</v>
      </c>
      <c r="D1764" t="e">
        <f>COUNTIF(#REF!, A1764)</f>
        <v>#REF!</v>
      </c>
    </row>
    <row r="1765" spans="1:4" ht="16.5" customHeight="1" x14ac:dyDescent="0.25">
      <c r="A1765" s="4" t="s">
        <v>1698</v>
      </c>
      <c r="B1765" s="4" t="s">
        <v>3965</v>
      </c>
      <c r="D1765" t="e">
        <f>COUNTIF(#REF!, A1765)</f>
        <v>#REF!</v>
      </c>
    </row>
    <row r="1766" spans="1:4" ht="16.5" customHeight="1" x14ac:dyDescent="0.25">
      <c r="A1766" s="4" t="s">
        <v>1699</v>
      </c>
      <c r="B1766" s="4" t="s">
        <v>3964</v>
      </c>
      <c r="D1766" t="e">
        <f>COUNTIF(#REF!, A1766)</f>
        <v>#REF!</v>
      </c>
    </row>
    <row r="1767" spans="1:4" ht="16.5" customHeight="1" x14ac:dyDescent="0.25">
      <c r="A1767" s="28" t="s">
        <v>1700</v>
      </c>
      <c r="B1767" s="4" t="s">
        <v>3967</v>
      </c>
      <c r="D1767" t="e">
        <f>COUNTIF(#REF!, A1767)</f>
        <v>#REF!</v>
      </c>
    </row>
    <row r="1768" spans="1:4" ht="16.5" customHeight="1" x14ac:dyDescent="0.25">
      <c r="A1768" s="28" t="s">
        <v>1701</v>
      </c>
      <c r="B1768" s="4" t="s">
        <v>3967</v>
      </c>
      <c r="D1768" t="e">
        <f>COUNTIF(#REF!, A1768)</f>
        <v>#REF!</v>
      </c>
    </row>
    <row r="1769" spans="1:4" ht="16.5" customHeight="1" x14ac:dyDescent="0.25">
      <c r="A1769" s="4" t="s">
        <v>1702</v>
      </c>
      <c r="B1769" s="4" t="s">
        <v>3967</v>
      </c>
      <c r="D1769" t="e">
        <f>COUNTIF(#REF!, A1769)</f>
        <v>#REF!</v>
      </c>
    </row>
    <row r="1770" spans="1:4" ht="16.5" customHeight="1" x14ac:dyDescent="0.3">
      <c r="A1770" s="39" t="s">
        <v>2753</v>
      </c>
      <c r="B1770" s="115" t="s">
        <v>3967</v>
      </c>
      <c r="D1770" t="e">
        <f>COUNTIF(#REF!, A1770)</f>
        <v>#REF!</v>
      </c>
    </row>
    <row r="1771" spans="1:4" ht="16.5" customHeight="1" x14ac:dyDescent="0.25">
      <c r="A1771" s="4" t="s">
        <v>1703</v>
      </c>
      <c r="B1771" s="4" t="s">
        <v>3982</v>
      </c>
      <c r="D1771" t="e">
        <f>COUNTIF(#REF!, A1771)</f>
        <v>#REF!</v>
      </c>
    </row>
    <row r="1772" spans="1:4" ht="16.5" customHeight="1" x14ac:dyDescent="0.25">
      <c r="A1772" s="6" t="s">
        <v>1704</v>
      </c>
      <c r="B1772" s="4" t="s">
        <v>3961</v>
      </c>
      <c r="D1772" t="e">
        <f>COUNTIF(#REF!, A1772)</f>
        <v>#REF!</v>
      </c>
    </row>
    <row r="1773" spans="1:4" ht="16.5" customHeight="1" x14ac:dyDescent="0.3">
      <c r="A1773" s="23" t="s">
        <v>1705</v>
      </c>
      <c r="B1773" s="109" t="s">
        <v>3987</v>
      </c>
      <c r="D1773" t="e">
        <f>COUNTIF(#REF!, A1773)</f>
        <v>#REF!</v>
      </c>
    </row>
    <row r="1774" spans="1:4" ht="16.5" customHeight="1" x14ac:dyDescent="0.25">
      <c r="A1774" s="28" t="s">
        <v>1706</v>
      </c>
      <c r="B1774" s="4" t="s">
        <v>3967</v>
      </c>
      <c r="D1774" t="e">
        <f>COUNTIF(#REF!, A1774)</f>
        <v>#REF!</v>
      </c>
    </row>
    <row r="1775" spans="1:4" ht="16.5" customHeight="1" x14ac:dyDescent="0.25">
      <c r="A1775" s="27" t="s">
        <v>1707</v>
      </c>
      <c r="B1775" s="4" t="s">
        <v>3967</v>
      </c>
      <c r="D1775" t="e">
        <f>COUNTIF(#REF!, A1775)</f>
        <v>#REF!</v>
      </c>
    </row>
    <row r="1776" spans="1:4" ht="16.5" customHeight="1" x14ac:dyDescent="0.25">
      <c r="A1776" s="28" t="s">
        <v>1708</v>
      </c>
      <c r="B1776" s="4" t="s">
        <v>3967</v>
      </c>
      <c r="D1776" t="e">
        <f>COUNTIF(#REF!, A1776)</f>
        <v>#REF!</v>
      </c>
    </row>
    <row r="1777" spans="1:4" ht="16.5" customHeight="1" x14ac:dyDescent="0.25">
      <c r="A1777" s="4" t="s">
        <v>1709</v>
      </c>
      <c r="B1777" s="4" t="s">
        <v>3979</v>
      </c>
      <c r="D1777" t="e">
        <f>COUNTIF(#REF!, A1777)</f>
        <v>#REF!</v>
      </c>
    </row>
    <row r="1778" spans="1:4" ht="16.5" customHeight="1" x14ac:dyDescent="0.3">
      <c r="A1778" s="29" t="s">
        <v>2758</v>
      </c>
      <c r="B1778" s="115" t="s">
        <v>3967</v>
      </c>
      <c r="D1778" t="e">
        <f>COUNTIF(#REF!, A1778)</f>
        <v>#REF!</v>
      </c>
    </row>
    <row r="1779" spans="1:4" ht="16.5" customHeight="1" x14ac:dyDescent="0.25">
      <c r="A1779" s="31" t="s">
        <v>1710</v>
      </c>
      <c r="B1779" s="4" t="s">
        <v>3969</v>
      </c>
      <c r="D1779" t="e">
        <f>COUNTIF(#REF!, A1779)</f>
        <v>#REF!</v>
      </c>
    </row>
    <row r="1780" spans="1:4" ht="16.5" customHeight="1" x14ac:dyDescent="0.3">
      <c r="A1780" s="18" t="s">
        <v>2712</v>
      </c>
      <c r="B1780" s="18" t="s">
        <v>3969</v>
      </c>
      <c r="D1780" t="e">
        <f>COUNTIF(#REF!, A1780)</f>
        <v>#REF!</v>
      </c>
    </row>
    <row r="1781" spans="1:4" ht="16.5" customHeight="1" x14ac:dyDescent="0.25">
      <c r="A1781" s="4" t="s">
        <v>1711</v>
      </c>
      <c r="B1781" s="4" t="s">
        <v>3965</v>
      </c>
      <c r="D1781" t="e">
        <f>COUNTIF(#REF!, A1781)</f>
        <v>#REF!</v>
      </c>
    </row>
    <row r="1782" spans="1:4" ht="16.5" customHeight="1" x14ac:dyDescent="0.25">
      <c r="A1782" s="4" t="s">
        <v>1712</v>
      </c>
      <c r="B1782" s="4" t="s">
        <v>3979</v>
      </c>
      <c r="D1782" t="e">
        <f>COUNTIF(#REF!, A1782)</f>
        <v>#REF!</v>
      </c>
    </row>
    <row r="1783" spans="1:4" ht="16.5" customHeight="1" x14ac:dyDescent="0.25">
      <c r="A1783" s="4" t="s">
        <v>1713</v>
      </c>
      <c r="B1783" s="4" t="s">
        <v>3979</v>
      </c>
      <c r="D1783" t="e">
        <f>COUNTIF(#REF!, A1783)</f>
        <v>#REF!</v>
      </c>
    </row>
    <row r="1784" spans="1:4" ht="16.5" customHeight="1" x14ac:dyDescent="0.25">
      <c r="A1784" s="4" t="s">
        <v>1714</v>
      </c>
      <c r="B1784" s="4" t="s">
        <v>3967</v>
      </c>
      <c r="D1784" t="e">
        <f>COUNTIF(#REF!, A1784)</f>
        <v>#REF!</v>
      </c>
    </row>
    <row r="1785" spans="1:4" ht="16.5" customHeight="1" x14ac:dyDescent="0.25">
      <c r="A1785" s="4" t="s">
        <v>1715</v>
      </c>
      <c r="B1785" s="4" t="s">
        <v>3965</v>
      </c>
      <c r="D1785" t="e">
        <f>COUNTIF(#REF!, A1785)</f>
        <v>#REF!</v>
      </c>
    </row>
    <row r="1786" spans="1:4" ht="16.5" customHeight="1" x14ac:dyDescent="0.25">
      <c r="A1786" s="6" t="s">
        <v>1716</v>
      </c>
      <c r="B1786" s="4" t="s">
        <v>3978</v>
      </c>
      <c r="D1786" t="e">
        <f>COUNTIF(#REF!, A1786)</f>
        <v>#REF!</v>
      </c>
    </row>
    <row r="1787" spans="1:4" ht="16.5" customHeight="1" x14ac:dyDescent="0.25">
      <c r="A1787" s="4" t="s">
        <v>1718</v>
      </c>
      <c r="B1787" s="4" t="s">
        <v>3965</v>
      </c>
      <c r="D1787" t="e">
        <f>COUNTIF(#REF!, A1787)</f>
        <v>#REF!</v>
      </c>
    </row>
    <row r="1788" spans="1:4" ht="16.5" customHeight="1" x14ac:dyDescent="0.25">
      <c r="A1788" s="3" t="s">
        <v>1717</v>
      </c>
      <c r="B1788" s="3" t="s">
        <v>3965</v>
      </c>
      <c r="D1788" t="e">
        <f>COUNTIF(#REF!, A1788)</f>
        <v>#REF!</v>
      </c>
    </row>
    <row r="1789" spans="1:4" ht="16.5" customHeight="1" x14ac:dyDescent="0.25">
      <c r="A1789" s="5" t="s">
        <v>1719</v>
      </c>
      <c r="B1789" s="4" t="s">
        <v>3961</v>
      </c>
      <c r="D1789" t="e">
        <f>COUNTIF(#REF!, A1789)</f>
        <v>#REF!</v>
      </c>
    </row>
    <row r="1790" spans="1:4" ht="16.5" customHeight="1" x14ac:dyDescent="0.25">
      <c r="A1790" s="3" t="s">
        <v>1720</v>
      </c>
      <c r="B1790" s="3" t="s">
        <v>3969</v>
      </c>
      <c r="D1790" t="e">
        <f>COUNTIF(#REF!, A1790)</f>
        <v>#REF!</v>
      </c>
    </row>
    <row r="1791" spans="1:4" ht="16.5" customHeight="1" x14ac:dyDescent="0.25">
      <c r="A1791" s="4" t="s">
        <v>1721</v>
      </c>
      <c r="B1791" s="4" t="s">
        <v>3962</v>
      </c>
      <c r="D1791" t="e">
        <f>COUNTIF(#REF!, A1791)</f>
        <v>#REF!</v>
      </c>
    </row>
    <row r="1792" spans="1:4" ht="16.5" customHeight="1" x14ac:dyDescent="0.25">
      <c r="A1792" s="28" t="s">
        <v>1722</v>
      </c>
      <c r="B1792" s="4" t="s">
        <v>3967</v>
      </c>
      <c r="D1792" t="e">
        <f>COUNTIF(#REF!, A1792)</f>
        <v>#REF!</v>
      </c>
    </row>
    <row r="1793" spans="1:4" ht="16.5" customHeight="1" x14ac:dyDescent="0.25">
      <c r="A1793" s="31" t="s">
        <v>1723</v>
      </c>
      <c r="B1793" s="4" t="s">
        <v>3967</v>
      </c>
      <c r="D1793" t="e">
        <f>COUNTIF(#REF!, A1793)</f>
        <v>#REF!</v>
      </c>
    </row>
    <row r="1794" spans="1:4" ht="16.5" customHeight="1" x14ac:dyDescent="0.25">
      <c r="A1794" s="4" t="s">
        <v>1724</v>
      </c>
      <c r="B1794" s="4" t="s">
        <v>3962</v>
      </c>
      <c r="D1794" t="e">
        <f>COUNTIF(#REF!, A1794)</f>
        <v>#REF!</v>
      </c>
    </row>
    <row r="1795" spans="1:4" ht="16.5" customHeight="1" x14ac:dyDescent="0.25">
      <c r="A1795" s="4" t="s">
        <v>1725</v>
      </c>
      <c r="B1795" s="4" t="s">
        <v>3962</v>
      </c>
      <c r="D1795" t="e">
        <f>COUNTIF(#REF!, A1795)</f>
        <v>#REF!</v>
      </c>
    </row>
    <row r="1796" spans="1:4" ht="16.5" customHeight="1" x14ac:dyDescent="0.25">
      <c r="A1796" s="4" t="s">
        <v>1726</v>
      </c>
      <c r="B1796" s="4" t="s">
        <v>3962</v>
      </c>
      <c r="D1796" t="e">
        <f>COUNTIF(#REF!, A1796)</f>
        <v>#REF!</v>
      </c>
    </row>
    <row r="1797" spans="1:4" ht="16.5" customHeight="1" x14ac:dyDescent="0.25">
      <c r="A1797" s="4" t="s">
        <v>1727</v>
      </c>
      <c r="B1797" s="4" t="s">
        <v>3962</v>
      </c>
      <c r="D1797" t="e">
        <f>COUNTIF(#REF!, A1797)</f>
        <v>#REF!</v>
      </c>
    </row>
    <row r="1798" spans="1:4" ht="16.5" customHeight="1" x14ac:dyDescent="0.25">
      <c r="A1798" s="4" t="s">
        <v>1728</v>
      </c>
      <c r="B1798" s="4" t="s">
        <v>3962</v>
      </c>
      <c r="D1798" t="e">
        <f>COUNTIF(#REF!, A1798)</f>
        <v>#REF!</v>
      </c>
    </row>
    <row r="1799" spans="1:4" ht="16.5" customHeight="1" x14ac:dyDescent="0.25">
      <c r="A1799" s="4" t="s">
        <v>1729</v>
      </c>
      <c r="B1799" s="4" t="s">
        <v>3979</v>
      </c>
      <c r="D1799" t="e">
        <f>COUNTIF(#REF!, A1799)</f>
        <v>#REF!</v>
      </c>
    </row>
    <row r="1800" spans="1:4" ht="16.5" customHeight="1" x14ac:dyDescent="0.25">
      <c r="A1800" s="4" t="s">
        <v>1730</v>
      </c>
      <c r="B1800" s="4" t="s">
        <v>3965</v>
      </c>
      <c r="D1800" t="e">
        <f>COUNTIF(#REF!, A1800)</f>
        <v>#REF!</v>
      </c>
    </row>
    <row r="1801" spans="1:4" ht="16.5" customHeight="1" x14ac:dyDescent="0.25">
      <c r="A1801" s="4" t="s">
        <v>1731</v>
      </c>
      <c r="B1801" s="4" t="s">
        <v>3970</v>
      </c>
      <c r="D1801" t="e">
        <f>COUNTIF(#REF!, A1801)</f>
        <v>#REF!</v>
      </c>
    </row>
    <row r="1802" spans="1:4" ht="16.5" customHeight="1" x14ac:dyDescent="0.25">
      <c r="A1802" s="4" t="s">
        <v>1732</v>
      </c>
      <c r="B1802" s="4" t="s">
        <v>3965</v>
      </c>
      <c r="D1802" t="e">
        <f>COUNTIF(#REF!, A1802)</f>
        <v>#REF!</v>
      </c>
    </row>
    <row r="1803" spans="1:4" ht="16.5" customHeight="1" x14ac:dyDescent="0.3">
      <c r="A1803" s="39" t="s">
        <v>2752</v>
      </c>
      <c r="B1803" s="115" t="s">
        <v>3965</v>
      </c>
      <c r="D1803" t="e">
        <f>COUNTIF(#REF!, A1803)</f>
        <v>#REF!</v>
      </c>
    </row>
    <row r="1804" spans="1:4" ht="16.5" customHeight="1" x14ac:dyDescent="0.25">
      <c r="A1804" s="4" t="s">
        <v>1733</v>
      </c>
      <c r="B1804" s="4" t="s">
        <v>3965</v>
      </c>
      <c r="D1804" t="e">
        <f>COUNTIF(#REF!, A1804)</f>
        <v>#REF!</v>
      </c>
    </row>
    <row r="1805" spans="1:4" ht="16.5" customHeight="1" x14ac:dyDescent="0.25">
      <c r="A1805" s="4" t="s">
        <v>1734</v>
      </c>
      <c r="B1805" s="4" t="s">
        <v>3965</v>
      </c>
      <c r="D1805" t="e">
        <f>COUNTIF(#REF!, A1805)</f>
        <v>#REF!</v>
      </c>
    </row>
    <row r="1806" spans="1:4" ht="16.5" customHeight="1" x14ac:dyDescent="0.25">
      <c r="A1806" s="5" t="s">
        <v>1735</v>
      </c>
      <c r="B1806" s="4" t="s">
        <v>3961</v>
      </c>
      <c r="D1806" t="e">
        <f>COUNTIF(#REF!, A1806)</f>
        <v>#REF!</v>
      </c>
    </row>
    <row r="1807" spans="1:4" ht="16.5" customHeight="1" x14ac:dyDescent="0.25">
      <c r="A1807" s="5" t="s">
        <v>1736</v>
      </c>
      <c r="B1807" s="4" t="s">
        <v>3961</v>
      </c>
      <c r="D1807" t="e">
        <f>COUNTIF(#REF!, A1807)</f>
        <v>#REF!</v>
      </c>
    </row>
    <row r="1808" spans="1:4" ht="16.5" customHeight="1" x14ac:dyDescent="0.25">
      <c r="A1808" s="4" t="s">
        <v>1737</v>
      </c>
      <c r="B1808" s="4" t="s">
        <v>3968</v>
      </c>
      <c r="D1808" t="e">
        <f>COUNTIF(#REF!, A1808)</f>
        <v>#REF!</v>
      </c>
    </row>
    <row r="1809" spans="1:4" ht="16.5" customHeight="1" x14ac:dyDescent="0.25">
      <c r="A1809" s="5" t="s">
        <v>1738</v>
      </c>
      <c r="B1809" s="4" t="s">
        <v>3961</v>
      </c>
      <c r="D1809" t="e">
        <f>COUNTIF(#REF!, A1809)</f>
        <v>#REF!</v>
      </c>
    </row>
    <row r="1810" spans="1:4" ht="16.5" customHeight="1" x14ac:dyDescent="0.25">
      <c r="A1810" s="4" t="s">
        <v>1739</v>
      </c>
      <c r="B1810" s="4" t="s">
        <v>3965</v>
      </c>
      <c r="D1810" t="e">
        <f>COUNTIF(#REF!, A1810)</f>
        <v>#REF!</v>
      </c>
    </row>
    <row r="1811" spans="1:4" ht="16.5" customHeight="1" x14ac:dyDescent="0.25">
      <c r="A1811" s="4" t="s">
        <v>1740</v>
      </c>
      <c r="B1811" s="4" t="s">
        <v>3963</v>
      </c>
      <c r="D1811" t="e">
        <f>COUNTIF(#REF!, A1811)</f>
        <v>#REF!</v>
      </c>
    </row>
    <row r="1812" spans="1:4" ht="16.5" customHeight="1" x14ac:dyDescent="0.25">
      <c r="A1812" s="4" t="s">
        <v>1741</v>
      </c>
      <c r="B1812" s="4" t="s">
        <v>3965</v>
      </c>
      <c r="D1812" t="e">
        <f>COUNTIF(#REF!, A1812)</f>
        <v>#REF!</v>
      </c>
    </row>
    <row r="1813" spans="1:4" ht="16.5" customHeight="1" x14ac:dyDescent="0.25">
      <c r="A1813" s="5" t="s">
        <v>1742</v>
      </c>
      <c r="B1813" s="4" t="s">
        <v>3961</v>
      </c>
      <c r="D1813" t="e">
        <f>COUNTIF(#REF!, A1813)</f>
        <v>#REF!</v>
      </c>
    </row>
    <row r="1814" spans="1:4" ht="16.5" customHeight="1" x14ac:dyDescent="0.3">
      <c r="A1814" s="37" t="s">
        <v>1743</v>
      </c>
      <c r="B1814" s="4" t="s">
        <v>3967</v>
      </c>
      <c r="D1814" t="e">
        <f>COUNTIF(#REF!, A1814)</f>
        <v>#REF!</v>
      </c>
    </row>
    <row r="1815" spans="1:4" ht="16.5" customHeight="1" x14ac:dyDescent="0.3">
      <c r="A1815" s="4" t="s">
        <v>1744</v>
      </c>
      <c r="B1815" s="109" t="s">
        <v>3963</v>
      </c>
      <c r="D1815" t="e">
        <f>COUNTIF(#REF!, A1815)</f>
        <v>#REF!</v>
      </c>
    </row>
    <row r="1816" spans="1:4" ht="16.5" customHeight="1" x14ac:dyDescent="0.3">
      <c r="A1816" s="41" t="s">
        <v>2681</v>
      </c>
      <c r="B1816" s="18" t="s">
        <v>3963</v>
      </c>
      <c r="D1816" t="e">
        <f>COUNTIF(#REF!, A1816)</f>
        <v>#REF!</v>
      </c>
    </row>
    <row r="1817" spans="1:4" ht="16.5" customHeight="1" x14ac:dyDescent="0.25">
      <c r="A1817" s="10" t="s">
        <v>1745</v>
      </c>
      <c r="B1817" s="4" t="s">
        <v>3967</v>
      </c>
      <c r="D1817" t="e">
        <f>COUNTIF(#REF!, A1817)</f>
        <v>#REF!</v>
      </c>
    </row>
    <row r="1818" spans="1:4" ht="16.5" customHeight="1" x14ac:dyDescent="0.25">
      <c r="A1818" s="4" t="s">
        <v>1746</v>
      </c>
      <c r="B1818" s="4" t="s">
        <v>3979</v>
      </c>
      <c r="D1818" t="e">
        <f>COUNTIF(#REF!, A1818)</f>
        <v>#REF!</v>
      </c>
    </row>
    <row r="1819" spans="1:4" ht="16.5" customHeight="1" x14ac:dyDescent="0.25">
      <c r="A1819" s="4" t="s">
        <v>1747</v>
      </c>
      <c r="B1819" s="4" t="s">
        <v>3962</v>
      </c>
      <c r="D1819" t="e">
        <f>COUNTIF(#REF!, A1819)</f>
        <v>#REF!</v>
      </c>
    </row>
    <row r="1820" spans="1:4" ht="16.5" customHeight="1" x14ac:dyDescent="0.25">
      <c r="A1820" s="4" t="s">
        <v>1748</v>
      </c>
      <c r="B1820" s="4" t="s">
        <v>3970</v>
      </c>
      <c r="D1820" t="e">
        <f>COUNTIF(#REF!, A1820)</f>
        <v>#REF!</v>
      </c>
    </row>
    <row r="1821" spans="1:4" ht="16.5" customHeight="1" x14ac:dyDescent="0.3">
      <c r="A1821" s="18" t="s">
        <v>2778</v>
      </c>
      <c r="B1821" s="117" t="s">
        <v>4002</v>
      </c>
      <c r="D1821" t="e">
        <f>COUNTIF(#REF!, A1821)</f>
        <v>#REF!</v>
      </c>
    </row>
    <row r="1822" spans="1:4" ht="16.5" customHeight="1" x14ac:dyDescent="0.25">
      <c r="A1822" s="4" t="s">
        <v>1749</v>
      </c>
      <c r="B1822" s="4" t="s">
        <v>3967</v>
      </c>
      <c r="D1822" t="e">
        <f>COUNTIF(#REF!, A1822)</f>
        <v>#REF!</v>
      </c>
    </row>
    <row r="1823" spans="1:4" ht="16.5" customHeight="1" x14ac:dyDescent="0.25">
      <c r="A1823" s="4" t="s">
        <v>1750</v>
      </c>
      <c r="B1823" s="4" t="s">
        <v>3965</v>
      </c>
      <c r="D1823" t="e">
        <f>COUNTIF(#REF!, A1823)</f>
        <v>#REF!</v>
      </c>
    </row>
    <row r="1824" spans="1:4" ht="16.5" customHeight="1" x14ac:dyDescent="0.25">
      <c r="A1824" s="4" t="s">
        <v>1751</v>
      </c>
      <c r="B1824" s="4" t="s">
        <v>3965</v>
      </c>
      <c r="D1824" t="e">
        <f>COUNTIF(#REF!, A1824)</f>
        <v>#REF!</v>
      </c>
    </row>
    <row r="1825" spans="1:4" ht="16.5" customHeight="1" x14ac:dyDescent="0.25">
      <c r="A1825" s="5" t="s">
        <v>1752</v>
      </c>
      <c r="B1825" s="4" t="s">
        <v>3961</v>
      </c>
      <c r="D1825" t="e">
        <f>COUNTIF(#REF!, A1825)</f>
        <v>#REF!</v>
      </c>
    </row>
    <row r="1826" spans="1:4" ht="16.5" customHeight="1" x14ac:dyDescent="0.25">
      <c r="A1826" s="4" t="s">
        <v>1753</v>
      </c>
      <c r="B1826" s="4" t="s">
        <v>3965</v>
      </c>
      <c r="D1826" t="e">
        <f>COUNTIF(#REF!, A1826)</f>
        <v>#REF!</v>
      </c>
    </row>
    <row r="1827" spans="1:4" ht="16.5" customHeight="1" x14ac:dyDescent="0.25">
      <c r="A1827" s="4" t="s">
        <v>1754</v>
      </c>
      <c r="B1827" s="4" t="s">
        <v>3961</v>
      </c>
      <c r="D1827" t="e">
        <f>COUNTIF(#REF!, A1827)</f>
        <v>#REF!</v>
      </c>
    </row>
    <row r="1828" spans="1:4" ht="16.5" customHeight="1" x14ac:dyDescent="0.25">
      <c r="A1828" s="28" t="s">
        <v>1755</v>
      </c>
      <c r="B1828" s="4" t="s">
        <v>3967</v>
      </c>
      <c r="D1828" t="e">
        <f>COUNTIF(#REF!, A1828)</f>
        <v>#REF!</v>
      </c>
    </row>
    <row r="1829" spans="1:4" ht="16.5" customHeight="1" x14ac:dyDescent="0.25">
      <c r="A1829" s="4" t="s">
        <v>1756</v>
      </c>
      <c r="B1829" s="4" t="s">
        <v>3979</v>
      </c>
      <c r="D1829" t="e">
        <f>COUNTIF(#REF!, A1829)</f>
        <v>#REF!</v>
      </c>
    </row>
    <row r="1830" spans="1:4" ht="16.5" customHeight="1" x14ac:dyDescent="0.25">
      <c r="A1830" s="4" t="s">
        <v>1757</v>
      </c>
      <c r="B1830" s="4" t="s">
        <v>3965</v>
      </c>
      <c r="D1830" t="e">
        <f>COUNTIF(#REF!, A1830)</f>
        <v>#REF!</v>
      </c>
    </row>
    <row r="1831" spans="1:4" ht="16.5" customHeight="1" x14ac:dyDescent="0.25">
      <c r="A1831" s="5" t="s">
        <v>1758</v>
      </c>
      <c r="B1831" s="4" t="s">
        <v>3961</v>
      </c>
      <c r="D1831" t="e">
        <f>COUNTIF(#REF!, A1831)</f>
        <v>#REF!</v>
      </c>
    </row>
    <row r="1832" spans="1:4" ht="16.5" customHeight="1" x14ac:dyDescent="0.25">
      <c r="A1832" s="4" t="s">
        <v>1759</v>
      </c>
      <c r="B1832" s="4" t="s">
        <v>3979</v>
      </c>
      <c r="D1832" t="e">
        <f>COUNTIF(#REF!, A1832)</f>
        <v>#REF!</v>
      </c>
    </row>
    <row r="1833" spans="1:4" ht="16.5" customHeight="1" x14ac:dyDescent="0.25">
      <c r="A1833" s="5" t="s">
        <v>1760</v>
      </c>
      <c r="B1833" s="4" t="s">
        <v>3961</v>
      </c>
      <c r="D1833" t="e">
        <f>COUNTIF(#REF!, A1833)</f>
        <v>#REF!</v>
      </c>
    </row>
    <row r="1834" spans="1:4" ht="16.5" customHeight="1" x14ac:dyDescent="0.25">
      <c r="A1834" s="4" t="s">
        <v>1761</v>
      </c>
      <c r="B1834" s="4" t="s">
        <v>3965</v>
      </c>
      <c r="D1834" t="e">
        <f>COUNTIF(#REF!, A1834)</f>
        <v>#REF!</v>
      </c>
    </row>
    <row r="1835" spans="1:4" ht="16.5" customHeight="1" x14ac:dyDescent="0.25">
      <c r="A1835" s="10" t="s">
        <v>1762</v>
      </c>
      <c r="B1835" s="4" t="s">
        <v>3967</v>
      </c>
      <c r="D1835" t="e">
        <f>COUNTIF(#REF!, A1835)</f>
        <v>#REF!</v>
      </c>
    </row>
    <row r="1836" spans="1:4" ht="16.5" customHeight="1" x14ac:dyDescent="0.25">
      <c r="A1836" s="5" t="s">
        <v>1763</v>
      </c>
      <c r="B1836" s="4" t="s">
        <v>3961</v>
      </c>
      <c r="D1836" t="e">
        <f>COUNTIF(#REF!, A1836)</f>
        <v>#REF!</v>
      </c>
    </row>
    <row r="1837" spans="1:4" ht="16.5" customHeight="1" x14ac:dyDescent="0.25">
      <c r="A1837" s="5" t="s">
        <v>1764</v>
      </c>
      <c r="B1837" s="4" t="s">
        <v>3961</v>
      </c>
      <c r="D1837" t="e">
        <f>COUNTIF(#REF!, A1837)</f>
        <v>#REF!</v>
      </c>
    </row>
    <row r="1838" spans="1:4" ht="16.5" customHeight="1" x14ac:dyDescent="0.25">
      <c r="A1838" s="5" t="s">
        <v>1765</v>
      </c>
      <c r="B1838" s="4" t="s">
        <v>3961</v>
      </c>
      <c r="D1838" t="e">
        <f>COUNTIF(#REF!, A1838)</f>
        <v>#REF!</v>
      </c>
    </row>
    <row r="1839" spans="1:4" ht="16.5" customHeight="1" x14ac:dyDescent="0.25">
      <c r="A1839" s="4" t="s">
        <v>1766</v>
      </c>
      <c r="B1839" s="4" t="s">
        <v>3965</v>
      </c>
      <c r="D1839" t="e">
        <f>COUNTIF(#REF!, A1839)</f>
        <v>#REF!</v>
      </c>
    </row>
    <row r="1840" spans="1:4" ht="16.5" customHeight="1" x14ac:dyDescent="0.25">
      <c r="A1840" s="4" t="s">
        <v>1767</v>
      </c>
      <c r="B1840" s="4" t="s">
        <v>3965</v>
      </c>
      <c r="D1840" t="e">
        <f>COUNTIF(#REF!, A1840)</f>
        <v>#REF!</v>
      </c>
    </row>
    <row r="1841" spans="1:4" x14ac:dyDescent="0.25">
      <c r="A1841" s="5" t="s">
        <v>1768</v>
      </c>
      <c r="B1841" s="4" t="s">
        <v>3961</v>
      </c>
      <c r="D1841" t="e">
        <f>COUNTIF(#REF!, A1841)</f>
        <v>#REF!</v>
      </c>
    </row>
    <row r="1842" spans="1:4" x14ac:dyDescent="0.25">
      <c r="A1842" s="4" t="s">
        <v>1769</v>
      </c>
      <c r="B1842" s="4" t="s">
        <v>3965</v>
      </c>
      <c r="D1842" t="e">
        <f>COUNTIF(#REF!, A1842)</f>
        <v>#REF!</v>
      </c>
    </row>
    <row r="1843" spans="1:4" ht="16.5" customHeight="1" x14ac:dyDescent="0.3">
      <c r="A1843" s="41" t="s">
        <v>2671</v>
      </c>
      <c r="B1843" s="18" t="s">
        <v>3965</v>
      </c>
      <c r="D1843" t="e">
        <f>COUNTIF(#REF!, A1843)</f>
        <v>#REF!</v>
      </c>
    </row>
    <row r="1844" spans="1:4" x14ac:dyDescent="0.25">
      <c r="A1844" s="5" t="s">
        <v>1770</v>
      </c>
      <c r="B1844" s="4" t="s">
        <v>3965</v>
      </c>
      <c r="D1844" t="e">
        <f>COUNTIF(#REF!, A1844)</f>
        <v>#REF!</v>
      </c>
    </row>
    <row r="1845" spans="1:4" x14ac:dyDescent="0.25">
      <c r="A1845" s="4" t="s">
        <v>1771</v>
      </c>
      <c r="B1845" s="4" t="s">
        <v>3965</v>
      </c>
      <c r="D1845" t="e">
        <f>COUNTIF(#REF!, A1845)</f>
        <v>#REF!</v>
      </c>
    </row>
    <row r="1846" spans="1:4" x14ac:dyDescent="0.25">
      <c r="A1846" s="4" t="s">
        <v>1772</v>
      </c>
      <c r="B1846" s="4" t="s">
        <v>3979</v>
      </c>
      <c r="D1846" t="e">
        <f>COUNTIF(#REF!, A1846)</f>
        <v>#REF!</v>
      </c>
    </row>
    <row r="1847" spans="1:4" ht="16.5" customHeight="1" x14ac:dyDescent="0.25">
      <c r="A1847" s="10" t="s">
        <v>1773</v>
      </c>
      <c r="B1847" s="4" t="s">
        <v>3967</v>
      </c>
      <c r="D1847" t="e">
        <f>COUNTIF(#REF!, A1847)</f>
        <v>#REF!</v>
      </c>
    </row>
    <row r="1848" spans="1:4" x14ac:dyDescent="0.25">
      <c r="A1848" s="28" t="s">
        <v>1774</v>
      </c>
      <c r="B1848" s="4" t="s">
        <v>3967</v>
      </c>
      <c r="D1848" t="e">
        <f>COUNTIF(#REF!, A1848)</f>
        <v>#REF!</v>
      </c>
    </row>
    <row r="1849" spans="1:4" x14ac:dyDescent="0.25">
      <c r="A1849" s="5" t="s">
        <v>1775</v>
      </c>
      <c r="B1849" s="4" t="s">
        <v>3961</v>
      </c>
      <c r="D1849" t="e">
        <f>COUNTIF(#REF!, A1849)</f>
        <v>#REF!</v>
      </c>
    </row>
    <row r="1850" spans="1:4" ht="16.5" customHeight="1" x14ac:dyDescent="0.3">
      <c r="A1850" s="4" t="s">
        <v>1776</v>
      </c>
      <c r="B1850" s="109" t="s">
        <v>3987</v>
      </c>
      <c r="D1850" t="e">
        <f>COUNTIF(#REF!, A1850)</f>
        <v>#REF!</v>
      </c>
    </row>
    <row r="1851" spans="1:4" ht="16.5" customHeight="1" x14ac:dyDescent="0.25">
      <c r="A1851" s="4" t="s">
        <v>1777</v>
      </c>
      <c r="B1851" s="4" t="s">
        <v>3965</v>
      </c>
      <c r="D1851" t="e">
        <f>COUNTIF(#REF!, A1851)</f>
        <v>#REF!</v>
      </c>
    </row>
    <row r="1852" spans="1:4" x14ac:dyDescent="0.25">
      <c r="A1852" s="4" t="s">
        <v>1778</v>
      </c>
      <c r="B1852" s="4" t="s">
        <v>3965</v>
      </c>
      <c r="D1852" t="e">
        <f>COUNTIF(#REF!, A1852)</f>
        <v>#REF!</v>
      </c>
    </row>
    <row r="1853" spans="1:4" x14ac:dyDescent="0.25">
      <c r="A1853" s="4" t="s">
        <v>1779</v>
      </c>
      <c r="B1853" s="4" t="s">
        <v>3965</v>
      </c>
      <c r="D1853" t="e">
        <f>COUNTIF(#REF!, A1853)</f>
        <v>#REF!</v>
      </c>
    </row>
    <row r="1854" spans="1:4" ht="16.5" customHeight="1" x14ac:dyDescent="0.3">
      <c r="A1854" s="4" t="s">
        <v>1780</v>
      </c>
      <c r="B1854" s="109" t="s">
        <v>3987</v>
      </c>
      <c r="D1854" t="e">
        <f>COUNTIF(#REF!, A1854)</f>
        <v>#REF!</v>
      </c>
    </row>
    <row r="1855" spans="1:4" x14ac:dyDescent="0.25">
      <c r="A1855" s="4" t="s">
        <v>1781</v>
      </c>
      <c r="B1855" s="4" t="s">
        <v>3979</v>
      </c>
      <c r="D1855" t="e">
        <f>COUNTIF(#REF!, A1855)</f>
        <v>#REF!</v>
      </c>
    </row>
    <row r="1856" spans="1:4" x14ac:dyDescent="0.25">
      <c r="A1856" s="4" t="s">
        <v>1782</v>
      </c>
      <c r="B1856" s="4" t="s">
        <v>3965</v>
      </c>
      <c r="D1856" t="e">
        <f>COUNTIF(#REF!, A1856)</f>
        <v>#REF!</v>
      </c>
    </row>
    <row r="1857" spans="1:4" x14ac:dyDescent="0.25">
      <c r="A1857" s="4" t="s">
        <v>1784</v>
      </c>
      <c r="B1857" s="4" t="s">
        <v>3979</v>
      </c>
      <c r="D1857" t="e">
        <f>COUNTIF(#REF!, A1857)</f>
        <v>#REF!</v>
      </c>
    </row>
    <row r="1858" spans="1:4" x14ac:dyDescent="0.25">
      <c r="A1858" s="5" t="s">
        <v>1785</v>
      </c>
      <c r="B1858" s="4" t="s">
        <v>3961</v>
      </c>
      <c r="D1858" t="e">
        <f>COUNTIF(#REF!, A1858)</f>
        <v>#REF!</v>
      </c>
    </row>
    <row r="1859" spans="1:4" x14ac:dyDescent="0.25">
      <c r="A1859" s="31" t="s">
        <v>1786</v>
      </c>
      <c r="B1859" s="4" t="s">
        <v>3967</v>
      </c>
      <c r="D1859" t="e">
        <f>COUNTIF(#REF!, A1859)</f>
        <v>#REF!</v>
      </c>
    </row>
    <row r="1860" spans="1:4" x14ac:dyDescent="0.25">
      <c r="A1860" s="5" t="s">
        <v>1787</v>
      </c>
      <c r="B1860" s="4" t="s">
        <v>3961</v>
      </c>
      <c r="D1860" t="e">
        <f>COUNTIF(#REF!, A1860)</f>
        <v>#REF!</v>
      </c>
    </row>
    <row r="1861" spans="1:4" x14ac:dyDescent="0.25">
      <c r="A1861" s="4" t="s">
        <v>1788</v>
      </c>
      <c r="B1861" s="4" t="s">
        <v>3965</v>
      </c>
      <c r="D1861" t="e">
        <f>COUNTIF(#REF!, A1861)</f>
        <v>#REF!</v>
      </c>
    </row>
    <row r="1862" spans="1:4" x14ac:dyDescent="0.25">
      <c r="A1862" s="3" t="s">
        <v>1789</v>
      </c>
      <c r="B1862" s="4" t="s">
        <v>3961</v>
      </c>
      <c r="D1862" t="e">
        <f>COUNTIF(#REF!, A1862)</f>
        <v>#REF!</v>
      </c>
    </row>
    <row r="1863" spans="1:4" x14ac:dyDescent="0.25">
      <c r="A1863" s="31" t="s">
        <v>1790</v>
      </c>
      <c r="B1863" s="4" t="s">
        <v>3967</v>
      </c>
      <c r="D1863" t="e">
        <f>COUNTIF(#REF!, A1863)</f>
        <v>#REF!</v>
      </c>
    </row>
    <row r="1864" spans="1:4" x14ac:dyDescent="0.25">
      <c r="A1864" s="5" t="s">
        <v>1791</v>
      </c>
      <c r="B1864" s="4" t="s">
        <v>3961</v>
      </c>
      <c r="D1864" t="e">
        <f>COUNTIF(#REF!, A1864)</f>
        <v>#REF!</v>
      </c>
    </row>
    <row r="1865" spans="1:4" x14ac:dyDescent="0.25">
      <c r="A1865" s="4" t="s">
        <v>1792</v>
      </c>
      <c r="B1865" s="4" t="s">
        <v>3979</v>
      </c>
      <c r="D1865" t="e">
        <f>COUNTIF(#REF!, A1865)</f>
        <v>#REF!</v>
      </c>
    </row>
    <row r="1866" spans="1:4" ht="16.5" customHeight="1" x14ac:dyDescent="0.25">
      <c r="A1866" s="4" t="s">
        <v>1793</v>
      </c>
      <c r="B1866" s="4" t="s">
        <v>3963</v>
      </c>
      <c r="D1866" t="e">
        <f>COUNTIF(#REF!, A1866)</f>
        <v>#REF!</v>
      </c>
    </row>
    <row r="1867" spans="1:4" x14ac:dyDescent="0.25">
      <c r="A1867" s="4" t="s">
        <v>1794</v>
      </c>
      <c r="B1867" s="4" t="s">
        <v>3979</v>
      </c>
      <c r="D1867" t="e">
        <f>COUNTIF(#REF!, A1867)</f>
        <v>#REF!</v>
      </c>
    </row>
    <row r="1868" spans="1:4" x14ac:dyDescent="0.25">
      <c r="A1868" s="4" t="s">
        <v>1795</v>
      </c>
      <c r="B1868" s="4" t="s">
        <v>3964</v>
      </c>
      <c r="D1868" t="e">
        <f>COUNTIF(#REF!, A1868)</f>
        <v>#REF!</v>
      </c>
    </row>
    <row r="1869" spans="1:4" x14ac:dyDescent="0.25">
      <c r="A1869" s="4" t="s">
        <v>1796</v>
      </c>
      <c r="B1869" s="4" t="s">
        <v>3965</v>
      </c>
      <c r="D1869" t="e">
        <f>COUNTIF(#REF!, A1869)</f>
        <v>#REF!</v>
      </c>
    </row>
    <row r="1870" spans="1:4" x14ac:dyDescent="0.25">
      <c r="A1870" s="31" t="s">
        <v>1797</v>
      </c>
      <c r="B1870" s="4" t="s">
        <v>3967</v>
      </c>
      <c r="D1870" t="e">
        <f>COUNTIF(#REF!, A1870)</f>
        <v>#REF!</v>
      </c>
    </row>
    <row r="1871" spans="1:4" x14ac:dyDescent="0.25">
      <c r="A1871" s="4" t="s">
        <v>1798</v>
      </c>
      <c r="B1871" s="4" t="s">
        <v>3965</v>
      </c>
      <c r="D1871" t="e">
        <f>COUNTIF(#REF!, A1871)</f>
        <v>#REF!</v>
      </c>
    </row>
    <row r="1872" spans="1:4" x14ac:dyDescent="0.3">
      <c r="A1872" s="3" t="s">
        <v>1799</v>
      </c>
      <c r="B1872" s="109" t="s">
        <v>3984</v>
      </c>
      <c r="D1872" t="e">
        <f>COUNTIF(#REF!, A1872)</f>
        <v>#REF!</v>
      </c>
    </row>
    <row r="1873" spans="1:4" ht="16.5" customHeight="1" x14ac:dyDescent="0.3">
      <c r="A1873" s="3" t="s">
        <v>1800</v>
      </c>
      <c r="B1873" s="109" t="s">
        <v>3965</v>
      </c>
      <c r="D1873" t="e">
        <f>COUNTIF(#REF!, A1873)</f>
        <v>#REF!</v>
      </c>
    </row>
    <row r="1874" spans="1:4" x14ac:dyDescent="0.25">
      <c r="A1874" s="31" t="s">
        <v>1801</v>
      </c>
      <c r="B1874" s="4" t="s">
        <v>3967</v>
      </c>
      <c r="D1874" t="e">
        <f>COUNTIF(#REF!, A1874)</f>
        <v>#REF!</v>
      </c>
    </row>
    <row r="1875" spans="1:4" x14ac:dyDescent="0.25">
      <c r="A1875" s="3" t="s">
        <v>1802</v>
      </c>
      <c r="B1875" s="3" t="s">
        <v>3967</v>
      </c>
      <c r="D1875" t="e">
        <f>COUNTIF(#REF!, A1875)</f>
        <v>#REF!</v>
      </c>
    </row>
    <row r="1876" spans="1:4" x14ac:dyDescent="0.25">
      <c r="A1876" s="4" t="s">
        <v>1803</v>
      </c>
      <c r="B1876" s="4" t="s">
        <v>3965</v>
      </c>
      <c r="D1876" t="e">
        <f>COUNTIF(#REF!, A1876)</f>
        <v>#REF!</v>
      </c>
    </row>
    <row r="1877" spans="1:4" x14ac:dyDescent="0.25">
      <c r="A1877" s="4" t="s">
        <v>1804</v>
      </c>
      <c r="B1877" s="4" t="s">
        <v>3965</v>
      </c>
      <c r="D1877" t="e">
        <f>COUNTIF(#REF!, A1877)</f>
        <v>#REF!</v>
      </c>
    </row>
    <row r="1878" spans="1:4" x14ac:dyDescent="0.25">
      <c r="A1878" s="4" t="s">
        <v>1805</v>
      </c>
      <c r="B1878" s="4" t="s">
        <v>3965</v>
      </c>
      <c r="D1878" t="e">
        <f>COUNTIF(#REF!, A1878)</f>
        <v>#REF!</v>
      </c>
    </row>
    <row r="1879" spans="1:4" ht="16.5" customHeight="1" x14ac:dyDescent="0.3">
      <c r="A1879" s="3" t="s">
        <v>1806</v>
      </c>
      <c r="B1879" s="109" t="s">
        <v>3994</v>
      </c>
      <c r="D1879" t="e">
        <f>COUNTIF(#REF!, A1879)</f>
        <v>#REF!</v>
      </c>
    </row>
    <row r="1880" spans="1:4" x14ac:dyDescent="0.25">
      <c r="A1880" s="4" t="s">
        <v>1807</v>
      </c>
      <c r="B1880" s="4" t="s">
        <v>3965</v>
      </c>
      <c r="D1880" t="e">
        <f>COUNTIF(#REF!, A1880)</f>
        <v>#REF!</v>
      </c>
    </row>
    <row r="1881" spans="1:4" x14ac:dyDescent="0.25">
      <c r="A1881" s="4" t="s">
        <v>1808</v>
      </c>
      <c r="B1881" s="4" t="s">
        <v>3979</v>
      </c>
      <c r="D1881" t="e">
        <f>COUNTIF(#REF!, A1881)</f>
        <v>#REF!</v>
      </c>
    </row>
    <row r="1882" spans="1:4" x14ac:dyDescent="0.25">
      <c r="A1882" s="4" t="s">
        <v>1809</v>
      </c>
      <c r="B1882" s="4" t="s">
        <v>3969</v>
      </c>
      <c r="D1882" t="e">
        <f>COUNTIF(#REF!, A1882)</f>
        <v>#REF!</v>
      </c>
    </row>
    <row r="1883" spans="1:4" ht="16.5" customHeight="1" x14ac:dyDescent="0.3">
      <c r="A1883" s="18" t="s">
        <v>2709</v>
      </c>
      <c r="B1883" s="18" t="s">
        <v>3969</v>
      </c>
      <c r="D1883" t="e">
        <f>COUNTIF(#REF!, A1883)</f>
        <v>#REF!</v>
      </c>
    </row>
    <row r="1884" spans="1:4" ht="16.5" customHeight="1" x14ac:dyDescent="0.25">
      <c r="A1884" s="4" t="s">
        <v>1810</v>
      </c>
      <c r="B1884" s="4" t="s">
        <v>3965</v>
      </c>
      <c r="D1884" t="e">
        <f>COUNTIF(#REF!, A1884)</f>
        <v>#REF!</v>
      </c>
    </row>
    <row r="1885" spans="1:4" ht="33" customHeight="1" x14ac:dyDescent="0.3">
      <c r="A1885" s="4" t="s">
        <v>1811</v>
      </c>
      <c r="B1885" s="109" t="s">
        <v>3993</v>
      </c>
      <c r="D1885" t="e">
        <f>COUNTIF(#REF!, A1885)</f>
        <v>#REF!</v>
      </c>
    </row>
    <row r="1886" spans="1:4" x14ac:dyDescent="0.25">
      <c r="A1886" s="4" t="s">
        <v>1812</v>
      </c>
      <c r="B1886" s="4" t="s">
        <v>3965</v>
      </c>
      <c r="D1886" t="e">
        <f>COUNTIF(#REF!, A1886)</f>
        <v>#REF!</v>
      </c>
    </row>
    <row r="1887" spans="1:4" x14ac:dyDescent="0.25">
      <c r="A1887" s="4" t="s">
        <v>1813</v>
      </c>
      <c r="B1887" s="4" t="s">
        <v>3964</v>
      </c>
      <c r="D1887" t="e">
        <f>COUNTIF(#REF!, A1887)</f>
        <v>#REF!</v>
      </c>
    </row>
    <row r="1888" spans="1:4" x14ac:dyDescent="0.25">
      <c r="A1888" s="4" t="s">
        <v>1814</v>
      </c>
      <c r="B1888" s="4" t="s">
        <v>3979</v>
      </c>
      <c r="D1888" t="e">
        <f>COUNTIF(#REF!, A1888)</f>
        <v>#REF!</v>
      </c>
    </row>
    <row r="1889" spans="1:4" x14ac:dyDescent="0.25">
      <c r="A1889" s="5" t="s">
        <v>1815</v>
      </c>
      <c r="B1889" s="4" t="s">
        <v>3961</v>
      </c>
      <c r="D1889" t="e">
        <f>COUNTIF(#REF!, A1889)</f>
        <v>#REF!</v>
      </c>
    </row>
    <row r="1890" spans="1:4" ht="16.5" customHeight="1" x14ac:dyDescent="0.25">
      <c r="A1890" s="4" t="s">
        <v>1816</v>
      </c>
      <c r="B1890" s="4" t="s">
        <v>3965</v>
      </c>
      <c r="D1890" t="e">
        <f>COUNTIF(#REF!, A1890)</f>
        <v>#REF!</v>
      </c>
    </row>
    <row r="1891" spans="1:4" x14ac:dyDescent="0.25">
      <c r="A1891" s="4" t="s">
        <v>1817</v>
      </c>
      <c r="B1891" s="4" t="s">
        <v>3965</v>
      </c>
      <c r="D1891" t="e">
        <f>COUNTIF(#REF!, A1891)</f>
        <v>#REF!</v>
      </c>
    </row>
    <row r="1892" spans="1:4" x14ac:dyDescent="0.25">
      <c r="A1892" s="4" t="s">
        <v>1818</v>
      </c>
      <c r="B1892" s="4" t="s">
        <v>3962</v>
      </c>
      <c r="D1892" t="e">
        <f>COUNTIF(#REF!, A1892)</f>
        <v>#REF!</v>
      </c>
    </row>
    <row r="1893" spans="1:4" x14ac:dyDescent="0.25">
      <c r="A1893" s="28" t="s">
        <v>1820</v>
      </c>
      <c r="B1893" s="4" t="s">
        <v>3967</v>
      </c>
      <c r="D1893" t="e">
        <f>COUNTIF(#REF!, A1893)</f>
        <v>#REF!</v>
      </c>
    </row>
    <row r="1894" spans="1:4" x14ac:dyDescent="0.25">
      <c r="A1894" s="31" t="s">
        <v>1821</v>
      </c>
      <c r="B1894" s="4" t="s">
        <v>3965</v>
      </c>
      <c r="D1894" t="e">
        <f>COUNTIF(#REF!, A1894)</f>
        <v>#REF!</v>
      </c>
    </row>
    <row r="1895" spans="1:4" x14ac:dyDescent="0.25">
      <c r="A1895" s="4" t="s">
        <v>1822</v>
      </c>
      <c r="B1895" s="3" t="s">
        <v>3965</v>
      </c>
      <c r="D1895" t="e">
        <f>COUNTIF(#REF!, A1895)</f>
        <v>#REF!</v>
      </c>
    </row>
    <row r="1896" spans="1:4" x14ac:dyDescent="0.25">
      <c r="A1896" s="4" t="s">
        <v>1823</v>
      </c>
      <c r="B1896" s="4" t="s">
        <v>3961</v>
      </c>
      <c r="D1896" t="e">
        <f>COUNTIF(#REF!, A1896)</f>
        <v>#REF!</v>
      </c>
    </row>
    <row r="1897" spans="1:4" ht="16.5" customHeight="1" x14ac:dyDescent="0.3">
      <c r="A1897" s="4" t="s">
        <v>1824</v>
      </c>
      <c r="B1897" s="109" t="s">
        <v>3987</v>
      </c>
      <c r="D1897" t="e">
        <f>COUNTIF(#REF!, A1897)</f>
        <v>#REF!</v>
      </c>
    </row>
    <row r="1898" spans="1:4" x14ac:dyDescent="0.25">
      <c r="A1898" s="5" t="s">
        <v>1825</v>
      </c>
      <c r="B1898" s="4" t="s">
        <v>3961</v>
      </c>
      <c r="D1898" t="e">
        <f>COUNTIF(#REF!, A1898)</f>
        <v>#REF!</v>
      </c>
    </row>
    <row r="1899" spans="1:4" x14ac:dyDescent="0.25">
      <c r="A1899" s="4" t="s">
        <v>1826</v>
      </c>
      <c r="B1899" s="4" t="s">
        <v>3964</v>
      </c>
      <c r="D1899" t="e">
        <f>COUNTIF(#REF!, A1899)</f>
        <v>#REF!</v>
      </c>
    </row>
    <row r="1900" spans="1:4" ht="16.5" customHeight="1" x14ac:dyDescent="0.25">
      <c r="A1900" s="6" t="s">
        <v>1827</v>
      </c>
      <c r="B1900" s="4" t="s">
        <v>3967</v>
      </c>
      <c r="D1900" t="e">
        <f>COUNTIF(#REF!, A1900)</f>
        <v>#REF!</v>
      </c>
    </row>
    <row r="1901" spans="1:4" x14ac:dyDescent="0.25">
      <c r="A1901" s="4" t="s">
        <v>1828</v>
      </c>
      <c r="B1901" s="4" t="s">
        <v>3973</v>
      </c>
      <c r="D1901" t="e">
        <f>COUNTIF(#REF!, A1901)</f>
        <v>#REF!</v>
      </c>
    </row>
    <row r="1902" spans="1:4" x14ac:dyDescent="0.25">
      <c r="A1902" s="5" t="s">
        <v>1829</v>
      </c>
      <c r="B1902" s="4" t="s">
        <v>3961</v>
      </c>
      <c r="D1902" t="e">
        <f>COUNTIF(#REF!, A1902)</f>
        <v>#REF!</v>
      </c>
    </row>
    <row r="1903" spans="1:4" x14ac:dyDescent="0.25">
      <c r="A1903" s="4" t="s">
        <v>1830</v>
      </c>
      <c r="B1903" s="4" t="s">
        <v>3965</v>
      </c>
      <c r="D1903" t="e">
        <f>COUNTIF(#REF!, A1903)</f>
        <v>#REF!</v>
      </c>
    </row>
    <row r="1904" spans="1:4" ht="16.5" customHeight="1" x14ac:dyDescent="0.3">
      <c r="A1904" s="4" t="s">
        <v>1831</v>
      </c>
      <c r="B1904" s="109" t="s">
        <v>3987</v>
      </c>
      <c r="D1904" t="e">
        <f>COUNTIF(#REF!, A1904)</f>
        <v>#REF!</v>
      </c>
    </row>
    <row r="1905" spans="1:4" x14ac:dyDescent="0.25">
      <c r="A1905" s="3" t="s">
        <v>1832</v>
      </c>
      <c r="B1905" s="3" t="s">
        <v>3985</v>
      </c>
      <c r="D1905" t="e">
        <f>COUNTIF(#REF!, A1905)</f>
        <v>#REF!</v>
      </c>
    </row>
    <row r="1906" spans="1:4" x14ac:dyDescent="0.25">
      <c r="A1906" s="4" t="s">
        <v>1833</v>
      </c>
      <c r="B1906" s="4" t="s">
        <v>3979</v>
      </c>
      <c r="D1906" t="e">
        <f>COUNTIF(#REF!, A1906)</f>
        <v>#REF!</v>
      </c>
    </row>
    <row r="1907" spans="1:4" x14ac:dyDescent="0.25">
      <c r="A1907" s="4" t="s">
        <v>1834</v>
      </c>
      <c r="B1907" s="4" t="s">
        <v>3965</v>
      </c>
      <c r="D1907" t="e">
        <f>COUNTIF(#REF!, A1907)</f>
        <v>#REF!</v>
      </c>
    </row>
    <row r="1908" spans="1:4" x14ac:dyDescent="0.25">
      <c r="A1908" s="4" t="s">
        <v>1835</v>
      </c>
      <c r="B1908" s="4" t="s">
        <v>3965</v>
      </c>
      <c r="D1908" t="e">
        <f>COUNTIF(#REF!, A1908)</f>
        <v>#REF!</v>
      </c>
    </row>
    <row r="1909" spans="1:4" x14ac:dyDescent="0.25">
      <c r="A1909" s="4" t="s">
        <v>1836</v>
      </c>
      <c r="B1909" s="4" t="s">
        <v>3965</v>
      </c>
      <c r="D1909" t="e">
        <f>COUNTIF(#REF!, A1909)</f>
        <v>#REF!</v>
      </c>
    </row>
    <row r="1910" spans="1:4" x14ac:dyDescent="0.25">
      <c r="A1910" s="4" t="s">
        <v>1837</v>
      </c>
      <c r="B1910" s="4" t="s">
        <v>3965</v>
      </c>
      <c r="D1910" t="e">
        <f>COUNTIF(#REF!, A1910)</f>
        <v>#REF!</v>
      </c>
    </row>
    <row r="1911" spans="1:4" ht="16.5" customHeight="1" x14ac:dyDescent="0.3">
      <c r="A1911" s="39" t="s">
        <v>2750</v>
      </c>
      <c r="B1911" s="115" t="s">
        <v>3962</v>
      </c>
      <c r="D1911" t="e">
        <f>COUNTIF(#REF!, A1911)</f>
        <v>#REF!</v>
      </c>
    </row>
    <row r="1912" spans="1:4" x14ac:dyDescent="0.25">
      <c r="A1912" s="4" t="s">
        <v>1838</v>
      </c>
      <c r="B1912" s="4" t="s">
        <v>3979</v>
      </c>
      <c r="D1912" t="e">
        <f>COUNTIF(#REF!, A1912)</f>
        <v>#REF!</v>
      </c>
    </row>
    <row r="1913" spans="1:4" x14ac:dyDescent="0.25">
      <c r="A1913" s="4" t="s">
        <v>1839</v>
      </c>
      <c r="B1913" s="4" t="s">
        <v>3979</v>
      </c>
      <c r="D1913" t="e">
        <f>COUNTIF(#REF!, A1913)</f>
        <v>#REF!</v>
      </c>
    </row>
    <row r="1914" spans="1:4" x14ac:dyDescent="0.25">
      <c r="A1914" s="6" t="s">
        <v>1840</v>
      </c>
      <c r="B1914" s="4" t="s">
        <v>3967</v>
      </c>
      <c r="D1914" t="e">
        <f>COUNTIF(#REF!, A1914)</f>
        <v>#REF!</v>
      </c>
    </row>
    <row r="1915" spans="1:4" x14ac:dyDescent="0.25">
      <c r="A1915" s="4" t="s">
        <v>1841</v>
      </c>
      <c r="B1915" s="4" t="s">
        <v>3964</v>
      </c>
      <c r="D1915" t="e">
        <f>COUNTIF(#REF!, A1915)</f>
        <v>#REF!</v>
      </c>
    </row>
    <row r="1916" spans="1:4" x14ac:dyDescent="0.25">
      <c r="A1916" s="4" t="s">
        <v>1843</v>
      </c>
      <c r="B1916" s="4" t="s">
        <v>3961</v>
      </c>
      <c r="D1916" t="e">
        <f>COUNTIF(#REF!, A1916)</f>
        <v>#REF!</v>
      </c>
    </row>
    <row r="1917" spans="1:4" x14ac:dyDescent="0.25">
      <c r="A1917" s="4" t="s">
        <v>1844</v>
      </c>
      <c r="B1917" s="4" t="s">
        <v>3965</v>
      </c>
      <c r="D1917" t="e">
        <f>COUNTIF(#REF!, A1917)</f>
        <v>#REF!</v>
      </c>
    </row>
    <row r="1918" spans="1:4" x14ac:dyDescent="0.25">
      <c r="A1918" s="5" t="s">
        <v>1845</v>
      </c>
      <c r="B1918" s="4" t="s">
        <v>3961</v>
      </c>
      <c r="D1918" t="e">
        <f>COUNTIF(#REF!, A1918)</f>
        <v>#REF!</v>
      </c>
    </row>
    <row r="1919" spans="1:4" x14ac:dyDescent="0.25">
      <c r="A1919" s="4" t="s">
        <v>1846</v>
      </c>
      <c r="B1919" s="4" t="s">
        <v>3965</v>
      </c>
      <c r="D1919" t="e">
        <f>COUNTIF(#REF!, A1919)</f>
        <v>#REF!</v>
      </c>
    </row>
    <row r="1920" spans="1:4" x14ac:dyDescent="0.25">
      <c r="A1920" s="5" t="s">
        <v>1847</v>
      </c>
      <c r="B1920" s="4" t="s">
        <v>3961</v>
      </c>
      <c r="D1920" t="e">
        <f>COUNTIF(#REF!, A1920)</f>
        <v>#REF!</v>
      </c>
    </row>
    <row r="1921" spans="1:4" x14ac:dyDescent="0.25">
      <c r="A1921" s="5" t="s">
        <v>1848</v>
      </c>
      <c r="B1921" s="4" t="s">
        <v>3961</v>
      </c>
      <c r="D1921" t="e">
        <f>COUNTIF(#REF!, A1921)</f>
        <v>#REF!</v>
      </c>
    </row>
    <row r="1922" spans="1:4" x14ac:dyDescent="0.25">
      <c r="A1922" s="5" t="s">
        <v>1849</v>
      </c>
      <c r="B1922" s="4" t="s">
        <v>3961</v>
      </c>
      <c r="D1922" t="e">
        <f>COUNTIF(#REF!, A1922)</f>
        <v>#REF!</v>
      </c>
    </row>
    <row r="1923" spans="1:4" x14ac:dyDescent="0.25">
      <c r="A1923" s="4" t="s">
        <v>1850</v>
      </c>
      <c r="B1923" s="4" t="s">
        <v>3965</v>
      </c>
      <c r="D1923" t="e">
        <f>COUNTIF(#REF!, A1923)</f>
        <v>#REF!</v>
      </c>
    </row>
    <row r="1924" spans="1:4" ht="16.5" customHeight="1" x14ac:dyDescent="0.25">
      <c r="A1924" s="4" t="s">
        <v>1851</v>
      </c>
      <c r="B1924" s="4" t="s">
        <v>3965</v>
      </c>
      <c r="D1924" t="e">
        <f>COUNTIF(#REF!, A1924)</f>
        <v>#REF!</v>
      </c>
    </row>
    <row r="1925" spans="1:4" x14ac:dyDescent="0.25">
      <c r="A1925" s="4" t="s">
        <v>1852</v>
      </c>
      <c r="B1925" s="4" t="s">
        <v>3965</v>
      </c>
      <c r="D1925" t="e">
        <f>COUNTIF(#REF!, A1925)</f>
        <v>#REF!</v>
      </c>
    </row>
    <row r="1926" spans="1:4" x14ac:dyDescent="0.25">
      <c r="A1926" s="4" t="s">
        <v>1853</v>
      </c>
      <c r="B1926" s="4" t="s">
        <v>3962</v>
      </c>
      <c r="D1926" t="e">
        <f>COUNTIF(#REF!, A1926)</f>
        <v>#REF!</v>
      </c>
    </row>
    <row r="1927" spans="1:4" x14ac:dyDescent="0.25">
      <c r="A1927" s="6" t="s">
        <v>1854</v>
      </c>
      <c r="B1927" s="4" t="s">
        <v>3967</v>
      </c>
      <c r="D1927" t="e">
        <f>COUNTIF(#REF!, A1927)</f>
        <v>#REF!</v>
      </c>
    </row>
    <row r="1928" spans="1:4" x14ac:dyDescent="0.25">
      <c r="A1928" s="4" t="s">
        <v>1855</v>
      </c>
      <c r="B1928" s="4" t="s">
        <v>3965</v>
      </c>
      <c r="D1928" t="e">
        <f>COUNTIF(#REF!, A1928)</f>
        <v>#REF!</v>
      </c>
    </row>
    <row r="1929" spans="1:4" x14ac:dyDescent="0.25">
      <c r="A1929" s="4" t="s">
        <v>1856</v>
      </c>
      <c r="B1929" s="4" t="s">
        <v>3965</v>
      </c>
      <c r="D1929" t="e">
        <f>COUNTIF(#REF!, A1929)</f>
        <v>#REF!</v>
      </c>
    </row>
    <row r="1930" spans="1:4" x14ac:dyDescent="0.25">
      <c r="A1930" s="28" t="s">
        <v>1857</v>
      </c>
      <c r="B1930" s="4" t="s">
        <v>3967</v>
      </c>
      <c r="D1930" t="e">
        <f>COUNTIF(#REF!, A1930)</f>
        <v>#REF!</v>
      </c>
    </row>
    <row r="1931" spans="1:4" x14ac:dyDescent="0.25">
      <c r="A1931" s="6" t="s">
        <v>1858</v>
      </c>
      <c r="B1931" s="4" t="s">
        <v>3964</v>
      </c>
      <c r="D1931" t="e">
        <f>COUNTIF(#REF!, A1931)</f>
        <v>#REF!</v>
      </c>
    </row>
    <row r="1932" spans="1:4" x14ac:dyDescent="0.25">
      <c r="A1932" s="4" t="s">
        <v>1859</v>
      </c>
      <c r="B1932" s="4" t="s">
        <v>3965</v>
      </c>
      <c r="D1932" t="e">
        <f>COUNTIF(#REF!, A1932)</f>
        <v>#REF!</v>
      </c>
    </row>
    <row r="1933" spans="1:4" ht="16.5" customHeight="1" x14ac:dyDescent="0.3">
      <c r="A1933" s="23" t="s">
        <v>1860</v>
      </c>
      <c r="B1933" s="109" t="s">
        <v>3976</v>
      </c>
      <c r="D1933" t="e">
        <f>COUNTIF(#REF!, A1933)</f>
        <v>#REF!</v>
      </c>
    </row>
    <row r="1934" spans="1:4" x14ac:dyDescent="0.25">
      <c r="A1934" s="5" t="s">
        <v>1861</v>
      </c>
      <c r="B1934" s="4" t="s">
        <v>3961</v>
      </c>
      <c r="D1934" t="e">
        <f>COUNTIF(#REF!, A1934)</f>
        <v>#REF!</v>
      </c>
    </row>
    <row r="1935" spans="1:4" x14ac:dyDescent="0.25">
      <c r="A1935" s="5" t="s">
        <v>1862</v>
      </c>
      <c r="B1935" s="4" t="s">
        <v>3961</v>
      </c>
      <c r="D1935" t="e">
        <f>COUNTIF(#REF!, A1935)</f>
        <v>#REF!</v>
      </c>
    </row>
    <row r="1936" spans="1:4" ht="16.5" customHeight="1" x14ac:dyDescent="0.3">
      <c r="A1936" s="3" t="s">
        <v>1863</v>
      </c>
      <c r="B1936" s="109" t="s">
        <v>3962</v>
      </c>
      <c r="D1936" t="e">
        <f>COUNTIF(#REF!, A1936)</f>
        <v>#REF!</v>
      </c>
    </row>
    <row r="1937" spans="1:4" ht="16.5" customHeight="1" x14ac:dyDescent="0.3">
      <c r="A1937" s="3" t="s">
        <v>1864</v>
      </c>
      <c r="B1937" s="109" t="s">
        <v>3965</v>
      </c>
      <c r="D1937" t="e">
        <f>COUNTIF(#REF!, A1937)</f>
        <v>#REF!</v>
      </c>
    </row>
    <row r="1938" spans="1:4" ht="16.5" customHeight="1" x14ac:dyDescent="0.3">
      <c r="A1938" s="18" t="s">
        <v>2720</v>
      </c>
      <c r="B1938" s="18" t="s">
        <v>3965</v>
      </c>
      <c r="D1938" t="e">
        <f>COUNTIF(#REF!, A1938)</f>
        <v>#REF!</v>
      </c>
    </row>
    <row r="1939" spans="1:4" x14ac:dyDescent="0.25">
      <c r="A1939" s="4" t="s">
        <v>1865</v>
      </c>
      <c r="B1939" s="4" t="s">
        <v>3965</v>
      </c>
      <c r="D1939" t="e">
        <f>COUNTIF(#REF!, A1939)</f>
        <v>#REF!</v>
      </c>
    </row>
    <row r="1940" spans="1:4" x14ac:dyDescent="0.25">
      <c r="A1940" s="4" t="s">
        <v>1866</v>
      </c>
      <c r="B1940" s="4" t="s">
        <v>3965</v>
      </c>
      <c r="D1940" t="e">
        <f>COUNTIF(#REF!, A1940)</f>
        <v>#REF!</v>
      </c>
    </row>
    <row r="1941" spans="1:4" x14ac:dyDescent="0.25">
      <c r="A1941" s="28" t="s">
        <v>1867</v>
      </c>
      <c r="B1941" s="4" t="s">
        <v>3967</v>
      </c>
      <c r="D1941" t="e">
        <f>COUNTIF(#REF!, A1941)</f>
        <v>#REF!</v>
      </c>
    </row>
    <row r="1942" spans="1:4" x14ac:dyDescent="0.25">
      <c r="A1942" s="5" t="s">
        <v>1868</v>
      </c>
      <c r="B1942" s="4" t="s">
        <v>3961</v>
      </c>
      <c r="D1942" t="e">
        <f>COUNTIF(#REF!, A1942)</f>
        <v>#REF!</v>
      </c>
    </row>
    <row r="1943" spans="1:4" x14ac:dyDescent="0.25">
      <c r="A1943" s="4" t="s">
        <v>1869</v>
      </c>
      <c r="B1943" s="4" t="s">
        <v>3963</v>
      </c>
      <c r="D1943" t="e">
        <f>COUNTIF(#REF!, A1943)</f>
        <v>#REF!</v>
      </c>
    </row>
    <row r="1944" spans="1:4" x14ac:dyDescent="0.25">
      <c r="A1944" s="5" t="s">
        <v>1870</v>
      </c>
      <c r="B1944" s="4" t="s">
        <v>3961</v>
      </c>
      <c r="D1944" t="e">
        <f>COUNTIF(#REF!, A1944)</f>
        <v>#REF!</v>
      </c>
    </row>
    <row r="1945" spans="1:4" ht="16.5" customHeight="1" x14ac:dyDescent="0.25">
      <c r="A1945" s="6" t="s">
        <v>1871</v>
      </c>
      <c r="B1945" s="4" t="s">
        <v>3967</v>
      </c>
      <c r="D1945" t="e">
        <f>COUNTIF(#REF!, A1945)</f>
        <v>#REF!</v>
      </c>
    </row>
    <row r="1946" spans="1:4" x14ac:dyDescent="0.25">
      <c r="A1946" s="4" t="s">
        <v>1872</v>
      </c>
      <c r="B1946" s="4" t="s">
        <v>3965</v>
      </c>
      <c r="D1946" t="e">
        <f>COUNTIF(#REF!, A1946)</f>
        <v>#REF!</v>
      </c>
    </row>
    <row r="1947" spans="1:4" x14ac:dyDescent="0.25">
      <c r="A1947" s="4" t="s">
        <v>1873</v>
      </c>
      <c r="B1947" s="4" t="s">
        <v>3979</v>
      </c>
      <c r="D1947" t="e">
        <f>COUNTIF(#REF!, A1947)</f>
        <v>#REF!</v>
      </c>
    </row>
    <row r="1948" spans="1:4" x14ac:dyDescent="0.25">
      <c r="A1948" s="4" t="s">
        <v>1874</v>
      </c>
      <c r="B1948" s="4" t="s">
        <v>3965</v>
      </c>
      <c r="D1948" t="e">
        <f>COUNTIF(#REF!, A1948)</f>
        <v>#REF!</v>
      </c>
    </row>
    <row r="1949" spans="1:4" ht="16.5" customHeight="1" x14ac:dyDescent="0.3">
      <c r="A1949" s="29" t="s">
        <v>2762</v>
      </c>
      <c r="B1949" s="115" t="s">
        <v>3965</v>
      </c>
      <c r="D1949" t="e">
        <f>COUNTIF(#REF!, A1949)</f>
        <v>#REF!</v>
      </c>
    </row>
    <row r="1950" spans="1:4" x14ac:dyDescent="0.25">
      <c r="A1950" s="5" t="s">
        <v>1875</v>
      </c>
      <c r="B1950" s="4" t="s">
        <v>3965</v>
      </c>
      <c r="D1950" t="e">
        <f>COUNTIF(#REF!, A1950)</f>
        <v>#REF!</v>
      </c>
    </row>
    <row r="1951" spans="1:4" x14ac:dyDescent="0.25">
      <c r="A1951" s="5" t="s">
        <v>1876</v>
      </c>
      <c r="B1951" s="4" t="s">
        <v>3965</v>
      </c>
      <c r="D1951" t="e">
        <f>COUNTIF(#REF!, A1951)</f>
        <v>#REF!</v>
      </c>
    </row>
    <row r="1952" spans="1:4" ht="16.5" customHeight="1" x14ac:dyDescent="0.3">
      <c r="A1952" s="39" t="s">
        <v>2739</v>
      </c>
      <c r="B1952" s="115" t="s">
        <v>3965</v>
      </c>
      <c r="D1952" t="e">
        <f>COUNTIF(#REF!, A1952)</f>
        <v>#REF!</v>
      </c>
    </row>
    <row r="1953" spans="1:4" ht="16.5" customHeight="1" x14ac:dyDescent="0.3">
      <c r="A1953" s="3" t="s">
        <v>1877</v>
      </c>
      <c r="B1953" s="109" t="s">
        <v>3965</v>
      </c>
      <c r="D1953" t="e">
        <f>COUNTIF(#REF!, A1953)</f>
        <v>#REF!</v>
      </c>
    </row>
    <row r="1954" spans="1:4" x14ac:dyDescent="0.25">
      <c r="A1954" s="3" t="s">
        <v>1878</v>
      </c>
      <c r="B1954" s="3" t="s">
        <v>3961</v>
      </c>
      <c r="D1954" t="e">
        <f>COUNTIF(#REF!, A1954)</f>
        <v>#REF!</v>
      </c>
    </row>
    <row r="1955" spans="1:4" x14ac:dyDescent="0.25">
      <c r="A1955" s="4" t="s">
        <v>1879</v>
      </c>
      <c r="B1955" s="4" t="s">
        <v>3965</v>
      </c>
      <c r="D1955" t="e">
        <f>COUNTIF(#REF!, A1955)</f>
        <v>#REF!</v>
      </c>
    </row>
    <row r="1956" spans="1:4" x14ac:dyDescent="0.25">
      <c r="A1956" s="5" t="s">
        <v>1880</v>
      </c>
      <c r="B1956" s="4" t="s">
        <v>3961</v>
      </c>
      <c r="D1956" t="e">
        <f>COUNTIF(#REF!, A1956)</f>
        <v>#REF!</v>
      </c>
    </row>
    <row r="1957" spans="1:4" x14ac:dyDescent="0.25">
      <c r="A1957" s="5" t="s">
        <v>1881</v>
      </c>
      <c r="B1957" s="4" t="s">
        <v>3961</v>
      </c>
      <c r="D1957" t="e">
        <f>COUNTIF(#REF!, A1957)</f>
        <v>#REF!</v>
      </c>
    </row>
    <row r="1958" spans="1:4" ht="16.5" customHeight="1" x14ac:dyDescent="0.3">
      <c r="A1958" s="4" t="s">
        <v>1882</v>
      </c>
      <c r="B1958" s="109" t="s">
        <v>3963</v>
      </c>
      <c r="D1958" t="e">
        <f>COUNTIF(#REF!, A1958)</f>
        <v>#REF!</v>
      </c>
    </row>
    <row r="1959" spans="1:4" ht="16.5" customHeight="1" x14ac:dyDescent="0.3">
      <c r="A1959" s="4" t="s">
        <v>1883</v>
      </c>
      <c r="B1959" s="109" t="s">
        <v>3995</v>
      </c>
      <c r="D1959" t="e">
        <f>COUNTIF(#REF!, A1959)</f>
        <v>#REF!</v>
      </c>
    </row>
    <row r="1960" spans="1:4" x14ac:dyDescent="0.25">
      <c r="A1960" s="4" t="s">
        <v>1884</v>
      </c>
      <c r="B1960" s="4" t="s">
        <v>3965</v>
      </c>
      <c r="D1960" t="e">
        <f>COUNTIF(#REF!, A1960)</f>
        <v>#REF!</v>
      </c>
    </row>
    <row r="1961" spans="1:4" ht="16.5" customHeight="1" x14ac:dyDescent="0.3">
      <c r="A1961" s="4" t="s">
        <v>1885</v>
      </c>
      <c r="B1961" s="109" t="s">
        <v>3987</v>
      </c>
      <c r="D1961" t="e">
        <f>COUNTIF(#REF!, A1961)</f>
        <v>#REF!</v>
      </c>
    </row>
    <row r="1962" spans="1:4" x14ac:dyDescent="0.25">
      <c r="A1962" s="4" t="s">
        <v>1886</v>
      </c>
      <c r="B1962" s="4" t="s">
        <v>3963</v>
      </c>
      <c r="D1962" t="e">
        <f>COUNTIF(#REF!, A1962)</f>
        <v>#REF!</v>
      </c>
    </row>
    <row r="1963" spans="1:4" x14ac:dyDescent="0.25">
      <c r="A1963" s="29" t="s">
        <v>1887</v>
      </c>
      <c r="B1963" s="4" t="s">
        <v>3963</v>
      </c>
      <c r="D1963" t="e">
        <f>COUNTIF(#REF!, A1963)</f>
        <v>#REF!</v>
      </c>
    </row>
    <row r="1964" spans="1:4" x14ac:dyDescent="0.25">
      <c r="A1964" s="4" t="s">
        <v>1888</v>
      </c>
      <c r="B1964" s="4" t="s">
        <v>3979</v>
      </c>
      <c r="D1964" t="e">
        <f>COUNTIF(#REF!, A1964)</f>
        <v>#REF!</v>
      </c>
    </row>
    <row r="1965" spans="1:4" x14ac:dyDescent="0.25">
      <c r="A1965" s="4" t="s">
        <v>1889</v>
      </c>
      <c r="B1965" s="4" t="s">
        <v>3979</v>
      </c>
      <c r="D1965" t="e">
        <f>COUNTIF(#REF!, A1965)</f>
        <v>#REF!</v>
      </c>
    </row>
    <row r="1966" spans="1:4" x14ac:dyDescent="0.25">
      <c r="A1966" s="4" t="s">
        <v>1890</v>
      </c>
      <c r="B1966" s="4" t="s">
        <v>3979</v>
      </c>
      <c r="D1966" t="e">
        <f>COUNTIF(#REF!, A1966)</f>
        <v>#REF!</v>
      </c>
    </row>
    <row r="1967" spans="1:4" x14ac:dyDescent="0.25">
      <c r="A1967" s="4" t="s">
        <v>1891</v>
      </c>
      <c r="B1967" s="4" t="s">
        <v>3965</v>
      </c>
      <c r="D1967" t="e">
        <f>COUNTIF(#REF!, A1967)</f>
        <v>#REF!</v>
      </c>
    </row>
    <row r="1968" spans="1:4" x14ac:dyDescent="0.25">
      <c r="A1968" s="5" t="s">
        <v>1892</v>
      </c>
      <c r="B1968" s="4" t="s">
        <v>3961</v>
      </c>
      <c r="D1968" t="e">
        <f>COUNTIF(#REF!, A1968)</f>
        <v>#REF!</v>
      </c>
    </row>
    <row r="1969" spans="1:4" x14ac:dyDescent="0.25">
      <c r="A1969" s="5" t="s">
        <v>1893</v>
      </c>
      <c r="B1969" s="4" t="s">
        <v>3961</v>
      </c>
      <c r="D1969" t="e">
        <f>COUNTIF(#REF!, A1969)</f>
        <v>#REF!</v>
      </c>
    </row>
    <row r="1970" spans="1:4" x14ac:dyDescent="0.25">
      <c r="A1970" s="5" t="s">
        <v>1894</v>
      </c>
      <c r="B1970" s="4" t="s">
        <v>3961</v>
      </c>
      <c r="D1970" t="e">
        <f>COUNTIF(#REF!, A1970)</f>
        <v>#REF!</v>
      </c>
    </row>
    <row r="1971" spans="1:4" x14ac:dyDescent="0.25">
      <c r="A1971" s="4" t="s">
        <v>1895</v>
      </c>
      <c r="B1971" s="4" t="s">
        <v>3965</v>
      </c>
      <c r="D1971" t="e">
        <f>COUNTIF(#REF!, A1971)</f>
        <v>#REF!</v>
      </c>
    </row>
    <row r="1972" spans="1:4" x14ac:dyDescent="0.25">
      <c r="A1972" s="4" t="s">
        <v>1896</v>
      </c>
      <c r="B1972" s="4" t="s">
        <v>3965</v>
      </c>
      <c r="D1972" t="e">
        <f>COUNTIF(#REF!, A1972)</f>
        <v>#REF!</v>
      </c>
    </row>
    <row r="1973" spans="1:4" ht="16.5" customHeight="1" x14ac:dyDescent="0.25">
      <c r="A1973" s="4" t="s">
        <v>1897</v>
      </c>
      <c r="B1973" s="4" t="s">
        <v>3965</v>
      </c>
      <c r="D1973" t="e">
        <f>COUNTIF(#REF!, A1973)</f>
        <v>#REF!</v>
      </c>
    </row>
    <row r="1974" spans="1:4" x14ac:dyDescent="0.25">
      <c r="A1974" s="4" t="s">
        <v>1898</v>
      </c>
      <c r="B1974" s="4" t="s">
        <v>3965</v>
      </c>
      <c r="D1974" t="e">
        <f>COUNTIF(#REF!, A1974)</f>
        <v>#REF!</v>
      </c>
    </row>
    <row r="1975" spans="1:4" x14ac:dyDescent="0.25">
      <c r="A1975" s="4" t="s">
        <v>1899</v>
      </c>
      <c r="B1975" s="4" t="s">
        <v>3972</v>
      </c>
      <c r="D1975" t="e">
        <f>COUNTIF(#REF!, A1975)</f>
        <v>#REF!</v>
      </c>
    </row>
    <row r="1976" spans="1:4" x14ac:dyDescent="0.25">
      <c r="A1976" s="4" t="s">
        <v>1900</v>
      </c>
      <c r="B1976" s="4" t="s">
        <v>3965</v>
      </c>
      <c r="D1976" t="e">
        <f>COUNTIF(#REF!, A1976)</f>
        <v>#REF!</v>
      </c>
    </row>
    <row r="1977" spans="1:4" x14ac:dyDescent="0.25">
      <c r="A1977" s="4" t="s">
        <v>1901</v>
      </c>
      <c r="B1977" s="4" t="s">
        <v>3965</v>
      </c>
      <c r="D1977" t="e">
        <f>COUNTIF(#REF!, A1977)</f>
        <v>#REF!</v>
      </c>
    </row>
    <row r="1978" spans="1:4" x14ac:dyDescent="0.25">
      <c r="A1978" s="4" t="s">
        <v>1902</v>
      </c>
      <c r="B1978" s="4" t="s">
        <v>3965</v>
      </c>
      <c r="D1978" t="e">
        <f>COUNTIF(#REF!, A1978)</f>
        <v>#REF!</v>
      </c>
    </row>
    <row r="1979" spans="1:4" x14ac:dyDescent="0.25">
      <c r="A1979" s="5" t="s">
        <v>1903</v>
      </c>
      <c r="B1979" s="4" t="s">
        <v>3961</v>
      </c>
      <c r="D1979" t="e">
        <f>COUNTIF(#REF!, A1979)</f>
        <v>#REF!</v>
      </c>
    </row>
    <row r="1980" spans="1:4" x14ac:dyDescent="0.25">
      <c r="A1980" s="28" t="s">
        <v>1904</v>
      </c>
      <c r="B1980" s="4" t="s">
        <v>3967</v>
      </c>
      <c r="D1980" t="e">
        <f>COUNTIF(#REF!, A1980)</f>
        <v>#REF!</v>
      </c>
    </row>
    <row r="1981" spans="1:4" x14ac:dyDescent="0.25">
      <c r="A1981" s="10" t="s">
        <v>1905</v>
      </c>
      <c r="B1981" s="4" t="s">
        <v>3967</v>
      </c>
      <c r="D1981" t="e">
        <f>COUNTIF(#REF!, A1981)</f>
        <v>#REF!</v>
      </c>
    </row>
    <row r="1982" spans="1:4" x14ac:dyDescent="0.25">
      <c r="A1982" s="4" t="s">
        <v>1906</v>
      </c>
      <c r="B1982" s="4" t="s">
        <v>3965</v>
      </c>
      <c r="D1982" t="e">
        <f>COUNTIF(#REF!, A1982)</f>
        <v>#REF!</v>
      </c>
    </row>
    <row r="1983" spans="1:4" x14ac:dyDescent="0.25">
      <c r="A1983" s="5" t="s">
        <v>1907</v>
      </c>
      <c r="B1983" s="4" t="s">
        <v>3961</v>
      </c>
      <c r="D1983" t="e">
        <f>COUNTIF(#REF!, A1983)</f>
        <v>#REF!</v>
      </c>
    </row>
    <row r="1984" spans="1:4" x14ac:dyDescent="0.25">
      <c r="A1984" s="4" t="s">
        <v>1908</v>
      </c>
      <c r="B1984" s="4" t="s">
        <v>3963</v>
      </c>
      <c r="D1984" t="e">
        <f>COUNTIF(#REF!, A1984)</f>
        <v>#REF!</v>
      </c>
    </row>
    <row r="1985" spans="1:4" x14ac:dyDescent="0.25">
      <c r="A1985" s="28" t="s">
        <v>1909</v>
      </c>
      <c r="B1985" s="4" t="s">
        <v>3967</v>
      </c>
      <c r="D1985" t="e">
        <f>COUNTIF(#REF!, A1985)</f>
        <v>#REF!</v>
      </c>
    </row>
    <row r="1986" spans="1:4" x14ac:dyDescent="0.25">
      <c r="A1986" s="4" t="s">
        <v>1910</v>
      </c>
      <c r="B1986" s="4" t="s">
        <v>3965</v>
      </c>
      <c r="D1986" t="e">
        <f>COUNTIF(#REF!, A1986)</f>
        <v>#REF!</v>
      </c>
    </row>
    <row r="1987" spans="1:4" x14ac:dyDescent="0.25">
      <c r="A1987" s="4" t="s">
        <v>1911</v>
      </c>
      <c r="B1987" s="4" t="s">
        <v>3965</v>
      </c>
      <c r="D1987" t="e">
        <f>COUNTIF(#REF!, A1987)</f>
        <v>#REF!</v>
      </c>
    </row>
    <row r="1988" spans="1:4" ht="16.5" customHeight="1" x14ac:dyDescent="0.3">
      <c r="A1988" s="3" t="s">
        <v>1913</v>
      </c>
      <c r="B1988" s="109" t="s">
        <v>3969</v>
      </c>
      <c r="D1988" t="e">
        <f>COUNTIF(#REF!, A1988)</f>
        <v>#REF!</v>
      </c>
    </row>
    <row r="1989" spans="1:4" ht="16.5" customHeight="1" x14ac:dyDescent="0.3">
      <c r="A1989" s="4" t="s">
        <v>1914</v>
      </c>
      <c r="B1989" s="109" t="s">
        <v>3963</v>
      </c>
      <c r="D1989" t="e">
        <f>COUNTIF(#REF!, A1989)</f>
        <v>#REF!</v>
      </c>
    </row>
    <row r="1990" spans="1:4" ht="16.5" customHeight="1" x14ac:dyDescent="0.3">
      <c r="A1990" s="3" t="s">
        <v>1915</v>
      </c>
      <c r="B1990" s="109" t="s">
        <v>3996</v>
      </c>
      <c r="D1990" t="e">
        <f>COUNTIF(#REF!, A1990)</f>
        <v>#REF!</v>
      </c>
    </row>
    <row r="1991" spans="1:4" x14ac:dyDescent="0.25">
      <c r="A1991" s="4" t="s">
        <v>1916</v>
      </c>
      <c r="B1991" s="4" t="s">
        <v>3965</v>
      </c>
      <c r="D1991" t="e">
        <f>COUNTIF(#REF!, A1991)</f>
        <v>#REF!</v>
      </c>
    </row>
    <row r="1992" spans="1:4" x14ac:dyDescent="0.25">
      <c r="A1992" s="4" t="s">
        <v>1917</v>
      </c>
      <c r="B1992" s="4" t="s">
        <v>3965</v>
      </c>
      <c r="D1992" t="e">
        <f>COUNTIF(#REF!, A1992)</f>
        <v>#REF!</v>
      </c>
    </row>
    <row r="1993" spans="1:4" x14ac:dyDescent="0.25">
      <c r="A1993" s="5" t="s">
        <v>1918</v>
      </c>
      <c r="B1993" s="4" t="s">
        <v>3961</v>
      </c>
      <c r="D1993" t="e">
        <f>COUNTIF(#REF!, A1993)</f>
        <v>#REF!</v>
      </c>
    </row>
    <row r="1994" spans="1:4" ht="16.5" customHeight="1" x14ac:dyDescent="0.3">
      <c r="A1994" s="4" t="s">
        <v>1919</v>
      </c>
      <c r="B1994" s="109" t="s">
        <v>3963</v>
      </c>
      <c r="D1994" t="e">
        <f>COUNTIF(#REF!, A1994)</f>
        <v>#REF!</v>
      </c>
    </row>
    <row r="1995" spans="1:4" x14ac:dyDescent="0.25">
      <c r="A1995" s="10" t="s">
        <v>1920</v>
      </c>
      <c r="B1995" s="4" t="s">
        <v>3967</v>
      </c>
      <c r="D1995" t="e">
        <f>COUNTIF(#REF!, A1995)</f>
        <v>#REF!</v>
      </c>
    </row>
    <row r="1996" spans="1:4" x14ac:dyDescent="0.25">
      <c r="A1996" s="8" t="s">
        <v>1921</v>
      </c>
      <c r="B1996" s="4" t="s">
        <v>3965</v>
      </c>
      <c r="D1996" t="e">
        <f>COUNTIF(#REF!, A1996)</f>
        <v>#REF!</v>
      </c>
    </row>
    <row r="1997" spans="1:4" x14ac:dyDescent="0.25">
      <c r="A1997" s="5" t="s">
        <v>1922</v>
      </c>
      <c r="B1997" s="4" t="s">
        <v>3961</v>
      </c>
      <c r="D1997" t="e">
        <f>COUNTIF(#REF!, A1997)</f>
        <v>#REF!</v>
      </c>
    </row>
    <row r="1998" spans="1:4" x14ac:dyDescent="0.25">
      <c r="A1998" s="5" t="s">
        <v>1923</v>
      </c>
      <c r="B1998" s="4" t="s">
        <v>3961</v>
      </c>
      <c r="D1998" t="e">
        <f>COUNTIF(#REF!, A1998)</f>
        <v>#REF!</v>
      </c>
    </row>
    <row r="1999" spans="1:4" x14ac:dyDescent="0.25">
      <c r="A1999" s="4" t="s">
        <v>1924</v>
      </c>
      <c r="B1999" s="3" t="s">
        <v>3965</v>
      </c>
      <c r="D1999" t="e">
        <f>COUNTIF(#REF!, A1999)</f>
        <v>#REF!</v>
      </c>
    </row>
    <row r="2000" spans="1:4" x14ac:dyDescent="0.25">
      <c r="A2000" s="4" t="s">
        <v>1925</v>
      </c>
      <c r="B2000" s="4" t="s">
        <v>3962</v>
      </c>
      <c r="D2000" t="e">
        <f>COUNTIF(#REF!, A2000)</f>
        <v>#REF!</v>
      </c>
    </row>
    <row r="2001" spans="1:4" x14ac:dyDescent="0.25">
      <c r="A2001" s="4" t="s">
        <v>1926</v>
      </c>
      <c r="B2001" s="4" t="s">
        <v>3965</v>
      </c>
      <c r="D2001" t="e">
        <f>COUNTIF(#REF!, A2001)</f>
        <v>#REF!</v>
      </c>
    </row>
    <row r="2002" spans="1:4" x14ac:dyDescent="0.25">
      <c r="A2002" s="5" t="s">
        <v>1927</v>
      </c>
      <c r="B2002" s="4" t="s">
        <v>3961</v>
      </c>
      <c r="D2002" t="e">
        <f>COUNTIF(#REF!, A2002)</f>
        <v>#REF!</v>
      </c>
    </row>
    <row r="2003" spans="1:4" ht="16.5" customHeight="1" x14ac:dyDescent="0.25">
      <c r="A2003" s="5" t="s">
        <v>1928</v>
      </c>
      <c r="B2003" s="4" t="s">
        <v>3961</v>
      </c>
      <c r="D2003" t="e">
        <f>COUNTIF(#REF!, A2003)</f>
        <v>#REF!</v>
      </c>
    </row>
    <row r="2004" spans="1:4" x14ac:dyDescent="0.25">
      <c r="A2004" s="4" t="s">
        <v>1929</v>
      </c>
      <c r="B2004" s="4" t="s">
        <v>3965</v>
      </c>
      <c r="D2004" t="e">
        <f>COUNTIF(#REF!, A2004)</f>
        <v>#REF!</v>
      </c>
    </row>
    <row r="2005" spans="1:4" ht="16.5" customHeight="1" x14ac:dyDescent="0.3">
      <c r="A2005" s="3" t="s">
        <v>1930</v>
      </c>
      <c r="B2005" s="109" t="s">
        <v>3984</v>
      </c>
      <c r="D2005" t="e">
        <f>COUNTIF(#REF!, A2005)</f>
        <v>#REF!</v>
      </c>
    </row>
    <row r="2006" spans="1:4" x14ac:dyDescent="0.25">
      <c r="A2006" s="28" t="s">
        <v>1931</v>
      </c>
      <c r="B2006" s="4" t="s">
        <v>3967</v>
      </c>
      <c r="D2006" t="e">
        <f>COUNTIF(#REF!, A2006)</f>
        <v>#REF!</v>
      </c>
    </row>
    <row r="2007" spans="1:4" x14ac:dyDescent="0.25">
      <c r="A2007" s="6" t="s">
        <v>1932</v>
      </c>
      <c r="B2007" s="4" t="s">
        <v>3967</v>
      </c>
      <c r="D2007" t="e">
        <f>COUNTIF(#REF!, A2007)</f>
        <v>#REF!</v>
      </c>
    </row>
    <row r="2008" spans="1:4" x14ac:dyDescent="0.25">
      <c r="A2008" s="5" t="s">
        <v>1933</v>
      </c>
      <c r="B2008" s="4" t="s">
        <v>3961</v>
      </c>
      <c r="D2008" t="e">
        <f>COUNTIF(#REF!, A2008)</f>
        <v>#REF!</v>
      </c>
    </row>
    <row r="2009" spans="1:4" ht="16.5" customHeight="1" x14ac:dyDescent="0.25">
      <c r="A2009" s="4" t="s">
        <v>1934</v>
      </c>
      <c r="B2009" s="4" t="s">
        <v>3963</v>
      </c>
      <c r="D2009" t="e">
        <f>COUNTIF(#REF!, A2009)</f>
        <v>#REF!</v>
      </c>
    </row>
    <row r="2010" spans="1:4" x14ac:dyDescent="0.25">
      <c r="A2010" s="6" t="s">
        <v>1936</v>
      </c>
      <c r="B2010" s="4" t="s">
        <v>3967</v>
      </c>
      <c r="D2010" t="e">
        <f>COUNTIF(#REF!, A2010)</f>
        <v>#REF!</v>
      </c>
    </row>
    <row r="2011" spans="1:4" x14ac:dyDescent="0.25">
      <c r="A2011" s="5" t="s">
        <v>1937</v>
      </c>
      <c r="B2011" s="4" t="s">
        <v>3961</v>
      </c>
      <c r="D2011" t="e">
        <f>COUNTIF(#REF!, A2011)</f>
        <v>#REF!</v>
      </c>
    </row>
    <row r="2012" spans="1:4" x14ac:dyDescent="0.25">
      <c r="A2012" s="4" t="s">
        <v>1938</v>
      </c>
      <c r="B2012" s="4" t="s">
        <v>3965</v>
      </c>
      <c r="D2012" t="e">
        <f>COUNTIF(#REF!, A2012)</f>
        <v>#REF!</v>
      </c>
    </row>
    <row r="2013" spans="1:4" x14ac:dyDescent="0.25">
      <c r="A2013" s="4" t="s">
        <v>1939</v>
      </c>
      <c r="B2013" s="4" t="s">
        <v>3965</v>
      </c>
      <c r="D2013" t="e">
        <f>COUNTIF(#REF!, A2013)</f>
        <v>#REF!</v>
      </c>
    </row>
    <row r="2014" spans="1:4" x14ac:dyDescent="0.25">
      <c r="A2014" s="4" t="s">
        <v>1940</v>
      </c>
      <c r="B2014" s="4" t="s">
        <v>3964</v>
      </c>
      <c r="D2014" t="e">
        <f>COUNTIF(#REF!, A2014)</f>
        <v>#REF!</v>
      </c>
    </row>
    <row r="2015" spans="1:4" x14ac:dyDescent="0.25">
      <c r="A2015" s="4" t="s">
        <v>1941</v>
      </c>
      <c r="B2015" s="4" t="s">
        <v>3979</v>
      </c>
      <c r="D2015" t="e">
        <f>COUNTIF(#REF!, A2015)</f>
        <v>#REF!</v>
      </c>
    </row>
    <row r="2016" spans="1:4" ht="16.5" customHeight="1" x14ac:dyDescent="0.25">
      <c r="A2016" s="4" t="s">
        <v>1942</v>
      </c>
      <c r="B2016" s="4" t="s">
        <v>3965</v>
      </c>
      <c r="D2016" t="e">
        <f>COUNTIF(#REF!, A2016)</f>
        <v>#REF!</v>
      </c>
    </row>
    <row r="2017" spans="1:4" x14ac:dyDescent="0.25">
      <c r="A2017" s="4" t="s">
        <v>1943</v>
      </c>
      <c r="B2017" s="4" t="s">
        <v>3965</v>
      </c>
      <c r="D2017" t="e">
        <f>COUNTIF(#REF!, A2017)</f>
        <v>#REF!</v>
      </c>
    </row>
    <row r="2018" spans="1:4" ht="16.5" customHeight="1" x14ac:dyDescent="0.25">
      <c r="A2018" s="4" t="s">
        <v>1944</v>
      </c>
      <c r="B2018" s="4" t="s">
        <v>3965</v>
      </c>
      <c r="D2018" t="e">
        <f>COUNTIF(#REF!, A2018)</f>
        <v>#REF!</v>
      </c>
    </row>
    <row r="2019" spans="1:4" x14ac:dyDescent="0.25">
      <c r="A2019" s="4" t="s">
        <v>1945</v>
      </c>
      <c r="B2019" s="4" t="s">
        <v>3965</v>
      </c>
      <c r="D2019" t="e">
        <f>COUNTIF(#REF!, A2019)</f>
        <v>#REF!</v>
      </c>
    </row>
    <row r="2020" spans="1:4" x14ac:dyDescent="0.25">
      <c r="A2020" s="4" t="s">
        <v>1946</v>
      </c>
      <c r="B2020" s="4" t="s">
        <v>3965</v>
      </c>
      <c r="D2020" t="e">
        <f>COUNTIF(#REF!, A2020)</f>
        <v>#REF!</v>
      </c>
    </row>
    <row r="2021" spans="1:4" x14ac:dyDescent="0.25">
      <c r="A2021" s="4" t="s">
        <v>1947</v>
      </c>
      <c r="B2021" s="4" t="s">
        <v>3965</v>
      </c>
      <c r="D2021" t="e">
        <f>COUNTIF(#REF!, A2021)</f>
        <v>#REF!</v>
      </c>
    </row>
    <row r="2022" spans="1:4" ht="16.5" customHeight="1" x14ac:dyDescent="0.25">
      <c r="A2022" s="4" t="s">
        <v>1948</v>
      </c>
      <c r="B2022" s="4" t="s">
        <v>3965</v>
      </c>
      <c r="D2022" t="e">
        <f>COUNTIF(#REF!, A2022)</f>
        <v>#REF!</v>
      </c>
    </row>
    <row r="2023" spans="1:4" x14ac:dyDescent="0.25">
      <c r="A2023" s="5" t="s">
        <v>1949</v>
      </c>
      <c r="B2023" s="4" t="s">
        <v>3961</v>
      </c>
      <c r="D2023" t="e">
        <f>COUNTIF(#REF!, A2023)</f>
        <v>#REF!</v>
      </c>
    </row>
    <row r="2024" spans="1:4" x14ac:dyDescent="0.25">
      <c r="A2024" s="4" t="s">
        <v>1950</v>
      </c>
      <c r="B2024" s="4" t="s">
        <v>3967</v>
      </c>
      <c r="D2024" t="e">
        <f>COUNTIF(#REF!, A2024)</f>
        <v>#REF!</v>
      </c>
    </row>
    <row r="2025" spans="1:4" x14ac:dyDescent="0.25">
      <c r="A2025" s="4" t="s">
        <v>1951</v>
      </c>
      <c r="B2025" s="4" t="s">
        <v>3962</v>
      </c>
      <c r="D2025" t="e">
        <f>COUNTIF(#REF!, A2025)</f>
        <v>#REF!</v>
      </c>
    </row>
    <row r="2026" spans="1:4" ht="16.5" customHeight="1" x14ac:dyDescent="0.25">
      <c r="A2026" s="4" t="s">
        <v>1952</v>
      </c>
      <c r="B2026" s="4" t="s">
        <v>3967</v>
      </c>
      <c r="D2026" t="e">
        <f>COUNTIF(#REF!, A2026)</f>
        <v>#REF!</v>
      </c>
    </row>
    <row r="2027" spans="1:4" x14ac:dyDescent="0.25">
      <c r="A2027" s="6" t="s">
        <v>1953</v>
      </c>
      <c r="B2027" s="4" t="s">
        <v>3967</v>
      </c>
      <c r="D2027" t="e">
        <f>COUNTIF(#REF!, A2027)</f>
        <v>#REF!</v>
      </c>
    </row>
    <row r="2028" spans="1:4" ht="16.5" customHeight="1" x14ac:dyDescent="0.3">
      <c r="A2028" s="4" t="s">
        <v>1954</v>
      </c>
      <c r="B2028" s="109" t="s">
        <v>3987</v>
      </c>
      <c r="D2028" t="e">
        <f>COUNTIF(#REF!, A2028)</f>
        <v>#REF!</v>
      </c>
    </row>
    <row r="2029" spans="1:4" x14ac:dyDescent="0.25">
      <c r="A2029" s="5" t="s">
        <v>1955</v>
      </c>
      <c r="B2029" s="4" t="s">
        <v>3961</v>
      </c>
      <c r="D2029" t="e">
        <f>COUNTIF(#REF!, A2029)</f>
        <v>#REF!</v>
      </c>
    </row>
    <row r="2030" spans="1:4" ht="16.5" customHeight="1" x14ac:dyDescent="0.25">
      <c r="A2030" s="4" t="s">
        <v>1956</v>
      </c>
      <c r="B2030" s="4" t="s">
        <v>3965</v>
      </c>
      <c r="D2030" t="e">
        <f>COUNTIF(#REF!, A2030)</f>
        <v>#REF!</v>
      </c>
    </row>
    <row r="2031" spans="1:4" x14ac:dyDescent="0.25">
      <c r="A2031" s="4" t="s">
        <v>1957</v>
      </c>
      <c r="B2031" s="4" t="s">
        <v>3965</v>
      </c>
      <c r="D2031" t="e">
        <f>COUNTIF(#REF!, A2031)</f>
        <v>#REF!</v>
      </c>
    </row>
    <row r="2032" spans="1:4" x14ac:dyDescent="0.25">
      <c r="A2032" s="4" t="s">
        <v>1958</v>
      </c>
      <c r="B2032" s="4" t="s">
        <v>3965</v>
      </c>
      <c r="D2032" t="e">
        <f>COUNTIF(#REF!, A2032)</f>
        <v>#REF!</v>
      </c>
    </row>
    <row r="2033" spans="1:4" x14ac:dyDescent="0.25">
      <c r="A2033" s="4" t="s">
        <v>1959</v>
      </c>
      <c r="B2033" s="4" t="s">
        <v>3965</v>
      </c>
      <c r="D2033" t="e">
        <f>COUNTIF(#REF!, A2033)</f>
        <v>#REF!</v>
      </c>
    </row>
    <row r="2034" spans="1:4" x14ac:dyDescent="0.25">
      <c r="A2034" s="4" t="s">
        <v>1960</v>
      </c>
      <c r="B2034" s="4" t="s">
        <v>3965</v>
      </c>
      <c r="D2034" t="e">
        <f>COUNTIF(#REF!, A2034)</f>
        <v>#REF!</v>
      </c>
    </row>
    <row r="2035" spans="1:4" x14ac:dyDescent="0.25">
      <c r="A2035" s="4" t="s">
        <v>1961</v>
      </c>
      <c r="B2035" s="4" t="s">
        <v>3979</v>
      </c>
      <c r="D2035" t="e">
        <f>COUNTIF(#REF!, A2035)</f>
        <v>#REF!</v>
      </c>
    </row>
    <row r="2036" spans="1:4" x14ac:dyDescent="0.25">
      <c r="A2036" s="4" t="s">
        <v>1962</v>
      </c>
      <c r="B2036" s="4" t="s">
        <v>3965</v>
      </c>
      <c r="D2036" t="e">
        <f>COUNTIF(#REF!, A2036)</f>
        <v>#REF!</v>
      </c>
    </row>
    <row r="2037" spans="1:4" x14ac:dyDescent="0.25">
      <c r="A2037" s="4" t="s">
        <v>1963</v>
      </c>
      <c r="B2037" s="4" t="s">
        <v>3965</v>
      </c>
      <c r="D2037" t="e">
        <f>COUNTIF(#REF!, A2037)</f>
        <v>#REF!</v>
      </c>
    </row>
    <row r="2038" spans="1:4" x14ac:dyDescent="0.25">
      <c r="A2038" s="4" t="s">
        <v>1964</v>
      </c>
      <c r="B2038" s="4" t="s">
        <v>3965</v>
      </c>
      <c r="D2038" t="e">
        <f>COUNTIF(#REF!, A2038)</f>
        <v>#REF!</v>
      </c>
    </row>
    <row r="2039" spans="1:4" x14ac:dyDescent="0.25">
      <c r="A2039" s="4" t="s">
        <v>1965</v>
      </c>
      <c r="B2039" s="4" t="s">
        <v>3961</v>
      </c>
      <c r="D2039" t="e">
        <f>COUNTIF(#REF!, A2039)</f>
        <v>#REF!</v>
      </c>
    </row>
    <row r="2040" spans="1:4" x14ac:dyDescent="0.25">
      <c r="A2040" s="4" t="s">
        <v>1966</v>
      </c>
      <c r="B2040" s="4" t="s">
        <v>3962</v>
      </c>
      <c r="D2040" t="e">
        <f>COUNTIF(#REF!, A2040)</f>
        <v>#REF!</v>
      </c>
    </row>
    <row r="2041" spans="1:4" x14ac:dyDescent="0.25">
      <c r="A2041" s="4" t="s">
        <v>1967</v>
      </c>
      <c r="B2041" s="4" t="s">
        <v>3964</v>
      </c>
      <c r="D2041" t="e">
        <f>COUNTIF(#REF!, A2041)</f>
        <v>#REF!</v>
      </c>
    </row>
    <row r="2042" spans="1:4" x14ac:dyDescent="0.25">
      <c r="A2042" s="5" t="s">
        <v>1968</v>
      </c>
      <c r="B2042" s="4" t="s">
        <v>3961</v>
      </c>
      <c r="D2042" t="e">
        <f>COUNTIF(#REF!, A2042)</f>
        <v>#REF!</v>
      </c>
    </row>
    <row r="2043" spans="1:4" ht="16.5" customHeight="1" x14ac:dyDescent="0.3">
      <c r="A2043" s="3" t="s">
        <v>1969</v>
      </c>
      <c r="B2043" s="109" t="s">
        <v>3982</v>
      </c>
      <c r="D2043" t="e">
        <f>COUNTIF(#REF!, A2043)</f>
        <v>#REF!</v>
      </c>
    </row>
    <row r="2044" spans="1:4" x14ac:dyDescent="0.25">
      <c r="A2044" s="28" t="s">
        <v>1970</v>
      </c>
      <c r="B2044" s="4" t="s">
        <v>3967</v>
      </c>
      <c r="D2044" t="e">
        <f>COUNTIF(#REF!, A2044)</f>
        <v>#REF!</v>
      </c>
    </row>
    <row r="2045" spans="1:4" x14ac:dyDescent="0.25">
      <c r="A2045" s="5" t="s">
        <v>1971</v>
      </c>
      <c r="B2045" s="4" t="s">
        <v>3961</v>
      </c>
      <c r="D2045" t="e">
        <f>COUNTIF(#REF!, A2045)</f>
        <v>#REF!</v>
      </c>
    </row>
    <row r="2046" spans="1:4" x14ac:dyDescent="0.25">
      <c r="A2046" s="4" t="s">
        <v>1972</v>
      </c>
      <c r="B2046" s="4" t="s">
        <v>3962</v>
      </c>
      <c r="D2046" t="e">
        <f>COUNTIF(#REF!, A2046)</f>
        <v>#REF!</v>
      </c>
    </row>
    <row r="2047" spans="1:4" x14ac:dyDescent="0.25">
      <c r="A2047" s="4" t="s">
        <v>1973</v>
      </c>
      <c r="B2047" s="4" t="s">
        <v>3965</v>
      </c>
      <c r="D2047" t="e">
        <f>COUNTIF(#REF!, A2047)</f>
        <v>#REF!</v>
      </c>
    </row>
    <row r="2048" spans="1:4" ht="16.5" customHeight="1" x14ac:dyDescent="0.25">
      <c r="A2048" s="6" t="s">
        <v>1974</v>
      </c>
      <c r="B2048" s="4" t="s">
        <v>3967</v>
      </c>
      <c r="D2048" t="e">
        <f>COUNTIF(#REF!, A2048)</f>
        <v>#REF!</v>
      </c>
    </row>
    <row r="2049" spans="1:4" x14ac:dyDescent="0.25">
      <c r="A2049" s="4" t="s">
        <v>1975</v>
      </c>
      <c r="B2049" s="4" t="s">
        <v>3965</v>
      </c>
      <c r="D2049" t="e">
        <f>COUNTIF(#REF!, A2049)</f>
        <v>#REF!</v>
      </c>
    </row>
    <row r="2050" spans="1:4" x14ac:dyDescent="0.25">
      <c r="A2050" s="5" t="s">
        <v>1976</v>
      </c>
      <c r="B2050" s="4" t="s">
        <v>3961</v>
      </c>
      <c r="D2050" t="e">
        <f>COUNTIF(#REF!, A2050)</f>
        <v>#REF!</v>
      </c>
    </row>
    <row r="2051" spans="1:4" ht="16.5" customHeight="1" x14ac:dyDescent="0.3">
      <c r="A2051" s="4" t="s">
        <v>1977</v>
      </c>
      <c r="B2051" s="109" t="s">
        <v>3968</v>
      </c>
      <c r="D2051" t="e">
        <f>COUNTIF(#REF!, A2051)</f>
        <v>#REF!</v>
      </c>
    </row>
    <row r="2052" spans="1:4" x14ac:dyDescent="0.25">
      <c r="A2052" s="4" t="s">
        <v>1978</v>
      </c>
      <c r="B2052" s="4" t="s">
        <v>3965</v>
      </c>
      <c r="D2052" t="e">
        <f>COUNTIF(#REF!, A2052)</f>
        <v>#REF!</v>
      </c>
    </row>
    <row r="2053" spans="1:4" x14ac:dyDescent="0.25">
      <c r="A2053" s="4" t="s">
        <v>1979</v>
      </c>
      <c r="B2053" s="4" t="s">
        <v>3965</v>
      </c>
      <c r="D2053" t="e">
        <f>COUNTIF(#REF!, A2053)</f>
        <v>#REF!</v>
      </c>
    </row>
    <row r="2054" spans="1:4" ht="16.5" customHeight="1" x14ac:dyDescent="0.3">
      <c r="A2054" s="4" t="s">
        <v>1981</v>
      </c>
      <c r="B2054" s="109" t="s">
        <v>3975</v>
      </c>
      <c r="D2054" t="e">
        <f>COUNTIF(#REF!, A2054)</f>
        <v>#REF!</v>
      </c>
    </row>
    <row r="2055" spans="1:4" x14ac:dyDescent="0.25">
      <c r="A2055" s="4" t="s">
        <v>1982</v>
      </c>
      <c r="B2055" s="4" t="s">
        <v>3979</v>
      </c>
      <c r="D2055" t="e">
        <f>COUNTIF(#REF!, A2055)</f>
        <v>#REF!</v>
      </c>
    </row>
    <row r="2056" spans="1:4" x14ac:dyDescent="0.25">
      <c r="A2056" s="4" t="s">
        <v>1983</v>
      </c>
      <c r="B2056" s="4" t="s">
        <v>3979</v>
      </c>
      <c r="D2056" t="e">
        <f>COUNTIF(#REF!, A2056)</f>
        <v>#REF!</v>
      </c>
    </row>
    <row r="2057" spans="1:4" x14ac:dyDescent="0.25">
      <c r="A2057" s="4" t="s">
        <v>1984</v>
      </c>
      <c r="B2057" s="4" t="s">
        <v>3965</v>
      </c>
      <c r="D2057" t="e">
        <f>COUNTIF(#REF!, A2057)</f>
        <v>#REF!</v>
      </c>
    </row>
    <row r="2058" spans="1:4" x14ac:dyDescent="0.25">
      <c r="A2058" s="4" t="s">
        <v>1985</v>
      </c>
      <c r="B2058" s="4" t="s">
        <v>3967</v>
      </c>
      <c r="D2058" t="e">
        <f>COUNTIF(#REF!, A2058)</f>
        <v>#REF!</v>
      </c>
    </row>
    <row r="2059" spans="1:4" x14ac:dyDescent="0.25">
      <c r="A2059" s="5" t="s">
        <v>1986</v>
      </c>
      <c r="B2059" s="4" t="s">
        <v>3961</v>
      </c>
      <c r="D2059" t="e">
        <f>COUNTIF(#REF!, A2059)</f>
        <v>#REF!</v>
      </c>
    </row>
    <row r="2060" spans="1:4" x14ac:dyDescent="0.25">
      <c r="A2060" s="4" t="s">
        <v>1987</v>
      </c>
      <c r="B2060" s="4" t="s">
        <v>3964</v>
      </c>
      <c r="D2060" t="e">
        <f>COUNTIF(#REF!, A2060)</f>
        <v>#REF!</v>
      </c>
    </row>
    <row r="2061" spans="1:4" x14ac:dyDescent="0.25">
      <c r="A2061" s="4" t="s">
        <v>1988</v>
      </c>
      <c r="B2061" s="4" t="s">
        <v>3963</v>
      </c>
      <c r="D2061" t="e">
        <f>COUNTIF(#REF!, A2061)</f>
        <v>#REF!</v>
      </c>
    </row>
    <row r="2062" spans="1:4" x14ac:dyDescent="0.25">
      <c r="A2062" s="5" t="s">
        <v>1989</v>
      </c>
      <c r="B2062" s="4" t="s">
        <v>3961</v>
      </c>
      <c r="D2062" t="e">
        <f>COUNTIF(#REF!, A2062)</f>
        <v>#REF!</v>
      </c>
    </row>
    <row r="2063" spans="1:4" x14ac:dyDescent="0.25">
      <c r="A2063" s="4" t="s">
        <v>1990</v>
      </c>
      <c r="B2063" s="4" t="s">
        <v>3964</v>
      </c>
      <c r="D2063" t="e">
        <f>COUNTIF(#REF!, A2063)</f>
        <v>#REF!</v>
      </c>
    </row>
    <row r="2064" spans="1:4" x14ac:dyDescent="0.25">
      <c r="A2064" s="4" t="s">
        <v>1991</v>
      </c>
      <c r="B2064" s="4" t="s">
        <v>3967</v>
      </c>
      <c r="D2064" t="e">
        <f>COUNTIF(#REF!, A2064)</f>
        <v>#REF!</v>
      </c>
    </row>
    <row r="2065" spans="1:4" x14ac:dyDescent="0.25">
      <c r="A2065" s="4" t="s">
        <v>1992</v>
      </c>
      <c r="B2065" s="4" t="s">
        <v>3979</v>
      </c>
      <c r="D2065" t="e">
        <f>COUNTIF(#REF!, A2065)</f>
        <v>#REF!</v>
      </c>
    </row>
    <row r="2066" spans="1:4" ht="16.5" customHeight="1" x14ac:dyDescent="0.25">
      <c r="A2066" s="4" t="s">
        <v>1993</v>
      </c>
      <c r="B2066" s="4" t="s">
        <v>3965</v>
      </c>
      <c r="D2066" t="e">
        <f>COUNTIF(#REF!, A2066)</f>
        <v>#REF!</v>
      </c>
    </row>
    <row r="2067" spans="1:4" x14ac:dyDescent="0.25">
      <c r="A2067" s="5" t="s">
        <v>1994</v>
      </c>
      <c r="B2067" s="4" t="s">
        <v>3961</v>
      </c>
      <c r="D2067" t="e">
        <f>COUNTIF(#REF!, A2067)</f>
        <v>#REF!</v>
      </c>
    </row>
    <row r="2068" spans="1:4" x14ac:dyDescent="0.25">
      <c r="A2068" s="10" t="s">
        <v>1995</v>
      </c>
      <c r="B2068" s="4" t="s">
        <v>3967</v>
      </c>
      <c r="D2068" t="e">
        <f>COUNTIF(#REF!, A2068)</f>
        <v>#REF!</v>
      </c>
    </row>
    <row r="2069" spans="1:4" ht="16.5" customHeight="1" x14ac:dyDescent="0.25">
      <c r="A2069" s="4" t="s">
        <v>1996</v>
      </c>
      <c r="B2069" s="4" t="s">
        <v>3961</v>
      </c>
      <c r="D2069" t="e">
        <f>COUNTIF(#REF!, A2069)</f>
        <v>#REF!</v>
      </c>
    </row>
    <row r="2070" spans="1:4" x14ac:dyDescent="0.25">
      <c r="A2070" s="28" t="s">
        <v>1997</v>
      </c>
      <c r="B2070" s="4" t="s">
        <v>3967</v>
      </c>
      <c r="D2070" t="e">
        <f>COUNTIF(#REF!, A2070)</f>
        <v>#REF!</v>
      </c>
    </row>
    <row r="2071" spans="1:4" x14ac:dyDescent="0.25">
      <c r="A2071" s="4" t="s">
        <v>1998</v>
      </c>
      <c r="B2071" s="4" t="s">
        <v>3965</v>
      </c>
      <c r="D2071" t="e">
        <f>COUNTIF(#REF!, A2071)</f>
        <v>#REF!</v>
      </c>
    </row>
    <row r="2072" spans="1:4" ht="16.5" customHeight="1" x14ac:dyDescent="0.25">
      <c r="A2072" s="4" t="s">
        <v>1999</v>
      </c>
      <c r="B2072" s="4" t="s">
        <v>3965</v>
      </c>
      <c r="D2072" t="e">
        <f>COUNTIF(#REF!, A2072)</f>
        <v>#REF!</v>
      </c>
    </row>
    <row r="2073" spans="1:4" x14ac:dyDescent="0.25">
      <c r="A2073" s="4" t="s">
        <v>2000</v>
      </c>
      <c r="B2073" s="4" t="s">
        <v>3965</v>
      </c>
      <c r="D2073" t="e">
        <f>COUNTIF(#REF!, A2073)</f>
        <v>#REF!</v>
      </c>
    </row>
    <row r="2074" spans="1:4" x14ac:dyDescent="0.25">
      <c r="A2074" s="4" t="s">
        <v>2001</v>
      </c>
      <c r="B2074" s="4" t="s">
        <v>3961</v>
      </c>
      <c r="D2074" t="e">
        <f>COUNTIF(#REF!, A2074)</f>
        <v>#REF!</v>
      </c>
    </row>
    <row r="2075" spans="1:4" x14ac:dyDescent="0.25">
      <c r="A2075" s="5" t="s">
        <v>2002</v>
      </c>
      <c r="B2075" s="4" t="s">
        <v>3961</v>
      </c>
      <c r="D2075" t="e">
        <f>COUNTIF(#REF!, A2075)</f>
        <v>#REF!</v>
      </c>
    </row>
    <row r="2076" spans="1:4" x14ac:dyDescent="0.25">
      <c r="A2076" s="4" t="s">
        <v>2003</v>
      </c>
      <c r="B2076" s="4" t="s">
        <v>3966</v>
      </c>
      <c r="D2076" t="e">
        <f>COUNTIF(#REF!, A2076)</f>
        <v>#REF!</v>
      </c>
    </row>
    <row r="2077" spans="1:4" x14ac:dyDescent="0.25">
      <c r="A2077" s="4" t="s">
        <v>2004</v>
      </c>
      <c r="B2077" s="4" t="s">
        <v>3965</v>
      </c>
      <c r="D2077" t="e">
        <f>COUNTIF(#REF!, A2077)</f>
        <v>#REF!</v>
      </c>
    </row>
    <row r="2078" spans="1:4" x14ac:dyDescent="0.25">
      <c r="A2078" s="4" t="s">
        <v>2005</v>
      </c>
      <c r="B2078" s="4" t="s">
        <v>3967</v>
      </c>
      <c r="D2078" t="e">
        <f>COUNTIF(#REF!, A2078)</f>
        <v>#REF!</v>
      </c>
    </row>
    <row r="2079" spans="1:4" x14ac:dyDescent="0.25">
      <c r="A2079" s="28" t="s">
        <v>2006</v>
      </c>
      <c r="B2079" s="4" t="s">
        <v>3967</v>
      </c>
      <c r="D2079" t="e">
        <f>COUNTIF(#REF!, A2079)</f>
        <v>#REF!</v>
      </c>
    </row>
    <row r="2080" spans="1:4" x14ac:dyDescent="0.25">
      <c r="A2080" s="28" t="s">
        <v>2007</v>
      </c>
      <c r="B2080" s="4" t="s">
        <v>3967</v>
      </c>
      <c r="D2080" t="e">
        <f>COUNTIF(#REF!, A2080)</f>
        <v>#REF!</v>
      </c>
    </row>
    <row r="2081" spans="1:4" x14ac:dyDescent="0.25">
      <c r="A2081" s="5" t="s">
        <v>2008</v>
      </c>
      <c r="B2081" s="4" t="s">
        <v>3961</v>
      </c>
      <c r="D2081" t="e">
        <f>COUNTIF(#REF!, A2081)</f>
        <v>#REF!</v>
      </c>
    </row>
    <row r="2082" spans="1:4" x14ac:dyDescent="0.25">
      <c r="A2082" s="4" t="s">
        <v>2009</v>
      </c>
      <c r="B2082" s="4" t="s">
        <v>3985</v>
      </c>
      <c r="D2082" t="e">
        <f>COUNTIF(#REF!, A2082)</f>
        <v>#REF!</v>
      </c>
    </row>
    <row r="2083" spans="1:4" ht="16.5" customHeight="1" x14ac:dyDescent="0.3">
      <c r="A2083" s="34" t="s">
        <v>2010</v>
      </c>
      <c r="B2083" s="109" t="s">
        <v>3970</v>
      </c>
      <c r="D2083" t="e">
        <f>COUNTIF(#REF!, A2083)</f>
        <v>#REF!</v>
      </c>
    </row>
    <row r="2084" spans="1:4" x14ac:dyDescent="0.25">
      <c r="A2084" s="4" t="s">
        <v>2011</v>
      </c>
      <c r="B2084" s="4" t="s">
        <v>3965</v>
      </c>
      <c r="D2084" t="e">
        <f>COUNTIF(#REF!, A2084)</f>
        <v>#REF!</v>
      </c>
    </row>
    <row r="2085" spans="1:4" x14ac:dyDescent="0.25">
      <c r="A2085" s="4" t="s">
        <v>2012</v>
      </c>
      <c r="B2085" s="4" t="s">
        <v>3965</v>
      </c>
      <c r="D2085" t="e">
        <f>COUNTIF(#REF!, A2085)</f>
        <v>#REF!</v>
      </c>
    </row>
    <row r="2086" spans="1:4" x14ac:dyDescent="0.25">
      <c r="A2086" s="4" t="s">
        <v>2013</v>
      </c>
      <c r="B2086" s="4" t="s">
        <v>3963</v>
      </c>
      <c r="D2086" t="e">
        <f>COUNTIF(#REF!, A2086)</f>
        <v>#REF!</v>
      </c>
    </row>
    <row r="2087" spans="1:4" x14ac:dyDescent="0.25">
      <c r="A2087" s="5" t="s">
        <v>2014</v>
      </c>
      <c r="B2087" s="4" t="s">
        <v>3961</v>
      </c>
      <c r="D2087" t="e">
        <f>COUNTIF(#REF!, A2087)</f>
        <v>#REF!</v>
      </c>
    </row>
    <row r="2088" spans="1:4" ht="16.5" customHeight="1" x14ac:dyDescent="0.25">
      <c r="A2088" s="4" t="s">
        <v>2015</v>
      </c>
      <c r="B2088" s="4" t="s">
        <v>3965</v>
      </c>
      <c r="D2088" t="e">
        <f>COUNTIF(#REF!, A2088)</f>
        <v>#REF!</v>
      </c>
    </row>
    <row r="2089" spans="1:4" x14ac:dyDescent="0.25">
      <c r="A2089" s="4" t="s">
        <v>2016</v>
      </c>
      <c r="B2089" s="4" t="s">
        <v>3967</v>
      </c>
      <c r="D2089" t="e">
        <f>COUNTIF(#REF!, A2089)</f>
        <v>#REF!</v>
      </c>
    </row>
    <row r="2090" spans="1:4" x14ac:dyDescent="0.25">
      <c r="A2090" s="3" t="s">
        <v>1414</v>
      </c>
      <c r="B2090" s="4" t="s">
        <v>3965</v>
      </c>
      <c r="D2090" t="e">
        <f>COUNTIF(#REF!, A2090)</f>
        <v>#REF!</v>
      </c>
    </row>
    <row r="2091" spans="1:4" x14ac:dyDescent="0.25">
      <c r="A2091" s="4" t="s">
        <v>2017</v>
      </c>
      <c r="B2091" s="4" t="s">
        <v>3979</v>
      </c>
      <c r="D2091" t="e">
        <f>COUNTIF(#REF!, A2091)</f>
        <v>#REF!</v>
      </c>
    </row>
    <row r="2092" spans="1:4" x14ac:dyDescent="0.25">
      <c r="A2092" s="5" t="s">
        <v>2018</v>
      </c>
      <c r="B2092" s="4" t="s">
        <v>3961</v>
      </c>
      <c r="D2092" t="e">
        <f>COUNTIF(#REF!, A2092)</f>
        <v>#REF!</v>
      </c>
    </row>
    <row r="2093" spans="1:4" x14ac:dyDescent="0.25">
      <c r="A2093" s="4" t="s">
        <v>2019</v>
      </c>
      <c r="B2093" s="4" t="s">
        <v>3963</v>
      </c>
      <c r="D2093" t="e">
        <f>COUNTIF(#REF!, A2093)</f>
        <v>#REF!</v>
      </c>
    </row>
    <row r="2094" spans="1:4" x14ac:dyDescent="0.25">
      <c r="A2094" s="4" t="s">
        <v>2020</v>
      </c>
      <c r="B2094" s="4" t="s">
        <v>3962</v>
      </c>
      <c r="D2094" t="e">
        <f>COUNTIF(#REF!, A2094)</f>
        <v>#REF!</v>
      </c>
    </row>
    <row r="2095" spans="1:4" x14ac:dyDescent="0.25">
      <c r="A2095" s="4" t="s">
        <v>2021</v>
      </c>
      <c r="B2095" s="4" t="s">
        <v>3965</v>
      </c>
      <c r="D2095" t="e">
        <f>COUNTIF(#REF!, A2095)</f>
        <v>#REF!</v>
      </c>
    </row>
    <row r="2096" spans="1:4" x14ac:dyDescent="0.25">
      <c r="A2096" s="4" t="s">
        <v>2022</v>
      </c>
      <c r="B2096" s="4" t="s">
        <v>3967</v>
      </c>
      <c r="D2096" t="e">
        <f>COUNTIF(#REF!, A2096)</f>
        <v>#REF!</v>
      </c>
    </row>
    <row r="2097" spans="1:4" ht="16.5" customHeight="1" x14ac:dyDescent="0.25">
      <c r="A2097" s="4" t="s">
        <v>2023</v>
      </c>
      <c r="B2097" s="4" t="s">
        <v>3965</v>
      </c>
      <c r="D2097" t="e">
        <f>COUNTIF(#REF!, A2097)</f>
        <v>#REF!</v>
      </c>
    </row>
    <row r="2098" spans="1:4" ht="16.5" customHeight="1" x14ac:dyDescent="0.25">
      <c r="A2098" s="5" t="s">
        <v>2024</v>
      </c>
      <c r="B2098" s="4" t="s">
        <v>3961</v>
      </c>
      <c r="D2098" t="e">
        <f>COUNTIF(#REF!, A2098)</f>
        <v>#REF!</v>
      </c>
    </row>
    <row r="2099" spans="1:4" x14ac:dyDescent="0.25">
      <c r="A2099" s="10" t="s">
        <v>2025</v>
      </c>
      <c r="B2099" s="4" t="s">
        <v>3967</v>
      </c>
      <c r="D2099" t="e">
        <f>COUNTIF(#REF!, A2099)</f>
        <v>#REF!</v>
      </c>
    </row>
    <row r="2100" spans="1:4" x14ac:dyDescent="0.25">
      <c r="A2100" s="4" t="s">
        <v>2026</v>
      </c>
      <c r="B2100" s="4" t="s">
        <v>3967</v>
      </c>
      <c r="D2100" t="e">
        <f>COUNTIF(#REF!, A2100)</f>
        <v>#REF!</v>
      </c>
    </row>
    <row r="2101" spans="1:4" ht="16.5" customHeight="1" x14ac:dyDescent="0.25">
      <c r="A2101" s="31" t="s">
        <v>2027</v>
      </c>
      <c r="B2101" s="4" t="s">
        <v>3967</v>
      </c>
      <c r="D2101" t="e">
        <f>COUNTIF(#REF!, A2101)</f>
        <v>#REF!</v>
      </c>
    </row>
    <row r="2102" spans="1:4" ht="16.5" customHeight="1" x14ac:dyDescent="0.25">
      <c r="A2102" s="31" t="s">
        <v>2028</v>
      </c>
      <c r="B2102" s="4" t="s">
        <v>3969</v>
      </c>
      <c r="D2102" t="e">
        <f>COUNTIF(#REF!, A2102)</f>
        <v>#REF!</v>
      </c>
    </row>
    <row r="2103" spans="1:4" ht="16.5" customHeight="1" x14ac:dyDescent="0.3">
      <c r="A2103" s="18" t="s">
        <v>2734</v>
      </c>
      <c r="B2103" s="18" t="s">
        <v>3969</v>
      </c>
      <c r="D2103" t="e">
        <f>COUNTIF(#REF!, A2103)</f>
        <v>#REF!</v>
      </c>
    </row>
    <row r="2104" spans="1:4" x14ac:dyDescent="0.25">
      <c r="A2104" s="4" t="s">
        <v>2029</v>
      </c>
      <c r="B2104" s="4" t="s">
        <v>3967</v>
      </c>
      <c r="D2104" t="e">
        <f>COUNTIF(#REF!, A2104)</f>
        <v>#REF!</v>
      </c>
    </row>
    <row r="2105" spans="1:4" ht="16.5" customHeight="1" x14ac:dyDescent="0.25">
      <c r="A2105" s="4" t="s">
        <v>2030</v>
      </c>
      <c r="B2105" s="4" t="s">
        <v>3979</v>
      </c>
      <c r="D2105" t="e">
        <f>COUNTIF(#REF!, A2105)</f>
        <v>#REF!</v>
      </c>
    </row>
    <row r="2106" spans="1:4" x14ac:dyDescent="0.25">
      <c r="A2106" s="4" t="s">
        <v>2031</v>
      </c>
      <c r="B2106" s="4" t="s">
        <v>3961</v>
      </c>
      <c r="D2106" t="e">
        <f>COUNTIF(#REF!, A2106)</f>
        <v>#REF!</v>
      </c>
    </row>
    <row r="2107" spans="1:4" x14ac:dyDescent="0.25">
      <c r="A2107" s="4" t="s">
        <v>2032</v>
      </c>
      <c r="B2107" s="4" t="s">
        <v>3961</v>
      </c>
      <c r="D2107" t="e">
        <f>COUNTIF(#REF!, A2107)</f>
        <v>#REF!</v>
      </c>
    </row>
    <row r="2108" spans="1:4" x14ac:dyDescent="0.25">
      <c r="A2108" s="4" t="s">
        <v>2033</v>
      </c>
      <c r="B2108" s="4" t="s">
        <v>3961</v>
      </c>
      <c r="D2108" t="e">
        <f>COUNTIF(#REF!, A2108)</f>
        <v>#REF!</v>
      </c>
    </row>
    <row r="2109" spans="1:4" x14ac:dyDescent="0.25">
      <c r="A2109" s="4" t="s">
        <v>2034</v>
      </c>
      <c r="B2109" s="4" t="s">
        <v>3967</v>
      </c>
      <c r="D2109" t="e">
        <f>COUNTIF(#REF!, A2109)</f>
        <v>#REF!</v>
      </c>
    </row>
    <row r="2110" spans="1:4" x14ac:dyDescent="0.25">
      <c r="A2110" s="5" t="s">
        <v>2035</v>
      </c>
      <c r="B2110" s="4" t="s">
        <v>3961</v>
      </c>
      <c r="D2110" t="e">
        <f>COUNTIF(#REF!, A2110)</f>
        <v>#REF!</v>
      </c>
    </row>
    <row r="2111" spans="1:4" ht="16.5" customHeight="1" x14ac:dyDescent="0.25">
      <c r="A2111" s="28" t="s">
        <v>2036</v>
      </c>
      <c r="B2111" s="4" t="s">
        <v>3967</v>
      </c>
      <c r="D2111" t="e">
        <f>COUNTIF(#REF!, A2111)</f>
        <v>#REF!</v>
      </c>
    </row>
    <row r="2112" spans="1:4" ht="16.5" customHeight="1" x14ac:dyDescent="0.25">
      <c r="A2112" s="4" t="s">
        <v>2037</v>
      </c>
      <c r="B2112" s="4" t="s">
        <v>3967</v>
      </c>
      <c r="D2112" t="e">
        <f>COUNTIF(#REF!, A2112)</f>
        <v>#REF!</v>
      </c>
    </row>
    <row r="2113" spans="1:4" x14ac:dyDescent="0.25">
      <c r="A2113" s="4" t="s">
        <v>2038</v>
      </c>
      <c r="B2113" s="4" t="s">
        <v>3967</v>
      </c>
      <c r="D2113" t="e">
        <f>COUNTIF(#REF!, A2113)</f>
        <v>#REF!</v>
      </c>
    </row>
    <row r="2114" spans="1:4" ht="16.5" customHeight="1" x14ac:dyDescent="0.25">
      <c r="A2114" s="28" t="s">
        <v>2039</v>
      </c>
      <c r="B2114" s="4" t="s">
        <v>3967</v>
      </c>
      <c r="D2114" t="e">
        <f>COUNTIF(#REF!, A2114)</f>
        <v>#REF!</v>
      </c>
    </row>
    <row r="2115" spans="1:4" ht="16.5" customHeight="1" x14ac:dyDescent="0.25">
      <c r="A2115" s="4" t="s">
        <v>2040</v>
      </c>
      <c r="B2115" s="4" t="s">
        <v>3965</v>
      </c>
      <c r="D2115" t="e">
        <f>COUNTIF(#REF!, A2115)</f>
        <v>#REF!</v>
      </c>
    </row>
    <row r="2116" spans="1:4" x14ac:dyDescent="0.25">
      <c r="A2116" s="4" t="s">
        <v>2041</v>
      </c>
      <c r="B2116" s="4" t="s">
        <v>3965</v>
      </c>
      <c r="D2116" t="e">
        <f>COUNTIF(#REF!, A2116)</f>
        <v>#REF!</v>
      </c>
    </row>
    <row r="2117" spans="1:4" x14ac:dyDescent="0.25">
      <c r="A2117" s="4" t="s">
        <v>2042</v>
      </c>
      <c r="B2117" s="4" t="s">
        <v>3979</v>
      </c>
      <c r="D2117" t="e">
        <f>COUNTIF(#REF!, A2117)</f>
        <v>#REF!</v>
      </c>
    </row>
    <row r="2118" spans="1:4" x14ac:dyDescent="0.25">
      <c r="A2118" s="31" t="s">
        <v>2043</v>
      </c>
      <c r="B2118" s="4" t="s">
        <v>3967</v>
      </c>
      <c r="D2118" t="e">
        <f>COUNTIF(#REF!, A2118)</f>
        <v>#REF!</v>
      </c>
    </row>
    <row r="2119" spans="1:4" ht="16.5" customHeight="1" x14ac:dyDescent="0.3">
      <c r="A2119" s="3" t="s">
        <v>2044</v>
      </c>
      <c r="B2119" s="109" t="s">
        <v>3965</v>
      </c>
      <c r="D2119" t="e">
        <f>COUNTIF(#REF!, A2119)</f>
        <v>#REF!</v>
      </c>
    </row>
    <row r="2120" spans="1:4" x14ac:dyDescent="0.25">
      <c r="A2120" s="4" t="s">
        <v>2045</v>
      </c>
      <c r="B2120" s="4" t="s">
        <v>3965</v>
      </c>
      <c r="D2120" t="e">
        <f>COUNTIF(#REF!, A2120)</f>
        <v>#REF!</v>
      </c>
    </row>
    <row r="2121" spans="1:4" x14ac:dyDescent="0.25">
      <c r="A2121" s="4" t="s">
        <v>2046</v>
      </c>
      <c r="B2121" s="4" t="s">
        <v>3963</v>
      </c>
      <c r="D2121" t="e">
        <f>COUNTIF(#REF!, A2121)</f>
        <v>#REF!</v>
      </c>
    </row>
    <row r="2122" spans="1:4" x14ac:dyDescent="0.25">
      <c r="A2122" s="4" t="s">
        <v>2047</v>
      </c>
      <c r="B2122" s="4" t="s">
        <v>3967</v>
      </c>
      <c r="D2122" t="e">
        <f>COUNTIF(#REF!, A2122)</f>
        <v>#REF!</v>
      </c>
    </row>
    <row r="2123" spans="1:4" x14ac:dyDescent="0.25">
      <c r="A2123" s="28" t="s">
        <v>2048</v>
      </c>
      <c r="B2123" s="4" t="s">
        <v>3967</v>
      </c>
      <c r="D2123" t="e">
        <f>COUNTIF(#REF!, A2123)</f>
        <v>#REF!</v>
      </c>
    </row>
    <row r="2124" spans="1:4" x14ac:dyDescent="0.25">
      <c r="A2124" s="5" t="s">
        <v>2049</v>
      </c>
      <c r="B2124" s="4" t="s">
        <v>3961</v>
      </c>
      <c r="D2124" t="e">
        <f>COUNTIF(#REF!, A2124)</f>
        <v>#REF!</v>
      </c>
    </row>
    <row r="2125" spans="1:4" x14ac:dyDescent="0.25">
      <c r="A2125" s="5" t="s">
        <v>2050</v>
      </c>
      <c r="B2125" s="4" t="s">
        <v>3961</v>
      </c>
      <c r="D2125" t="e">
        <f>COUNTIF(#REF!, A2125)</f>
        <v>#REF!</v>
      </c>
    </row>
    <row r="2126" spans="1:4" x14ac:dyDescent="0.25">
      <c r="A2126" s="3" t="s">
        <v>2052</v>
      </c>
      <c r="B2126" s="3" t="s">
        <v>3988</v>
      </c>
      <c r="D2126" t="e">
        <f>COUNTIF(#REF!, A2126)</f>
        <v>#REF!</v>
      </c>
    </row>
    <row r="2127" spans="1:4" x14ac:dyDescent="0.25">
      <c r="A2127" s="28" t="s">
        <v>2053</v>
      </c>
      <c r="B2127" s="4" t="s">
        <v>3967</v>
      </c>
      <c r="D2127" t="e">
        <f>COUNTIF(#REF!, A2127)</f>
        <v>#REF!</v>
      </c>
    </row>
    <row r="2128" spans="1:4" x14ac:dyDescent="0.25">
      <c r="A2128" s="3" t="s">
        <v>2054</v>
      </c>
      <c r="B2128" s="4" t="s">
        <v>3965</v>
      </c>
      <c r="D2128" t="e">
        <f>COUNTIF(#REF!, A2128)</f>
        <v>#REF!</v>
      </c>
    </row>
    <row r="2129" spans="1:4" x14ac:dyDescent="0.25">
      <c r="A2129" s="3" t="s">
        <v>2055</v>
      </c>
      <c r="B2129" s="3" t="s">
        <v>3997</v>
      </c>
      <c r="D2129" t="e">
        <f>COUNTIF(#REF!, A2129)</f>
        <v>#REF!</v>
      </c>
    </row>
    <row r="2130" spans="1:4" ht="16.5" customHeight="1" x14ac:dyDescent="0.25">
      <c r="A2130" s="5" t="s">
        <v>2056</v>
      </c>
      <c r="B2130" s="4" t="s">
        <v>3961</v>
      </c>
      <c r="D2130" t="e">
        <f>COUNTIF(#REF!, A2130)</f>
        <v>#REF!</v>
      </c>
    </row>
    <row r="2131" spans="1:4" ht="16.5" customHeight="1" x14ac:dyDescent="0.3">
      <c r="A2131" s="3" t="s">
        <v>2057</v>
      </c>
      <c r="B2131" s="109" t="s">
        <v>3988</v>
      </c>
      <c r="D2131" t="e">
        <f>COUNTIF(#REF!, A2131)</f>
        <v>#REF!</v>
      </c>
    </row>
    <row r="2132" spans="1:4" x14ac:dyDescent="0.25">
      <c r="A2132" s="4" t="s">
        <v>2058</v>
      </c>
      <c r="B2132" s="4" t="s">
        <v>3963</v>
      </c>
      <c r="D2132" t="e">
        <f>COUNTIF(#REF!, A2132)</f>
        <v>#REF!</v>
      </c>
    </row>
    <row r="2133" spans="1:4" ht="16.5" customHeight="1" x14ac:dyDescent="0.3">
      <c r="A2133" s="3" t="s">
        <v>2059</v>
      </c>
      <c r="B2133" s="109" t="s">
        <v>3966</v>
      </c>
      <c r="D2133" t="e">
        <f>COUNTIF(#REF!, A2133)</f>
        <v>#REF!</v>
      </c>
    </row>
    <row r="2134" spans="1:4" x14ac:dyDescent="0.25">
      <c r="A2134" s="4" t="s">
        <v>2060</v>
      </c>
      <c r="B2134" s="4" t="s">
        <v>3965</v>
      </c>
      <c r="D2134" t="e">
        <f>COUNTIF(#REF!, A2134)</f>
        <v>#REF!</v>
      </c>
    </row>
    <row r="2135" spans="1:4" x14ac:dyDescent="0.25">
      <c r="A2135" s="5" t="s">
        <v>2061</v>
      </c>
      <c r="B2135" s="4" t="s">
        <v>3961</v>
      </c>
      <c r="D2135" t="e">
        <f>COUNTIF(#REF!, A2135)</f>
        <v>#REF!</v>
      </c>
    </row>
    <row r="2136" spans="1:4" x14ac:dyDescent="0.25">
      <c r="A2136" s="4" t="s">
        <v>2062</v>
      </c>
      <c r="B2136" s="4" t="s">
        <v>3965</v>
      </c>
      <c r="D2136" t="e">
        <f>COUNTIF(#REF!, A2136)</f>
        <v>#REF!</v>
      </c>
    </row>
    <row r="2137" spans="1:4" ht="16.5" customHeight="1" x14ac:dyDescent="0.3">
      <c r="A2137" s="4" t="s">
        <v>2063</v>
      </c>
      <c r="B2137" s="109" t="s">
        <v>3962</v>
      </c>
      <c r="D2137" t="e">
        <f>COUNTIF(#REF!, A2137)</f>
        <v>#REF!</v>
      </c>
    </row>
    <row r="2138" spans="1:4" x14ac:dyDescent="0.25">
      <c r="A2138" s="4" t="s">
        <v>2064</v>
      </c>
      <c r="B2138" s="4" t="s">
        <v>3967</v>
      </c>
      <c r="D2138" t="e">
        <f>COUNTIF(#REF!, A2138)</f>
        <v>#REF!</v>
      </c>
    </row>
    <row r="2139" spans="1:4" x14ac:dyDescent="0.25">
      <c r="A2139" s="4" t="s">
        <v>2065</v>
      </c>
      <c r="B2139" s="4" t="s">
        <v>3965</v>
      </c>
      <c r="D2139" t="e">
        <f>COUNTIF(#REF!, A2139)</f>
        <v>#REF!</v>
      </c>
    </row>
    <row r="2140" spans="1:4" x14ac:dyDescent="0.25">
      <c r="A2140" s="4" t="s">
        <v>2066</v>
      </c>
      <c r="B2140" s="4" t="s">
        <v>3962</v>
      </c>
      <c r="D2140" t="e">
        <f>COUNTIF(#REF!, A2140)</f>
        <v>#REF!</v>
      </c>
    </row>
    <row r="2141" spans="1:4" ht="16.5" customHeight="1" x14ac:dyDescent="0.3">
      <c r="A2141" s="3" t="s">
        <v>2067</v>
      </c>
      <c r="B2141" s="109" t="s">
        <v>3973</v>
      </c>
      <c r="D2141" t="e">
        <f>COUNTIF(#REF!, A2141)</f>
        <v>#REF!</v>
      </c>
    </row>
    <row r="2142" spans="1:4" x14ac:dyDescent="0.25">
      <c r="A2142" s="5" t="s">
        <v>2068</v>
      </c>
      <c r="B2142" s="4" t="s">
        <v>3961</v>
      </c>
      <c r="D2142" t="e">
        <f>COUNTIF(#REF!, A2142)</f>
        <v>#REF!</v>
      </c>
    </row>
    <row r="2143" spans="1:4" ht="16.5" customHeight="1" x14ac:dyDescent="0.3">
      <c r="A2143" s="29" t="s">
        <v>2759</v>
      </c>
      <c r="B2143" s="115" t="s">
        <v>3961</v>
      </c>
      <c r="D2143" t="e">
        <f>COUNTIF(#REF!, A2143)</f>
        <v>#REF!</v>
      </c>
    </row>
    <row r="2144" spans="1:4" x14ac:dyDescent="0.25">
      <c r="A2144" s="4" t="s">
        <v>2069</v>
      </c>
      <c r="B2144" s="4" t="s">
        <v>3967</v>
      </c>
      <c r="D2144" t="e">
        <f>COUNTIF(#REF!, A2144)</f>
        <v>#REF!</v>
      </c>
    </row>
    <row r="2145" spans="1:4" x14ac:dyDescent="0.25">
      <c r="A2145" s="4" t="s">
        <v>2070</v>
      </c>
      <c r="B2145" s="4" t="s">
        <v>3962</v>
      </c>
      <c r="D2145" t="e">
        <f>COUNTIF(#REF!, A2145)</f>
        <v>#REF!</v>
      </c>
    </row>
    <row r="2146" spans="1:4" x14ac:dyDescent="0.25">
      <c r="A2146" s="4" t="s">
        <v>2071</v>
      </c>
      <c r="B2146" s="4" t="s">
        <v>3965</v>
      </c>
      <c r="D2146" t="e">
        <f>COUNTIF(#REF!, A2146)</f>
        <v>#REF!</v>
      </c>
    </row>
    <row r="2147" spans="1:4" x14ac:dyDescent="0.25">
      <c r="A2147" s="4" t="s">
        <v>2072</v>
      </c>
      <c r="B2147" s="4" t="s">
        <v>3965</v>
      </c>
      <c r="D2147" t="e">
        <f>COUNTIF(#REF!, A2147)</f>
        <v>#REF!</v>
      </c>
    </row>
    <row r="2148" spans="1:4" x14ac:dyDescent="0.25">
      <c r="A2148" s="4" t="s">
        <v>2073</v>
      </c>
      <c r="B2148" s="4" t="s">
        <v>3965</v>
      </c>
      <c r="D2148" t="e">
        <f>COUNTIF(#REF!, A2148)</f>
        <v>#REF!</v>
      </c>
    </row>
    <row r="2149" spans="1:4" x14ac:dyDescent="0.25">
      <c r="A2149" s="28" t="s">
        <v>2074</v>
      </c>
      <c r="B2149" s="4" t="s">
        <v>3967</v>
      </c>
      <c r="D2149" t="e">
        <f>COUNTIF(#REF!, A2149)</f>
        <v>#REF!</v>
      </c>
    </row>
    <row r="2150" spans="1:4" x14ac:dyDescent="0.25">
      <c r="A2150" s="3" t="s">
        <v>2075</v>
      </c>
      <c r="B2150" s="3" t="s">
        <v>3965</v>
      </c>
      <c r="D2150" t="e">
        <f>COUNTIF(#REF!, A2150)</f>
        <v>#REF!</v>
      </c>
    </row>
    <row r="2151" spans="1:4" x14ac:dyDescent="0.25">
      <c r="A2151" s="4" t="s">
        <v>2076</v>
      </c>
      <c r="B2151" s="4" t="s">
        <v>3963</v>
      </c>
      <c r="D2151" t="e">
        <f>COUNTIF(#REF!, A2151)</f>
        <v>#REF!</v>
      </c>
    </row>
    <row r="2152" spans="1:4" ht="16.5" customHeight="1" x14ac:dyDescent="0.25">
      <c r="A2152" s="4" t="s">
        <v>2077</v>
      </c>
      <c r="B2152" s="4" t="s">
        <v>3961</v>
      </c>
      <c r="D2152" t="e">
        <f>COUNTIF(#REF!, A2152)</f>
        <v>#REF!</v>
      </c>
    </row>
    <row r="2153" spans="1:4" x14ac:dyDescent="0.25">
      <c r="A2153" s="4" t="s">
        <v>2078</v>
      </c>
      <c r="B2153" s="4" t="s">
        <v>3965</v>
      </c>
      <c r="D2153" t="e">
        <f>COUNTIF(#REF!, A2153)</f>
        <v>#REF!</v>
      </c>
    </row>
    <row r="2154" spans="1:4" x14ac:dyDescent="0.25">
      <c r="A2154" s="4" t="s">
        <v>2079</v>
      </c>
      <c r="B2154" s="4" t="s">
        <v>3967</v>
      </c>
      <c r="D2154" t="e">
        <f>COUNTIF(#REF!, A2154)</f>
        <v>#REF!</v>
      </c>
    </row>
    <row r="2155" spans="1:4" x14ac:dyDescent="0.25">
      <c r="A2155" s="28" t="s">
        <v>2080</v>
      </c>
      <c r="B2155" s="4" t="s">
        <v>3967</v>
      </c>
      <c r="D2155" t="e">
        <f>COUNTIF(#REF!, A2155)</f>
        <v>#REF!</v>
      </c>
    </row>
    <row r="2156" spans="1:4" x14ac:dyDescent="0.25">
      <c r="A2156" s="5" t="s">
        <v>2081</v>
      </c>
      <c r="B2156" s="4" t="s">
        <v>3961</v>
      </c>
      <c r="D2156" t="e">
        <f>COUNTIF(#REF!, A2156)</f>
        <v>#REF!</v>
      </c>
    </row>
    <row r="2157" spans="1:4" x14ac:dyDescent="0.25">
      <c r="A2157" s="28" t="s">
        <v>2082</v>
      </c>
      <c r="B2157" s="4" t="s">
        <v>3967</v>
      </c>
      <c r="D2157" t="e">
        <f>COUNTIF(#REF!, A2157)</f>
        <v>#REF!</v>
      </c>
    </row>
    <row r="2158" spans="1:4" x14ac:dyDescent="0.25">
      <c r="A2158" s="4" t="s">
        <v>2083</v>
      </c>
      <c r="B2158" s="4" t="s">
        <v>3962</v>
      </c>
      <c r="D2158" t="e">
        <f>COUNTIF(#REF!, A2158)</f>
        <v>#REF!</v>
      </c>
    </row>
    <row r="2159" spans="1:4" x14ac:dyDescent="0.25">
      <c r="A2159" s="28" t="s">
        <v>2084</v>
      </c>
      <c r="B2159" s="4" t="s">
        <v>3967</v>
      </c>
      <c r="D2159" t="e">
        <f>COUNTIF(#REF!, A2159)</f>
        <v>#REF!</v>
      </c>
    </row>
    <row r="2160" spans="1:4" x14ac:dyDescent="0.25">
      <c r="A2160" s="28" t="s">
        <v>2085</v>
      </c>
      <c r="B2160" s="4" t="s">
        <v>3967</v>
      </c>
      <c r="D2160" t="e">
        <f>COUNTIF(#REF!, A2160)</f>
        <v>#REF!</v>
      </c>
    </row>
    <row r="2161" spans="1:4" x14ac:dyDescent="0.25">
      <c r="A2161" s="31" t="s">
        <v>2086</v>
      </c>
      <c r="B2161" s="4" t="s">
        <v>3967</v>
      </c>
      <c r="D2161" t="e">
        <f>COUNTIF(#REF!, A2161)</f>
        <v>#REF!</v>
      </c>
    </row>
    <row r="2162" spans="1:4" ht="16.5" customHeight="1" x14ac:dyDescent="0.3">
      <c r="A2162" s="4" t="s">
        <v>2087</v>
      </c>
      <c r="B2162" s="109" t="s">
        <v>3961</v>
      </c>
      <c r="D2162" t="e">
        <f>COUNTIF(#REF!, A2162)</f>
        <v>#REF!</v>
      </c>
    </row>
    <row r="2163" spans="1:4" x14ac:dyDescent="0.25">
      <c r="A2163" s="4" t="s">
        <v>2088</v>
      </c>
      <c r="B2163" s="4" t="s">
        <v>3961</v>
      </c>
      <c r="D2163" t="e">
        <f>COUNTIF(#REF!, A2163)</f>
        <v>#REF!</v>
      </c>
    </row>
    <row r="2164" spans="1:4" x14ac:dyDescent="0.25">
      <c r="A2164" s="31" t="s">
        <v>2089</v>
      </c>
      <c r="B2164" s="4" t="s">
        <v>3967</v>
      </c>
      <c r="D2164" t="e">
        <f>COUNTIF(#REF!, A2164)</f>
        <v>#REF!</v>
      </c>
    </row>
    <row r="2165" spans="1:4" x14ac:dyDescent="0.25">
      <c r="A2165" s="4" t="s">
        <v>2090</v>
      </c>
      <c r="B2165" s="4" t="s">
        <v>3965</v>
      </c>
      <c r="D2165" t="e">
        <f>COUNTIF(#REF!, A2165)</f>
        <v>#REF!</v>
      </c>
    </row>
    <row r="2166" spans="1:4" x14ac:dyDescent="0.25">
      <c r="A2166" s="31" t="s">
        <v>2091</v>
      </c>
      <c r="B2166" s="4" t="s">
        <v>3967</v>
      </c>
      <c r="D2166" t="e">
        <f>COUNTIF(#REF!, A2166)</f>
        <v>#REF!</v>
      </c>
    </row>
    <row r="2167" spans="1:4" x14ac:dyDescent="0.25">
      <c r="A2167" s="4" t="s">
        <v>2092</v>
      </c>
      <c r="B2167" s="4" t="s">
        <v>3965</v>
      </c>
      <c r="D2167" t="e">
        <f>COUNTIF(#REF!, A2167)</f>
        <v>#REF!</v>
      </c>
    </row>
    <row r="2168" spans="1:4" x14ac:dyDescent="0.25">
      <c r="A2168" s="4" t="s">
        <v>2093</v>
      </c>
      <c r="B2168" s="4" t="s">
        <v>3965</v>
      </c>
      <c r="D2168" t="e">
        <f>COUNTIF(#REF!, A2168)</f>
        <v>#REF!</v>
      </c>
    </row>
    <row r="2169" spans="1:4" x14ac:dyDescent="0.25">
      <c r="A2169" s="28" t="s">
        <v>2094</v>
      </c>
      <c r="B2169" s="4" t="s">
        <v>3967</v>
      </c>
      <c r="D2169" t="e">
        <f>COUNTIF(#REF!, A2169)</f>
        <v>#REF!</v>
      </c>
    </row>
    <row r="2170" spans="1:4" x14ac:dyDescent="0.25">
      <c r="A2170" s="28" t="s">
        <v>2095</v>
      </c>
      <c r="B2170" s="4" t="s">
        <v>3967</v>
      </c>
      <c r="D2170" t="e">
        <f>COUNTIF(#REF!, A2170)</f>
        <v>#REF!</v>
      </c>
    </row>
    <row r="2171" spans="1:4" x14ac:dyDescent="0.25">
      <c r="A2171" s="31" t="s">
        <v>2096</v>
      </c>
      <c r="B2171" s="4" t="s">
        <v>3967</v>
      </c>
      <c r="D2171" t="e">
        <f>COUNTIF(#REF!, A2171)</f>
        <v>#REF!</v>
      </c>
    </row>
    <row r="2172" spans="1:4" ht="16.5" customHeight="1" x14ac:dyDescent="0.25">
      <c r="A2172" s="3" t="s">
        <v>2097</v>
      </c>
      <c r="B2172" s="3" t="s">
        <v>3967</v>
      </c>
      <c r="D2172" t="e">
        <f>COUNTIF(#REF!, A2172)</f>
        <v>#REF!</v>
      </c>
    </row>
    <row r="2173" spans="1:4" ht="16.5" customHeight="1" x14ac:dyDescent="0.3">
      <c r="A2173" s="29" t="s">
        <v>2763</v>
      </c>
      <c r="B2173" s="115" t="s">
        <v>3967</v>
      </c>
      <c r="D2173" t="e">
        <f>COUNTIF(#REF!, A2173)</f>
        <v>#REF!</v>
      </c>
    </row>
    <row r="2174" spans="1:4" x14ac:dyDescent="0.25">
      <c r="A2174" s="4" t="s">
        <v>2098</v>
      </c>
      <c r="B2174" s="4" t="s">
        <v>3965</v>
      </c>
      <c r="D2174" t="e">
        <f>COUNTIF(#REF!, A2174)</f>
        <v>#REF!</v>
      </c>
    </row>
    <row r="2175" spans="1:4" x14ac:dyDescent="0.25">
      <c r="A2175" s="31" t="s">
        <v>2099</v>
      </c>
      <c r="B2175" s="4" t="s">
        <v>3967</v>
      </c>
      <c r="D2175" t="e">
        <f>COUNTIF(#REF!, A2175)</f>
        <v>#REF!</v>
      </c>
    </row>
    <row r="2176" spans="1:4" x14ac:dyDescent="0.25">
      <c r="A2176" s="31" t="s">
        <v>2100</v>
      </c>
      <c r="B2176" s="4" t="s">
        <v>3964</v>
      </c>
      <c r="D2176" t="e">
        <f>COUNTIF(#REF!, A2176)</f>
        <v>#REF!</v>
      </c>
    </row>
    <row r="2177" spans="1:4" ht="16.5" customHeight="1" x14ac:dyDescent="0.3">
      <c r="A2177" s="41" t="s">
        <v>2682</v>
      </c>
      <c r="B2177" s="18" t="s">
        <v>3979</v>
      </c>
      <c r="D2177" t="e">
        <f>COUNTIF(#REF!, A2177)</f>
        <v>#REF!</v>
      </c>
    </row>
    <row r="2178" spans="1:4" ht="16.5" customHeight="1" x14ac:dyDescent="0.25">
      <c r="A2178" s="4" t="s">
        <v>2101</v>
      </c>
      <c r="B2178" s="4" t="s">
        <v>3963</v>
      </c>
      <c r="D2178" t="e">
        <f>COUNTIF(#REF!, A2178)</f>
        <v>#REF!</v>
      </c>
    </row>
    <row r="2179" spans="1:4" x14ac:dyDescent="0.25">
      <c r="A2179" s="4" t="s">
        <v>2102</v>
      </c>
      <c r="B2179" s="4" t="s">
        <v>3979</v>
      </c>
      <c r="D2179" t="e">
        <f>COUNTIF(#REF!, A2179)</f>
        <v>#REF!</v>
      </c>
    </row>
    <row r="2180" spans="1:4" x14ac:dyDescent="0.25">
      <c r="A2180" s="5" t="s">
        <v>2103</v>
      </c>
      <c r="B2180" s="4" t="s">
        <v>3961</v>
      </c>
      <c r="D2180" t="e">
        <f>COUNTIF(#REF!, A2180)</f>
        <v>#REF!</v>
      </c>
    </row>
    <row r="2181" spans="1:4" ht="16.5" customHeight="1" x14ac:dyDescent="0.3">
      <c r="A2181" s="4" t="s">
        <v>2104</v>
      </c>
      <c r="B2181" s="109" t="s">
        <v>3963</v>
      </c>
      <c r="D2181" t="e">
        <f>COUNTIF(#REF!, A2181)</f>
        <v>#REF!</v>
      </c>
    </row>
    <row r="2182" spans="1:4" x14ac:dyDescent="0.25">
      <c r="A2182" s="5" t="s">
        <v>2105</v>
      </c>
      <c r="B2182" s="4" t="s">
        <v>3961</v>
      </c>
      <c r="D2182" t="e">
        <f>COUNTIF(#REF!, A2182)</f>
        <v>#REF!</v>
      </c>
    </row>
    <row r="2183" spans="1:4" x14ac:dyDescent="0.25">
      <c r="A2183" s="5" t="s">
        <v>2106</v>
      </c>
      <c r="B2183" s="4" t="s">
        <v>3961</v>
      </c>
      <c r="D2183" t="e">
        <f>COUNTIF(#REF!, A2183)</f>
        <v>#REF!</v>
      </c>
    </row>
    <row r="2184" spans="1:4" ht="16.5" customHeight="1" x14ac:dyDescent="0.3">
      <c r="A2184" s="3" t="s">
        <v>2107</v>
      </c>
      <c r="B2184" s="109" t="s">
        <v>3961</v>
      </c>
      <c r="D2184" t="e">
        <f>COUNTIF(#REF!, A2184)</f>
        <v>#REF!</v>
      </c>
    </row>
    <row r="2185" spans="1:4" ht="16.5" customHeight="1" x14ac:dyDescent="0.25">
      <c r="A2185" s="5" t="s">
        <v>2108</v>
      </c>
      <c r="B2185" s="4" t="s">
        <v>3961</v>
      </c>
      <c r="D2185" t="e">
        <f>COUNTIF(#REF!, A2185)</f>
        <v>#REF!</v>
      </c>
    </row>
    <row r="2186" spans="1:4" ht="16.5" customHeight="1" x14ac:dyDescent="0.25">
      <c r="A2186" s="4" t="s">
        <v>2109</v>
      </c>
      <c r="B2186" s="4" t="s">
        <v>3965</v>
      </c>
      <c r="D2186" t="e">
        <f>COUNTIF(#REF!, A2186)</f>
        <v>#REF!</v>
      </c>
    </row>
    <row r="2187" spans="1:4" ht="16.5" customHeight="1" x14ac:dyDescent="0.3">
      <c r="A2187" s="4" t="s">
        <v>2110</v>
      </c>
      <c r="B2187" s="109" t="s">
        <v>3964</v>
      </c>
      <c r="D2187" t="e">
        <f>COUNTIF(#REF!, A2187)</f>
        <v>#REF!</v>
      </c>
    </row>
    <row r="2188" spans="1:4" ht="16.5" customHeight="1" x14ac:dyDescent="0.25">
      <c r="A2188" s="4" t="s">
        <v>2111</v>
      </c>
      <c r="B2188" s="4" t="s">
        <v>3965</v>
      </c>
      <c r="D2188" t="e">
        <f>COUNTIF(#REF!, A2188)</f>
        <v>#REF!</v>
      </c>
    </row>
    <row r="2189" spans="1:4" ht="16.5" customHeight="1" x14ac:dyDescent="0.25">
      <c r="A2189" s="5" t="s">
        <v>2112</v>
      </c>
      <c r="B2189" s="4" t="s">
        <v>3961</v>
      </c>
      <c r="D2189" t="e">
        <f>COUNTIF(#REF!, A2189)</f>
        <v>#REF!</v>
      </c>
    </row>
    <row r="2190" spans="1:4" ht="16.5" customHeight="1" x14ac:dyDescent="0.25">
      <c r="A2190" s="3" t="s">
        <v>2113</v>
      </c>
      <c r="B2190" s="3" t="s">
        <v>3967</v>
      </c>
      <c r="D2190" t="e">
        <f>COUNTIF(#REF!, A2190)</f>
        <v>#REF!</v>
      </c>
    </row>
    <row r="2191" spans="1:4" ht="16.5" customHeight="1" x14ac:dyDescent="0.25">
      <c r="A2191" s="5" t="s">
        <v>2114</v>
      </c>
      <c r="B2191" s="4" t="s">
        <v>3961</v>
      </c>
      <c r="D2191" t="e">
        <f>COUNTIF(#REF!, A2191)</f>
        <v>#REF!</v>
      </c>
    </row>
    <row r="2192" spans="1:4" ht="16.5" customHeight="1" x14ac:dyDescent="0.25">
      <c r="A2192" s="4" t="s">
        <v>2115</v>
      </c>
      <c r="B2192" s="4" t="s">
        <v>3965</v>
      </c>
      <c r="D2192" t="e">
        <f>COUNTIF(#REF!, A2192)</f>
        <v>#REF!</v>
      </c>
    </row>
    <row r="2193" spans="1:4" ht="16.5" customHeight="1" x14ac:dyDescent="0.25">
      <c r="A2193" s="4" t="s">
        <v>2116</v>
      </c>
      <c r="B2193" s="4" t="s">
        <v>3965</v>
      </c>
      <c r="D2193" t="e">
        <f>COUNTIF(#REF!, A2193)</f>
        <v>#REF!</v>
      </c>
    </row>
    <row r="2194" spans="1:4" ht="16.5" customHeight="1" x14ac:dyDescent="0.25">
      <c r="A2194" s="5" t="s">
        <v>2117</v>
      </c>
      <c r="B2194" s="4" t="s">
        <v>3961</v>
      </c>
      <c r="D2194" t="e">
        <f>COUNTIF(#REF!, A2194)</f>
        <v>#REF!</v>
      </c>
    </row>
    <row r="2195" spans="1:4" ht="16.5" customHeight="1" x14ac:dyDescent="0.25">
      <c r="A2195" s="5" t="s">
        <v>2118</v>
      </c>
      <c r="B2195" s="4" t="s">
        <v>3961</v>
      </c>
      <c r="D2195" t="e">
        <f>COUNTIF(#REF!, A2195)</f>
        <v>#REF!</v>
      </c>
    </row>
    <row r="2196" spans="1:4" ht="16.5" customHeight="1" x14ac:dyDescent="0.25">
      <c r="A2196" s="5" t="s">
        <v>2119</v>
      </c>
      <c r="B2196" s="4" t="s">
        <v>3965</v>
      </c>
      <c r="D2196" t="e">
        <f>COUNTIF(#REF!, A2196)</f>
        <v>#REF!</v>
      </c>
    </row>
    <row r="2197" spans="1:4" ht="16.5" customHeight="1" x14ac:dyDescent="0.25">
      <c r="A2197" s="4" t="s">
        <v>2120</v>
      </c>
      <c r="B2197" s="4" t="s">
        <v>3965</v>
      </c>
      <c r="D2197" t="e">
        <f>COUNTIF(#REF!, A2197)</f>
        <v>#REF!</v>
      </c>
    </row>
    <row r="2198" spans="1:4" ht="16.5" customHeight="1" x14ac:dyDescent="0.25">
      <c r="A2198" s="4" t="s">
        <v>2121</v>
      </c>
      <c r="B2198" s="4" t="s">
        <v>3965</v>
      </c>
      <c r="D2198" t="e">
        <f>COUNTIF(#REF!, A2198)</f>
        <v>#REF!</v>
      </c>
    </row>
    <row r="2199" spans="1:4" ht="16.5" customHeight="1" x14ac:dyDescent="0.25">
      <c r="A2199" s="4" t="s">
        <v>2122</v>
      </c>
      <c r="B2199" s="4" t="s">
        <v>3965</v>
      </c>
      <c r="D2199" t="e">
        <f>COUNTIF(#REF!, A2199)</f>
        <v>#REF!</v>
      </c>
    </row>
    <row r="2200" spans="1:4" ht="16.5" customHeight="1" x14ac:dyDescent="0.25">
      <c r="A2200" s="5" t="s">
        <v>2123</v>
      </c>
      <c r="B2200" s="4" t="s">
        <v>3961</v>
      </c>
      <c r="D2200" t="e">
        <f>COUNTIF(#REF!, A2200)</f>
        <v>#REF!</v>
      </c>
    </row>
    <row r="2201" spans="1:4" ht="16.5" customHeight="1" x14ac:dyDescent="0.25">
      <c r="A2201" s="5" t="s">
        <v>2124</v>
      </c>
      <c r="B2201" s="4" t="s">
        <v>3961</v>
      </c>
      <c r="D2201" t="e">
        <f>COUNTIF(#REF!, A2201)</f>
        <v>#REF!</v>
      </c>
    </row>
    <row r="2202" spans="1:4" x14ac:dyDescent="0.25">
      <c r="A2202" s="4" t="s">
        <v>2127</v>
      </c>
      <c r="B2202" s="4" t="s">
        <v>3965</v>
      </c>
      <c r="D2202" t="e">
        <f>COUNTIF(#REF!, A2202)</f>
        <v>#REF!</v>
      </c>
    </row>
    <row r="2203" spans="1:4" x14ac:dyDescent="0.25">
      <c r="A2203" s="4" t="s">
        <v>2128</v>
      </c>
      <c r="B2203" s="4" t="s">
        <v>3965</v>
      </c>
      <c r="D2203" t="e">
        <f>COUNTIF(#REF!, A2203)</f>
        <v>#REF!</v>
      </c>
    </row>
    <row r="2204" spans="1:4" x14ac:dyDescent="0.25">
      <c r="A2204" s="4" t="s">
        <v>2129</v>
      </c>
      <c r="B2204" s="4" t="s">
        <v>3965</v>
      </c>
      <c r="D2204" t="e">
        <f>COUNTIF(#REF!, A2204)</f>
        <v>#REF!</v>
      </c>
    </row>
    <row r="2205" spans="1:4" ht="16.5" customHeight="1" x14ac:dyDescent="0.25">
      <c r="A2205" s="28" t="s">
        <v>2130</v>
      </c>
      <c r="B2205" s="4" t="s">
        <v>3967</v>
      </c>
      <c r="D2205" t="e">
        <f>COUNTIF(#REF!, A2205)</f>
        <v>#REF!</v>
      </c>
    </row>
    <row r="2206" spans="1:4" ht="16.5" customHeight="1" x14ac:dyDescent="0.25">
      <c r="A2206" s="5" t="s">
        <v>2131</v>
      </c>
      <c r="B2206" s="4" t="s">
        <v>3965</v>
      </c>
      <c r="D2206" t="e">
        <f>COUNTIF(#REF!, A2206)</f>
        <v>#REF!</v>
      </c>
    </row>
    <row r="2207" spans="1:4" ht="16.5" customHeight="1" x14ac:dyDescent="0.25">
      <c r="A2207" s="5" t="s">
        <v>2132</v>
      </c>
      <c r="B2207" s="4" t="s">
        <v>3961</v>
      </c>
      <c r="D2207" t="e">
        <f>COUNTIF(#REF!, A2207)</f>
        <v>#REF!</v>
      </c>
    </row>
    <row r="2208" spans="1:4" ht="16.5" customHeight="1" x14ac:dyDescent="0.3">
      <c r="A2208" s="18" t="s">
        <v>2694</v>
      </c>
      <c r="B2208" s="18" t="s">
        <v>3972</v>
      </c>
      <c r="D2208" t="e">
        <f>COUNTIF(#REF!, A2208)</f>
        <v>#REF!</v>
      </c>
    </row>
    <row r="2209" spans="1:4" ht="16.5" customHeight="1" x14ac:dyDescent="0.25">
      <c r="A2209" s="4" t="s">
        <v>2133</v>
      </c>
      <c r="B2209" s="4" t="s">
        <v>3965</v>
      </c>
      <c r="D2209" t="e">
        <f>COUNTIF(#REF!, A2209)</f>
        <v>#REF!</v>
      </c>
    </row>
    <row r="2210" spans="1:4" ht="16.5" customHeight="1" x14ac:dyDescent="0.3">
      <c r="A2210" s="4" t="s">
        <v>2134</v>
      </c>
      <c r="B2210" s="109" t="s">
        <v>3968</v>
      </c>
      <c r="D2210" t="e">
        <f>COUNTIF(#REF!, A2210)</f>
        <v>#REF!</v>
      </c>
    </row>
    <row r="2211" spans="1:4" x14ac:dyDescent="0.25">
      <c r="A2211" s="4" t="s">
        <v>2135</v>
      </c>
      <c r="B2211" s="4" t="s">
        <v>3967</v>
      </c>
      <c r="D2211" t="e">
        <f>COUNTIF(#REF!, A2211)</f>
        <v>#REF!</v>
      </c>
    </row>
    <row r="2212" spans="1:4" ht="16.5" customHeight="1" x14ac:dyDescent="0.25">
      <c r="A2212" s="28" t="s">
        <v>2136</v>
      </c>
      <c r="B2212" s="4" t="s">
        <v>3967</v>
      </c>
      <c r="D2212" t="e">
        <f>COUNTIF(#REF!, A2212)</f>
        <v>#REF!</v>
      </c>
    </row>
    <row r="2213" spans="1:4" ht="16.5" customHeight="1" x14ac:dyDescent="0.25">
      <c r="A2213" s="4" t="s">
        <v>2137</v>
      </c>
      <c r="B2213" s="4" t="s">
        <v>3963</v>
      </c>
      <c r="D2213" t="e">
        <f>COUNTIF(#REF!, A2213)</f>
        <v>#REF!</v>
      </c>
    </row>
    <row r="2214" spans="1:4" ht="16.5" customHeight="1" x14ac:dyDescent="0.3">
      <c r="A2214" s="29" t="s">
        <v>2770</v>
      </c>
      <c r="B2214" s="115" t="s">
        <v>3962</v>
      </c>
      <c r="D2214" t="e">
        <f>COUNTIF(#REF!, A2214)</f>
        <v>#REF!</v>
      </c>
    </row>
    <row r="2215" spans="1:4" ht="16.5" customHeight="1" x14ac:dyDescent="0.3">
      <c r="A2215" s="3" t="s">
        <v>2138</v>
      </c>
      <c r="B2215" s="109" t="s">
        <v>3965</v>
      </c>
      <c r="D2215" t="e">
        <f>COUNTIF(#REF!, A2215)</f>
        <v>#REF!</v>
      </c>
    </row>
    <row r="2216" spans="1:4" ht="16.5" customHeight="1" x14ac:dyDescent="0.3">
      <c r="A2216" s="42" t="s">
        <v>2777</v>
      </c>
      <c r="B2216" s="117" t="s">
        <v>3984</v>
      </c>
      <c r="D2216" t="e">
        <f>COUNTIF(#REF!, A2216)</f>
        <v>#REF!</v>
      </c>
    </row>
    <row r="2217" spans="1:4" x14ac:dyDescent="0.25">
      <c r="A2217" s="4" t="s">
        <v>2139</v>
      </c>
      <c r="B2217" s="4" t="s">
        <v>3965</v>
      </c>
      <c r="D2217" t="e">
        <f>COUNTIF(#REF!, A2217)</f>
        <v>#REF!</v>
      </c>
    </row>
    <row r="2218" spans="1:4" x14ac:dyDescent="0.25">
      <c r="A2218" s="4" t="s">
        <v>2140</v>
      </c>
      <c r="B2218" s="4" t="s">
        <v>3979</v>
      </c>
      <c r="D2218" t="e">
        <f>COUNTIF(#REF!, A2218)</f>
        <v>#REF!</v>
      </c>
    </row>
    <row r="2219" spans="1:4" x14ac:dyDescent="0.25">
      <c r="A2219" s="4" t="s">
        <v>2141</v>
      </c>
      <c r="B2219" s="4" t="s">
        <v>3965</v>
      </c>
      <c r="D2219" t="e">
        <f>COUNTIF(#REF!, A2219)</f>
        <v>#REF!</v>
      </c>
    </row>
    <row r="2220" spans="1:4" x14ac:dyDescent="0.25">
      <c r="A2220" s="4" t="s">
        <v>2142</v>
      </c>
      <c r="B2220" s="4" t="s">
        <v>3979</v>
      </c>
      <c r="D2220" t="e">
        <f>COUNTIF(#REF!, A2220)</f>
        <v>#REF!</v>
      </c>
    </row>
    <row r="2221" spans="1:4" x14ac:dyDescent="0.25">
      <c r="A2221" s="5" t="s">
        <v>2143</v>
      </c>
      <c r="B2221" s="4" t="s">
        <v>3961</v>
      </c>
      <c r="D2221" t="e">
        <f>COUNTIF(#REF!, A2221)</f>
        <v>#REF!</v>
      </c>
    </row>
    <row r="2222" spans="1:4" x14ac:dyDescent="0.25">
      <c r="A2222" s="4" t="s">
        <v>2144</v>
      </c>
      <c r="B2222" s="4" t="s">
        <v>3967</v>
      </c>
      <c r="D2222" t="e">
        <f>COUNTIF(#REF!, A2222)</f>
        <v>#REF!</v>
      </c>
    </row>
    <row r="2223" spans="1:4" ht="16.5" customHeight="1" x14ac:dyDescent="0.3">
      <c r="A2223" s="4" t="s">
        <v>2145</v>
      </c>
      <c r="B2223" s="109" t="s">
        <v>3987</v>
      </c>
      <c r="D2223" t="e">
        <f>COUNTIF(#REF!, A2223)</f>
        <v>#REF!</v>
      </c>
    </row>
    <row r="2224" spans="1:4" ht="16.5" customHeight="1" x14ac:dyDescent="0.3">
      <c r="A2224" s="4" t="s">
        <v>2146</v>
      </c>
      <c r="B2224" s="109" t="s">
        <v>3987</v>
      </c>
      <c r="D2224" t="e">
        <f>COUNTIF(#REF!, A2224)</f>
        <v>#REF!</v>
      </c>
    </row>
    <row r="2225" spans="1:4" x14ac:dyDescent="0.25">
      <c r="A2225" s="6" t="s">
        <v>2147</v>
      </c>
      <c r="B2225" s="4" t="s">
        <v>3964</v>
      </c>
      <c r="D2225" t="e">
        <f>COUNTIF(#REF!, A2225)</f>
        <v>#REF!</v>
      </c>
    </row>
    <row r="2226" spans="1:4" x14ac:dyDescent="0.25">
      <c r="A2226" s="31" t="s">
        <v>2148</v>
      </c>
      <c r="B2226" s="4" t="s">
        <v>3967</v>
      </c>
      <c r="D2226" t="e">
        <f>COUNTIF(#REF!, A2226)</f>
        <v>#REF!</v>
      </c>
    </row>
    <row r="2227" spans="1:4" x14ac:dyDescent="0.25">
      <c r="A2227" s="4" t="s">
        <v>2149</v>
      </c>
      <c r="B2227" s="4" t="s">
        <v>3965</v>
      </c>
      <c r="D2227" t="e">
        <f>COUNTIF(#REF!, A2227)</f>
        <v>#REF!</v>
      </c>
    </row>
    <row r="2228" spans="1:4" x14ac:dyDescent="0.25">
      <c r="A2228" s="28" t="s">
        <v>2150</v>
      </c>
      <c r="B2228" s="4" t="s">
        <v>3967</v>
      </c>
      <c r="D2228" t="e">
        <f>COUNTIF(#REF!, A2228)</f>
        <v>#REF!</v>
      </c>
    </row>
    <row r="2229" spans="1:4" x14ac:dyDescent="0.25">
      <c r="A2229" s="5" t="s">
        <v>2151</v>
      </c>
      <c r="B2229" s="4" t="s">
        <v>3961</v>
      </c>
      <c r="D2229" t="e">
        <f>COUNTIF(#REF!, A2229)</f>
        <v>#REF!</v>
      </c>
    </row>
    <row r="2230" spans="1:4" x14ac:dyDescent="0.25">
      <c r="A2230" s="4" t="s">
        <v>2152</v>
      </c>
      <c r="B2230" s="4" t="s">
        <v>3965</v>
      </c>
      <c r="D2230" t="e">
        <f>COUNTIF(#REF!, A2230)</f>
        <v>#REF!</v>
      </c>
    </row>
    <row r="2231" spans="1:4" ht="16.5" customHeight="1" x14ac:dyDescent="0.3">
      <c r="A2231" s="3" t="s">
        <v>2153</v>
      </c>
      <c r="B2231" s="109" t="s">
        <v>3964</v>
      </c>
      <c r="D2231" t="e">
        <f>COUNTIF(#REF!, A2231)</f>
        <v>#REF!</v>
      </c>
    </row>
    <row r="2232" spans="1:4" x14ac:dyDescent="0.25">
      <c r="A2232" s="4" t="s">
        <v>2154</v>
      </c>
      <c r="B2232" s="4" t="s">
        <v>3964</v>
      </c>
      <c r="D2232" t="e">
        <f>COUNTIF(#REF!, A2232)</f>
        <v>#REF!</v>
      </c>
    </row>
    <row r="2233" spans="1:4" x14ac:dyDescent="0.25">
      <c r="A2233" s="3" t="s">
        <v>2155</v>
      </c>
      <c r="B2233" s="4" t="s">
        <v>3964</v>
      </c>
      <c r="D2233" t="e">
        <f>COUNTIF(#REF!, A2233)</f>
        <v>#REF!</v>
      </c>
    </row>
    <row r="2234" spans="1:4" x14ac:dyDescent="0.25">
      <c r="A2234" s="31" t="s">
        <v>2156</v>
      </c>
      <c r="B2234" s="4" t="s">
        <v>3964</v>
      </c>
      <c r="D2234" t="e">
        <f>COUNTIF(#REF!, A2234)</f>
        <v>#REF!</v>
      </c>
    </row>
    <row r="2235" spans="1:4" x14ac:dyDescent="0.25">
      <c r="A2235" s="31" t="s">
        <v>2157</v>
      </c>
      <c r="B2235" s="4" t="s">
        <v>3964</v>
      </c>
      <c r="D2235" t="e">
        <f>COUNTIF(#REF!, A2235)</f>
        <v>#REF!</v>
      </c>
    </row>
    <row r="2236" spans="1:4" x14ac:dyDescent="0.25">
      <c r="A2236" s="4" t="s">
        <v>2159</v>
      </c>
      <c r="B2236" s="4" t="s">
        <v>3965</v>
      </c>
      <c r="D2236" t="e">
        <f>COUNTIF(#REF!, A2236)</f>
        <v>#REF!</v>
      </c>
    </row>
    <row r="2237" spans="1:4" x14ac:dyDescent="0.25">
      <c r="A2237" s="5" t="s">
        <v>2160</v>
      </c>
      <c r="B2237" s="4" t="s">
        <v>3961</v>
      </c>
      <c r="D2237" t="e">
        <f>COUNTIF(#REF!, A2237)</f>
        <v>#REF!</v>
      </c>
    </row>
    <row r="2238" spans="1:4" ht="16.5" customHeight="1" x14ac:dyDescent="0.3">
      <c r="A2238" s="18" t="s">
        <v>2161</v>
      </c>
      <c r="B2238" s="4" t="s">
        <v>3967</v>
      </c>
      <c r="D2238" t="e">
        <f>COUNTIF(#REF!, A2238)</f>
        <v>#REF!</v>
      </c>
    </row>
    <row r="2239" spans="1:4" x14ac:dyDescent="0.25">
      <c r="A2239" s="4" t="s">
        <v>2162</v>
      </c>
      <c r="B2239" s="4" t="s">
        <v>3965</v>
      </c>
      <c r="D2239" t="e">
        <f>COUNTIF(#REF!, A2239)</f>
        <v>#REF!</v>
      </c>
    </row>
    <row r="2240" spans="1:4" x14ac:dyDescent="0.25">
      <c r="A2240" s="4" t="s">
        <v>2163</v>
      </c>
      <c r="B2240" s="4" t="s">
        <v>3964</v>
      </c>
      <c r="D2240" t="e">
        <f>COUNTIF(#REF!, A2240)</f>
        <v>#REF!</v>
      </c>
    </row>
    <row r="2241" spans="1:4" ht="16.5" customHeight="1" x14ac:dyDescent="0.25">
      <c r="A2241" s="4" t="s">
        <v>2164</v>
      </c>
      <c r="B2241" s="4" t="s">
        <v>3979</v>
      </c>
      <c r="D2241" t="e">
        <f>COUNTIF(#REF!, A2241)</f>
        <v>#REF!</v>
      </c>
    </row>
    <row r="2242" spans="1:4" ht="16.5" customHeight="1" x14ac:dyDescent="0.3">
      <c r="A2242" s="43" t="s">
        <v>2738</v>
      </c>
      <c r="B2242" s="18" t="s">
        <v>3962</v>
      </c>
      <c r="D2242" t="e">
        <f>COUNTIF(#REF!, A2242)</f>
        <v>#REF!</v>
      </c>
    </row>
    <row r="2243" spans="1:4" x14ac:dyDescent="0.25">
      <c r="A2243" s="4" t="s">
        <v>2165</v>
      </c>
      <c r="B2243" s="4" t="s">
        <v>3965</v>
      </c>
      <c r="D2243" t="e">
        <f>COUNTIF(#REF!, A2243)</f>
        <v>#REF!</v>
      </c>
    </row>
    <row r="2244" spans="1:4" ht="16.5" customHeight="1" x14ac:dyDescent="0.25">
      <c r="A2244" s="4" t="s">
        <v>2167</v>
      </c>
      <c r="B2244" s="4" t="s">
        <v>3965</v>
      </c>
      <c r="D2244" t="e">
        <f>COUNTIF(#REF!, A2244)</f>
        <v>#REF!</v>
      </c>
    </row>
    <row r="2245" spans="1:4" x14ac:dyDescent="0.25">
      <c r="A2245" s="4" t="s">
        <v>2168</v>
      </c>
      <c r="B2245" s="4" t="s">
        <v>3965</v>
      </c>
      <c r="D2245" t="e">
        <f>COUNTIF(#REF!, A2245)</f>
        <v>#REF!</v>
      </c>
    </row>
    <row r="2246" spans="1:4" x14ac:dyDescent="0.25">
      <c r="A2246" s="4" t="s">
        <v>2169</v>
      </c>
      <c r="B2246" s="4" t="s">
        <v>3967</v>
      </c>
      <c r="D2246" t="e">
        <f>COUNTIF(#REF!, A2246)</f>
        <v>#REF!</v>
      </c>
    </row>
    <row r="2247" spans="1:4" x14ac:dyDescent="0.25">
      <c r="A2247" s="28" t="s">
        <v>2170</v>
      </c>
      <c r="B2247" s="4" t="s">
        <v>3967</v>
      </c>
      <c r="D2247" t="e">
        <f>COUNTIF(#REF!, A2247)</f>
        <v>#REF!</v>
      </c>
    </row>
    <row r="2248" spans="1:4" x14ac:dyDescent="0.25">
      <c r="A2248" s="4" t="s">
        <v>2171</v>
      </c>
      <c r="B2248" s="4" t="s">
        <v>3965</v>
      </c>
      <c r="D2248" t="e">
        <f>COUNTIF(#REF!, A2248)</f>
        <v>#REF!</v>
      </c>
    </row>
    <row r="2249" spans="1:4" x14ac:dyDescent="0.25">
      <c r="A2249" s="4" t="s">
        <v>2172</v>
      </c>
      <c r="B2249" s="4" t="s">
        <v>3965</v>
      </c>
      <c r="D2249" t="e">
        <f>COUNTIF(#REF!, A2249)</f>
        <v>#REF!</v>
      </c>
    </row>
    <row r="2250" spans="1:4" ht="16.5" customHeight="1" x14ac:dyDescent="0.25">
      <c r="A2250" s="4" t="s">
        <v>2173</v>
      </c>
      <c r="B2250" s="4" t="s">
        <v>3965</v>
      </c>
      <c r="D2250" t="e">
        <f>COUNTIF(#REF!, A2250)</f>
        <v>#REF!</v>
      </c>
    </row>
    <row r="2251" spans="1:4" x14ac:dyDescent="0.25">
      <c r="A2251" s="31" t="s">
        <v>2174</v>
      </c>
      <c r="B2251" s="4" t="s">
        <v>3967</v>
      </c>
      <c r="D2251" t="e">
        <f>COUNTIF(#REF!, A2251)</f>
        <v>#REF!</v>
      </c>
    </row>
    <row r="2252" spans="1:4" x14ac:dyDescent="0.25">
      <c r="A2252" s="28" t="s">
        <v>2175</v>
      </c>
      <c r="B2252" s="4" t="s">
        <v>3967</v>
      </c>
      <c r="D2252" t="e">
        <f>COUNTIF(#REF!, A2252)</f>
        <v>#REF!</v>
      </c>
    </row>
    <row r="2253" spans="1:4" x14ac:dyDescent="0.25">
      <c r="A2253" s="28" t="s">
        <v>2176</v>
      </c>
      <c r="B2253" s="4" t="s">
        <v>3967</v>
      </c>
      <c r="D2253" t="e">
        <f>COUNTIF(#REF!, A2253)</f>
        <v>#REF!</v>
      </c>
    </row>
    <row r="2254" spans="1:4" x14ac:dyDescent="0.25">
      <c r="A2254" s="28" t="s">
        <v>2177</v>
      </c>
      <c r="B2254" s="4" t="s">
        <v>3967</v>
      </c>
      <c r="D2254" t="e">
        <f>COUNTIF(#REF!, A2254)</f>
        <v>#REF!</v>
      </c>
    </row>
    <row r="2255" spans="1:4" x14ac:dyDescent="0.25">
      <c r="A2255" s="28" t="s">
        <v>2178</v>
      </c>
      <c r="B2255" s="4" t="s">
        <v>3967</v>
      </c>
      <c r="D2255" t="e">
        <f>COUNTIF(#REF!, A2255)</f>
        <v>#REF!</v>
      </c>
    </row>
    <row r="2256" spans="1:4" x14ac:dyDescent="0.25">
      <c r="A2256" s="28" t="s">
        <v>2179</v>
      </c>
      <c r="B2256" s="4" t="s">
        <v>3967</v>
      </c>
      <c r="D2256" t="e">
        <f>COUNTIF(#REF!, A2256)</f>
        <v>#REF!</v>
      </c>
    </row>
    <row r="2257" spans="1:4" ht="16.5" customHeight="1" x14ac:dyDescent="0.25">
      <c r="A2257" s="28" t="s">
        <v>2180</v>
      </c>
      <c r="B2257" s="4" t="s">
        <v>3967</v>
      </c>
      <c r="D2257" t="e">
        <f>COUNTIF(#REF!, A2257)</f>
        <v>#REF!</v>
      </c>
    </row>
    <row r="2258" spans="1:4" x14ac:dyDescent="0.25">
      <c r="A2258" s="28" t="s">
        <v>2181</v>
      </c>
      <c r="B2258" s="4" t="s">
        <v>3967</v>
      </c>
      <c r="D2258" t="e">
        <f>COUNTIF(#REF!, A2258)</f>
        <v>#REF!</v>
      </c>
    </row>
    <row r="2259" spans="1:4" x14ac:dyDescent="0.25">
      <c r="A2259" s="28" t="s">
        <v>2182</v>
      </c>
      <c r="B2259" s="4" t="s">
        <v>3967</v>
      </c>
      <c r="D2259" t="e">
        <f>COUNTIF(#REF!, A2259)</f>
        <v>#REF!</v>
      </c>
    </row>
    <row r="2260" spans="1:4" x14ac:dyDescent="0.25">
      <c r="A2260" s="4" t="s">
        <v>2183</v>
      </c>
      <c r="B2260" s="4" t="s">
        <v>3965</v>
      </c>
      <c r="D2260" t="e">
        <f>COUNTIF(#REF!, A2260)</f>
        <v>#REF!</v>
      </c>
    </row>
    <row r="2261" spans="1:4" x14ac:dyDescent="0.25">
      <c r="A2261" s="28" t="s">
        <v>2184</v>
      </c>
      <c r="B2261" s="4" t="s">
        <v>3967</v>
      </c>
      <c r="D2261" t="e">
        <f>COUNTIF(#REF!, A2261)</f>
        <v>#REF!</v>
      </c>
    </row>
    <row r="2262" spans="1:4" ht="16.5" customHeight="1" x14ac:dyDescent="0.25">
      <c r="A2262" s="31" t="s">
        <v>2185</v>
      </c>
      <c r="B2262" s="4" t="s">
        <v>3967</v>
      </c>
      <c r="D2262" t="e">
        <f>COUNTIF(#REF!, A2262)</f>
        <v>#REF!</v>
      </c>
    </row>
    <row r="2263" spans="1:4" ht="16.5" customHeight="1" x14ac:dyDescent="0.25">
      <c r="A2263" s="21" t="s">
        <v>2186</v>
      </c>
      <c r="B2263" s="111" t="s">
        <v>3965</v>
      </c>
      <c r="D2263" t="e">
        <f>COUNTIF(#REF!, A2263)</f>
        <v>#REF!</v>
      </c>
    </row>
    <row r="2264" spans="1:4" x14ac:dyDescent="0.25">
      <c r="A2264" s="4" t="s">
        <v>2187</v>
      </c>
      <c r="B2264" s="4" t="s">
        <v>3967</v>
      </c>
      <c r="D2264" t="e">
        <f>COUNTIF(#REF!, A2264)</f>
        <v>#REF!</v>
      </c>
    </row>
    <row r="2265" spans="1:4" x14ac:dyDescent="0.25">
      <c r="A2265" s="28" t="s">
        <v>2189</v>
      </c>
      <c r="B2265" s="4" t="s">
        <v>3967</v>
      </c>
      <c r="D2265" t="e">
        <f>COUNTIF(#REF!, A2265)</f>
        <v>#REF!</v>
      </c>
    </row>
    <row r="2266" spans="1:4" ht="16.5" customHeight="1" x14ac:dyDescent="0.25">
      <c r="A2266" s="4" t="s">
        <v>2190</v>
      </c>
      <c r="B2266" s="4" t="s">
        <v>3965</v>
      </c>
      <c r="D2266" t="e">
        <f>COUNTIF(#REF!, A2266)</f>
        <v>#REF!</v>
      </c>
    </row>
    <row r="2267" spans="1:4" x14ac:dyDescent="0.25">
      <c r="A2267" s="31" t="s">
        <v>2191</v>
      </c>
      <c r="B2267" s="4" t="s">
        <v>3964</v>
      </c>
      <c r="D2267" t="e">
        <f>COUNTIF(#REF!, A2267)</f>
        <v>#REF!</v>
      </c>
    </row>
    <row r="2268" spans="1:4" x14ac:dyDescent="0.25">
      <c r="A2268" s="4" t="s">
        <v>2192</v>
      </c>
      <c r="B2268" s="4" t="s">
        <v>3962</v>
      </c>
      <c r="D2268" t="e">
        <f>COUNTIF(#REF!, A2268)</f>
        <v>#REF!</v>
      </c>
    </row>
    <row r="2269" spans="1:4" ht="16.5" customHeight="1" x14ac:dyDescent="0.25">
      <c r="A2269" s="5" t="s">
        <v>2193</v>
      </c>
      <c r="B2269" s="4" t="s">
        <v>3961</v>
      </c>
      <c r="D2269" t="e">
        <f>COUNTIF(#REF!, A2269)</f>
        <v>#REF!</v>
      </c>
    </row>
    <row r="2270" spans="1:4" x14ac:dyDescent="0.25">
      <c r="A2270" s="28" t="s">
        <v>2194</v>
      </c>
      <c r="B2270" s="4" t="s">
        <v>3967</v>
      </c>
      <c r="D2270" t="e">
        <f>COUNTIF(#REF!, A2270)</f>
        <v>#REF!</v>
      </c>
    </row>
    <row r="2271" spans="1:4" x14ac:dyDescent="0.25">
      <c r="A2271" s="4" t="s">
        <v>2195</v>
      </c>
      <c r="B2271" s="4" t="s">
        <v>3965</v>
      </c>
      <c r="D2271" t="e">
        <f>COUNTIF(#REF!, A2271)</f>
        <v>#REF!</v>
      </c>
    </row>
    <row r="2272" spans="1:4" x14ac:dyDescent="0.25">
      <c r="A2272" s="5" t="s">
        <v>2196</v>
      </c>
      <c r="B2272" s="4" t="s">
        <v>3961</v>
      </c>
      <c r="D2272" t="e">
        <f>COUNTIF(#REF!, A2272)</f>
        <v>#REF!</v>
      </c>
    </row>
    <row r="2273" spans="1:4" ht="16.5" customHeight="1" x14ac:dyDescent="0.25">
      <c r="A2273" s="28" t="s">
        <v>2197</v>
      </c>
      <c r="B2273" s="4" t="s">
        <v>3967</v>
      </c>
      <c r="D2273" t="e">
        <f>COUNTIF(#REF!, A2273)</f>
        <v>#REF!</v>
      </c>
    </row>
    <row r="2274" spans="1:4" x14ac:dyDescent="0.25">
      <c r="A2274" s="4" t="s">
        <v>2198</v>
      </c>
      <c r="B2274" s="4" t="s">
        <v>3975</v>
      </c>
      <c r="D2274" t="e">
        <f>COUNTIF(#REF!, A2274)</f>
        <v>#REF!</v>
      </c>
    </row>
    <row r="2275" spans="1:4" x14ac:dyDescent="0.25">
      <c r="A2275" s="5" t="s">
        <v>2199</v>
      </c>
      <c r="B2275" s="4" t="s">
        <v>3961</v>
      </c>
      <c r="D2275" t="e">
        <f>COUNTIF(#REF!, A2275)</f>
        <v>#REF!</v>
      </c>
    </row>
    <row r="2276" spans="1:4" x14ac:dyDescent="0.25">
      <c r="A2276" s="28" t="s">
        <v>2200</v>
      </c>
      <c r="B2276" s="4" t="s">
        <v>3967</v>
      </c>
      <c r="D2276" t="e">
        <f>COUNTIF(#REF!, A2276)</f>
        <v>#REF!</v>
      </c>
    </row>
    <row r="2277" spans="1:4" x14ac:dyDescent="0.25">
      <c r="A2277" s="4" t="s">
        <v>2201</v>
      </c>
      <c r="B2277" s="4" t="s">
        <v>3965</v>
      </c>
      <c r="D2277" t="e">
        <f>COUNTIF(#REF!, A2277)</f>
        <v>#REF!</v>
      </c>
    </row>
    <row r="2278" spans="1:4" ht="16.5" customHeight="1" x14ac:dyDescent="0.3">
      <c r="A2278" s="41" t="s">
        <v>2640</v>
      </c>
      <c r="B2278" s="18" t="s">
        <v>3961</v>
      </c>
      <c r="D2278" t="e">
        <f>COUNTIF(#REF!, A2278)</f>
        <v>#REF!</v>
      </c>
    </row>
    <row r="2279" spans="1:4" x14ac:dyDescent="0.25">
      <c r="A2279" s="4" t="s">
        <v>2202</v>
      </c>
      <c r="B2279" s="4" t="s">
        <v>3961</v>
      </c>
      <c r="D2279" t="e">
        <f>COUNTIF(#REF!, A2279)</f>
        <v>#REF!</v>
      </c>
    </row>
    <row r="2280" spans="1:4" ht="16.5" customHeight="1" x14ac:dyDescent="0.25">
      <c r="A2280" s="4" t="s">
        <v>2203</v>
      </c>
      <c r="B2280" s="4" t="s">
        <v>3965</v>
      </c>
      <c r="D2280" t="e">
        <f>COUNTIF(#REF!, A2280)</f>
        <v>#REF!</v>
      </c>
    </row>
    <row r="2281" spans="1:4" x14ac:dyDescent="0.25">
      <c r="A2281" s="4" t="s">
        <v>2204</v>
      </c>
      <c r="B2281" s="4" t="s">
        <v>3965</v>
      </c>
      <c r="D2281" t="e">
        <f>COUNTIF(#REF!, A2281)</f>
        <v>#REF!</v>
      </c>
    </row>
    <row r="2282" spans="1:4" x14ac:dyDescent="0.25">
      <c r="A2282" s="4" t="s">
        <v>2205</v>
      </c>
      <c r="B2282" s="4" t="s">
        <v>3965</v>
      </c>
      <c r="D2282" t="e">
        <f>COUNTIF(#REF!, A2282)</f>
        <v>#REF!</v>
      </c>
    </row>
    <row r="2283" spans="1:4" x14ac:dyDescent="0.25">
      <c r="A2283" s="4" t="s">
        <v>2206</v>
      </c>
      <c r="B2283" s="4" t="s">
        <v>3965</v>
      </c>
      <c r="D2283" t="e">
        <f>COUNTIF(#REF!, A2283)</f>
        <v>#REF!</v>
      </c>
    </row>
    <row r="2284" spans="1:4" ht="16.5" customHeight="1" x14ac:dyDescent="0.25">
      <c r="A2284" s="4" t="s">
        <v>2207</v>
      </c>
      <c r="B2284" s="4" t="s">
        <v>3965</v>
      </c>
      <c r="D2284" t="e">
        <f>COUNTIF(#REF!, A2284)</f>
        <v>#REF!</v>
      </c>
    </row>
    <row r="2285" spans="1:4" x14ac:dyDescent="0.25">
      <c r="A2285" s="4" t="s">
        <v>2208</v>
      </c>
      <c r="B2285" s="4" t="s">
        <v>3965</v>
      </c>
      <c r="D2285" t="e">
        <f>COUNTIF(#REF!, A2285)</f>
        <v>#REF!</v>
      </c>
    </row>
    <row r="2286" spans="1:4" ht="16.5" customHeight="1" x14ac:dyDescent="0.3">
      <c r="A2286" s="3" t="s">
        <v>2209</v>
      </c>
      <c r="B2286" s="109" t="s">
        <v>3985</v>
      </c>
      <c r="D2286" t="e">
        <f>COUNTIF(#REF!, A2286)</f>
        <v>#REF!</v>
      </c>
    </row>
    <row r="2287" spans="1:4" ht="16.5" customHeight="1" x14ac:dyDescent="0.25">
      <c r="A2287" s="4" t="s">
        <v>2210</v>
      </c>
      <c r="B2287" s="4" t="s">
        <v>3979</v>
      </c>
      <c r="D2287" t="e">
        <f>COUNTIF(#REF!, A2287)</f>
        <v>#REF!</v>
      </c>
    </row>
    <row r="2288" spans="1:4" ht="16.5" customHeight="1" x14ac:dyDescent="0.25">
      <c r="A2288" s="4" t="s">
        <v>2211</v>
      </c>
      <c r="B2288" s="4" t="s">
        <v>3965</v>
      </c>
      <c r="D2288" t="e">
        <f>COUNTIF(#REF!, A2288)</f>
        <v>#REF!</v>
      </c>
    </row>
    <row r="2289" spans="1:4" ht="16.5" customHeight="1" x14ac:dyDescent="0.25">
      <c r="A2289" s="4" t="s">
        <v>2212</v>
      </c>
      <c r="B2289" s="4" t="s">
        <v>3965</v>
      </c>
      <c r="D2289" t="e">
        <f>COUNTIF(#REF!, A2289)</f>
        <v>#REF!</v>
      </c>
    </row>
    <row r="2290" spans="1:4" x14ac:dyDescent="0.25">
      <c r="A2290" s="4" t="s">
        <v>2213</v>
      </c>
      <c r="B2290" s="4" t="s">
        <v>3965</v>
      </c>
      <c r="D2290" t="e">
        <f>COUNTIF(#REF!, A2290)</f>
        <v>#REF!</v>
      </c>
    </row>
    <row r="2291" spans="1:4" ht="16.5" customHeight="1" x14ac:dyDescent="0.25">
      <c r="A2291" s="4" t="s">
        <v>2214</v>
      </c>
      <c r="B2291" s="4" t="s">
        <v>3965</v>
      </c>
      <c r="D2291" t="e">
        <f>COUNTIF(#REF!, A2291)</f>
        <v>#REF!</v>
      </c>
    </row>
    <row r="2292" spans="1:4" ht="16.5" customHeight="1" x14ac:dyDescent="0.25">
      <c r="A2292" s="28" t="s">
        <v>2215</v>
      </c>
      <c r="B2292" s="4" t="s">
        <v>3967</v>
      </c>
      <c r="D2292" t="e">
        <f>COUNTIF(#REF!, A2292)</f>
        <v>#REF!</v>
      </c>
    </row>
    <row r="2293" spans="1:4" ht="16.5" customHeight="1" x14ac:dyDescent="0.25">
      <c r="A2293" s="4" t="s">
        <v>2216</v>
      </c>
      <c r="B2293" s="4" t="s">
        <v>3982</v>
      </c>
      <c r="D2293" t="e">
        <f>COUNTIF(#REF!, A2293)</f>
        <v>#REF!</v>
      </c>
    </row>
    <row r="2294" spans="1:4" ht="16.5" customHeight="1" x14ac:dyDescent="0.25">
      <c r="A2294" s="28" t="s">
        <v>2217</v>
      </c>
      <c r="B2294" s="4" t="s">
        <v>3967</v>
      </c>
      <c r="D2294" t="e">
        <f>COUNTIF(#REF!, A2294)</f>
        <v>#REF!</v>
      </c>
    </row>
    <row r="2295" spans="1:4" ht="16.5" customHeight="1" x14ac:dyDescent="0.25">
      <c r="A2295" s="4" t="s">
        <v>2218</v>
      </c>
      <c r="B2295" s="4" t="s">
        <v>3961</v>
      </c>
      <c r="D2295" t="e">
        <f>COUNTIF(#REF!, A2295)</f>
        <v>#REF!</v>
      </c>
    </row>
    <row r="2296" spans="1:4" x14ac:dyDescent="0.25">
      <c r="A2296" s="4" t="s">
        <v>2219</v>
      </c>
      <c r="B2296" s="4" t="s">
        <v>3961</v>
      </c>
      <c r="D2296" t="e">
        <f>COUNTIF(#REF!, A2296)</f>
        <v>#REF!</v>
      </c>
    </row>
    <row r="2297" spans="1:4" ht="16.5" customHeight="1" x14ac:dyDescent="0.25">
      <c r="A2297" s="4" t="s">
        <v>2220</v>
      </c>
      <c r="B2297" s="4" t="s">
        <v>3965</v>
      </c>
      <c r="D2297" t="e">
        <f>COUNTIF(#REF!, A2297)</f>
        <v>#REF!</v>
      </c>
    </row>
    <row r="2298" spans="1:4" x14ac:dyDescent="0.25">
      <c r="A2298" s="4" t="s">
        <v>2221</v>
      </c>
      <c r="B2298" s="4" t="s">
        <v>3965</v>
      </c>
      <c r="D2298" t="e">
        <f>COUNTIF(#REF!, A2298)</f>
        <v>#REF!</v>
      </c>
    </row>
    <row r="2299" spans="1:4" ht="16.5" customHeight="1" x14ac:dyDescent="0.3">
      <c r="A2299" s="4" t="s">
        <v>2222</v>
      </c>
      <c r="B2299" s="109" t="s">
        <v>3963</v>
      </c>
      <c r="D2299" t="e">
        <f>COUNTIF(#REF!, A2299)</f>
        <v>#REF!</v>
      </c>
    </row>
    <row r="2300" spans="1:4" ht="16.5" customHeight="1" x14ac:dyDescent="0.3">
      <c r="A2300" s="3" t="s">
        <v>2223</v>
      </c>
      <c r="B2300" s="109" t="s">
        <v>3971</v>
      </c>
      <c r="D2300" t="e">
        <f>COUNTIF(#REF!, A2300)</f>
        <v>#REF!</v>
      </c>
    </row>
    <row r="2301" spans="1:4" x14ac:dyDescent="0.25">
      <c r="A2301" s="5" t="s">
        <v>2224</v>
      </c>
      <c r="B2301" s="4" t="s">
        <v>3961</v>
      </c>
      <c r="D2301" t="e">
        <f>COUNTIF(#REF!, A2301)</f>
        <v>#REF!</v>
      </c>
    </row>
    <row r="2302" spans="1:4" x14ac:dyDescent="0.25">
      <c r="A2302" s="4" t="s">
        <v>2225</v>
      </c>
      <c r="B2302" s="4" t="s">
        <v>3965</v>
      </c>
      <c r="D2302" t="e">
        <f>COUNTIF(#REF!, A2302)</f>
        <v>#REF!</v>
      </c>
    </row>
    <row r="2303" spans="1:4" x14ac:dyDescent="0.25">
      <c r="A2303" s="28" t="s">
        <v>2226</v>
      </c>
      <c r="B2303" s="4" t="s">
        <v>3967</v>
      </c>
      <c r="D2303" t="e">
        <f>COUNTIF(#REF!, A2303)</f>
        <v>#REF!</v>
      </c>
    </row>
    <row r="2304" spans="1:4" x14ac:dyDescent="0.25">
      <c r="A2304" s="5" t="s">
        <v>2227</v>
      </c>
      <c r="B2304" s="4" t="s">
        <v>3961</v>
      </c>
      <c r="D2304" t="e">
        <f>COUNTIF(#REF!, A2304)</f>
        <v>#REF!</v>
      </c>
    </row>
    <row r="2305" spans="1:4" x14ac:dyDescent="0.25">
      <c r="A2305" s="3" t="s">
        <v>2228</v>
      </c>
      <c r="B2305" s="3" t="s">
        <v>3965</v>
      </c>
      <c r="D2305" t="e">
        <f>COUNTIF(#REF!, A2305)</f>
        <v>#REF!</v>
      </c>
    </row>
    <row r="2306" spans="1:4" ht="16.5" customHeight="1" x14ac:dyDescent="0.25">
      <c r="A2306" s="5" t="s">
        <v>2229</v>
      </c>
      <c r="B2306" s="4" t="s">
        <v>3961</v>
      </c>
      <c r="D2306" t="e">
        <f>COUNTIF(#REF!, A2306)</f>
        <v>#REF!</v>
      </c>
    </row>
    <row r="2307" spans="1:4" ht="16.5" customHeight="1" x14ac:dyDescent="0.25">
      <c r="A2307" s="5" t="s">
        <v>2230</v>
      </c>
      <c r="B2307" s="4" t="s">
        <v>3961</v>
      </c>
      <c r="D2307" t="e">
        <f>COUNTIF(#REF!, A2307)</f>
        <v>#REF!</v>
      </c>
    </row>
    <row r="2308" spans="1:4" x14ac:dyDescent="0.25">
      <c r="A2308" s="28" t="s">
        <v>2231</v>
      </c>
      <c r="B2308" s="4" t="s">
        <v>3967</v>
      </c>
      <c r="D2308" t="e">
        <f>COUNTIF(#REF!, A2308)</f>
        <v>#REF!</v>
      </c>
    </row>
    <row r="2309" spans="1:4" x14ac:dyDescent="0.25">
      <c r="A2309" s="5" t="s">
        <v>2232</v>
      </c>
      <c r="B2309" s="4" t="s">
        <v>3961</v>
      </c>
      <c r="D2309" t="e">
        <f>COUNTIF(#REF!, A2309)</f>
        <v>#REF!</v>
      </c>
    </row>
    <row r="2310" spans="1:4" ht="16.5" customHeight="1" x14ac:dyDescent="0.3">
      <c r="A2310" s="16" t="s">
        <v>2233</v>
      </c>
      <c r="B2310" s="109" t="s">
        <v>3966</v>
      </c>
      <c r="D2310" t="e">
        <f>COUNTIF(#REF!, A2310)</f>
        <v>#REF!</v>
      </c>
    </row>
    <row r="2311" spans="1:4" ht="16.5" customHeight="1" x14ac:dyDescent="0.25">
      <c r="A2311" s="4" t="s">
        <v>2234</v>
      </c>
      <c r="B2311" s="4" t="s">
        <v>3965</v>
      </c>
      <c r="D2311" t="e">
        <f>COUNTIF(#REF!, A2311)</f>
        <v>#REF!</v>
      </c>
    </row>
    <row r="2312" spans="1:4" x14ac:dyDescent="0.25">
      <c r="A2312" s="4" t="s">
        <v>2235</v>
      </c>
      <c r="B2312" s="4" t="s">
        <v>3965</v>
      </c>
      <c r="D2312" t="e">
        <f>COUNTIF(#REF!, A2312)</f>
        <v>#REF!</v>
      </c>
    </row>
    <row r="2313" spans="1:4" x14ac:dyDescent="0.25">
      <c r="A2313" s="3" t="s">
        <v>2236</v>
      </c>
      <c r="B2313" s="3" t="s">
        <v>3969</v>
      </c>
      <c r="D2313" t="e">
        <f>COUNTIF(#REF!, A2313)</f>
        <v>#REF!</v>
      </c>
    </row>
    <row r="2314" spans="1:4" ht="16.5" customHeight="1" x14ac:dyDescent="0.3">
      <c r="A2314" s="18" t="s">
        <v>2726</v>
      </c>
      <c r="B2314" s="18" t="s">
        <v>3969</v>
      </c>
      <c r="D2314" t="e">
        <f>COUNTIF(#REF!, A2314)</f>
        <v>#REF!</v>
      </c>
    </row>
    <row r="2315" spans="1:4" x14ac:dyDescent="0.25">
      <c r="A2315" s="10" t="s">
        <v>2237</v>
      </c>
      <c r="B2315" s="4" t="s">
        <v>3967</v>
      </c>
      <c r="D2315" t="e">
        <f>COUNTIF(#REF!, A2315)</f>
        <v>#REF!</v>
      </c>
    </row>
    <row r="2316" spans="1:4" x14ac:dyDescent="0.25">
      <c r="A2316" s="4" t="s">
        <v>2238</v>
      </c>
      <c r="B2316" s="4" t="s">
        <v>3961</v>
      </c>
      <c r="D2316" t="e">
        <f>COUNTIF(#REF!, A2316)</f>
        <v>#REF!</v>
      </c>
    </row>
    <row r="2317" spans="1:4" ht="16.5" customHeight="1" x14ac:dyDescent="0.25">
      <c r="A2317" s="4" t="s">
        <v>2239</v>
      </c>
      <c r="B2317" s="4" t="s">
        <v>3964</v>
      </c>
      <c r="D2317" t="e">
        <f>COUNTIF(#REF!, A2317)</f>
        <v>#REF!</v>
      </c>
    </row>
    <row r="2318" spans="1:4" x14ac:dyDescent="0.25">
      <c r="A2318" s="28" t="s">
        <v>2240</v>
      </c>
      <c r="B2318" s="4" t="s">
        <v>3967</v>
      </c>
      <c r="D2318" t="e">
        <f>COUNTIF(#REF!, A2318)</f>
        <v>#REF!</v>
      </c>
    </row>
    <row r="2319" spans="1:4" x14ac:dyDescent="0.25">
      <c r="A2319" s="5" t="s">
        <v>2241</v>
      </c>
      <c r="B2319" s="4" t="s">
        <v>3961</v>
      </c>
      <c r="D2319" t="e">
        <f>COUNTIF(#REF!, A2319)</f>
        <v>#REF!</v>
      </c>
    </row>
    <row r="2320" spans="1:4" x14ac:dyDescent="0.25">
      <c r="A2320" s="5" t="s">
        <v>2242</v>
      </c>
      <c r="B2320" s="4" t="s">
        <v>3961</v>
      </c>
      <c r="D2320" t="e">
        <f>COUNTIF(#REF!, A2320)</f>
        <v>#REF!</v>
      </c>
    </row>
    <row r="2321" spans="1:4" x14ac:dyDescent="0.25">
      <c r="A2321" s="28" t="s">
        <v>2243</v>
      </c>
      <c r="B2321" s="4" t="s">
        <v>3967</v>
      </c>
      <c r="D2321" t="e">
        <f>COUNTIF(#REF!, A2321)</f>
        <v>#REF!</v>
      </c>
    </row>
    <row r="2322" spans="1:4" ht="16.5" customHeight="1" x14ac:dyDescent="0.3">
      <c r="A2322" s="4" t="s">
        <v>2244</v>
      </c>
      <c r="B2322" s="109" t="s">
        <v>3963</v>
      </c>
      <c r="D2322" t="e">
        <f>COUNTIF(#REF!, A2322)</f>
        <v>#REF!</v>
      </c>
    </row>
    <row r="2323" spans="1:4" x14ac:dyDescent="0.25">
      <c r="A2323" s="4" t="s">
        <v>2246</v>
      </c>
      <c r="B2323" s="4" t="s">
        <v>3965</v>
      </c>
      <c r="D2323" t="e">
        <f>COUNTIF(#REF!, A2323)</f>
        <v>#REF!</v>
      </c>
    </row>
    <row r="2324" spans="1:4" x14ac:dyDescent="0.25">
      <c r="A2324" s="28" t="s">
        <v>2247</v>
      </c>
      <c r="B2324" s="4" t="s">
        <v>3967</v>
      </c>
      <c r="D2324" t="e">
        <f>COUNTIF(#REF!, A2324)</f>
        <v>#REF!</v>
      </c>
    </row>
    <row r="2325" spans="1:4" x14ac:dyDescent="0.25">
      <c r="A2325" s="5" t="s">
        <v>2249</v>
      </c>
      <c r="B2325" s="4" t="s">
        <v>3961</v>
      </c>
      <c r="D2325" t="e">
        <f>COUNTIF(#REF!, A2325)</f>
        <v>#REF!</v>
      </c>
    </row>
    <row r="2326" spans="1:4" x14ac:dyDescent="0.25">
      <c r="A2326" s="4" t="s">
        <v>2250</v>
      </c>
      <c r="B2326" s="4" t="s">
        <v>3967</v>
      </c>
      <c r="D2326" t="e">
        <f>COUNTIF(#REF!, A2326)</f>
        <v>#REF!</v>
      </c>
    </row>
    <row r="2327" spans="1:4" ht="16.5" customHeight="1" x14ac:dyDescent="0.3">
      <c r="A2327" s="4" t="s">
        <v>2251</v>
      </c>
      <c r="B2327" s="109" t="s">
        <v>3966</v>
      </c>
      <c r="D2327" t="e">
        <f>COUNTIF(#REF!, A2327)</f>
        <v>#REF!</v>
      </c>
    </row>
    <row r="2328" spans="1:4" x14ac:dyDescent="0.25">
      <c r="A2328" s="28" t="s">
        <v>2252</v>
      </c>
      <c r="B2328" s="4" t="s">
        <v>3967</v>
      </c>
      <c r="D2328" t="e">
        <f>COUNTIF(#REF!, A2328)</f>
        <v>#REF!</v>
      </c>
    </row>
    <row r="2329" spans="1:4" x14ac:dyDescent="0.25">
      <c r="A2329" s="10" t="s">
        <v>2253</v>
      </c>
      <c r="B2329" s="4" t="s">
        <v>3967</v>
      </c>
      <c r="D2329" t="e">
        <f>COUNTIF(#REF!, A2329)</f>
        <v>#REF!</v>
      </c>
    </row>
    <row r="2330" spans="1:4" ht="16.5" customHeight="1" x14ac:dyDescent="0.25">
      <c r="A2330" s="4" t="s">
        <v>2254</v>
      </c>
      <c r="B2330" s="4" t="s">
        <v>3965</v>
      </c>
      <c r="D2330" t="e">
        <f>COUNTIF(#REF!, A2330)</f>
        <v>#REF!</v>
      </c>
    </row>
    <row r="2331" spans="1:4" x14ac:dyDescent="0.25">
      <c r="A2331" s="5" t="s">
        <v>2255</v>
      </c>
      <c r="B2331" s="4" t="s">
        <v>3961</v>
      </c>
      <c r="D2331" t="e">
        <f>COUNTIF(#REF!, A2331)</f>
        <v>#REF!</v>
      </c>
    </row>
    <row r="2332" spans="1:4" ht="16.5" customHeight="1" x14ac:dyDescent="0.25">
      <c r="A2332" s="4" t="s">
        <v>2256</v>
      </c>
      <c r="B2332" s="4" t="s">
        <v>3964</v>
      </c>
      <c r="D2332" t="e">
        <f>COUNTIF(#REF!, A2332)</f>
        <v>#REF!</v>
      </c>
    </row>
    <row r="2333" spans="1:4" x14ac:dyDescent="0.25">
      <c r="A2333" s="5" t="s">
        <v>2257</v>
      </c>
      <c r="B2333" s="4" t="s">
        <v>3961</v>
      </c>
      <c r="D2333" t="e">
        <f>COUNTIF(#REF!, A2333)</f>
        <v>#REF!</v>
      </c>
    </row>
    <row r="2334" spans="1:4" x14ac:dyDescent="0.25">
      <c r="A2334" s="4" t="s">
        <v>2258</v>
      </c>
      <c r="B2334" s="4" t="s">
        <v>3965</v>
      </c>
      <c r="D2334" t="e">
        <f>COUNTIF(#REF!, A2334)</f>
        <v>#REF!</v>
      </c>
    </row>
    <row r="2335" spans="1:4" x14ac:dyDescent="0.25">
      <c r="A2335" s="4" t="s">
        <v>2259</v>
      </c>
      <c r="B2335" s="4" t="s">
        <v>3965</v>
      </c>
      <c r="D2335" t="e">
        <f>COUNTIF(#REF!, A2335)</f>
        <v>#REF!</v>
      </c>
    </row>
    <row r="2336" spans="1:4" x14ac:dyDescent="0.25">
      <c r="A2336" s="4" t="s">
        <v>2260</v>
      </c>
      <c r="B2336" s="4" t="s">
        <v>3965</v>
      </c>
      <c r="D2336" t="e">
        <f>COUNTIF(#REF!, A2336)</f>
        <v>#REF!</v>
      </c>
    </row>
    <row r="2337" spans="1:4" x14ac:dyDescent="0.25">
      <c r="A2337" s="3" t="s">
        <v>2261</v>
      </c>
      <c r="B2337" s="3" t="s">
        <v>3965</v>
      </c>
      <c r="D2337" t="e">
        <f>COUNTIF(#REF!, A2337)</f>
        <v>#REF!</v>
      </c>
    </row>
    <row r="2338" spans="1:4" ht="17.25" thickBot="1" x14ac:dyDescent="0.3">
      <c r="A2338" s="4" t="s">
        <v>2262</v>
      </c>
      <c r="B2338" s="4" t="s">
        <v>3980</v>
      </c>
      <c r="D2338" t="e">
        <f>COUNTIF(#REF!, A2338)</f>
        <v>#REF!</v>
      </c>
    </row>
    <row r="2339" spans="1:4" x14ac:dyDescent="0.25">
      <c r="A2339" s="36" t="s">
        <v>2263</v>
      </c>
      <c r="B2339" s="110" t="s">
        <v>3965</v>
      </c>
      <c r="D2339" t="e">
        <f>COUNTIF(#REF!, A2339)</f>
        <v>#REF!</v>
      </c>
    </row>
    <row r="2340" spans="1:4" x14ac:dyDescent="0.25">
      <c r="A2340" s="72" t="s">
        <v>2264</v>
      </c>
      <c r="B2340" s="110" t="s">
        <v>3965</v>
      </c>
      <c r="D2340" t="e">
        <f>COUNTIF(#REF!, A2340)</f>
        <v>#REF!</v>
      </c>
    </row>
    <row r="2341" spans="1:4" ht="17.25" thickBot="1" x14ac:dyDescent="0.3">
      <c r="A2341" s="13" t="s">
        <v>2265</v>
      </c>
      <c r="B2341" s="4" t="s">
        <v>3965</v>
      </c>
      <c r="D2341" t="e">
        <f>COUNTIF(#REF!, A2341)</f>
        <v>#REF!</v>
      </c>
    </row>
    <row r="2342" spans="1:4" ht="17.25" thickBot="1" x14ac:dyDescent="0.3">
      <c r="A2342" s="52" t="s">
        <v>2266</v>
      </c>
      <c r="B2342" s="110" t="s">
        <v>3965</v>
      </c>
      <c r="D2342" t="e">
        <f>COUNTIF(#REF!, A2342)</f>
        <v>#REF!</v>
      </c>
    </row>
    <row r="2343" spans="1:4" x14ac:dyDescent="0.25">
      <c r="A2343" s="13" t="s">
        <v>2267</v>
      </c>
      <c r="B2343" s="4" t="s">
        <v>3967</v>
      </c>
      <c r="D2343" t="e">
        <f>COUNTIF(#REF!, A2343)</f>
        <v>#REF!</v>
      </c>
    </row>
    <row r="2344" spans="1:4" x14ac:dyDescent="0.25">
      <c r="A2344" s="11" t="s">
        <v>2268</v>
      </c>
      <c r="B2344" s="11" t="s">
        <v>3998</v>
      </c>
      <c r="D2344" t="e">
        <f>COUNTIF(#REF!, A2344)</f>
        <v>#REF!</v>
      </c>
    </row>
    <row r="2345" spans="1:4" x14ac:dyDescent="0.25">
      <c r="A2345" s="4" t="s">
        <v>2269</v>
      </c>
      <c r="B2345" s="4" t="s">
        <v>3961</v>
      </c>
      <c r="D2345" t="e">
        <f>COUNTIF(#REF!, A2345)</f>
        <v>#REF!</v>
      </c>
    </row>
    <row r="2346" spans="1:4" ht="16.5" customHeight="1" x14ac:dyDescent="0.25">
      <c r="A2346" s="4" t="s">
        <v>2271</v>
      </c>
      <c r="B2346" s="4" t="s">
        <v>3965</v>
      </c>
      <c r="D2346" t="e">
        <f>COUNTIF(#REF!, A2346)</f>
        <v>#REF!</v>
      </c>
    </row>
    <row r="2347" spans="1:4" x14ac:dyDescent="0.25">
      <c r="A2347" s="6" t="s">
        <v>2272</v>
      </c>
      <c r="B2347" s="4" t="s">
        <v>3967</v>
      </c>
      <c r="D2347" t="e">
        <f>COUNTIF(#REF!, A2347)</f>
        <v>#REF!</v>
      </c>
    </row>
    <row r="2348" spans="1:4" x14ac:dyDescent="0.25">
      <c r="A2348" s="4" t="s">
        <v>2273</v>
      </c>
      <c r="B2348" s="4" t="s">
        <v>3961</v>
      </c>
      <c r="D2348" t="e">
        <f>COUNTIF(#REF!, A2348)</f>
        <v>#REF!</v>
      </c>
    </row>
    <row r="2349" spans="1:4" x14ac:dyDescent="0.25">
      <c r="A2349" s="28" t="s">
        <v>2274</v>
      </c>
      <c r="B2349" s="4" t="s">
        <v>3967</v>
      </c>
      <c r="D2349" t="e">
        <f>COUNTIF(#REF!, A2349)</f>
        <v>#REF!</v>
      </c>
    </row>
    <row r="2350" spans="1:4" x14ac:dyDescent="0.25">
      <c r="A2350" s="4" t="s">
        <v>2275</v>
      </c>
      <c r="B2350" s="4" t="s">
        <v>3965</v>
      </c>
      <c r="D2350" t="e">
        <f>COUNTIF(#REF!, A2350)</f>
        <v>#REF!</v>
      </c>
    </row>
    <row r="2351" spans="1:4" x14ac:dyDescent="0.25">
      <c r="A2351" s="5" t="s">
        <v>2276</v>
      </c>
      <c r="B2351" s="4" t="s">
        <v>3961</v>
      </c>
      <c r="D2351" t="e">
        <f>COUNTIF(#REF!, A2351)</f>
        <v>#REF!</v>
      </c>
    </row>
    <row r="2352" spans="1:4" x14ac:dyDescent="0.25">
      <c r="A2352" s="4" t="s">
        <v>2277</v>
      </c>
      <c r="B2352" s="4" t="s">
        <v>3965</v>
      </c>
      <c r="D2352" t="e">
        <f>COUNTIF(#REF!, A2352)</f>
        <v>#REF!</v>
      </c>
    </row>
    <row r="2353" spans="1:4" x14ac:dyDescent="0.25">
      <c r="A2353" s="5" t="s">
        <v>2278</v>
      </c>
      <c r="B2353" s="4" t="s">
        <v>3961</v>
      </c>
      <c r="D2353" t="e">
        <f>COUNTIF(#REF!, A2353)</f>
        <v>#REF!</v>
      </c>
    </row>
    <row r="2354" spans="1:4" x14ac:dyDescent="0.25">
      <c r="A2354" s="4" t="s">
        <v>2279</v>
      </c>
      <c r="B2354" s="4" t="s">
        <v>3965</v>
      </c>
      <c r="D2354" t="e">
        <f>COUNTIF(#REF!, A2354)</f>
        <v>#REF!</v>
      </c>
    </row>
    <row r="2355" spans="1:4" x14ac:dyDescent="0.25">
      <c r="A2355" s="4" t="s">
        <v>2280</v>
      </c>
      <c r="B2355" s="4" t="s">
        <v>3962</v>
      </c>
      <c r="D2355" t="e">
        <f>COUNTIF(#REF!, A2355)</f>
        <v>#REF!</v>
      </c>
    </row>
    <row r="2356" spans="1:4" x14ac:dyDescent="0.25">
      <c r="A2356" s="5" t="s">
        <v>2281</v>
      </c>
      <c r="B2356" s="4" t="s">
        <v>3961</v>
      </c>
      <c r="D2356" t="e">
        <f>COUNTIF(#REF!, A2356)</f>
        <v>#REF!</v>
      </c>
    </row>
    <row r="2357" spans="1:4" x14ac:dyDescent="0.25">
      <c r="A2357" s="28" t="s">
        <v>2282</v>
      </c>
      <c r="B2357" s="4" t="s">
        <v>3967</v>
      </c>
      <c r="D2357" t="e">
        <f>COUNTIF(#REF!, A2357)</f>
        <v>#REF!</v>
      </c>
    </row>
    <row r="2358" spans="1:4" x14ac:dyDescent="0.25">
      <c r="A2358" s="4" t="s">
        <v>2283</v>
      </c>
      <c r="B2358" s="4" t="s">
        <v>3979</v>
      </c>
      <c r="D2358" t="e">
        <f>COUNTIF(#REF!, A2358)</f>
        <v>#REF!</v>
      </c>
    </row>
    <row r="2359" spans="1:4" x14ac:dyDescent="0.25">
      <c r="A2359" s="4" t="s">
        <v>2284</v>
      </c>
      <c r="B2359" s="4" t="s">
        <v>3979</v>
      </c>
      <c r="D2359" t="e">
        <f>COUNTIF(#REF!, A2359)</f>
        <v>#REF!</v>
      </c>
    </row>
    <row r="2360" spans="1:4" ht="16.5" customHeight="1" x14ac:dyDescent="0.3">
      <c r="A2360" s="18" t="s">
        <v>2776</v>
      </c>
      <c r="B2360" s="115" t="s">
        <v>3982</v>
      </c>
      <c r="D2360" t="e">
        <f>COUNTIF(#REF!, A2360)</f>
        <v>#REF!</v>
      </c>
    </row>
    <row r="2361" spans="1:4" x14ac:dyDescent="0.25">
      <c r="A2361" s="4" t="s">
        <v>2285</v>
      </c>
      <c r="B2361" s="4" t="s">
        <v>3965</v>
      </c>
      <c r="D2361" t="e">
        <f>COUNTIF(#REF!, A2361)</f>
        <v>#REF!</v>
      </c>
    </row>
    <row r="2362" spans="1:4" x14ac:dyDescent="0.25">
      <c r="A2362" s="3" t="s">
        <v>2286</v>
      </c>
      <c r="B2362" s="3" t="s">
        <v>3963</v>
      </c>
      <c r="D2362" t="e">
        <f>COUNTIF(#REF!, A2362)</f>
        <v>#REF!</v>
      </c>
    </row>
    <row r="2363" spans="1:4" x14ac:dyDescent="0.25">
      <c r="A2363" s="4" t="s">
        <v>2287</v>
      </c>
      <c r="B2363" s="4" t="s">
        <v>3979</v>
      </c>
      <c r="D2363" t="e">
        <f>COUNTIF(#REF!, A2363)</f>
        <v>#REF!</v>
      </c>
    </row>
    <row r="2364" spans="1:4" x14ac:dyDescent="0.25">
      <c r="A2364" s="5" t="s">
        <v>2288</v>
      </c>
      <c r="B2364" s="4" t="s">
        <v>3961</v>
      </c>
      <c r="D2364" t="e">
        <f>COUNTIF(#REF!, A2364)</f>
        <v>#REF!</v>
      </c>
    </row>
    <row r="2365" spans="1:4" ht="16.5" customHeight="1" x14ac:dyDescent="0.25">
      <c r="A2365" s="4" t="s">
        <v>2289</v>
      </c>
      <c r="B2365" s="4" t="s">
        <v>3963</v>
      </c>
      <c r="D2365" t="e">
        <f>COUNTIF(#REF!, A2365)</f>
        <v>#REF!</v>
      </c>
    </row>
    <row r="2366" spans="1:4" ht="16.5" customHeight="1" x14ac:dyDescent="0.3">
      <c r="A2366" s="4" t="s">
        <v>2290</v>
      </c>
      <c r="B2366" s="109" t="s">
        <v>3987</v>
      </c>
      <c r="D2366" t="e">
        <f>COUNTIF(#REF!, A2366)</f>
        <v>#REF!</v>
      </c>
    </row>
    <row r="2367" spans="1:4" x14ac:dyDescent="0.25">
      <c r="A2367" s="4" t="s">
        <v>2291</v>
      </c>
      <c r="B2367" s="4" t="s">
        <v>3965</v>
      </c>
      <c r="D2367" t="e">
        <f>COUNTIF(#REF!, A2367)</f>
        <v>#REF!</v>
      </c>
    </row>
    <row r="2368" spans="1:4" x14ac:dyDescent="0.25">
      <c r="A2368" s="28" t="s">
        <v>2292</v>
      </c>
      <c r="B2368" s="4" t="s">
        <v>3967</v>
      </c>
      <c r="D2368" t="e">
        <f>COUNTIF(#REF!, A2368)</f>
        <v>#REF!</v>
      </c>
    </row>
    <row r="2369" spans="1:4" x14ac:dyDescent="0.25">
      <c r="A2369" s="4" t="s">
        <v>2293</v>
      </c>
      <c r="B2369" s="4" t="s">
        <v>3965</v>
      </c>
      <c r="D2369" t="e">
        <f>COUNTIF(#REF!, A2369)</f>
        <v>#REF!</v>
      </c>
    </row>
    <row r="2370" spans="1:4" x14ac:dyDescent="0.25">
      <c r="A2370" s="4" t="s">
        <v>2294</v>
      </c>
      <c r="B2370" s="4" t="s">
        <v>3965</v>
      </c>
      <c r="D2370" t="e">
        <f>COUNTIF(#REF!, A2370)</f>
        <v>#REF!</v>
      </c>
    </row>
    <row r="2371" spans="1:4" x14ac:dyDescent="0.25">
      <c r="A2371" s="4" t="s">
        <v>2295</v>
      </c>
      <c r="B2371" s="4" t="s">
        <v>3964</v>
      </c>
      <c r="D2371" t="e">
        <f>COUNTIF(#REF!, A2371)</f>
        <v>#REF!</v>
      </c>
    </row>
    <row r="2372" spans="1:4" x14ac:dyDescent="0.25">
      <c r="A2372" s="4" t="s">
        <v>2296</v>
      </c>
      <c r="B2372" s="4" t="s">
        <v>3979</v>
      </c>
      <c r="D2372" t="e">
        <f>COUNTIF(#REF!, A2372)</f>
        <v>#REF!</v>
      </c>
    </row>
    <row r="2373" spans="1:4" ht="16.5" customHeight="1" x14ac:dyDescent="0.25">
      <c r="A2373" s="4" t="s">
        <v>2297</v>
      </c>
      <c r="B2373" s="4" t="s">
        <v>3965</v>
      </c>
      <c r="D2373" t="e">
        <f>COUNTIF(#REF!, A2373)</f>
        <v>#REF!</v>
      </c>
    </row>
    <row r="2374" spans="1:4" ht="16.5" customHeight="1" x14ac:dyDescent="0.25">
      <c r="A2374" s="4" t="s">
        <v>2298</v>
      </c>
      <c r="B2374" s="4" t="s">
        <v>3965</v>
      </c>
      <c r="D2374" t="e">
        <f>COUNTIF(#REF!, A2374)</f>
        <v>#REF!</v>
      </c>
    </row>
    <row r="2375" spans="1:4" ht="16.5" customHeight="1" x14ac:dyDescent="0.25">
      <c r="A2375" s="4" t="s">
        <v>2299</v>
      </c>
      <c r="B2375" s="4" t="s">
        <v>3961</v>
      </c>
      <c r="D2375" t="e">
        <f>COUNTIF(#REF!, A2375)</f>
        <v>#REF!</v>
      </c>
    </row>
    <row r="2376" spans="1:4" x14ac:dyDescent="0.25">
      <c r="A2376" s="3" t="s">
        <v>2300</v>
      </c>
      <c r="B2376" s="4" t="s">
        <v>3961</v>
      </c>
      <c r="D2376" t="e">
        <f>COUNTIF(#REF!, A2376)</f>
        <v>#REF!</v>
      </c>
    </row>
    <row r="2377" spans="1:4" x14ac:dyDescent="0.25">
      <c r="A2377" s="5" t="s">
        <v>2301</v>
      </c>
      <c r="B2377" s="4" t="s">
        <v>3961</v>
      </c>
      <c r="D2377" t="e">
        <f>COUNTIF(#REF!, A2377)</f>
        <v>#REF!</v>
      </c>
    </row>
    <row r="2378" spans="1:4" ht="16.5" customHeight="1" x14ac:dyDescent="0.3">
      <c r="A2378" s="4" t="s">
        <v>2302</v>
      </c>
      <c r="B2378" s="109" t="s">
        <v>3987</v>
      </c>
      <c r="D2378" t="e">
        <f>COUNTIF(#REF!, A2378)</f>
        <v>#REF!</v>
      </c>
    </row>
    <row r="2379" spans="1:4" x14ac:dyDescent="0.25">
      <c r="A2379" s="6" t="s">
        <v>2303</v>
      </c>
      <c r="B2379" s="4" t="s">
        <v>3967</v>
      </c>
      <c r="D2379" t="e">
        <f>COUNTIF(#REF!, A2379)</f>
        <v>#REF!</v>
      </c>
    </row>
    <row r="2380" spans="1:4" x14ac:dyDescent="0.25">
      <c r="A2380" s="4" t="s">
        <v>2304</v>
      </c>
      <c r="B2380" s="4" t="s">
        <v>3979</v>
      </c>
      <c r="D2380" t="e">
        <f>COUNTIF(#REF!, A2380)</f>
        <v>#REF!</v>
      </c>
    </row>
    <row r="2381" spans="1:4" x14ac:dyDescent="0.25">
      <c r="A2381" s="4" t="s">
        <v>2305</v>
      </c>
      <c r="B2381" s="4" t="s">
        <v>3979</v>
      </c>
      <c r="D2381" t="e">
        <f>COUNTIF(#REF!, A2381)</f>
        <v>#REF!</v>
      </c>
    </row>
    <row r="2382" spans="1:4" x14ac:dyDescent="0.25">
      <c r="A2382" s="4" t="s">
        <v>2306</v>
      </c>
      <c r="B2382" s="4" t="s">
        <v>3963</v>
      </c>
      <c r="D2382" t="e">
        <f>COUNTIF(#REF!, A2382)</f>
        <v>#REF!</v>
      </c>
    </row>
    <row r="2383" spans="1:4" ht="16.5" customHeight="1" x14ac:dyDescent="0.3">
      <c r="A2383" s="4" t="s">
        <v>2307</v>
      </c>
      <c r="B2383" s="109" t="s">
        <v>3999</v>
      </c>
      <c r="D2383" t="e">
        <f>COUNTIF(#REF!, A2383)</f>
        <v>#REF!</v>
      </c>
    </row>
    <row r="2384" spans="1:4" ht="16.5" customHeight="1" x14ac:dyDescent="0.3">
      <c r="A2384" s="4" t="s">
        <v>2308</v>
      </c>
      <c r="B2384" s="109" t="s">
        <v>3987</v>
      </c>
      <c r="D2384" t="e">
        <f>COUNTIF(#REF!, A2384)</f>
        <v>#REF!</v>
      </c>
    </row>
    <row r="2385" spans="1:4" x14ac:dyDescent="0.25">
      <c r="A2385" s="3" t="s">
        <v>2309</v>
      </c>
      <c r="B2385" s="3" t="s">
        <v>3962</v>
      </c>
      <c r="D2385" t="e">
        <f>COUNTIF(#REF!, A2385)</f>
        <v>#REF!</v>
      </c>
    </row>
    <row r="2386" spans="1:4" x14ac:dyDescent="0.25">
      <c r="A2386" s="4" t="s">
        <v>2310</v>
      </c>
      <c r="B2386" s="4" t="s">
        <v>3964</v>
      </c>
      <c r="D2386" t="e">
        <f>COUNTIF(#REF!, A2386)</f>
        <v>#REF!</v>
      </c>
    </row>
    <row r="2387" spans="1:4" ht="16.5" customHeight="1" x14ac:dyDescent="0.25">
      <c r="A2387" s="4" t="s">
        <v>2311</v>
      </c>
      <c r="B2387" s="4" t="s">
        <v>3962</v>
      </c>
      <c r="D2387" t="e">
        <f>COUNTIF(#REF!, A2387)</f>
        <v>#REF!</v>
      </c>
    </row>
    <row r="2388" spans="1:4" x14ac:dyDescent="0.25">
      <c r="A2388" s="5" t="s">
        <v>2312</v>
      </c>
      <c r="B2388" s="4" t="s">
        <v>3961</v>
      </c>
      <c r="D2388" t="e">
        <f>COUNTIF(#REF!, A2388)</f>
        <v>#REF!</v>
      </c>
    </row>
    <row r="2389" spans="1:4" x14ac:dyDescent="0.25">
      <c r="A2389" s="4" t="s">
        <v>2313</v>
      </c>
      <c r="B2389" s="4" t="s">
        <v>3964</v>
      </c>
      <c r="D2389" t="e">
        <f>COUNTIF(#REF!, A2389)</f>
        <v>#REF!</v>
      </c>
    </row>
    <row r="2390" spans="1:4" x14ac:dyDescent="0.25">
      <c r="A2390" s="4" t="s">
        <v>2314</v>
      </c>
      <c r="B2390" s="4" t="s">
        <v>3964</v>
      </c>
      <c r="D2390" t="e">
        <f>COUNTIF(#REF!, A2390)</f>
        <v>#REF!</v>
      </c>
    </row>
    <row r="2391" spans="1:4" x14ac:dyDescent="0.25">
      <c r="A2391" s="4" t="s">
        <v>2315</v>
      </c>
      <c r="B2391" s="4" t="s">
        <v>3962</v>
      </c>
      <c r="D2391" t="e">
        <f>COUNTIF(#REF!, A2391)</f>
        <v>#REF!</v>
      </c>
    </row>
    <row r="2392" spans="1:4" x14ac:dyDescent="0.25">
      <c r="A2392" s="4" t="s">
        <v>2316</v>
      </c>
      <c r="B2392" s="4" t="s">
        <v>3961</v>
      </c>
      <c r="D2392" t="e">
        <f>COUNTIF(#REF!, A2392)</f>
        <v>#REF!</v>
      </c>
    </row>
    <row r="2393" spans="1:4" x14ac:dyDescent="0.25">
      <c r="A2393" s="4" t="s">
        <v>2317</v>
      </c>
      <c r="B2393" s="4" t="s">
        <v>3961</v>
      </c>
      <c r="D2393" t="e">
        <f>COUNTIF(#REF!, A2393)</f>
        <v>#REF!</v>
      </c>
    </row>
    <row r="2394" spans="1:4" x14ac:dyDescent="0.25">
      <c r="A2394" s="5" t="s">
        <v>2318</v>
      </c>
      <c r="B2394" s="4" t="s">
        <v>3965</v>
      </c>
      <c r="D2394" t="e">
        <f>COUNTIF(#REF!, A2394)</f>
        <v>#REF!</v>
      </c>
    </row>
    <row r="2395" spans="1:4" ht="16.5" customHeight="1" x14ac:dyDescent="0.3">
      <c r="A2395" s="4" t="s">
        <v>2319</v>
      </c>
      <c r="B2395" s="109" t="s">
        <v>3999</v>
      </c>
      <c r="D2395" t="e">
        <f>COUNTIF(#REF!, A2395)</f>
        <v>#REF!</v>
      </c>
    </row>
    <row r="2396" spans="1:4" x14ac:dyDescent="0.25">
      <c r="A2396" s="6" t="s">
        <v>2320</v>
      </c>
      <c r="B2396" s="4" t="s">
        <v>3967</v>
      </c>
      <c r="D2396" t="e">
        <f>COUNTIF(#REF!, A2396)</f>
        <v>#REF!</v>
      </c>
    </row>
    <row r="2397" spans="1:4" ht="16.5" customHeight="1" x14ac:dyDescent="0.3">
      <c r="A2397" s="41" t="s">
        <v>2683</v>
      </c>
      <c r="B2397" s="18" t="s">
        <v>3963</v>
      </c>
      <c r="D2397" t="e">
        <f>COUNTIF(#REF!, A2397)</f>
        <v>#REF!</v>
      </c>
    </row>
    <row r="2398" spans="1:4" x14ac:dyDescent="0.25">
      <c r="A2398" s="6" t="s">
        <v>2321</v>
      </c>
      <c r="B2398" s="4" t="s">
        <v>3967</v>
      </c>
      <c r="D2398" t="e">
        <f>COUNTIF(#REF!, A2398)</f>
        <v>#REF!</v>
      </c>
    </row>
    <row r="2399" spans="1:4" ht="16.5" customHeight="1" x14ac:dyDescent="0.25">
      <c r="A2399" s="4" t="s">
        <v>2322</v>
      </c>
      <c r="B2399" s="4" t="s">
        <v>3965</v>
      </c>
      <c r="D2399" t="e">
        <f>COUNTIF(#REF!, A2399)</f>
        <v>#REF!</v>
      </c>
    </row>
    <row r="2400" spans="1:4" x14ac:dyDescent="0.25">
      <c r="A2400" s="28" t="s">
        <v>2323</v>
      </c>
      <c r="B2400" s="4" t="s">
        <v>3967</v>
      </c>
      <c r="D2400" t="e">
        <f>COUNTIF(#REF!, A2400)</f>
        <v>#REF!</v>
      </c>
    </row>
    <row r="2401" spans="1:4" x14ac:dyDescent="0.25">
      <c r="A2401" s="5" t="s">
        <v>2324</v>
      </c>
      <c r="B2401" s="4" t="s">
        <v>3961</v>
      </c>
      <c r="D2401" t="e">
        <f>COUNTIF(#REF!, A2401)</f>
        <v>#REF!</v>
      </c>
    </row>
    <row r="2402" spans="1:4" x14ac:dyDescent="0.25">
      <c r="A2402" s="28" t="s">
        <v>2325</v>
      </c>
      <c r="B2402" s="4" t="s">
        <v>3967</v>
      </c>
      <c r="D2402" t="e">
        <f>COUNTIF(#REF!, A2402)</f>
        <v>#REF!</v>
      </c>
    </row>
    <row r="2403" spans="1:4" ht="16.5" customHeight="1" x14ac:dyDescent="0.3">
      <c r="A2403" s="4" t="s">
        <v>2326</v>
      </c>
      <c r="B2403" s="109" t="s">
        <v>3986</v>
      </c>
      <c r="D2403" t="e">
        <f>COUNTIF(#REF!, A2403)</f>
        <v>#REF!</v>
      </c>
    </row>
    <row r="2404" spans="1:4" ht="16.5" customHeight="1" x14ac:dyDescent="0.25">
      <c r="A2404" s="28" t="s">
        <v>2327</v>
      </c>
      <c r="B2404" s="4" t="s">
        <v>3967</v>
      </c>
      <c r="D2404" t="e">
        <f>COUNTIF(#REF!, A2404)</f>
        <v>#REF!</v>
      </c>
    </row>
    <row r="2405" spans="1:4" x14ac:dyDescent="0.25">
      <c r="A2405" s="4" t="s">
        <v>2328</v>
      </c>
      <c r="B2405" s="4" t="s">
        <v>3965</v>
      </c>
      <c r="D2405" t="e">
        <f>COUNTIF(#REF!, A2405)</f>
        <v>#REF!</v>
      </c>
    </row>
    <row r="2406" spans="1:4" x14ac:dyDescent="0.25">
      <c r="A2406" s="6" t="s">
        <v>2329</v>
      </c>
      <c r="B2406" s="4" t="s">
        <v>3967</v>
      </c>
      <c r="D2406" t="e">
        <f>COUNTIF(#REF!, A2406)</f>
        <v>#REF!</v>
      </c>
    </row>
    <row r="2407" spans="1:4" x14ac:dyDescent="0.25">
      <c r="A2407" s="4" t="s">
        <v>2330</v>
      </c>
      <c r="B2407" s="4" t="s">
        <v>3967</v>
      </c>
      <c r="D2407" t="e">
        <f>COUNTIF(#REF!, A2407)</f>
        <v>#REF!</v>
      </c>
    </row>
    <row r="2408" spans="1:4" x14ac:dyDescent="0.25">
      <c r="A2408" s="4" t="s">
        <v>2331</v>
      </c>
      <c r="B2408" s="4" t="s">
        <v>3965</v>
      </c>
      <c r="D2408" t="e">
        <f>COUNTIF(#REF!, A2408)</f>
        <v>#REF!</v>
      </c>
    </row>
    <row r="2409" spans="1:4" x14ac:dyDescent="0.25">
      <c r="A2409" s="4" t="s">
        <v>2332</v>
      </c>
      <c r="B2409" s="4" t="s">
        <v>3964</v>
      </c>
      <c r="D2409" t="e">
        <f>COUNTIF(#REF!, A2409)</f>
        <v>#REF!</v>
      </c>
    </row>
    <row r="2410" spans="1:4" x14ac:dyDescent="0.25">
      <c r="A2410" s="28" t="s">
        <v>2333</v>
      </c>
      <c r="B2410" s="4" t="s">
        <v>3967</v>
      </c>
      <c r="D2410" t="e">
        <f>COUNTIF(#REF!, A2410)</f>
        <v>#REF!</v>
      </c>
    </row>
    <row r="2411" spans="1:4" x14ac:dyDescent="0.25">
      <c r="A2411" s="4" t="s">
        <v>2334</v>
      </c>
      <c r="B2411" s="4" t="s">
        <v>3965</v>
      </c>
      <c r="D2411" t="e">
        <f>COUNTIF(#REF!, A2411)</f>
        <v>#REF!</v>
      </c>
    </row>
    <row r="2412" spans="1:4" ht="16.5" customHeight="1" x14ac:dyDescent="0.25">
      <c r="A2412" s="5" t="s">
        <v>2335</v>
      </c>
      <c r="B2412" s="4" t="s">
        <v>3961</v>
      </c>
      <c r="D2412" t="e">
        <f>COUNTIF(#REF!, A2412)</f>
        <v>#REF!</v>
      </c>
    </row>
    <row r="2413" spans="1:4" ht="16.5" customHeight="1" x14ac:dyDescent="0.25">
      <c r="A2413" s="5" t="s">
        <v>2336</v>
      </c>
      <c r="B2413" s="4" t="s">
        <v>3961</v>
      </c>
      <c r="D2413" t="e">
        <f>COUNTIF(#REF!, A2413)</f>
        <v>#REF!</v>
      </c>
    </row>
    <row r="2414" spans="1:4" ht="16.5" customHeight="1" x14ac:dyDescent="0.25">
      <c r="A2414" s="5" t="s">
        <v>2337</v>
      </c>
      <c r="B2414" s="4" t="s">
        <v>3961</v>
      </c>
      <c r="D2414" t="e">
        <f>COUNTIF(#REF!, A2414)</f>
        <v>#REF!</v>
      </c>
    </row>
    <row r="2415" spans="1:4" ht="16.5" customHeight="1" x14ac:dyDescent="0.25">
      <c r="A2415" s="6" t="s">
        <v>2338</v>
      </c>
      <c r="B2415" s="4" t="s">
        <v>3964</v>
      </c>
      <c r="D2415" t="e">
        <f>COUNTIF(#REF!, A2415)</f>
        <v>#REF!</v>
      </c>
    </row>
    <row r="2416" spans="1:4" ht="16.5" customHeight="1" x14ac:dyDescent="0.3">
      <c r="A2416" s="4" t="s">
        <v>2339</v>
      </c>
      <c r="B2416" s="109" t="s">
        <v>3987</v>
      </c>
      <c r="D2416" t="e">
        <f>COUNTIF(#REF!, A2416)</f>
        <v>#REF!</v>
      </c>
    </row>
    <row r="2417" spans="1:4" ht="16.5" customHeight="1" x14ac:dyDescent="0.3">
      <c r="A2417" s="3" t="s">
        <v>2340</v>
      </c>
      <c r="B2417" s="109" t="s">
        <v>3961</v>
      </c>
      <c r="D2417" t="e">
        <f>COUNTIF(#REF!, A2417)</f>
        <v>#REF!</v>
      </c>
    </row>
    <row r="2418" spans="1:4" ht="16.5" customHeight="1" x14ac:dyDescent="0.3">
      <c r="A2418" s="4" t="s">
        <v>2341</v>
      </c>
      <c r="B2418" s="109" t="s">
        <v>4000</v>
      </c>
      <c r="D2418" t="e">
        <f>COUNTIF(#REF!, A2418)</f>
        <v>#REF!</v>
      </c>
    </row>
    <row r="2419" spans="1:4" x14ac:dyDescent="0.3">
      <c r="A2419" s="3" t="s">
        <v>2342</v>
      </c>
      <c r="B2419" s="109" t="s">
        <v>4000</v>
      </c>
      <c r="D2419" t="e">
        <f>COUNTIF(#REF!, A2419)</f>
        <v>#REF!</v>
      </c>
    </row>
    <row r="2420" spans="1:4" ht="16.5" customHeight="1" x14ac:dyDescent="0.25">
      <c r="A2420" s="5" t="s">
        <v>2343</v>
      </c>
      <c r="B2420" s="4" t="s">
        <v>3961</v>
      </c>
      <c r="D2420" t="e">
        <f>COUNTIF(#REF!, A2420)</f>
        <v>#REF!</v>
      </c>
    </row>
    <row r="2421" spans="1:4" ht="16.5" customHeight="1" x14ac:dyDescent="0.25">
      <c r="A2421" s="5" t="s">
        <v>2344</v>
      </c>
      <c r="B2421" s="4" t="s">
        <v>3961</v>
      </c>
      <c r="D2421" t="e">
        <f>COUNTIF(#REF!, A2421)</f>
        <v>#REF!</v>
      </c>
    </row>
    <row r="2422" spans="1:4" ht="16.5" customHeight="1" x14ac:dyDescent="0.25">
      <c r="A2422" s="5" t="s">
        <v>2345</v>
      </c>
      <c r="B2422" s="4" t="s">
        <v>3965</v>
      </c>
      <c r="D2422" t="e">
        <f>COUNTIF(#REF!, A2422)</f>
        <v>#REF!</v>
      </c>
    </row>
    <row r="2423" spans="1:4" ht="16.5" customHeight="1" x14ac:dyDescent="0.3">
      <c r="A2423" s="4" t="s">
        <v>2346</v>
      </c>
      <c r="B2423" s="109" t="s">
        <v>3972</v>
      </c>
      <c r="D2423" t="e">
        <f>COUNTIF(#REF!, A2423)</f>
        <v>#REF!</v>
      </c>
    </row>
    <row r="2424" spans="1:4" x14ac:dyDescent="0.25">
      <c r="A2424" s="4" t="s">
        <v>2347</v>
      </c>
      <c r="B2424" s="4" t="s">
        <v>3961</v>
      </c>
      <c r="D2424" t="e">
        <f>COUNTIF(#REF!, A2424)</f>
        <v>#REF!</v>
      </c>
    </row>
    <row r="2425" spans="1:4" x14ac:dyDescent="0.25">
      <c r="A2425" s="10" t="s">
        <v>2348</v>
      </c>
      <c r="B2425" s="4" t="s">
        <v>3967</v>
      </c>
      <c r="D2425" t="e">
        <f>COUNTIF(#REF!, A2425)</f>
        <v>#REF!</v>
      </c>
    </row>
    <row r="2426" spans="1:4" x14ac:dyDescent="0.25">
      <c r="A2426" s="5" t="s">
        <v>2349</v>
      </c>
      <c r="B2426" s="4" t="s">
        <v>3961</v>
      </c>
      <c r="D2426" t="e">
        <f>COUNTIF(#REF!, A2426)</f>
        <v>#REF!</v>
      </c>
    </row>
    <row r="2427" spans="1:4" x14ac:dyDescent="0.25">
      <c r="A2427" s="4" t="s">
        <v>2350</v>
      </c>
      <c r="B2427" s="4" t="s">
        <v>3961</v>
      </c>
      <c r="D2427" t="e">
        <f>COUNTIF(#REF!, A2427)</f>
        <v>#REF!</v>
      </c>
    </row>
    <row r="2428" spans="1:4" x14ac:dyDescent="0.25">
      <c r="A2428" s="4" t="s">
        <v>2351</v>
      </c>
      <c r="B2428" s="4" t="s">
        <v>3976</v>
      </c>
      <c r="D2428" t="e">
        <f>COUNTIF(#REF!, A2428)</f>
        <v>#REF!</v>
      </c>
    </row>
    <row r="2429" spans="1:4" x14ac:dyDescent="0.25">
      <c r="A2429" s="4" t="s">
        <v>2352</v>
      </c>
      <c r="B2429" s="4" t="s">
        <v>3961</v>
      </c>
      <c r="D2429" t="e">
        <f>COUNTIF(#REF!, A2429)</f>
        <v>#REF!</v>
      </c>
    </row>
    <row r="2430" spans="1:4" x14ac:dyDescent="0.25">
      <c r="A2430" s="4" t="s">
        <v>2353</v>
      </c>
      <c r="B2430" s="4" t="s">
        <v>3964</v>
      </c>
      <c r="D2430" t="e">
        <f>COUNTIF(#REF!, A2430)</f>
        <v>#REF!</v>
      </c>
    </row>
    <row r="2431" spans="1:4" x14ac:dyDescent="0.25">
      <c r="A2431" s="4" t="s">
        <v>2354</v>
      </c>
      <c r="B2431" s="4" t="s">
        <v>3964</v>
      </c>
      <c r="D2431" t="e">
        <f>COUNTIF(#REF!, A2431)</f>
        <v>#REF!</v>
      </c>
    </row>
    <row r="2432" spans="1:4" x14ac:dyDescent="0.25">
      <c r="A2432" s="6" t="s">
        <v>2355</v>
      </c>
      <c r="B2432" s="4" t="s">
        <v>3967</v>
      </c>
      <c r="D2432" t="e">
        <f>COUNTIF(#REF!, A2432)</f>
        <v>#REF!</v>
      </c>
    </row>
    <row r="2433" spans="1:4" ht="16.5" customHeight="1" x14ac:dyDescent="0.3">
      <c r="A2433" s="3" t="s">
        <v>2356</v>
      </c>
      <c r="B2433" s="109" t="s">
        <v>3985</v>
      </c>
      <c r="D2433" t="e">
        <f>COUNTIF(#REF!, A2433)</f>
        <v>#REF!</v>
      </c>
    </row>
    <row r="2434" spans="1:4" x14ac:dyDescent="0.25">
      <c r="A2434" s="5" t="s">
        <v>2357</v>
      </c>
      <c r="B2434" s="4" t="s">
        <v>3961</v>
      </c>
      <c r="D2434" t="e">
        <f>COUNTIF(#REF!, A2434)</f>
        <v>#REF!</v>
      </c>
    </row>
    <row r="2435" spans="1:4" x14ac:dyDescent="0.25">
      <c r="A2435" s="6" t="s">
        <v>2358</v>
      </c>
      <c r="B2435" s="4" t="s">
        <v>3964</v>
      </c>
      <c r="D2435" t="e">
        <f>COUNTIF(#REF!, A2435)</f>
        <v>#REF!</v>
      </c>
    </row>
    <row r="2436" spans="1:4" x14ac:dyDescent="0.25">
      <c r="A2436" s="4" t="s">
        <v>2359</v>
      </c>
      <c r="B2436" s="4" t="s">
        <v>3965</v>
      </c>
      <c r="D2436" t="e">
        <f>COUNTIF(#REF!, A2436)</f>
        <v>#REF!</v>
      </c>
    </row>
    <row r="2437" spans="1:4" x14ac:dyDescent="0.25">
      <c r="A2437" s="6" t="s">
        <v>2360</v>
      </c>
      <c r="B2437" s="4" t="s">
        <v>3964</v>
      </c>
      <c r="D2437" t="e">
        <f>COUNTIF(#REF!, A2437)</f>
        <v>#REF!</v>
      </c>
    </row>
    <row r="2438" spans="1:4" ht="16.5" customHeight="1" x14ac:dyDescent="0.25">
      <c r="A2438" s="28" t="s">
        <v>2361</v>
      </c>
      <c r="B2438" s="4" t="s">
        <v>3967</v>
      </c>
      <c r="D2438" t="e">
        <f>COUNTIF(#REF!, A2438)</f>
        <v>#REF!</v>
      </c>
    </row>
    <row r="2439" spans="1:4" ht="16.5" customHeight="1" x14ac:dyDescent="0.3">
      <c r="A2439" s="18" t="s">
        <v>2699</v>
      </c>
      <c r="B2439" s="18" t="s">
        <v>3961</v>
      </c>
      <c r="D2439" t="e">
        <f>COUNTIF(#REF!, A2439)</f>
        <v>#REF!</v>
      </c>
    </row>
    <row r="2440" spans="1:4" ht="16.5" customHeight="1" x14ac:dyDescent="0.25">
      <c r="A2440" s="5" t="s">
        <v>2362</v>
      </c>
      <c r="B2440" s="4" t="s">
        <v>3961</v>
      </c>
      <c r="D2440" t="e">
        <f>COUNTIF(#REF!, A2440)</f>
        <v>#REF!</v>
      </c>
    </row>
    <row r="2441" spans="1:4" x14ac:dyDescent="0.25">
      <c r="A2441" s="28" t="s">
        <v>2363</v>
      </c>
      <c r="B2441" s="4" t="s">
        <v>3967</v>
      </c>
      <c r="D2441" t="e">
        <f>COUNTIF(#REF!, A2441)</f>
        <v>#REF!</v>
      </c>
    </row>
    <row r="2442" spans="1:4" x14ac:dyDescent="0.25">
      <c r="A2442" s="5" t="s">
        <v>2364</v>
      </c>
      <c r="B2442" s="4" t="s">
        <v>3965</v>
      </c>
      <c r="D2442" t="e">
        <f>COUNTIF(#REF!, A2442)</f>
        <v>#REF!</v>
      </c>
    </row>
    <row r="2443" spans="1:4" x14ac:dyDescent="0.25">
      <c r="A2443" s="4" t="s">
        <v>2365</v>
      </c>
      <c r="B2443" s="4" t="s">
        <v>3964</v>
      </c>
      <c r="D2443" t="e">
        <f>COUNTIF(#REF!, A2443)</f>
        <v>#REF!</v>
      </c>
    </row>
    <row r="2444" spans="1:4" x14ac:dyDescent="0.25">
      <c r="A2444" s="31" t="s">
        <v>2366</v>
      </c>
      <c r="B2444" s="4" t="s">
        <v>3967</v>
      </c>
      <c r="D2444" t="e">
        <f>COUNTIF(#REF!, A2444)</f>
        <v>#REF!</v>
      </c>
    </row>
    <row r="2445" spans="1:4" ht="16.5" customHeight="1" x14ac:dyDescent="0.25">
      <c r="A2445" s="4" t="s">
        <v>2367</v>
      </c>
      <c r="B2445" s="4" t="s">
        <v>3961</v>
      </c>
      <c r="D2445" t="e">
        <f>COUNTIF(#REF!, A2445)</f>
        <v>#REF!</v>
      </c>
    </row>
    <row r="2446" spans="1:4" x14ac:dyDescent="0.25">
      <c r="A2446" s="28" t="s">
        <v>2368</v>
      </c>
      <c r="B2446" s="4" t="s">
        <v>3967</v>
      </c>
      <c r="D2446" t="e">
        <f>COUNTIF(#REF!, A2446)</f>
        <v>#REF!</v>
      </c>
    </row>
    <row r="2447" spans="1:4" x14ac:dyDescent="0.25">
      <c r="A2447" s="4" t="s">
        <v>2369</v>
      </c>
      <c r="B2447" s="4" t="s">
        <v>3965</v>
      </c>
      <c r="D2447" t="e">
        <f>COUNTIF(#REF!, A2447)</f>
        <v>#REF!</v>
      </c>
    </row>
    <row r="2448" spans="1:4" x14ac:dyDescent="0.25">
      <c r="A2448" s="31" t="s">
        <v>2370</v>
      </c>
      <c r="B2448" s="4" t="s">
        <v>3964</v>
      </c>
      <c r="D2448" t="e">
        <f>COUNTIF(#REF!, A2448)</f>
        <v>#REF!</v>
      </c>
    </row>
    <row r="2449" spans="1:4" ht="16.5" customHeight="1" x14ac:dyDescent="0.3">
      <c r="A2449" s="3" t="s">
        <v>2371</v>
      </c>
      <c r="B2449" s="109" t="s">
        <v>3961</v>
      </c>
      <c r="D2449" t="e">
        <f>COUNTIF(#REF!, A2449)</f>
        <v>#REF!</v>
      </c>
    </row>
    <row r="2450" spans="1:4" x14ac:dyDescent="0.25">
      <c r="A2450" s="5" t="s">
        <v>2372</v>
      </c>
      <c r="B2450" s="4" t="s">
        <v>3961</v>
      </c>
      <c r="D2450" t="e">
        <f>COUNTIF(#REF!, A2450)</f>
        <v>#REF!</v>
      </c>
    </row>
    <row r="2451" spans="1:4" x14ac:dyDescent="0.25">
      <c r="A2451" s="4" t="s">
        <v>2373</v>
      </c>
      <c r="B2451" s="4" t="s">
        <v>3967</v>
      </c>
      <c r="D2451" t="e">
        <f>COUNTIF(#REF!, A2451)</f>
        <v>#REF!</v>
      </c>
    </row>
    <row r="2452" spans="1:4" x14ac:dyDescent="0.25">
      <c r="A2452" s="4" t="s">
        <v>2374</v>
      </c>
      <c r="B2452" s="4" t="s">
        <v>3965</v>
      </c>
      <c r="D2452" t="e">
        <f>COUNTIF(#REF!, A2452)</f>
        <v>#REF!</v>
      </c>
    </row>
    <row r="2453" spans="1:4" ht="16.5" customHeight="1" x14ac:dyDescent="0.3">
      <c r="A2453" s="3" t="s">
        <v>2375</v>
      </c>
      <c r="B2453" s="109" t="s">
        <v>3967</v>
      </c>
      <c r="D2453" t="e">
        <f>COUNTIF(#REF!, A2453)</f>
        <v>#REF!</v>
      </c>
    </row>
    <row r="2454" spans="1:4" x14ac:dyDescent="0.25">
      <c r="A2454" s="3" t="s">
        <v>2376</v>
      </c>
      <c r="B2454" s="3" t="s">
        <v>3967</v>
      </c>
      <c r="D2454" t="e">
        <f>COUNTIF(#REF!, A2454)</f>
        <v>#REF!</v>
      </c>
    </row>
    <row r="2455" spans="1:4" ht="16.5" customHeight="1" x14ac:dyDescent="0.25">
      <c r="A2455" s="5" t="s">
        <v>2377</v>
      </c>
      <c r="B2455" s="4" t="s">
        <v>3961</v>
      </c>
      <c r="D2455" t="e">
        <f>COUNTIF(#REF!, A2455)</f>
        <v>#REF!</v>
      </c>
    </row>
    <row r="2456" spans="1:4" ht="16.5" customHeight="1" x14ac:dyDescent="0.3">
      <c r="A2456" s="34" t="s">
        <v>2378</v>
      </c>
      <c r="B2456" s="109" t="s">
        <v>3963</v>
      </c>
      <c r="D2456" t="e">
        <f>COUNTIF(#REF!, A2456)</f>
        <v>#REF!</v>
      </c>
    </row>
    <row r="2457" spans="1:4" ht="16.5" customHeight="1" x14ac:dyDescent="0.25">
      <c r="A2457" s="4" t="s">
        <v>2379</v>
      </c>
      <c r="B2457" s="4" t="s">
        <v>3967</v>
      </c>
      <c r="D2457" t="e">
        <f>COUNTIF(#REF!, A2457)</f>
        <v>#REF!</v>
      </c>
    </row>
    <row r="2458" spans="1:4" x14ac:dyDescent="0.25">
      <c r="A2458" s="31" t="s">
        <v>2380</v>
      </c>
      <c r="B2458" s="4" t="s">
        <v>3967</v>
      </c>
      <c r="D2458" t="e">
        <f>COUNTIF(#REF!, A2458)</f>
        <v>#REF!</v>
      </c>
    </row>
    <row r="2459" spans="1:4" x14ac:dyDescent="0.25">
      <c r="A2459" s="31" t="s">
        <v>2381</v>
      </c>
      <c r="B2459" s="4" t="s">
        <v>3967</v>
      </c>
      <c r="D2459" t="e">
        <f>COUNTIF(#REF!, A2459)</f>
        <v>#REF!</v>
      </c>
    </row>
    <row r="2460" spans="1:4" ht="16.5" customHeight="1" x14ac:dyDescent="0.25">
      <c r="A2460" s="21" t="s">
        <v>2382</v>
      </c>
      <c r="B2460" s="111" t="s">
        <v>3965</v>
      </c>
      <c r="D2460" t="e">
        <f>COUNTIF(#REF!, A2460)</f>
        <v>#REF!</v>
      </c>
    </row>
    <row r="2461" spans="1:4" x14ac:dyDescent="0.25">
      <c r="A2461" s="4" t="s">
        <v>2383</v>
      </c>
      <c r="B2461" s="4" t="s">
        <v>3961</v>
      </c>
      <c r="D2461" t="e">
        <f>COUNTIF(#REF!, A2461)</f>
        <v>#REF!</v>
      </c>
    </row>
    <row r="2462" spans="1:4" x14ac:dyDescent="0.25">
      <c r="A2462" s="31" t="s">
        <v>2384</v>
      </c>
      <c r="B2462" s="4" t="s">
        <v>3967</v>
      </c>
      <c r="D2462" t="e">
        <f>COUNTIF(#REF!, A2462)</f>
        <v>#REF!</v>
      </c>
    </row>
    <row r="2463" spans="1:4" ht="16.5" customHeight="1" x14ac:dyDescent="0.25">
      <c r="A2463" s="3" t="s">
        <v>2385</v>
      </c>
      <c r="B2463" s="4" t="s">
        <v>3967</v>
      </c>
      <c r="D2463" t="e">
        <f>COUNTIF(#REF!, A2463)</f>
        <v>#REF!</v>
      </c>
    </row>
    <row r="2464" spans="1:4" x14ac:dyDescent="0.25">
      <c r="A2464" s="4" t="s">
        <v>2386</v>
      </c>
      <c r="B2464" s="4" t="s">
        <v>3967</v>
      </c>
      <c r="D2464" t="e">
        <f>COUNTIF(#REF!, A2464)</f>
        <v>#REF!</v>
      </c>
    </row>
    <row r="2465" spans="1:4" x14ac:dyDescent="0.25">
      <c r="A2465" s="28" t="s">
        <v>2387</v>
      </c>
      <c r="B2465" s="4" t="s">
        <v>3967</v>
      </c>
      <c r="D2465" t="e">
        <f>COUNTIF(#REF!, A2465)</f>
        <v>#REF!</v>
      </c>
    </row>
    <row r="2466" spans="1:4" x14ac:dyDescent="0.25">
      <c r="A2466" s="28" t="s">
        <v>2388</v>
      </c>
      <c r="B2466" s="4" t="s">
        <v>3967</v>
      </c>
      <c r="D2466" t="e">
        <f>COUNTIF(#REF!, A2466)</f>
        <v>#REF!</v>
      </c>
    </row>
    <row r="2467" spans="1:4" x14ac:dyDescent="0.25">
      <c r="A2467" s="4" t="s">
        <v>2389</v>
      </c>
      <c r="B2467" s="4" t="s">
        <v>3965</v>
      </c>
      <c r="D2467" t="e">
        <f>COUNTIF(#REF!, A2467)</f>
        <v>#REF!</v>
      </c>
    </row>
    <row r="2468" spans="1:4" x14ac:dyDescent="0.25">
      <c r="A2468" s="4" t="s">
        <v>2390</v>
      </c>
      <c r="B2468" s="4" t="s">
        <v>3965</v>
      </c>
      <c r="D2468" t="e">
        <f>COUNTIF(#REF!, A2468)</f>
        <v>#REF!</v>
      </c>
    </row>
    <row r="2469" spans="1:4" x14ac:dyDescent="0.25">
      <c r="A2469" s="28" t="s">
        <v>2391</v>
      </c>
      <c r="B2469" s="4" t="s">
        <v>3967</v>
      </c>
      <c r="D2469" t="e">
        <f>COUNTIF(#REF!, A2469)</f>
        <v>#REF!</v>
      </c>
    </row>
    <row r="2470" spans="1:4" x14ac:dyDescent="0.25">
      <c r="A2470" s="4" t="s">
        <v>2392</v>
      </c>
      <c r="B2470" s="4" t="s">
        <v>3962</v>
      </c>
      <c r="D2470" t="e">
        <f>COUNTIF(#REF!, A2470)</f>
        <v>#REF!</v>
      </c>
    </row>
    <row r="2471" spans="1:4" x14ac:dyDescent="0.25">
      <c r="A2471" s="4" t="s">
        <v>2393</v>
      </c>
      <c r="B2471" s="4" t="s">
        <v>3965</v>
      </c>
      <c r="D2471" t="e">
        <f>COUNTIF(#REF!, A2471)</f>
        <v>#REF!</v>
      </c>
    </row>
    <row r="2472" spans="1:4" x14ac:dyDescent="0.25">
      <c r="A2472" s="5" t="s">
        <v>2394</v>
      </c>
      <c r="B2472" s="4" t="s">
        <v>3961</v>
      </c>
      <c r="D2472" t="e">
        <f>COUNTIF(#REF!, A2472)</f>
        <v>#REF!</v>
      </c>
    </row>
    <row r="2473" spans="1:4" x14ac:dyDescent="0.25">
      <c r="A2473" s="21" t="s">
        <v>2395</v>
      </c>
      <c r="B2473" s="111" t="s">
        <v>3965</v>
      </c>
      <c r="D2473" t="e">
        <f>COUNTIF(#REF!, A2473)</f>
        <v>#REF!</v>
      </c>
    </row>
    <row r="2474" spans="1:4" x14ac:dyDescent="0.25">
      <c r="A2474" s="5" t="s">
        <v>2396</v>
      </c>
      <c r="B2474" s="4" t="s">
        <v>3965</v>
      </c>
      <c r="D2474" t="e">
        <f>COUNTIF(#REF!, A2474)</f>
        <v>#REF!</v>
      </c>
    </row>
    <row r="2475" spans="1:4" ht="16.5" customHeight="1" x14ac:dyDescent="0.3">
      <c r="A2475" s="41" t="s">
        <v>2672</v>
      </c>
      <c r="B2475" s="18" t="s">
        <v>3967</v>
      </c>
      <c r="D2475" t="e">
        <f>COUNTIF(#REF!, A2475)</f>
        <v>#REF!</v>
      </c>
    </row>
    <row r="2476" spans="1:4" x14ac:dyDescent="0.25">
      <c r="A2476" s="5" t="s">
        <v>2397</v>
      </c>
      <c r="B2476" s="4" t="s">
        <v>3961</v>
      </c>
      <c r="D2476" t="e">
        <f>COUNTIF(#REF!, A2476)</f>
        <v>#REF!</v>
      </c>
    </row>
    <row r="2477" spans="1:4" x14ac:dyDescent="0.25">
      <c r="A2477" s="4" t="s">
        <v>2398</v>
      </c>
      <c r="B2477" s="4" t="s">
        <v>3965</v>
      </c>
      <c r="D2477" t="e">
        <f>COUNTIF(#REF!, A2477)</f>
        <v>#REF!</v>
      </c>
    </row>
    <row r="2478" spans="1:4" x14ac:dyDescent="0.25">
      <c r="A2478" s="5" t="s">
        <v>2399</v>
      </c>
      <c r="B2478" s="4" t="s">
        <v>3961</v>
      </c>
      <c r="D2478" t="e">
        <f>COUNTIF(#REF!, A2478)</f>
        <v>#REF!</v>
      </c>
    </row>
    <row r="2479" spans="1:4" x14ac:dyDescent="0.25">
      <c r="A2479" s="31" t="s">
        <v>2400</v>
      </c>
      <c r="B2479" s="4" t="s">
        <v>3969</v>
      </c>
      <c r="D2479" t="e">
        <f>COUNTIF(#REF!, A2479)</f>
        <v>#REF!</v>
      </c>
    </row>
    <row r="2480" spans="1:4" ht="16.5" customHeight="1" x14ac:dyDescent="0.3">
      <c r="A2480" s="18" t="s">
        <v>2732</v>
      </c>
      <c r="B2480" s="18" t="s">
        <v>3969</v>
      </c>
      <c r="D2480" t="e">
        <f>COUNTIF(#REF!, A2480)</f>
        <v>#REF!</v>
      </c>
    </row>
    <row r="2481" spans="1:4" x14ac:dyDescent="0.25">
      <c r="A2481" s="28" t="s">
        <v>2401</v>
      </c>
      <c r="B2481" s="4" t="s">
        <v>3967</v>
      </c>
      <c r="D2481" t="e">
        <f>COUNTIF(#REF!, A2481)</f>
        <v>#REF!</v>
      </c>
    </row>
    <row r="2482" spans="1:4" x14ac:dyDescent="0.25">
      <c r="A2482" s="5" t="s">
        <v>2402</v>
      </c>
      <c r="B2482" s="4" t="s">
        <v>3961</v>
      </c>
      <c r="D2482" t="e">
        <f>COUNTIF(#REF!, A2482)</f>
        <v>#REF!</v>
      </c>
    </row>
    <row r="2483" spans="1:4" x14ac:dyDescent="0.25">
      <c r="A2483" s="5" t="s">
        <v>2403</v>
      </c>
      <c r="B2483" s="4" t="s">
        <v>3961</v>
      </c>
      <c r="D2483" t="e">
        <f>COUNTIF(#REF!, A2483)</f>
        <v>#REF!</v>
      </c>
    </row>
    <row r="2484" spans="1:4" x14ac:dyDescent="0.25">
      <c r="A2484" s="28" t="s">
        <v>2404</v>
      </c>
      <c r="B2484" s="4" t="s">
        <v>3967</v>
      </c>
      <c r="D2484" t="e">
        <f>COUNTIF(#REF!, A2484)</f>
        <v>#REF!</v>
      </c>
    </row>
    <row r="2485" spans="1:4" ht="16.5" customHeight="1" x14ac:dyDescent="0.25">
      <c r="A2485" s="4" t="s">
        <v>2405</v>
      </c>
      <c r="B2485" s="4" t="s">
        <v>3967</v>
      </c>
      <c r="D2485" t="e">
        <f>COUNTIF(#REF!, A2485)</f>
        <v>#REF!</v>
      </c>
    </row>
    <row r="2486" spans="1:4" x14ac:dyDescent="0.3">
      <c r="A2486" s="41" t="s">
        <v>2684</v>
      </c>
      <c r="B2486" s="18" t="s">
        <v>3963</v>
      </c>
      <c r="D2486" t="e">
        <f>COUNTIF(#REF!, A2486)</f>
        <v>#REF!</v>
      </c>
    </row>
    <row r="2487" spans="1:4" ht="16.5" customHeight="1" x14ac:dyDescent="0.25">
      <c r="A2487" s="4" t="s">
        <v>2406</v>
      </c>
      <c r="B2487" s="4" t="s">
        <v>3979</v>
      </c>
      <c r="D2487" t="e">
        <f>COUNTIF(#REF!, A2487)</f>
        <v>#REF!</v>
      </c>
    </row>
    <row r="2488" spans="1:4" ht="16.5" customHeight="1" x14ac:dyDescent="0.25">
      <c r="A2488" s="5" t="s">
        <v>2407</v>
      </c>
      <c r="B2488" s="4" t="s">
        <v>3961</v>
      </c>
      <c r="D2488" t="e">
        <f>COUNTIF(#REF!, A2488)</f>
        <v>#REF!</v>
      </c>
    </row>
    <row r="2489" spans="1:4" ht="16.5" customHeight="1" x14ac:dyDescent="0.25">
      <c r="A2489" s="5" t="s">
        <v>2408</v>
      </c>
      <c r="B2489" s="4" t="s">
        <v>3961</v>
      </c>
      <c r="D2489" t="e">
        <f>COUNTIF(#REF!, A2489)</f>
        <v>#REF!</v>
      </c>
    </row>
    <row r="2490" spans="1:4" ht="16.5" customHeight="1" x14ac:dyDescent="0.3">
      <c r="A2490" s="4" t="s">
        <v>2409</v>
      </c>
      <c r="B2490" s="109" t="s">
        <v>3968</v>
      </c>
      <c r="D2490" t="e">
        <f>COUNTIF(#REF!, A2490)</f>
        <v>#REF!</v>
      </c>
    </row>
    <row r="2491" spans="1:4" ht="16.5" customHeight="1" x14ac:dyDescent="0.25">
      <c r="A2491" s="4" t="s">
        <v>2410</v>
      </c>
      <c r="B2491" s="4" t="s">
        <v>3962</v>
      </c>
      <c r="D2491" t="e">
        <f>COUNTIF(#REF!, A2491)</f>
        <v>#REF!</v>
      </c>
    </row>
    <row r="2492" spans="1:4" x14ac:dyDescent="0.25">
      <c r="A2492" s="5" t="s">
        <v>2411</v>
      </c>
      <c r="B2492" s="4" t="s">
        <v>3961</v>
      </c>
      <c r="D2492" t="e">
        <f>COUNTIF(#REF!, A2492)</f>
        <v>#REF!</v>
      </c>
    </row>
    <row r="2493" spans="1:4" x14ac:dyDescent="0.25">
      <c r="A2493" s="4" t="s">
        <v>2412</v>
      </c>
      <c r="B2493" s="4" t="s">
        <v>3961</v>
      </c>
      <c r="D2493" t="e">
        <f>COUNTIF(#REF!, A2493)</f>
        <v>#REF!</v>
      </c>
    </row>
    <row r="2494" spans="1:4" ht="16.5" customHeight="1" x14ac:dyDescent="0.3">
      <c r="A2494" s="41" t="s">
        <v>2685</v>
      </c>
      <c r="B2494" s="18" t="s">
        <v>3979</v>
      </c>
      <c r="D2494" t="e">
        <f>COUNTIF(#REF!, A2494)</f>
        <v>#REF!</v>
      </c>
    </row>
    <row r="2495" spans="1:4" ht="16.5" customHeight="1" x14ac:dyDescent="0.25">
      <c r="A2495" s="31" t="s">
        <v>2413</v>
      </c>
      <c r="B2495" s="4" t="s">
        <v>3964</v>
      </c>
      <c r="D2495" t="e">
        <f>COUNTIF(#REF!, A2495)</f>
        <v>#REF!</v>
      </c>
    </row>
    <row r="2496" spans="1:4" ht="16.5" customHeight="1" x14ac:dyDescent="0.25">
      <c r="A2496" s="4" t="s">
        <v>2414</v>
      </c>
      <c r="B2496" s="4" t="s">
        <v>3963</v>
      </c>
      <c r="D2496" t="e">
        <f>COUNTIF(#REF!, A2496)</f>
        <v>#REF!</v>
      </c>
    </row>
    <row r="2497" spans="1:4" ht="16.5" customHeight="1" x14ac:dyDescent="0.25">
      <c r="A2497" s="4" t="s">
        <v>2415</v>
      </c>
      <c r="B2497" s="4" t="s">
        <v>3965</v>
      </c>
      <c r="D2497" t="e">
        <f>COUNTIF(#REF!, A2497)</f>
        <v>#REF!</v>
      </c>
    </row>
    <row r="2498" spans="1:4" x14ac:dyDescent="0.25">
      <c r="A2498" s="4" t="s">
        <v>2416</v>
      </c>
      <c r="B2498" s="4" t="s">
        <v>3961</v>
      </c>
      <c r="D2498" t="e">
        <f>COUNTIF(#REF!, A2498)</f>
        <v>#REF!</v>
      </c>
    </row>
    <row r="2499" spans="1:4" x14ac:dyDescent="0.25">
      <c r="A2499" s="31" t="s">
        <v>2417</v>
      </c>
      <c r="B2499" s="4" t="s">
        <v>3964</v>
      </c>
      <c r="D2499" t="e">
        <f>COUNTIF(#REF!, A2499)</f>
        <v>#REF!</v>
      </c>
    </row>
    <row r="2500" spans="1:4" x14ac:dyDescent="0.25">
      <c r="A2500" s="4" t="s">
        <v>2418</v>
      </c>
      <c r="B2500" s="4" t="s">
        <v>3979</v>
      </c>
      <c r="D2500" t="e">
        <f>COUNTIF(#REF!, A2500)</f>
        <v>#REF!</v>
      </c>
    </row>
    <row r="2501" spans="1:4" ht="16.5" customHeight="1" x14ac:dyDescent="0.3">
      <c r="A2501" s="3" t="s">
        <v>2419</v>
      </c>
      <c r="B2501" s="109" t="s">
        <v>3962</v>
      </c>
      <c r="D2501" t="e">
        <f>COUNTIF(#REF!, A2501)</f>
        <v>#REF!</v>
      </c>
    </row>
    <row r="2502" spans="1:4" ht="16.5" customHeight="1" x14ac:dyDescent="0.3">
      <c r="A2502" s="39" t="s">
        <v>2420</v>
      </c>
      <c r="B2502" s="109" t="s">
        <v>3987</v>
      </c>
      <c r="D2502" t="e">
        <f>COUNTIF(#REF!, A2502)</f>
        <v>#REF!</v>
      </c>
    </row>
    <row r="2503" spans="1:4" ht="16.5" customHeight="1" x14ac:dyDescent="0.3">
      <c r="A2503" s="3" t="s">
        <v>2421</v>
      </c>
      <c r="B2503" s="109" t="s">
        <v>3982</v>
      </c>
      <c r="D2503" t="e">
        <f>COUNTIF(#REF!, A2503)</f>
        <v>#REF!</v>
      </c>
    </row>
    <row r="2504" spans="1:4" x14ac:dyDescent="0.25">
      <c r="A2504" s="4" t="s">
        <v>2422</v>
      </c>
      <c r="B2504" s="4" t="s">
        <v>3964</v>
      </c>
      <c r="D2504" t="e">
        <f>COUNTIF(#REF!, A2504)</f>
        <v>#REF!</v>
      </c>
    </row>
    <row r="2505" spans="1:4" x14ac:dyDescent="0.25">
      <c r="A2505" s="5" t="s">
        <v>2423</v>
      </c>
      <c r="B2505" s="4" t="s">
        <v>3961</v>
      </c>
      <c r="D2505" t="e">
        <f>COUNTIF(#REF!, A2505)</f>
        <v>#REF!</v>
      </c>
    </row>
    <row r="2506" spans="1:4" x14ac:dyDescent="0.25">
      <c r="A2506" s="28" t="s">
        <v>2424</v>
      </c>
      <c r="B2506" s="4" t="s">
        <v>3967</v>
      </c>
      <c r="D2506" t="e">
        <f>COUNTIF(#REF!, A2506)</f>
        <v>#REF!</v>
      </c>
    </row>
    <row r="2507" spans="1:4" x14ac:dyDescent="0.25">
      <c r="A2507" s="4" t="s">
        <v>2425</v>
      </c>
      <c r="B2507" s="4" t="s">
        <v>3961</v>
      </c>
      <c r="D2507" t="e">
        <f>COUNTIF(#REF!, A2507)</f>
        <v>#REF!</v>
      </c>
    </row>
    <row r="2508" spans="1:4" ht="16.5" customHeight="1" x14ac:dyDescent="0.25">
      <c r="A2508" s="5" t="s">
        <v>2426</v>
      </c>
      <c r="B2508" s="4" t="s">
        <v>3961</v>
      </c>
      <c r="D2508" t="e">
        <f>COUNTIF(#REF!, A2508)</f>
        <v>#REF!</v>
      </c>
    </row>
    <row r="2509" spans="1:4" x14ac:dyDescent="0.25">
      <c r="A2509" s="31" t="s">
        <v>2427</v>
      </c>
      <c r="B2509" s="4" t="s">
        <v>3964</v>
      </c>
      <c r="D2509" t="e">
        <f>COUNTIF(#REF!, A2509)</f>
        <v>#REF!</v>
      </c>
    </row>
    <row r="2510" spans="1:4" x14ac:dyDescent="0.25">
      <c r="A2510" s="4" t="s">
        <v>2428</v>
      </c>
      <c r="B2510" s="4" t="s">
        <v>3965</v>
      </c>
      <c r="D2510" t="e">
        <f>COUNTIF(#REF!, A2510)</f>
        <v>#REF!</v>
      </c>
    </row>
    <row r="2511" spans="1:4" x14ac:dyDescent="0.25">
      <c r="A2511" s="4" t="s">
        <v>2429</v>
      </c>
      <c r="B2511" s="4" t="s">
        <v>3965</v>
      </c>
      <c r="D2511" t="e">
        <f>COUNTIF(#REF!, A2511)</f>
        <v>#REF!</v>
      </c>
    </row>
    <row r="2512" spans="1:4" ht="16.5" customHeight="1" x14ac:dyDescent="0.25">
      <c r="A2512" s="3" t="s">
        <v>2430</v>
      </c>
      <c r="B2512" s="3" t="s">
        <v>3961</v>
      </c>
      <c r="D2512" t="e">
        <f>COUNTIF(#REF!, A2512)</f>
        <v>#REF!</v>
      </c>
    </row>
    <row r="2513" spans="1:4" x14ac:dyDescent="0.25">
      <c r="A2513" s="28" t="s">
        <v>2431</v>
      </c>
      <c r="B2513" s="4" t="s">
        <v>3967</v>
      </c>
      <c r="D2513" t="e">
        <f>COUNTIF(#REF!, A2513)</f>
        <v>#REF!</v>
      </c>
    </row>
    <row r="2514" spans="1:4" x14ac:dyDescent="0.25">
      <c r="A2514" s="4" t="s">
        <v>2432</v>
      </c>
      <c r="B2514" s="4" t="s">
        <v>3965</v>
      </c>
      <c r="D2514" t="e">
        <f>COUNTIF(#REF!, A2514)</f>
        <v>#REF!</v>
      </c>
    </row>
    <row r="2515" spans="1:4" x14ac:dyDescent="0.25">
      <c r="A2515" s="10" t="s">
        <v>2433</v>
      </c>
      <c r="B2515" s="4" t="s">
        <v>3961</v>
      </c>
      <c r="D2515" t="e">
        <f>COUNTIF(#REF!, A2515)</f>
        <v>#REF!</v>
      </c>
    </row>
    <row r="2516" spans="1:4" x14ac:dyDescent="0.25">
      <c r="A2516" s="5" t="s">
        <v>2434</v>
      </c>
      <c r="B2516" s="4" t="s">
        <v>3961</v>
      </c>
      <c r="D2516" t="e">
        <f>COUNTIF(#REF!, A2516)</f>
        <v>#REF!</v>
      </c>
    </row>
    <row r="2517" spans="1:4" x14ac:dyDescent="0.25">
      <c r="A2517" s="4" t="s">
        <v>2435</v>
      </c>
      <c r="B2517" s="4" t="s">
        <v>3964</v>
      </c>
      <c r="D2517" t="e">
        <f>COUNTIF(#REF!, A2517)</f>
        <v>#REF!</v>
      </c>
    </row>
    <row r="2518" spans="1:4" x14ac:dyDescent="0.25">
      <c r="A2518" s="4" t="s">
        <v>2436</v>
      </c>
      <c r="B2518" s="4" t="s">
        <v>3965</v>
      </c>
      <c r="D2518" t="e">
        <f>COUNTIF(#REF!, A2518)</f>
        <v>#REF!</v>
      </c>
    </row>
    <row r="2519" spans="1:4" x14ac:dyDescent="0.25">
      <c r="A2519" s="4" t="s">
        <v>2437</v>
      </c>
      <c r="B2519" s="4" t="s">
        <v>3965</v>
      </c>
      <c r="D2519" t="e">
        <f>COUNTIF(#REF!, A2519)</f>
        <v>#REF!</v>
      </c>
    </row>
    <row r="2520" spans="1:4" x14ac:dyDescent="0.25">
      <c r="A2520" s="28" t="s">
        <v>2438</v>
      </c>
      <c r="B2520" s="4" t="s">
        <v>3967</v>
      </c>
      <c r="D2520" t="e">
        <f>COUNTIF(#REF!, A2520)</f>
        <v>#REF!</v>
      </c>
    </row>
    <row r="2521" spans="1:4" ht="16.5" customHeight="1" x14ac:dyDescent="0.25">
      <c r="A2521" s="5" t="s">
        <v>2439</v>
      </c>
      <c r="B2521" s="4" t="s">
        <v>3961</v>
      </c>
      <c r="D2521" t="e">
        <f>COUNTIF(#REF!, A2521)</f>
        <v>#REF!</v>
      </c>
    </row>
    <row r="2522" spans="1:4" x14ac:dyDescent="0.25">
      <c r="A2522" s="5" t="s">
        <v>2440</v>
      </c>
      <c r="B2522" s="4" t="s">
        <v>3961</v>
      </c>
      <c r="D2522" t="e">
        <f>COUNTIF(#REF!, A2522)</f>
        <v>#REF!</v>
      </c>
    </row>
    <row r="2523" spans="1:4" ht="16.5" customHeight="1" x14ac:dyDescent="0.25">
      <c r="A2523" s="4" t="s">
        <v>2441</v>
      </c>
      <c r="B2523" s="4" t="s">
        <v>3965</v>
      </c>
      <c r="D2523" t="e">
        <f>COUNTIF(#REF!, A2523)</f>
        <v>#REF!</v>
      </c>
    </row>
    <row r="2524" spans="1:4" x14ac:dyDescent="0.25">
      <c r="A2524" s="4" t="s">
        <v>2442</v>
      </c>
      <c r="B2524" s="4" t="s">
        <v>3965</v>
      </c>
      <c r="D2524" t="e">
        <f>COUNTIF(#REF!, A2524)</f>
        <v>#REF!</v>
      </c>
    </row>
    <row r="2525" spans="1:4" x14ac:dyDescent="0.25">
      <c r="A2525" s="4" t="s">
        <v>2443</v>
      </c>
      <c r="B2525" s="4" t="s">
        <v>3965</v>
      </c>
      <c r="D2525" t="e">
        <f>COUNTIF(#REF!, A2525)</f>
        <v>#REF!</v>
      </c>
    </row>
    <row r="2526" spans="1:4" x14ac:dyDescent="0.25">
      <c r="A2526" s="4" t="s">
        <v>2444</v>
      </c>
      <c r="B2526" s="4" t="s">
        <v>3965</v>
      </c>
      <c r="D2526" t="e">
        <f>COUNTIF(#REF!, A2526)</f>
        <v>#REF!</v>
      </c>
    </row>
    <row r="2527" spans="1:4" ht="16.5" customHeight="1" x14ac:dyDescent="0.3">
      <c r="A2527" s="3" t="s">
        <v>2445</v>
      </c>
      <c r="B2527" s="109" t="s">
        <v>3967</v>
      </c>
      <c r="D2527" t="e">
        <f>COUNTIF(#REF!, A2527)</f>
        <v>#REF!</v>
      </c>
    </row>
    <row r="2528" spans="1:4" x14ac:dyDescent="0.25">
      <c r="A2528" s="5" t="s">
        <v>2446</v>
      </c>
      <c r="B2528" s="4" t="s">
        <v>3961</v>
      </c>
      <c r="D2528" t="e">
        <f>COUNTIF(#REF!, A2528)</f>
        <v>#REF!</v>
      </c>
    </row>
    <row r="2529" spans="1:4" x14ac:dyDescent="0.25">
      <c r="A2529" s="5" t="s">
        <v>2447</v>
      </c>
      <c r="B2529" s="4" t="s">
        <v>3961</v>
      </c>
      <c r="D2529" t="e">
        <f>COUNTIF(#REF!, A2529)</f>
        <v>#REF!</v>
      </c>
    </row>
    <row r="2530" spans="1:4" ht="16.5" customHeight="1" x14ac:dyDescent="0.25">
      <c r="A2530" s="28" t="s">
        <v>2448</v>
      </c>
      <c r="B2530" s="4" t="s">
        <v>3967</v>
      </c>
      <c r="D2530" t="e">
        <f>COUNTIF(#REF!, A2530)</f>
        <v>#REF!</v>
      </c>
    </row>
    <row r="2531" spans="1:4" ht="16.5" customHeight="1" x14ac:dyDescent="0.25">
      <c r="A2531" s="4" t="s">
        <v>2449</v>
      </c>
      <c r="B2531" s="4" t="s">
        <v>3965</v>
      </c>
      <c r="D2531" t="e">
        <f>COUNTIF(#REF!, A2531)</f>
        <v>#REF!</v>
      </c>
    </row>
    <row r="2532" spans="1:4" x14ac:dyDescent="0.25">
      <c r="A2532" s="4" t="s">
        <v>2450</v>
      </c>
      <c r="B2532" s="4" t="s">
        <v>3965</v>
      </c>
      <c r="D2532" t="e">
        <f>COUNTIF(#REF!, A2532)</f>
        <v>#REF!</v>
      </c>
    </row>
    <row r="2533" spans="1:4" x14ac:dyDescent="0.25">
      <c r="A2533" s="5" t="s">
        <v>2451</v>
      </c>
      <c r="B2533" s="4" t="s">
        <v>3961</v>
      </c>
      <c r="D2533" t="e">
        <f>COUNTIF(#REF!, A2533)</f>
        <v>#REF!</v>
      </c>
    </row>
    <row r="2534" spans="1:4" x14ac:dyDescent="0.25">
      <c r="A2534" s="28" t="s">
        <v>2452</v>
      </c>
      <c r="B2534" s="4" t="s">
        <v>3967</v>
      </c>
      <c r="D2534" t="e">
        <f>COUNTIF(#REF!, A2534)</f>
        <v>#REF!</v>
      </c>
    </row>
    <row r="2535" spans="1:4" ht="16.5" customHeight="1" x14ac:dyDescent="0.3">
      <c r="A2535" s="3" t="s">
        <v>2453</v>
      </c>
      <c r="B2535" s="109" t="s">
        <v>3985</v>
      </c>
      <c r="D2535" t="e">
        <f>COUNTIF(#REF!, A2535)</f>
        <v>#REF!</v>
      </c>
    </row>
    <row r="2536" spans="1:4" ht="16.5" customHeight="1" x14ac:dyDescent="0.3">
      <c r="A2536" s="18" t="s">
        <v>2774</v>
      </c>
      <c r="B2536" s="116" t="s">
        <v>3964</v>
      </c>
      <c r="D2536" t="e">
        <f>COUNTIF(#REF!, A2536)</f>
        <v>#REF!</v>
      </c>
    </row>
    <row r="2537" spans="1:4" ht="16.5" customHeight="1" x14ac:dyDescent="0.3">
      <c r="A2537" s="18" t="s">
        <v>2775</v>
      </c>
      <c r="B2537" s="116" t="s">
        <v>3964</v>
      </c>
      <c r="D2537" t="e">
        <f>COUNTIF(#REF!, A2537)</f>
        <v>#REF!</v>
      </c>
    </row>
    <row r="2538" spans="1:4" x14ac:dyDescent="0.25">
      <c r="A2538" s="4" t="s">
        <v>2454</v>
      </c>
      <c r="B2538" s="4" t="s">
        <v>3964</v>
      </c>
      <c r="D2538" t="e">
        <f>COUNTIF(#REF!, A2538)</f>
        <v>#REF!</v>
      </c>
    </row>
    <row r="2539" spans="1:4" x14ac:dyDescent="0.25">
      <c r="A2539" s="4" t="s">
        <v>2455</v>
      </c>
      <c r="B2539" s="4" t="s">
        <v>3967</v>
      </c>
      <c r="D2539" t="e">
        <f>COUNTIF(#REF!, A2539)</f>
        <v>#REF!</v>
      </c>
    </row>
    <row r="2540" spans="1:4" x14ac:dyDescent="0.25">
      <c r="A2540" s="5" t="s">
        <v>2456</v>
      </c>
      <c r="B2540" s="4" t="s">
        <v>3961</v>
      </c>
      <c r="D2540" t="e">
        <f>COUNTIF(#REF!, A2540)</f>
        <v>#REF!</v>
      </c>
    </row>
    <row r="2541" spans="1:4" x14ac:dyDescent="0.25">
      <c r="A2541" s="4" t="s">
        <v>2457</v>
      </c>
      <c r="B2541" s="4" t="s">
        <v>3965</v>
      </c>
      <c r="D2541" t="e">
        <f>COUNTIF(#REF!, A2541)</f>
        <v>#REF!</v>
      </c>
    </row>
    <row r="2542" spans="1:4" x14ac:dyDescent="0.25">
      <c r="A2542" s="28" t="s">
        <v>2458</v>
      </c>
      <c r="B2542" s="4" t="s">
        <v>3967</v>
      </c>
      <c r="D2542" t="e">
        <f>COUNTIF(#REF!, A2542)</f>
        <v>#REF!</v>
      </c>
    </row>
    <row r="2543" spans="1:4" ht="16.5" customHeight="1" x14ac:dyDescent="0.3">
      <c r="A2543" s="4" t="s">
        <v>2459</v>
      </c>
      <c r="B2543" s="109" t="s">
        <v>3968</v>
      </c>
      <c r="D2543" t="e">
        <f>COUNTIF(#REF!, A2543)</f>
        <v>#REF!</v>
      </c>
    </row>
    <row r="2544" spans="1:4" x14ac:dyDescent="0.25">
      <c r="A2544" s="5" t="s">
        <v>2460</v>
      </c>
      <c r="B2544" s="4" t="s">
        <v>3965</v>
      </c>
      <c r="D2544" t="e">
        <f>COUNTIF(#REF!, A2544)</f>
        <v>#REF!</v>
      </c>
    </row>
    <row r="2545" spans="1:4" x14ac:dyDescent="0.25">
      <c r="A2545" s="4" t="s">
        <v>2461</v>
      </c>
      <c r="B2545" s="4" t="s">
        <v>3965</v>
      </c>
      <c r="D2545" t="e">
        <f>COUNTIF(#REF!, A2545)</f>
        <v>#REF!</v>
      </c>
    </row>
    <row r="2546" spans="1:4" ht="16.5" customHeight="1" x14ac:dyDescent="0.3">
      <c r="A2546" s="39" t="s">
        <v>2746</v>
      </c>
      <c r="B2546" s="115" t="s">
        <v>3965</v>
      </c>
      <c r="D2546" t="e">
        <f>COUNTIF(#REF!, A2546)</f>
        <v>#REF!</v>
      </c>
    </row>
    <row r="2547" spans="1:4" ht="16.5" customHeight="1" x14ac:dyDescent="0.3">
      <c r="A2547" s="4" t="s">
        <v>2462</v>
      </c>
      <c r="B2547" s="109" t="s">
        <v>3972</v>
      </c>
      <c r="D2547" t="e">
        <f>COUNTIF(#REF!, A2547)</f>
        <v>#REF!</v>
      </c>
    </row>
    <row r="2548" spans="1:4" x14ac:dyDescent="0.25">
      <c r="A2548" s="5" t="s">
        <v>2463</v>
      </c>
      <c r="B2548" s="4" t="s">
        <v>3961</v>
      </c>
      <c r="D2548" t="e">
        <f>COUNTIF(#REF!, A2548)</f>
        <v>#REF!</v>
      </c>
    </row>
    <row r="2549" spans="1:4" x14ac:dyDescent="0.25">
      <c r="A2549" s="5" t="s">
        <v>2464</v>
      </c>
      <c r="B2549" s="4" t="s">
        <v>3961</v>
      </c>
      <c r="D2549" t="e">
        <f>COUNTIF(#REF!, A2549)</f>
        <v>#REF!</v>
      </c>
    </row>
    <row r="2550" spans="1:4" x14ac:dyDescent="0.25">
      <c r="A2550" s="5" t="s">
        <v>2465</v>
      </c>
      <c r="B2550" s="4" t="s">
        <v>3961</v>
      </c>
      <c r="D2550" t="e">
        <f>COUNTIF(#REF!, A2550)</f>
        <v>#REF!</v>
      </c>
    </row>
    <row r="2551" spans="1:4" x14ac:dyDescent="0.25">
      <c r="A2551" s="4" t="s">
        <v>2466</v>
      </c>
      <c r="B2551" s="4" t="s">
        <v>3961</v>
      </c>
      <c r="D2551" t="e">
        <f>COUNTIF(#REF!, A2551)</f>
        <v>#REF!</v>
      </c>
    </row>
    <row r="2552" spans="1:4" x14ac:dyDescent="0.25">
      <c r="A2552" s="5" t="s">
        <v>2467</v>
      </c>
      <c r="B2552" s="4" t="s">
        <v>3961</v>
      </c>
      <c r="D2552" t="e">
        <f>COUNTIF(#REF!, A2552)</f>
        <v>#REF!</v>
      </c>
    </row>
    <row r="2553" spans="1:4" x14ac:dyDescent="0.25">
      <c r="A2553" s="5" t="s">
        <v>2468</v>
      </c>
      <c r="B2553" s="4" t="s">
        <v>3961</v>
      </c>
      <c r="D2553" t="e">
        <f>COUNTIF(#REF!, A2553)</f>
        <v>#REF!</v>
      </c>
    </row>
    <row r="2554" spans="1:4" x14ac:dyDescent="0.25">
      <c r="A2554" s="4" t="s">
        <v>2469</v>
      </c>
      <c r="B2554" s="4" t="s">
        <v>3965</v>
      </c>
      <c r="D2554" t="e">
        <f>COUNTIF(#REF!, A2554)</f>
        <v>#REF!</v>
      </c>
    </row>
    <row r="2555" spans="1:4" x14ac:dyDescent="0.25">
      <c r="A2555" s="27" t="s">
        <v>2470</v>
      </c>
      <c r="B2555" s="4" t="s">
        <v>3961</v>
      </c>
      <c r="D2555" t="e">
        <f>COUNTIF(#REF!, A2555)</f>
        <v>#REF!</v>
      </c>
    </row>
    <row r="2556" spans="1:4" x14ac:dyDescent="0.25">
      <c r="A2556" s="28" t="s">
        <v>2471</v>
      </c>
      <c r="B2556" s="4" t="s">
        <v>3967</v>
      </c>
      <c r="D2556" t="e">
        <f>COUNTIF(#REF!, A2556)</f>
        <v>#REF!</v>
      </c>
    </row>
    <row r="2557" spans="1:4" x14ac:dyDescent="0.25">
      <c r="A2557" s="4" t="s">
        <v>2472</v>
      </c>
      <c r="B2557" s="4" t="s">
        <v>3967</v>
      </c>
      <c r="D2557" t="e">
        <f>COUNTIF(#REF!, A2557)</f>
        <v>#REF!</v>
      </c>
    </row>
    <row r="2558" spans="1:4" x14ac:dyDescent="0.25">
      <c r="A2558" s="31" t="s">
        <v>2473</v>
      </c>
      <c r="B2558" s="4" t="s">
        <v>3967</v>
      </c>
      <c r="D2558" t="e">
        <f>COUNTIF(#REF!, A2558)</f>
        <v>#REF!</v>
      </c>
    </row>
    <row r="2559" spans="1:4" x14ac:dyDescent="0.25">
      <c r="A2559" s="4" t="s">
        <v>2474</v>
      </c>
      <c r="B2559" s="4" t="s">
        <v>3963</v>
      </c>
      <c r="D2559" t="e">
        <f>COUNTIF(#REF!, A2559)</f>
        <v>#REF!</v>
      </c>
    </row>
    <row r="2560" spans="1:4" x14ac:dyDescent="0.25">
      <c r="A2560" s="4" t="s">
        <v>2475</v>
      </c>
      <c r="B2560" s="4" t="s">
        <v>3965</v>
      </c>
      <c r="D2560" t="e">
        <f>COUNTIF(#REF!, A2560)</f>
        <v>#REF!</v>
      </c>
    </row>
    <row r="2561" spans="1:4" x14ac:dyDescent="0.25">
      <c r="A2561" s="5" t="s">
        <v>2476</v>
      </c>
      <c r="B2561" s="4" t="s">
        <v>3961</v>
      </c>
      <c r="D2561" t="e">
        <f>COUNTIF(#REF!, A2561)</f>
        <v>#REF!</v>
      </c>
    </row>
    <row r="2562" spans="1:4" x14ac:dyDescent="0.25">
      <c r="A2562" s="4" t="s">
        <v>2477</v>
      </c>
      <c r="B2562" s="4" t="s">
        <v>3979</v>
      </c>
      <c r="D2562" t="e">
        <f>COUNTIF(#REF!, A2562)</f>
        <v>#REF!</v>
      </c>
    </row>
    <row r="2563" spans="1:4" x14ac:dyDescent="0.25">
      <c r="A2563" s="4" t="s">
        <v>2478</v>
      </c>
      <c r="B2563" s="4" t="s">
        <v>3973</v>
      </c>
      <c r="D2563" t="e">
        <f>COUNTIF(#REF!, A2563)</f>
        <v>#REF!</v>
      </c>
    </row>
    <row r="2564" spans="1:4" x14ac:dyDescent="0.25">
      <c r="A2564" s="5" t="s">
        <v>2479</v>
      </c>
      <c r="B2564" s="4" t="s">
        <v>3961</v>
      </c>
      <c r="D2564" t="e">
        <f>COUNTIF(#REF!, A2564)</f>
        <v>#REF!</v>
      </c>
    </row>
    <row r="2565" spans="1:4" x14ac:dyDescent="0.25">
      <c r="A2565" s="10" t="s">
        <v>2480</v>
      </c>
      <c r="B2565" s="4" t="s">
        <v>3967</v>
      </c>
      <c r="D2565" t="e">
        <f>COUNTIF(#REF!, A2565)</f>
        <v>#REF!</v>
      </c>
    </row>
    <row r="2566" spans="1:4" ht="16.5" customHeight="1" x14ac:dyDescent="0.25">
      <c r="A2566" s="28" t="s">
        <v>2481</v>
      </c>
      <c r="B2566" s="4" t="s">
        <v>3967</v>
      </c>
      <c r="D2566" t="e">
        <f>COUNTIF(#REF!, A2566)</f>
        <v>#REF!</v>
      </c>
    </row>
    <row r="2567" spans="1:4" ht="16.5" customHeight="1" x14ac:dyDescent="0.3">
      <c r="A2567" s="4" t="s">
        <v>2482</v>
      </c>
      <c r="B2567" s="109" t="s">
        <v>3962</v>
      </c>
      <c r="D2567" t="e">
        <f>COUNTIF(#REF!, A2567)</f>
        <v>#REF!</v>
      </c>
    </row>
    <row r="2568" spans="1:4" ht="16.5" customHeight="1" x14ac:dyDescent="0.25">
      <c r="A2568" s="4" t="s">
        <v>2483</v>
      </c>
      <c r="B2568" s="4" t="s">
        <v>3979</v>
      </c>
      <c r="D2568" t="e">
        <f>COUNTIF(#REF!, A2568)</f>
        <v>#REF!</v>
      </c>
    </row>
    <row r="2569" spans="1:4" ht="16.5" customHeight="1" x14ac:dyDescent="0.3">
      <c r="A2569" s="29" t="s">
        <v>2766</v>
      </c>
      <c r="B2569" s="115" t="s">
        <v>3972</v>
      </c>
      <c r="D2569" t="e">
        <f>COUNTIF(#REF!, A2569)</f>
        <v>#REF!</v>
      </c>
    </row>
    <row r="2570" spans="1:4" x14ac:dyDescent="0.25">
      <c r="A2570" s="3" t="s">
        <v>2484</v>
      </c>
      <c r="B2570" s="3" t="s">
        <v>3969</v>
      </c>
      <c r="D2570" t="e">
        <f>COUNTIF(#REF!, A2570)</f>
        <v>#REF!</v>
      </c>
    </row>
    <row r="2571" spans="1:4" ht="16.5" customHeight="1" x14ac:dyDescent="0.3">
      <c r="A2571" s="4" t="s">
        <v>2485</v>
      </c>
      <c r="B2571" s="109" t="s">
        <v>3971</v>
      </c>
      <c r="D2571" t="e">
        <f>COUNTIF(#REF!, A2571)</f>
        <v>#REF!</v>
      </c>
    </row>
    <row r="2572" spans="1:4" x14ac:dyDescent="0.25">
      <c r="A2572" s="4" t="s">
        <v>2486</v>
      </c>
      <c r="B2572" s="4" t="s">
        <v>3965</v>
      </c>
      <c r="D2572" t="e">
        <f>COUNTIF(#REF!, A2572)</f>
        <v>#REF!</v>
      </c>
    </row>
    <row r="2573" spans="1:4" ht="16.5" customHeight="1" x14ac:dyDescent="0.25">
      <c r="A2573" s="5" t="s">
        <v>2487</v>
      </c>
      <c r="B2573" s="4" t="s">
        <v>3961</v>
      </c>
      <c r="D2573" t="e">
        <f>COUNTIF(#REF!, A2573)</f>
        <v>#REF!</v>
      </c>
    </row>
    <row r="2574" spans="1:4" ht="16.5" customHeight="1" x14ac:dyDescent="0.25">
      <c r="A2574" s="4" t="s">
        <v>2488</v>
      </c>
      <c r="B2574" s="4" t="s">
        <v>3982</v>
      </c>
      <c r="D2574" t="e">
        <f>COUNTIF(#REF!, A2574)</f>
        <v>#REF!</v>
      </c>
    </row>
    <row r="2575" spans="1:4" x14ac:dyDescent="0.25">
      <c r="A2575" s="4" t="s">
        <v>2489</v>
      </c>
      <c r="B2575" s="4" t="s">
        <v>3965</v>
      </c>
      <c r="D2575" t="e">
        <f>COUNTIF(#REF!, A2575)</f>
        <v>#REF!</v>
      </c>
    </row>
    <row r="2576" spans="1:4" ht="16.5" customHeight="1" x14ac:dyDescent="0.3">
      <c r="A2576" s="3" t="s">
        <v>2490</v>
      </c>
      <c r="B2576" s="109" t="s">
        <v>3970</v>
      </c>
      <c r="D2576" t="e">
        <f>COUNTIF(#REF!, A2576)</f>
        <v>#REF!</v>
      </c>
    </row>
    <row r="2577" spans="1:4" ht="16.5" customHeight="1" x14ac:dyDescent="0.25">
      <c r="A2577" s="5" t="s">
        <v>2491</v>
      </c>
      <c r="B2577" s="4" t="s">
        <v>3961</v>
      </c>
      <c r="D2577" t="e">
        <f>COUNTIF(#REF!, A2577)</f>
        <v>#REF!</v>
      </c>
    </row>
    <row r="2578" spans="1:4" ht="16.5" customHeight="1" x14ac:dyDescent="0.25">
      <c r="A2578" s="31" t="s">
        <v>2492</v>
      </c>
      <c r="B2578" s="4" t="s">
        <v>3967</v>
      </c>
      <c r="D2578" t="e">
        <f>COUNTIF(#REF!, A2578)</f>
        <v>#REF!</v>
      </c>
    </row>
    <row r="2579" spans="1:4" x14ac:dyDescent="0.25">
      <c r="A2579" s="3" t="s">
        <v>2493</v>
      </c>
      <c r="B2579" s="3" t="s">
        <v>3988</v>
      </c>
      <c r="D2579" t="e">
        <f>COUNTIF(#REF!, A2579)</f>
        <v>#REF!</v>
      </c>
    </row>
    <row r="2580" spans="1:4" x14ac:dyDescent="0.25">
      <c r="A2580" s="5" t="s">
        <v>2494</v>
      </c>
      <c r="B2580" s="4" t="s">
        <v>3961</v>
      </c>
      <c r="D2580" t="e">
        <f>COUNTIF(#REF!, A2580)</f>
        <v>#REF!</v>
      </c>
    </row>
    <row r="2581" spans="1:4" x14ac:dyDescent="0.25">
      <c r="A2581" s="4" t="s">
        <v>2495</v>
      </c>
      <c r="B2581" s="4" t="s">
        <v>3965</v>
      </c>
      <c r="D2581" t="e">
        <f>COUNTIF(#REF!, A2581)</f>
        <v>#REF!</v>
      </c>
    </row>
    <row r="2582" spans="1:4" x14ac:dyDescent="0.25">
      <c r="A2582" s="28" t="s">
        <v>2496</v>
      </c>
      <c r="B2582" s="4" t="s">
        <v>3967</v>
      </c>
      <c r="D2582" t="e">
        <f>COUNTIF(#REF!, A2582)</f>
        <v>#REF!</v>
      </c>
    </row>
    <row r="2583" spans="1:4" ht="16.5" customHeight="1" x14ac:dyDescent="0.3">
      <c r="A2583" s="41" t="s">
        <v>2686</v>
      </c>
      <c r="B2583" s="18" t="s">
        <v>3963</v>
      </c>
      <c r="D2583" t="e">
        <f>COUNTIF(#REF!, A2583)</f>
        <v>#REF!</v>
      </c>
    </row>
    <row r="2584" spans="1:4" x14ac:dyDescent="0.25">
      <c r="A2584" s="5" t="s">
        <v>2497</v>
      </c>
      <c r="B2584" s="4" t="s">
        <v>3961</v>
      </c>
      <c r="D2584" t="e">
        <f>COUNTIF(#REF!, A2584)</f>
        <v>#REF!</v>
      </c>
    </row>
    <row r="2585" spans="1:4" x14ac:dyDescent="0.25">
      <c r="A2585" s="31" t="s">
        <v>2498</v>
      </c>
      <c r="B2585" s="4" t="s">
        <v>3967</v>
      </c>
      <c r="D2585" t="e">
        <f>COUNTIF(#REF!, A2585)</f>
        <v>#REF!</v>
      </c>
    </row>
    <row r="2586" spans="1:4" ht="16.5" customHeight="1" x14ac:dyDescent="0.3">
      <c r="A2586" s="41" t="s">
        <v>2673</v>
      </c>
      <c r="B2586" s="18" t="s">
        <v>3967</v>
      </c>
      <c r="D2586" t="e">
        <f>COUNTIF(#REF!, A2586)</f>
        <v>#REF!</v>
      </c>
    </row>
    <row r="2587" spans="1:4" ht="16.5" customHeight="1" x14ac:dyDescent="0.25">
      <c r="A2587" s="4" t="s">
        <v>2499</v>
      </c>
      <c r="B2587" s="4" t="s">
        <v>3965</v>
      </c>
      <c r="D2587" t="e">
        <f>COUNTIF(#REF!, A2587)</f>
        <v>#REF!</v>
      </c>
    </row>
    <row r="2588" spans="1:4" ht="16.5" customHeight="1" x14ac:dyDescent="0.25">
      <c r="A2588" s="4" t="s">
        <v>2500</v>
      </c>
      <c r="B2588" s="4" t="s">
        <v>3965</v>
      </c>
      <c r="D2588" t="e">
        <f>COUNTIF(#REF!, A2588)</f>
        <v>#REF!</v>
      </c>
    </row>
    <row r="2589" spans="1:4" ht="16.5" customHeight="1" x14ac:dyDescent="0.25">
      <c r="A2589" s="4" t="s">
        <v>2501</v>
      </c>
      <c r="B2589" s="4" t="s">
        <v>3965</v>
      </c>
      <c r="D2589" t="e">
        <f>COUNTIF(#REF!, A2589)</f>
        <v>#REF!</v>
      </c>
    </row>
    <row r="2590" spans="1:4" ht="16.5" customHeight="1" x14ac:dyDescent="0.25">
      <c r="A2590" s="5" t="s">
        <v>2502</v>
      </c>
      <c r="B2590" s="4" t="s">
        <v>3965</v>
      </c>
      <c r="D2590" t="e">
        <f>COUNTIF(#REF!, A2590)</f>
        <v>#REF!</v>
      </c>
    </row>
    <row r="2591" spans="1:4" ht="16.5" customHeight="1" x14ac:dyDescent="0.25">
      <c r="A2591" s="4" t="s">
        <v>2503</v>
      </c>
      <c r="B2591" s="4" t="s">
        <v>3973</v>
      </c>
      <c r="D2591" t="e">
        <f>COUNTIF(#REF!, A2591)</f>
        <v>#REF!</v>
      </c>
    </row>
    <row r="2592" spans="1:4" ht="16.5" customHeight="1" x14ac:dyDescent="0.25">
      <c r="A2592" s="31" t="s">
        <v>2504</v>
      </c>
      <c r="B2592" s="4" t="s">
        <v>3973</v>
      </c>
      <c r="D2592" t="e">
        <f>COUNTIF(#REF!, A2592)</f>
        <v>#REF!</v>
      </c>
    </row>
    <row r="2593" spans="1:4" ht="16.5" customHeight="1" x14ac:dyDescent="0.25">
      <c r="A2593" s="3" t="s">
        <v>2505</v>
      </c>
      <c r="B2593" s="3" t="s">
        <v>3973</v>
      </c>
      <c r="D2593" t="e">
        <f>COUNTIF(#REF!, A2593)</f>
        <v>#REF!</v>
      </c>
    </row>
    <row r="2594" spans="1:4" x14ac:dyDescent="0.3">
      <c r="A2594" s="18" t="s">
        <v>2715</v>
      </c>
      <c r="B2594" s="18" t="s">
        <v>3962</v>
      </c>
      <c r="D2594" t="e">
        <f>COUNTIF(#REF!, A2594)</f>
        <v>#REF!</v>
      </c>
    </row>
    <row r="2595" spans="1:4" x14ac:dyDescent="0.25">
      <c r="A2595" s="4" t="s">
        <v>2506</v>
      </c>
      <c r="B2595" s="4" t="s">
        <v>3965</v>
      </c>
      <c r="D2595" t="e">
        <f>COUNTIF(#REF!, A2595)</f>
        <v>#REF!</v>
      </c>
    </row>
    <row r="2596" spans="1:4" ht="16.5" customHeight="1" x14ac:dyDescent="0.25">
      <c r="A2596" s="4" t="s">
        <v>2507</v>
      </c>
      <c r="B2596" s="4" t="s">
        <v>3979</v>
      </c>
      <c r="D2596" t="e">
        <f>COUNTIF(#REF!, A2596)</f>
        <v>#REF!</v>
      </c>
    </row>
    <row r="2597" spans="1:4" ht="16.5" customHeight="1" x14ac:dyDescent="0.25">
      <c r="A2597" s="5" t="s">
        <v>2508</v>
      </c>
      <c r="B2597" s="4" t="s">
        <v>3961</v>
      </c>
      <c r="D2597" t="e">
        <f>COUNTIF(#REF!, A2597)</f>
        <v>#REF!</v>
      </c>
    </row>
    <row r="2598" spans="1:4" ht="16.5" customHeight="1" x14ac:dyDescent="0.25">
      <c r="A2598" s="31" t="s">
        <v>2509</v>
      </c>
      <c r="B2598" s="4" t="s">
        <v>3967</v>
      </c>
      <c r="D2598" t="e">
        <f>COUNTIF(#REF!, A2598)</f>
        <v>#REF!</v>
      </c>
    </row>
    <row r="2599" spans="1:4" ht="16.5" customHeight="1" x14ac:dyDescent="0.25">
      <c r="A2599" s="28" t="s">
        <v>2510</v>
      </c>
      <c r="B2599" s="4" t="s">
        <v>3967</v>
      </c>
      <c r="D2599" t="e">
        <f>COUNTIF(#REF!, A2599)</f>
        <v>#REF!</v>
      </c>
    </row>
    <row r="2600" spans="1:4" ht="16.5" customHeight="1" x14ac:dyDescent="0.25">
      <c r="A2600" s="31" t="s">
        <v>2511</v>
      </c>
      <c r="B2600" s="4" t="s">
        <v>3964</v>
      </c>
      <c r="D2600" t="e">
        <f>COUNTIF(#REF!, A2600)</f>
        <v>#REF!</v>
      </c>
    </row>
    <row r="2601" spans="1:4" ht="16.5" customHeight="1" x14ac:dyDescent="0.25">
      <c r="A2601" s="4" t="s">
        <v>2512</v>
      </c>
      <c r="B2601" s="4" t="s">
        <v>3965</v>
      </c>
      <c r="D2601" t="e">
        <f>COUNTIF(#REF!, A2601)</f>
        <v>#REF!</v>
      </c>
    </row>
    <row r="2602" spans="1:4" ht="16.5" customHeight="1" x14ac:dyDescent="0.25">
      <c r="A2602" s="4" t="s">
        <v>2513</v>
      </c>
      <c r="B2602" s="4" t="s">
        <v>3967</v>
      </c>
      <c r="D2602" t="e">
        <f>COUNTIF(#REF!, A2602)</f>
        <v>#REF!</v>
      </c>
    </row>
    <row r="2603" spans="1:4" ht="16.5" customHeight="1" x14ac:dyDescent="0.25">
      <c r="A2603" s="4" t="s">
        <v>2514</v>
      </c>
      <c r="B2603" s="4" t="s">
        <v>3965</v>
      </c>
      <c r="D2603" t="e">
        <f>COUNTIF(#REF!, A2603)</f>
        <v>#REF!</v>
      </c>
    </row>
    <row r="2604" spans="1:4" ht="16.5" customHeight="1" x14ac:dyDescent="0.25">
      <c r="A2604" s="4" t="s">
        <v>2515</v>
      </c>
      <c r="B2604" s="4" t="s">
        <v>3965</v>
      </c>
      <c r="D2604" t="e">
        <f>COUNTIF(#REF!, A2604)</f>
        <v>#REF!</v>
      </c>
    </row>
    <row r="2605" spans="1:4" ht="16.5" customHeight="1" x14ac:dyDescent="0.25">
      <c r="A2605" s="4" t="s">
        <v>2516</v>
      </c>
      <c r="B2605" s="3" t="s">
        <v>3979</v>
      </c>
      <c r="D2605" t="e">
        <f>COUNTIF(#REF!, A2605)</f>
        <v>#REF!</v>
      </c>
    </row>
    <row r="2606" spans="1:4" ht="16.5" customHeight="1" x14ac:dyDescent="0.25">
      <c r="A2606" s="28" t="s">
        <v>2517</v>
      </c>
      <c r="B2606" s="4" t="s">
        <v>3967</v>
      </c>
      <c r="D2606" t="e">
        <f>COUNTIF(#REF!, A2606)</f>
        <v>#REF!</v>
      </c>
    </row>
    <row r="2607" spans="1:4" ht="16.5" customHeight="1" x14ac:dyDescent="0.25">
      <c r="A2607" s="4" t="s">
        <v>2518</v>
      </c>
      <c r="B2607" s="4" t="s">
        <v>3995</v>
      </c>
      <c r="D2607" t="e">
        <f>COUNTIF(#REF!, A2607)</f>
        <v>#REF!</v>
      </c>
    </row>
    <row r="2608" spans="1:4" ht="16.5" customHeight="1" x14ac:dyDescent="0.25">
      <c r="A2608" s="5" t="s">
        <v>2519</v>
      </c>
      <c r="B2608" s="4" t="s">
        <v>3965</v>
      </c>
      <c r="D2608" t="e">
        <f>COUNTIF(#REF!, A2608)</f>
        <v>#REF!</v>
      </c>
    </row>
    <row r="2609" spans="1:4" ht="16.5" customHeight="1" x14ac:dyDescent="0.25">
      <c r="A2609" s="31" t="s">
        <v>2520</v>
      </c>
      <c r="B2609" s="4" t="s">
        <v>3967</v>
      </c>
      <c r="D2609" t="e">
        <f>COUNTIF(#REF!, A2609)</f>
        <v>#REF!</v>
      </c>
    </row>
    <row r="2610" spans="1:4" ht="16.5" customHeight="1" x14ac:dyDescent="0.25">
      <c r="A2610" s="4" t="s">
        <v>2521</v>
      </c>
      <c r="B2610" s="4" t="s">
        <v>3965</v>
      </c>
      <c r="D2610" t="e">
        <f>COUNTIF(#REF!, A2610)</f>
        <v>#REF!</v>
      </c>
    </row>
    <row r="2611" spans="1:4" ht="16.5" customHeight="1" x14ac:dyDescent="0.25">
      <c r="A2611" s="4" t="s">
        <v>2522</v>
      </c>
      <c r="B2611" s="4" t="s">
        <v>3965</v>
      </c>
      <c r="D2611" t="e">
        <f>COUNTIF(#REF!, A2611)</f>
        <v>#REF!</v>
      </c>
    </row>
    <row r="2612" spans="1:4" ht="16.5" customHeight="1" x14ac:dyDescent="0.25">
      <c r="A2612" s="4" t="s">
        <v>2523</v>
      </c>
      <c r="B2612" s="4" t="s">
        <v>3964</v>
      </c>
      <c r="D2612" t="e">
        <f>COUNTIF(#REF!, A2612)</f>
        <v>#REF!</v>
      </c>
    </row>
    <row r="2613" spans="1:4" ht="16.5" customHeight="1" x14ac:dyDescent="0.25">
      <c r="A2613" s="4" t="s">
        <v>2524</v>
      </c>
      <c r="B2613" s="4" t="s">
        <v>3979</v>
      </c>
      <c r="D2613" t="e">
        <f>COUNTIF(#REF!, A2613)</f>
        <v>#REF!</v>
      </c>
    </row>
    <row r="2614" spans="1:4" ht="16.5" customHeight="1" x14ac:dyDescent="0.25">
      <c r="A2614" s="29" t="s">
        <v>2525</v>
      </c>
      <c r="B2614" s="3" t="s">
        <v>3965</v>
      </c>
      <c r="D2614" t="e">
        <f>COUNTIF(#REF!, A2614)</f>
        <v>#REF!</v>
      </c>
    </row>
    <row r="2615" spans="1:4" ht="16.5" customHeight="1" x14ac:dyDescent="0.25">
      <c r="A2615" s="4" t="s">
        <v>2526</v>
      </c>
      <c r="B2615" s="4" t="s">
        <v>3961</v>
      </c>
      <c r="D2615" t="e">
        <f>COUNTIF(#REF!, A2615)</f>
        <v>#REF!</v>
      </c>
    </row>
    <row r="2616" spans="1:4" ht="16.5" customHeight="1" x14ac:dyDescent="0.25">
      <c r="A2616" s="28" t="s">
        <v>2527</v>
      </c>
      <c r="B2616" s="4" t="s">
        <v>3967</v>
      </c>
      <c r="D2616" t="e">
        <f>COUNTIF(#REF!, A2616)</f>
        <v>#REF!</v>
      </c>
    </row>
    <row r="2617" spans="1:4" ht="16.5" customHeight="1" x14ac:dyDescent="0.25">
      <c r="A2617" s="5" t="s">
        <v>2528</v>
      </c>
      <c r="B2617" s="4" t="s">
        <v>3961</v>
      </c>
      <c r="D2617" t="e">
        <f>COUNTIF(#REF!, A2617)</f>
        <v>#REF!</v>
      </c>
    </row>
    <row r="2618" spans="1:4" ht="16.5" customHeight="1" x14ac:dyDescent="0.25">
      <c r="A2618" s="4" t="s">
        <v>2529</v>
      </c>
      <c r="B2618" s="4" t="s">
        <v>3965</v>
      </c>
      <c r="D2618" t="e">
        <f>COUNTIF(#REF!, A2618)</f>
        <v>#REF!</v>
      </c>
    </row>
    <row r="2619" spans="1:4" ht="16.5" customHeight="1" x14ac:dyDescent="0.25">
      <c r="A2619" s="5" t="s">
        <v>2530</v>
      </c>
      <c r="B2619" s="4" t="s">
        <v>3965</v>
      </c>
      <c r="D2619" t="e">
        <f>COUNTIF(#REF!, A2619)</f>
        <v>#REF!</v>
      </c>
    </row>
    <row r="2620" spans="1:4" ht="16.5" customHeight="1" x14ac:dyDescent="0.25">
      <c r="A2620" s="4" t="s">
        <v>2531</v>
      </c>
      <c r="B2620" s="4" t="s">
        <v>3965</v>
      </c>
      <c r="D2620" t="e">
        <f>COUNTIF(#REF!, A2620)</f>
        <v>#REF!</v>
      </c>
    </row>
    <row r="2621" spans="1:4" ht="16.5" customHeight="1" x14ac:dyDescent="0.3">
      <c r="A2621" s="4" t="s">
        <v>2532</v>
      </c>
      <c r="B2621" s="109" t="s">
        <v>3971</v>
      </c>
      <c r="D2621" t="e">
        <f>COUNTIF(#REF!, A2621)</f>
        <v>#REF!</v>
      </c>
    </row>
    <row r="2622" spans="1:4" ht="16.5" customHeight="1" x14ac:dyDescent="0.25">
      <c r="A2622" s="4" t="s">
        <v>2533</v>
      </c>
      <c r="B2622" s="4" t="s">
        <v>3965</v>
      </c>
      <c r="D2622" t="e">
        <f>COUNTIF(#REF!, A2622)</f>
        <v>#REF!</v>
      </c>
    </row>
    <row r="2623" spans="1:4" ht="16.5" customHeight="1" x14ac:dyDescent="0.25">
      <c r="A2623" s="4" t="s">
        <v>2534</v>
      </c>
      <c r="B2623" s="4" t="s">
        <v>3962</v>
      </c>
      <c r="D2623" t="e">
        <f>COUNTIF(#REF!, A2623)</f>
        <v>#REF!</v>
      </c>
    </row>
    <row r="2624" spans="1:4" ht="16.5" customHeight="1" x14ac:dyDescent="0.25">
      <c r="A2624" s="3" t="s">
        <v>2535</v>
      </c>
      <c r="B2624" s="3" t="s">
        <v>3979</v>
      </c>
      <c r="D2624" t="e">
        <f>COUNTIF(#REF!, A2624)</f>
        <v>#REF!</v>
      </c>
    </row>
    <row r="2625" spans="1:4" ht="16.5" customHeight="1" x14ac:dyDescent="0.25">
      <c r="A2625" s="6" t="s">
        <v>2536</v>
      </c>
      <c r="B2625" s="4" t="s">
        <v>3961</v>
      </c>
      <c r="D2625" t="e">
        <f>COUNTIF(#REF!, A2625)</f>
        <v>#REF!</v>
      </c>
    </row>
    <row r="2626" spans="1:4" ht="16.5" customHeight="1" x14ac:dyDescent="0.25">
      <c r="A2626" s="4" t="s">
        <v>2537</v>
      </c>
      <c r="B2626" s="4" t="s">
        <v>3982</v>
      </c>
      <c r="D2626" t="e">
        <f>COUNTIF(#REF!, A2626)</f>
        <v>#REF!</v>
      </c>
    </row>
    <row r="2627" spans="1:4" ht="16.5" customHeight="1" x14ac:dyDescent="0.25">
      <c r="A2627" s="5" t="s">
        <v>2538</v>
      </c>
      <c r="B2627" s="4" t="s">
        <v>3961</v>
      </c>
      <c r="D2627" t="e">
        <f>COUNTIF(#REF!, A2627)</f>
        <v>#REF!</v>
      </c>
    </row>
    <row r="2628" spans="1:4" ht="16.5" customHeight="1" x14ac:dyDescent="0.3">
      <c r="A2628" s="41" t="s">
        <v>2687</v>
      </c>
      <c r="B2628" s="18" t="s">
        <v>3961</v>
      </c>
      <c r="D2628" t="e">
        <f>COUNTIF(#REF!, A2628)</f>
        <v>#REF!</v>
      </c>
    </row>
    <row r="2629" spans="1:4" ht="16.5" customHeight="1" x14ac:dyDescent="0.25">
      <c r="A2629" s="5" t="s">
        <v>2539</v>
      </c>
      <c r="B2629" s="4" t="s">
        <v>3961</v>
      </c>
      <c r="D2629" t="e">
        <f>COUNTIF(#REF!, A2629)</f>
        <v>#REF!</v>
      </c>
    </row>
    <row r="2630" spans="1:4" ht="16.5" customHeight="1" x14ac:dyDescent="0.3">
      <c r="A2630" s="18" t="s">
        <v>2540</v>
      </c>
      <c r="B2630" s="109" t="s">
        <v>3967</v>
      </c>
      <c r="D2630" t="e">
        <f>COUNTIF(#REF!, A2630)</f>
        <v>#REF!</v>
      </c>
    </row>
    <row r="2631" spans="1:4" ht="16.5" customHeight="1" x14ac:dyDescent="0.3">
      <c r="A2631" s="3" t="s">
        <v>2541</v>
      </c>
      <c r="B2631" s="109" t="s">
        <v>3965</v>
      </c>
      <c r="D2631" t="e">
        <f>COUNTIF(#REF!, A2631)</f>
        <v>#REF!</v>
      </c>
    </row>
    <row r="2632" spans="1:4" ht="16.5" customHeight="1" x14ac:dyDescent="0.25">
      <c r="A2632" s="6" t="s">
        <v>2542</v>
      </c>
      <c r="B2632" s="4" t="s">
        <v>3964</v>
      </c>
      <c r="D2632" t="e">
        <f>COUNTIF(#REF!, A2632)</f>
        <v>#REF!</v>
      </c>
    </row>
    <row r="2633" spans="1:4" ht="16.5" customHeight="1" x14ac:dyDescent="0.25">
      <c r="A2633" s="4" t="s">
        <v>2543</v>
      </c>
      <c r="B2633" s="4" t="s">
        <v>3965</v>
      </c>
      <c r="D2633" t="e">
        <f>COUNTIF(#REF!, A2633)</f>
        <v>#REF!</v>
      </c>
    </row>
    <row r="2634" spans="1:4" ht="16.5" customHeight="1" x14ac:dyDescent="0.25">
      <c r="A2634" s="4" t="s">
        <v>2544</v>
      </c>
      <c r="B2634" s="4" t="s">
        <v>3965</v>
      </c>
      <c r="D2634" t="e">
        <f>COUNTIF(#REF!, A2634)</f>
        <v>#REF!</v>
      </c>
    </row>
    <row r="2635" spans="1:4" ht="16.5" customHeight="1" x14ac:dyDescent="0.25">
      <c r="A2635" s="4" t="s">
        <v>2545</v>
      </c>
      <c r="B2635" s="4" t="s">
        <v>3967</v>
      </c>
      <c r="D2635" t="e">
        <f>COUNTIF(#REF!, A2635)</f>
        <v>#REF!</v>
      </c>
    </row>
    <row r="2636" spans="1:4" ht="16.5" customHeight="1" x14ac:dyDescent="0.25">
      <c r="A2636" s="28" t="s">
        <v>2546</v>
      </c>
      <c r="B2636" s="4" t="s">
        <v>3967</v>
      </c>
      <c r="D2636" t="e">
        <f>COUNTIF(#REF!, A2636)</f>
        <v>#REF!</v>
      </c>
    </row>
    <row r="2637" spans="1:4" ht="16.5" customHeight="1" x14ac:dyDescent="0.25">
      <c r="A2637" s="28" t="s">
        <v>2547</v>
      </c>
      <c r="B2637" s="4" t="s">
        <v>3967</v>
      </c>
      <c r="D2637" t="e">
        <f>COUNTIF(#REF!, A2637)</f>
        <v>#REF!</v>
      </c>
    </row>
    <row r="2638" spans="1:4" ht="16.5" customHeight="1" x14ac:dyDescent="0.25">
      <c r="A2638" s="28" t="s">
        <v>2548</v>
      </c>
      <c r="B2638" s="4" t="s">
        <v>3967</v>
      </c>
      <c r="D2638" t="e">
        <f>COUNTIF(#REF!, A2638)</f>
        <v>#REF!</v>
      </c>
    </row>
    <row r="2639" spans="1:4" ht="16.5" customHeight="1" x14ac:dyDescent="0.25">
      <c r="A2639" s="5" t="s">
        <v>2549</v>
      </c>
      <c r="B2639" s="4" t="s">
        <v>3961</v>
      </c>
      <c r="D2639" t="e">
        <f>COUNTIF(#REF!, A2639)</f>
        <v>#REF!</v>
      </c>
    </row>
    <row r="2640" spans="1:4" ht="16.5" customHeight="1" x14ac:dyDescent="0.3">
      <c r="A2640" s="41" t="s">
        <v>2688</v>
      </c>
      <c r="B2640" s="18" t="s">
        <v>3963</v>
      </c>
      <c r="D2640" t="e">
        <f>COUNTIF(#REF!, A2640)</f>
        <v>#REF!</v>
      </c>
    </row>
    <row r="2641" spans="1:4" ht="16.5" customHeight="1" x14ac:dyDescent="0.25">
      <c r="A2641" s="5" t="s">
        <v>2550</v>
      </c>
      <c r="B2641" s="4" t="s">
        <v>3961</v>
      </c>
      <c r="D2641" t="e">
        <f>COUNTIF(#REF!, A2641)</f>
        <v>#REF!</v>
      </c>
    </row>
    <row r="2642" spans="1:4" ht="16.5" customHeight="1" x14ac:dyDescent="0.25">
      <c r="A2642" s="4" t="s">
        <v>2551</v>
      </c>
      <c r="B2642" s="4" t="s">
        <v>3965</v>
      </c>
      <c r="D2642" t="e">
        <f>COUNTIF(#REF!, A2642)</f>
        <v>#REF!</v>
      </c>
    </row>
    <row r="2643" spans="1:4" ht="16.5" customHeight="1" x14ac:dyDescent="0.25">
      <c r="A2643" s="4" t="s">
        <v>2552</v>
      </c>
      <c r="B2643" s="4" t="s">
        <v>3965</v>
      </c>
      <c r="D2643" t="e">
        <f>COUNTIF(#REF!, A2643)</f>
        <v>#REF!</v>
      </c>
    </row>
    <row r="2644" spans="1:4" ht="16.5" customHeight="1" x14ac:dyDescent="0.25">
      <c r="A2644" s="5" t="s">
        <v>2553</v>
      </c>
      <c r="B2644" s="4" t="s">
        <v>3965</v>
      </c>
      <c r="D2644" t="e">
        <f>COUNTIF(#REF!, A2644)</f>
        <v>#REF!</v>
      </c>
    </row>
    <row r="2645" spans="1:4" ht="16.5" customHeight="1" x14ac:dyDescent="0.25">
      <c r="A2645" s="4" t="s">
        <v>2554</v>
      </c>
      <c r="B2645" s="4" t="s">
        <v>3979</v>
      </c>
      <c r="D2645" t="e">
        <f>COUNTIF(#REF!, A2645)</f>
        <v>#REF!</v>
      </c>
    </row>
    <row r="2646" spans="1:4" ht="16.5" customHeight="1" x14ac:dyDescent="0.3">
      <c r="A2646" s="18" t="s">
        <v>2722</v>
      </c>
      <c r="B2646" s="18" t="s">
        <v>3980</v>
      </c>
      <c r="D2646" t="e">
        <f>COUNTIF(#REF!, A2646)</f>
        <v>#REF!</v>
      </c>
    </row>
    <row r="2647" spans="1:4" ht="16.5" customHeight="1" x14ac:dyDescent="0.3">
      <c r="A2647" s="3" t="s">
        <v>2555</v>
      </c>
      <c r="B2647" s="109" t="s">
        <v>3962</v>
      </c>
      <c r="D2647" t="e">
        <f>COUNTIF(#REF!, A2647)</f>
        <v>#REF!</v>
      </c>
    </row>
    <row r="2648" spans="1:4" ht="16.5" customHeight="1" x14ac:dyDescent="0.25">
      <c r="A2648" s="5" t="s">
        <v>2556</v>
      </c>
      <c r="B2648" s="4" t="s">
        <v>3965</v>
      </c>
      <c r="D2648" t="e">
        <f>COUNTIF(#REF!, A2648)</f>
        <v>#REF!</v>
      </c>
    </row>
    <row r="2649" spans="1:4" ht="16.5" customHeight="1" x14ac:dyDescent="0.3">
      <c r="A2649" s="41" t="s">
        <v>2689</v>
      </c>
      <c r="B2649" s="18" t="s">
        <v>3963</v>
      </c>
      <c r="D2649" t="e">
        <f>COUNTIF(#REF!, A2649)</f>
        <v>#REF!</v>
      </c>
    </row>
    <row r="2650" spans="1:4" ht="16.5" customHeight="1" x14ac:dyDescent="0.25">
      <c r="A2650" s="4" t="s">
        <v>2557</v>
      </c>
      <c r="B2650" s="4" t="s">
        <v>3967</v>
      </c>
      <c r="D2650" t="e">
        <f>COUNTIF(#REF!, A2650)</f>
        <v>#REF!</v>
      </c>
    </row>
    <row r="2651" spans="1:4" ht="16.5" customHeight="1" x14ac:dyDescent="0.25">
      <c r="A2651" s="28" t="s">
        <v>2558</v>
      </c>
      <c r="B2651" s="4" t="s">
        <v>3967</v>
      </c>
      <c r="D2651" t="e">
        <f>COUNTIF(#REF!, A2651)</f>
        <v>#REF!</v>
      </c>
    </row>
    <row r="2652" spans="1:4" ht="16.5" customHeight="1" x14ac:dyDescent="0.25">
      <c r="A2652" s="4" t="s">
        <v>2559</v>
      </c>
      <c r="B2652" s="4" t="s">
        <v>3962</v>
      </c>
      <c r="D2652" t="e">
        <f>COUNTIF(#REF!, A2652)</f>
        <v>#REF!</v>
      </c>
    </row>
    <row r="2653" spans="1:4" ht="16.5" customHeight="1" x14ac:dyDescent="0.25">
      <c r="A2653" s="5" t="s">
        <v>2560</v>
      </c>
      <c r="B2653" s="4" t="s">
        <v>3961</v>
      </c>
      <c r="D2653" t="e">
        <f>COUNTIF(#REF!, A2653)</f>
        <v>#REF!</v>
      </c>
    </row>
    <row r="2654" spans="1:4" ht="16.5" customHeight="1" x14ac:dyDescent="0.25">
      <c r="A2654" s="28" t="s">
        <v>2561</v>
      </c>
      <c r="B2654" s="4" t="s">
        <v>3967</v>
      </c>
      <c r="D2654" t="e">
        <f>COUNTIF(#REF!, A2654)</f>
        <v>#REF!</v>
      </c>
    </row>
    <row r="2655" spans="1:4" ht="16.5" customHeight="1" x14ac:dyDescent="0.25">
      <c r="A2655" s="5" t="s">
        <v>2562</v>
      </c>
      <c r="B2655" s="4" t="s">
        <v>3961</v>
      </c>
      <c r="D2655" t="e">
        <f>COUNTIF(#REF!, A2655)</f>
        <v>#REF!</v>
      </c>
    </row>
    <row r="2656" spans="1:4" ht="16.5" customHeight="1" x14ac:dyDescent="0.25">
      <c r="A2656" s="28" t="s">
        <v>2563</v>
      </c>
      <c r="B2656" s="4" t="s">
        <v>3967</v>
      </c>
      <c r="D2656" t="e">
        <f>COUNTIF(#REF!, A2656)</f>
        <v>#REF!</v>
      </c>
    </row>
    <row r="2657" spans="1:4" ht="16.5" customHeight="1" x14ac:dyDescent="0.25">
      <c r="A2657" s="10" t="s">
        <v>2564</v>
      </c>
      <c r="B2657" s="4" t="s">
        <v>3967</v>
      </c>
      <c r="D2657" t="e">
        <f>COUNTIF(#REF!, A2657)</f>
        <v>#REF!</v>
      </c>
    </row>
    <row r="2658" spans="1:4" ht="16.5" customHeight="1" x14ac:dyDescent="0.25">
      <c r="A2658" s="28" t="s">
        <v>2565</v>
      </c>
      <c r="B2658" s="4" t="s">
        <v>3967</v>
      </c>
      <c r="D2658" t="e">
        <f>COUNTIF(#REF!, A2658)</f>
        <v>#REF!</v>
      </c>
    </row>
    <row r="2659" spans="1:4" ht="16.5" customHeight="1" x14ac:dyDescent="0.25">
      <c r="A2659" s="4" t="s">
        <v>2566</v>
      </c>
      <c r="B2659" s="4" t="s">
        <v>3965</v>
      </c>
      <c r="D2659" t="e">
        <f>COUNTIF(#REF!, A2659)</f>
        <v>#REF!</v>
      </c>
    </row>
    <row r="2660" spans="1:4" ht="16.5" customHeight="1" x14ac:dyDescent="0.3">
      <c r="A2660" s="4" t="s">
        <v>2567</v>
      </c>
      <c r="B2660" s="109" t="s">
        <v>3961</v>
      </c>
      <c r="D2660" t="e">
        <f>COUNTIF(#REF!, A2660)</f>
        <v>#REF!</v>
      </c>
    </row>
    <row r="2661" spans="1:4" ht="16.5" customHeight="1" x14ac:dyDescent="0.25">
      <c r="A2661" s="31" t="s">
        <v>2568</v>
      </c>
      <c r="B2661" s="4" t="s">
        <v>3965</v>
      </c>
      <c r="D2661" t="e">
        <f>COUNTIF(#REF!, A2661)</f>
        <v>#REF!</v>
      </c>
    </row>
    <row r="2662" spans="1:4" ht="16.5" customHeight="1" x14ac:dyDescent="0.25">
      <c r="A2662" s="5" t="s">
        <v>2569</v>
      </c>
      <c r="B2662" s="4" t="s">
        <v>3961</v>
      </c>
      <c r="D2662" t="e">
        <f>COUNTIF(#REF!, A2662)</f>
        <v>#REF!</v>
      </c>
    </row>
    <row r="2663" spans="1:4" ht="16.5" customHeight="1" x14ac:dyDescent="0.25">
      <c r="A2663" s="5" t="s">
        <v>2570</v>
      </c>
      <c r="B2663" s="4" t="s">
        <v>3961</v>
      </c>
      <c r="D2663" t="e">
        <f>COUNTIF(#REF!, A2663)</f>
        <v>#REF!</v>
      </c>
    </row>
    <row r="2664" spans="1:4" ht="16.5" customHeight="1" x14ac:dyDescent="0.25">
      <c r="A2664" s="3" t="s">
        <v>2571</v>
      </c>
      <c r="B2664" s="3" t="s">
        <v>3980</v>
      </c>
      <c r="D2664" t="e">
        <f>COUNTIF(#REF!, A2664)</f>
        <v>#REF!</v>
      </c>
    </row>
    <row r="2665" spans="1:4" ht="16.5" customHeight="1" x14ac:dyDescent="0.3">
      <c r="A2665" s="41" t="s">
        <v>2690</v>
      </c>
      <c r="B2665" s="18" t="s">
        <v>3963</v>
      </c>
      <c r="D2665" t="e">
        <f>COUNTIF(#REF!, A2665)</f>
        <v>#REF!</v>
      </c>
    </row>
    <row r="2666" spans="1:4" ht="16.5" customHeight="1" x14ac:dyDescent="0.25">
      <c r="A2666" s="10" t="s">
        <v>2572</v>
      </c>
      <c r="B2666" s="4" t="s">
        <v>3967</v>
      </c>
      <c r="D2666" t="e">
        <f>COUNTIF(#REF!, A2666)</f>
        <v>#REF!</v>
      </c>
    </row>
    <row r="2667" spans="1:4" ht="16.5" customHeight="1" x14ac:dyDescent="0.25">
      <c r="A2667" s="3" t="s">
        <v>2573</v>
      </c>
      <c r="B2667" s="3" t="s">
        <v>4001</v>
      </c>
      <c r="D2667" t="e">
        <f>COUNTIF(#REF!, A2667)</f>
        <v>#REF!</v>
      </c>
    </row>
    <row r="2668" spans="1:4" ht="16.5" customHeight="1" x14ac:dyDescent="0.25">
      <c r="A2668" s="5" t="s">
        <v>2574</v>
      </c>
      <c r="B2668" s="4" t="s">
        <v>3961</v>
      </c>
      <c r="D2668" t="e">
        <f>COUNTIF(#REF!, A2668)</f>
        <v>#REF!</v>
      </c>
    </row>
    <row r="2669" spans="1:4" x14ac:dyDescent="0.3">
      <c r="A2669" s="18" t="s">
        <v>2705</v>
      </c>
      <c r="B2669" s="18" t="s">
        <v>3965</v>
      </c>
      <c r="D2669" t="e">
        <f>COUNTIF(#REF!, A2669)</f>
        <v>#REF!</v>
      </c>
    </row>
    <row r="2670" spans="1:4" ht="16.5" customHeight="1" x14ac:dyDescent="0.25">
      <c r="A2670" s="4" t="s">
        <v>2575</v>
      </c>
      <c r="B2670" s="4" t="s">
        <v>3965</v>
      </c>
      <c r="D2670" t="e">
        <f>COUNTIF(#REF!, A2670)</f>
        <v>#REF!</v>
      </c>
    </row>
    <row r="2671" spans="1:4" x14ac:dyDescent="0.3">
      <c r="A2671" s="3" t="s">
        <v>2576</v>
      </c>
      <c r="B2671" s="109" t="s">
        <v>3961</v>
      </c>
      <c r="D2671" t="e">
        <f>COUNTIF(#REF!, A2671)</f>
        <v>#REF!</v>
      </c>
    </row>
    <row r="2672" spans="1:4" ht="16.5" customHeight="1" x14ac:dyDescent="0.25">
      <c r="A2672" s="3" t="s">
        <v>2577</v>
      </c>
      <c r="B2672" s="4" t="s">
        <v>3967</v>
      </c>
      <c r="D2672" t="e">
        <f>COUNTIF(#REF!, A2672)</f>
        <v>#REF!</v>
      </c>
    </row>
    <row r="2673" spans="1:4" ht="16.5" customHeight="1" x14ac:dyDescent="0.25">
      <c r="A2673" s="5" t="s">
        <v>2578</v>
      </c>
      <c r="B2673" s="4" t="s">
        <v>3961</v>
      </c>
      <c r="D2673" t="e">
        <f>COUNTIF(#REF!, A2673)</f>
        <v>#REF!</v>
      </c>
    </row>
    <row r="2674" spans="1:4" x14ac:dyDescent="0.3">
      <c r="A2674" s="41" t="s">
        <v>2691</v>
      </c>
      <c r="B2674" s="18" t="s">
        <v>3963</v>
      </c>
      <c r="D2674" t="e">
        <f>COUNTIF(#REF!, A2674)</f>
        <v>#REF!</v>
      </c>
    </row>
    <row r="2675" spans="1:4" ht="16.5" customHeight="1" x14ac:dyDescent="0.25">
      <c r="A2675" s="5" t="s">
        <v>2579</v>
      </c>
      <c r="B2675" s="4" t="s">
        <v>3961</v>
      </c>
      <c r="D2675" t="e">
        <f>COUNTIF(#REF!, A2675)</f>
        <v>#REF!</v>
      </c>
    </row>
    <row r="2676" spans="1:4" ht="16.5" customHeight="1" x14ac:dyDescent="0.25">
      <c r="A2676" s="4" t="s">
        <v>2580</v>
      </c>
      <c r="B2676" s="4" t="s">
        <v>3966</v>
      </c>
      <c r="D2676" t="e">
        <f>COUNTIF(#REF!, A2676)</f>
        <v>#REF!</v>
      </c>
    </row>
    <row r="2677" spans="1:4" ht="16.5" customHeight="1" x14ac:dyDescent="0.25">
      <c r="A2677" s="4" t="s">
        <v>2581</v>
      </c>
      <c r="B2677" s="4" t="s">
        <v>3964</v>
      </c>
      <c r="D2677" t="e">
        <f>COUNTIF(#REF!, A2677)</f>
        <v>#REF!</v>
      </c>
    </row>
    <row r="2678" spans="1:4" ht="16.5" customHeight="1" x14ac:dyDescent="0.25">
      <c r="A2678" s="4" t="s">
        <v>2582</v>
      </c>
      <c r="B2678" s="4" t="s">
        <v>3964</v>
      </c>
      <c r="D2678" t="e">
        <f>COUNTIF(#REF!, A2678)</f>
        <v>#REF!</v>
      </c>
    </row>
    <row r="2679" spans="1:4" ht="16.5" customHeight="1" x14ac:dyDescent="0.25">
      <c r="A2679" s="4" t="s">
        <v>2583</v>
      </c>
      <c r="B2679" s="4" t="s">
        <v>3965</v>
      </c>
      <c r="D2679" t="e">
        <f>COUNTIF(#REF!, A2679)</f>
        <v>#REF!</v>
      </c>
    </row>
    <row r="2680" spans="1:4" ht="16.5" customHeight="1" x14ac:dyDescent="0.25">
      <c r="A2680" s="5" t="s">
        <v>2584</v>
      </c>
      <c r="B2680" s="4" t="s">
        <v>3961</v>
      </c>
      <c r="D2680" t="e">
        <f>COUNTIF(#REF!, A2680)</f>
        <v>#REF!</v>
      </c>
    </row>
    <row r="2681" spans="1:4" ht="16.5" customHeight="1" x14ac:dyDescent="0.25">
      <c r="A2681" s="5" t="s">
        <v>2585</v>
      </c>
      <c r="B2681" s="4" t="s">
        <v>3961</v>
      </c>
      <c r="D2681" t="e">
        <f>COUNTIF(#REF!, A2681)</f>
        <v>#REF!</v>
      </c>
    </row>
    <row r="2682" spans="1:4" ht="16.5" customHeight="1" x14ac:dyDescent="0.25">
      <c r="A2682" s="4" t="s">
        <v>2586</v>
      </c>
      <c r="B2682" s="4" t="s">
        <v>3965</v>
      </c>
      <c r="D2682" t="e">
        <f>COUNTIF(#REF!, A2682)</f>
        <v>#REF!</v>
      </c>
    </row>
    <row r="2683" spans="1:4" ht="16.5" customHeight="1" x14ac:dyDescent="0.25">
      <c r="A2683" s="4" t="s">
        <v>2587</v>
      </c>
      <c r="B2683" s="4" t="s">
        <v>3965</v>
      </c>
      <c r="D2683" t="e">
        <f>COUNTIF(#REF!, A2683)</f>
        <v>#REF!</v>
      </c>
    </row>
    <row r="2684" spans="1:4" ht="16.5" customHeight="1" x14ac:dyDescent="0.25">
      <c r="A2684" s="28" t="s">
        <v>2588</v>
      </c>
      <c r="B2684" s="4" t="s">
        <v>3967</v>
      </c>
      <c r="D2684" t="e">
        <f>COUNTIF(#REF!, A2684)</f>
        <v>#REF!</v>
      </c>
    </row>
    <row r="2685" spans="1:4" ht="16.5" customHeight="1" x14ac:dyDescent="0.25">
      <c r="A2685" s="4" t="s">
        <v>2589</v>
      </c>
      <c r="B2685" s="4" t="s">
        <v>3967</v>
      </c>
      <c r="D2685" t="e">
        <f>COUNTIF(#REF!, A2685)</f>
        <v>#REF!</v>
      </c>
    </row>
    <row r="2686" spans="1:4" ht="16.5" customHeight="1" x14ac:dyDescent="0.25">
      <c r="A2686" s="31" t="s">
        <v>2590</v>
      </c>
      <c r="B2686" s="4" t="s">
        <v>3967</v>
      </c>
      <c r="D2686" t="e">
        <f>COUNTIF(#REF!, A2686)</f>
        <v>#REF!</v>
      </c>
    </row>
    <row r="2687" spans="1:4" ht="16.5" customHeight="1" x14ac:dyDescent="0.25">
      <c r="A2687" s="5" t="s">
        <v>2591</v>
      </c>
      <c r="B2687" s="4" t="s">
        <v>3961</v>
      </c>
      <c r="D2687" t="e">
        <f>COUNTIF(#REF!, A2687)</f>
        <v>#REF!</v>
      </c>
    </row>
    <row r="2688" spans="1:4" ht="16.5" customHeight="1" x14ac:dyDescent="0.25">
      <c r="A2688" s="4" t="s">
        <v>2592</v>
      </c>
      <c r="B2688" s="4" t="s">
        <v>3965</v>
      </c>
      <c r="D2688" t="e">
        <f>COUNTIF(#REF!, A2688)</f>
        <v>#REF!</v>
      </c>
    </row>
    <row r="2689" spans="1:4" ht="16.5" customHeight="1" x14ac:dyDescent="0.25">
      <c r="A2689" s="4" t="s">
        <v>2593</v>
      </c>
      <c r="B2689" s="4" t="s">
        <v>3967</v>
      </c>
      <c r="D2689" t="e">
        <f>COUNTIF(#REF!, A2689)</f>
        <v>#REF!</v>
      </c>
    </row>
    <row r="2690" spans="1:4" ht="16.5" customHeight="1" x14ac:dyDescent="0.25">
      <c r="A2690" s="3" t="s">
        <v>2594</v>
      </c>
      <c r="B2690" s="3" t="s">
        <v>3965</v>
      </c>
      <c r="D2690" t="e">
        <f>COUNTIF(#REF!, A2690)</f>
        <v>#REF!</v>
      </c>
    </row>
    <row r="2691" spans="1:4" ht="16.5" customHeight="1" x14ac:dyDescent="0.25">
      <c r="A2691" s="5" t="s">
        <v>2595</v>
      </c>
      <c r="B2691" s="4" t="s">
        <v>3961</v>
      </c>
      <c r="D2691" t="e">
        <f>COUNTIF(#REF!, A2691)</f>
        <v>#REF!</v>
      </c>
    </row>
    <row r="2692" spans="1:4" ht="16.5" customHeight="1" x14ac:dyDescent="0.25">
      <c r="A2692" s="4" t="s">
        <v>2596</v>
      </c>
      <c r="B2692" s="4" t="s">
        <v>3965</v>
      </c>
      <c r="D2692" t="e">
        <f>COUNTIF(#REF!, A2692)</f>
        <v>#REF!</v>
      </c>
    </row>
    <row r="2693" spans="1:4" ht="16.5" customHeight="1" x14ac:dyDescent="0.25">
      <c r="A2693" s="4" t="s">
        <v>2597</v>
      </c>
      <c r="B2693" s="4" t="s">
        <v>3965</v>
      </c>
      <c r="D2693" t="e">
        <f>COUNTIF(#REF!, A2693)</f>
        <v>#REF!</v>
      </c>
    </row>
    <row r="2694" spans="1:4" ht="16.5" customHeight="1" x14ac:dyDescent="0.25">
      <c r="A2694" s="4" t="s">
        <v>2598</v>
      </c>
      <c r="B2694" s="4" t="s">
        <v>3967</v>
      </c>
      <c r="D2694" t="e">
        <f>COUNTIF(#REF!, A2694)</f>
        <v>#REF!</v>
      </c>
    </row>
    <row r="2695" spans="1:4" ht="16.5" customHeight="1" x14ac:dyDescent="0.25">
      <c r="A2695" s="4" t="s">
        <v>2599</v>
      </c>
      <c r="B2695" s="4" t="s">
        <v>3965</v>
      </c>
      <c r="D2695" t="e">
        <f>COUNTIF(#REF!, A2695)</f>
        <v>#REF!</v>
      </c>
    </row>
    <row r="2696" spans="1:4" ht="16.5" customHeight="1" x14ac:dyDescent="0.25">
      <c r="A2696" s="4" t="s">
        <v>2600</v>
      </c>
      <c r="B2696" s="4" t="s">
        <v>3967</v>
      </c>
      <c r="D2696" t="e">
        <f>COUNTIF(#REF!, A2696)</f>
        <v>#REF!</v>
      </c>
    </row>
    <row r="2697" spans="1:4" ht="16.5" customHeight="1" x14ac:dyDescent="0.25">
      <c r="A2697" s="5" t="s">
        <v>2601</v>
      </c>
      <c r="B2697" s="4" t="s">
        <v>3961</v>
      </c>
      <c r="D2697" t="e">
        <f>COUNTIF(#REF!, A2697)</f>
        <v>#REF!</v>
      </c>
    </row>
    <row r="2698" spans="1:4" ht="16.5" customHeight="1" x14ac:dyDescent="0.25">
      <c r="A2698" s="31" t="s">
        <v>2602</v>
      </c>
      <c r="B2698" s="4" t="s">
        <v>3967</v>
      </c>
      <c r="D2698" t="e">
        <f>COUNTIF(#REF!, A2698)</f>
        <v>#REF!</v>
      </c>
    </row>
    <row r="2699" spans="1:4" ht="16.5" customHeight="1" x14ac:dyDescent="0.25">
      <c r="A2699" s="28" t="s">
        <v>2603</v>
      </c>
      <c r="B2699" s="4" t="s">
        <v>3967</v>
      </c>
      <c r="D2699" t="e">
        <f>COUNTIF(#REF!, A2699)</f>
        <v>#REF!</v>
      </c>
    </row>
    <row r="2700" spans="1:4" ht="16.5" customHeight="1" x14ac:dyDescent="0.25">
      <c r="A2700" s="5" t="s">
        <v>2604</v>
      </c>
      <c r="B2700" s="4" t="s">
        <v>3965</v>
      </c>
      <c r="D2700" t="e">
        <f>COUNTIF(#REF!, A2700)</f>
        <v>#REF!</v>
      </c>
    </row>
    <row r="2701" spans="1:4" ht="16.5" customHeight="1" x14ac:dyDescent="0.25">
      <c r="A2701" s="4" t="s">
        <v>2605</v>
      </c>
      <c r="B2701" s="4" t="s">
        <v>3965</v>
      </c>
      <c r="D2701" t="e">
        <f>COUNTIF(#REF!, A2701)</f>
        <v>#REF!</v>
      </c>
    </row>
    <row r="2702" spans="1:4" ht="16.5" customHeight="1" x14ac:dyDescent="0.25">
      <c r="A2702" s="4" t="s">
        <v>2606</v>
      </c>
      <c r="B2702" s="4" t="s">
        <v>3963</v>
      </c>
      <c r="D2702" t="e">
        <f>COUNTIF(#REF!, A2702)</f>
        <v>#REF!</v>
      </c>
    </row>
    <row r="2703" spans="1:4" ht="16.5" customHeight="1" x14ac:dyDescent="0.25">
      <c r="A2703" s="31" t="s">
        <v>2607</v>
      </c>
      <c r="B2703" s="4" t="s">
        <v>3964</v>
      </c>
      <c r="D2703" t="e">
        <f>COUNTIF(#REF!, A2703)</f>
        <v>#REF!</v>
      </c>
    </row>
    <row r="2704" spans="1:4" ht="16.5" customHeight="1" x14ac:dyDescent="0.25">
      <c r="A2704" s="3" t="s">
        <v>2608</v>
      </c>
      <c r="B2704" s="3" t="s">
        <v>3964</v>
      </c>
      <c r="D2704" t="e">
        <f>COUNTIF(#REF!, A2704)</f>
        <v>#REF!</v>
      </c>
    </row>
    <row r="2705" spans="1:4" ht="16.5" customHeight="1" x14ac:dyDescent="0.3">
      <c r="A2705" s="4" t="s">
        <v>2609</v>
      </c>
      <c r="B2705" s="109" t="s">
        <v>3968</v>
      </c>
      <c r="D2705" t="e">
        <f>COUNTIF(#REF!, A2705)</f>
        <v>#REF!</v>
      </c>
    </row>
    <row r="2706" spans="1:4" ht="16.5" customHeight="1" x14ac:dyDescent="0.25">
      <c r="A2706" s="4" t="s">
        <v>2610</v>
      </c>
      <c r="B2706" s="4" t="s">
        <v>3965</v>
      </c>
      <c r="D2706" t="e">
        <f>COUNTIF(#REF!, A2706)</f>
        <v>#REF!</v>
      </c>
    </row>
    <row r="2707" spans="1:4" ht="16.5" customHeight="1" x14ac:dyDescent="0.3">
      <c r="A2707" s="39" t="s">
        <v>2741</v>
      </c>
      <c r="B2707" s="115" t="s">
        <v>3969</v>
      </c>
      <c r="D2707" t="e">
        <f>COUNTIF(#REF!, A2707)</f>
        <v>#REF!</v>
      </c>
    </row>
    <row r="2708" spans="1:4" ht="16.5" customHeight="1" x14ac:dyDescent="0.25">
      <c r="A2708" s="4" t="s">
        <v>2611</v>
      </c>
      <c r="B2708" s="4" t="s">
        <v>3965</v>
      </c>
      <c r="D2708" t="e">
        <f>COUNTIF(#REF!, A2708)</f>
        <v>#REF!</v>
      </c>
    </row>
    <row r="2709" spans="1:4" ht="16.5" customHeight="1" x14ac:dyDescent="0.25">
      <c r="A2709" s="31" t="s">
        <v>2612</v>
      </c>
      <c r="B2709" s="4" t="s">
        <v>3967</v>
      </c>
      <c r="D2709" t="e">
        <f>COUNTIF(#REF!, A2709)</f>
        <v>#REF!</v>
      </c>
    </row>
    <row r="2710" spans="1:4" ht="16.5" customHeight="1" x14ac:dyDescent="0.25">
      <c r="A2710" s="4" t="s">
        <v>2613</v>
      </c>
      <c r="B2710" s="4" t="s">
        <v>3962</v>
      </c>
      <c r="D2710" t="e">
        <f>COUNTIF(#REF!, A2710)</f>
        <v>#REF!</v>
      </c>
    </row>
    <row r="2711" spans="1:4" ht="16.5" customHeight="1" x14ac:dyDescent="0.25">
      <c r="A2711" s="31" t="s">
        <v>2614</v>
      </c>
      <c r="B2711" s="4" t="s">
        <v>3967</v>
      </c>
      <c r="D2711" t="e">
        <f>COUNTIF(#REF!, A2711)</f>
        <v>#REF!</v>
      </c>
    </row>
    <row r="2712" spans="1:4" ht="16.5" customHeight="1" x14ac:dyDescent="0.3">
      <c r="A2712" s="3" t="s">
        <v>2615</v>
      </c>
      <c r="B2712" s="109" t="s">
        <v>3982</v>
      </c>
      <c r="D2712" t="e">
        <f>COUNTIF(#REF!, A2712)</f>
        <v>#REF!</v>
      </c>
    </row>
    <row r="2713" spans="1:4" ht="16.5" customHeight="1" x14ac:dyDescent="0.25">
      <c r="A2713" s="10" t="s">
        <v>2616</v>
      </c>
      <c r="B2713" s="4" t="s">
        <v>3965</v>
      </c>
      <c r="D2713" t="e">
        <f>COUNTIF(#REF!, A2713)</f>
        <v>#REF!</v>
      </c>
    </row>
    <row r="2714" spans="1:4" ht="16.5" customHeight="1" x14ac:dyDescent="0.25">
      <c r="A2714" s="4" t="s">
        <v>2617</v>
      </c>
      <c r="B2714" s="4" t="s">
        <v>3963</v>
      </c>
      <c r="D2714" t="e">
        <f>COUNTIF(#REF!, A2714)</f>
        <v>#REF!</v>
      </c>
    </row>
    <row r="2715" spans="1:4" ht="16.5" customHeight="1" x14ac:dyDescent="0.25">
      <c r="A2715" s="4" t="s">
        <v>2618</v>
      </c>
      <c r="B2715" s="4" t="s">
        <v>3965</v>
      </c>
      <c r="D2715" t="e">
        <f>COUNTIF(#REF!, A2715)</f>
        <v>#REF!</v>
      </c>
    </row>
    <row r="2716" spans="1:4" ht="16.5" customHeight="1" x14ac:dyDescent="0.25">
      <c r="A2716" s="4" t="s">
        <v>2619</v>
      </c>
      <c r="B2716" s="4" t="s">
        <v>3979</v>
      </c>
      <c r="D2716" t="e">
        <f>COUNTIF(#REF!, A2716)</f>
        <v>#REF!</v>
      </c>
    </row>
    <row r="2717" spans="1:4" ht="16.5" customHeight="1" x14ac:dyDescent="0.25">
      <c r="A2717" s="4" t="s">
        <v>2620</v>
      </c>
      <c r="B2717" s="4" t="s">
        <v>3965</v>
      </c>
      <c r="D2717" t="e">
        <f>COUNTIF(#REF!, A2717)</f>
        <v>#REF!</v>
      </c>
    </row>
    <row r="2718" spans="1:4" ht="16.5" customHeight="1" x14ac:dyDescent="0.25">
      <c r="A2718" s="31" t="s">
        <v>2621</v>
      </c>
      <c r="B2718" s="4" t="s">
        <v>3967</v>
      </c>
      <c r="D2718" t="e">
        <f>COUNTIF(#REF!, A2718)</f>
        <v>#REF!</v>
      </c>
    </row>
    <row r="2719" spans="1:4" ht="16.5" customHeight="1" x14ac:dyDescent="0.25">
      <c r="A2719" s="28" t="s">
        <v>2622</v>
      </c>
      <c r="B2719" s="4" t="s">
        <v>3967</v>
      </c>
      <c r="D2719" t="e">
        <f>COUNTIF(#REF!, A2719)</f>
        <v>#REF!</v>
      </c>
    </row>
    <row r="2720" spans="1:4" ht="16.5" customHeight="1" x14ac:dyDescent="0.25">
      <c r="A2720" s="28" t="s">
        <v>2623</v>
      </c>
      <c r="B2720" s="4" t="s">
        <v>3967</v>
      </c>
      <c r="D2720" t="e">
        <f>COUNTIF(#REF!, A2720)</f>
        <v>#REF!</v>
      </c>
    </row>
    <row r="2721" spans="1:4" ht="16.5" customHeight="1" x14ac:dyDescent="0.25">
      <c r="A2721" s="4" t="s">
        <v>2624</v>
      </c>
      <c r="B2721" s="4" t="s">
        <v>3965</v>
      </c>
      <c r="D2721" t="e">
        <f>COUNTIF(#REF!, A2721)</f>
        <v>#REF!</v>
      </c>
    </row>
    <row r="2722" spans="1:4" ht="16.5" customHeight="1" x14ac:dyDescent="0.25">
      <c r="A2722" s="4" t="s">
        <v>2625</v>
      </c>
      <c r="B2722" s="4" t="s">
        <v>3965</v>
      </c>
      <c r="D2722" t="e">
        <f>COUNTIF(#REF!, A2722)</f>
        <v>#REF!</v>
      </c>
    </row>
    <row r="2723" spans="1:4" ht="16.5" customHeight="1" x14ac:dyDescent="0.25">
      <c r="A2723" s="5" t="s">
        <v>2626</v>
      </c>
      <c r="B2723" s="4" t="s">
        <v>3965</v>
      </c>
      <c r="D2723" t="e">
        <f>COUNTIF(#REF!, A2723)</f>
        <v>#REF!</v>
      </c>
    </row>
    <row r="2724" spans="1:4" ht="16.5" customHeight="1" x14ac:dyDescent="0.25">
      <c r="A2724" s="5" t="s">
        <v>2627</v>
      </c>
      <c r="B2724" s="4" t="s">
        <v>3961</v>
      </c>
      <c r="D2724" t="e">
        <f>COUNTIF(#REF!, A2724)</f>
        <v>#REF!</v>
      </c>
    </row>
    <row r="2725" spans="1:4" ht="16.5" customHeight="1" x14ac:dyDescent="0.25">
      <c r="A2725" s="5" t="s">
        <v>2628</v>
      </c>
      <c r="B2725" s="4" t="s">
        <v>3961</v>
      </c>
      <c r="D2725" t="e">
        <f>COUNTIF(#REF!, A2725)</f>
        <v>#REF!</v>
      </c>
    </row>
    <row r="2726" spans="1:4" ht="16.5" customHeight="1" x14ac:dyDescent="0.25">
      <c r="A2726" s="28" t="s">
        <v>2629</v>
      </c>
      <c r="B2726" s="4" t="s">
        <v>3967</v>
      </c>
      <c r="D2726" t="e">
        <f>COUNTIF(#REF!, A2726)</f>
        <v>#REF!</v>
      </c>
    </row>
    <row r="2727" spans="1:4" ht="16.5" customHeight="1" x14ac:dyDescent="0.25">
      <c r="A2727" s="3" t="s">
        <v>2630</v>
      </c>
      <c r="B2727" s="4" t="s">
        <v>3967</v>
      </c>
      <c r="D2727" t="e">
        <f>COUNTIF(#REF!, A2727)</f>
        <v>#REF!</v>
      </c>
    </row>
    <row r="2728" spans="1:4" ht="16.5" customHeight="1" x14ac:dyDescent="0.25">
      <c r="A2728" s="31" t="s">
        <v>2631</v>
      </c>
      <c r="B2728" s="4" t="s">
        <v>3967</v>
      </c>
      <c r="D2728" t="e">
        <f>COUNTIF(#REF!, A2728)</f>
        <v>#REF!</v>
      </c>
    </row>
    <row r="2729" spans="1:4" ht="16.5" customHeight="1" x14ac:dyDescent="0.25">
      <c r="A2729"/>
      <c r="B2729"/>
    </row>
    <row r="2730" spans="1:4" ht="16.5" customHeight="1" x14ac:dyDescent="0.25">
      <c r="A2730"/>
      <c r="B2730"/>
    </row>
    <row r="2731" spans="1:4" ht="16.5" customHeight="1" x14ac:dyDescent="0.25">
      <c r="A2731"/>
      <c r="B2731"/>
    </row>
    <row r="2732" spans="1:4" ht="15" customHeight="1" x14ac:dyDescent="0.25">
      <c r="A2732"/>
      <c r="B2732"/>
    </row>
    <row r="2733" spans="1:4" ht="15" customHeight="1" x14ac:dyDescent="0.25">
      <c r="A2733"/>
      <c r="B2733"/>
    </row>
    <row r="2734" spans="1:4" ht="16.5" customHeight="1" x14ac:dyDescent="0.25">
      <c r="A2734"/>
      <c r="B2734"/>
    </row>
    <row r="2735" spans="1:4" ht="16.5" customHeight="1" x14ac:dyDescent="0.25">
      <c r="A2735"/>
      <c r="B2735"/>
    </row>
    <row r="2736" spans="1:4" ht="16.5" customHeight="1" x14ac:dyDescent="0.25">
      <c r="A2736"/>
      <c r="B2736"/>
    </row>
    <row r="2737" spans="1:2" ht="16.5" customHeight="1" x14ac:dyDescent="0.25">
      <c r="A2737"/>
      <c r="B2737"/>
    </row>
    <row r="2738" spans="1:2" ht="16.5" customHeight="1" x14ac:dyDescent="0.25">
      <c r="A2738"/>
      <c r="B2738"/>
    </row>
    <row r="2739" spans="1:2" ht="16.5" customHeight="1" x14ac:dyDescent="0.25">
      <c r="A2739"/>
      <c r="B2739"/>
    </row>
    <row r="2740" spans="1:2" ht="16.5" customHeight="1" x14ac:dyDescent="0.25">
      <c r="A2740"/>
      <c r="B2740"/>
    </row>
    <row r="2741" spans="1:2" ht="16.5" customHeight="1" x14ac:dyDescent="0.25">
      <c r="A2741"/>
      <c r="B2741"/>
    </row>
    <row r="2742" spans="1:2" ht="16.5" customHeight="1" x14ac:dyDescent="0.25">
      <c r="A2742"/>
      <c r="B2742"/>
    </row>
    <row r="2743" spans="1:2" ht="16.5" customHeight="1" x14ac:dyDescent="0.25">
      <c r="A2743"/>
      <c r="B2743"/>
    </row>
    <row r="2744" spans="1:2" ht="16.5" customHeight="1" x14ac:dyDescent="0.25">
      <c r="A2744"/>
      <c r="B2744"/>
    </row>
    <row r="2745" spans="1:2" ht="15" customHeight="1" x14ac:dyDescent="0.25">
      <c r="A2745"/>
      <c r="B2745"/>
    </row>
    <row r="2746" spans="1:2" ht="16.5" customHeight="1" x14ac:dyDescent="0.25">
      <c r="A2746"/>
      <c r="B2746"/>
    </row>
    <row r="2747" spans="1:2" ht="15" customHeight="1" x14ac:dyDescent="0.25">
      <c r="A2747"/>
      <c r="B2747"/>
    </row>
    <row r="2748" spans="1:2" ht="15" customHeight="1" x14ac:dyDescent="0.25">
      <c r="A2748"/>
      <c r="B2748"/>
    </row>
    <row r="2749" spans="1:2" ht="15" customHeight="1" x14ac:dyDescent="0.25">
      <c r="A2749"/>
      <c r="B2749"/>
    </row>
    <row r="2750" spans="1:2" ht="16.5" customHeight="1" x14ac:dyDescent="0.25">
      <c r="A2750"/>
      <c r="B2750"/>
    </row>
    <row r="2751" spans="1:2" ht="15" customHeight="1" x14ac:dyDescent="0.25">
      <c r="A2751"/>
      <c r="B2751"/>
    </row>
    <row r="2752" spans="1:2" ht="15" customHeight="1" x14ac:dyDescent="0.25">
      <c r="A2752"/>
      <c r="B2752"/>
    </row>
    <row r="2753" spans="1:2" ht="16.5" customHeight="1" x14ac:dyDescent="0.25">
      <c r="A2753"/>
      <c r="B2753"/>
    </row>
    <row r="2754" spans="1:2" ht="15" customHeight="1" x14ac:dyDescent="0.25">
      <c r="A2754"/>
      <c r="B2754"/>
    </row>
    <row r="2755" spans="1:2" ht="15" customHeight="1" x14ac:dyDescent="0.25">
      <c r="A2755"/>
      <c r="B2755"/>
    </row>
    <row r="2756" spans="1:2" ht="16.5" customHeight="1" x14ac:dyDescent="0.25">
      <c r="A2756"/>
      <c r="B2756"/>
    </row>
    <row r="2757" spans="1:2" ht="15" customHeight="1" x14ac:dyDescent="0.25">
      <c r="A2757"/>
      <c r="B2757"/>
    </row>
    <row r="2758" spans="1:2" ht="15" customHeight="1" x14ac:dyDescent="0.25">
      <c r="A2758"/>
      <c r="B2758"/>
    </row>
    <row r="2759" spans="1:2" ht="15" customHeight="1" x14ac:dyDescent="0.25">
      <c r="A2759"/>
      <c r="B2759"/>
    </row>
    <row r="2760" spans="1:2" ht="15" customHeight="1" x14ac:dyDescent="0.25">
      <c r="A2760"/>
      <c r="B2760"/>
    </row>
    <row r="2761" spans="1:2" ht="15" customHeight="1" x14ac:dyDescent="0.25">
      <c r="A2761"/>
      <c r="B2761"/>
    </row>
    <row r="2762" spans="1:2" ht="15" customHeight="1" x14ac:dyDescent="0.25">
      <c r="A2762"/>
      <c r="B2762"/>
    </row>
    <row r="2763" spans="1:2" ht="15" customHeight="1" x14ac:dyDescent="0.25">
      <c r="A2763"/>
      <c r="B2763"/>
    </row>
    <row r="2764" spans="1:2" ht="15" customHeight="1" x14ac:dyDescent="0.25">
      <c r="A2764"/>
      <c r="B2764"/>
    </row>
    <row r="2765" spans="1:2" ht="15" customHeight="1" x14ac:dyDescent="0.25">
      <c r="A2765"/>
      <c r="B2765"/>
    </row>
    <row r="2766" spans="1:2" ht="15" customHeight="1" x14ac:dyDescent="0.25">
      <c r="A2766"/>
      <c r="B2766"/>
    </row>
    <row r="2767" spans="1:2" ht="16.5" customHeight="1" x14ac:dyDescent="0.25">
      <c r="A2767"/>
      <c r="B2767"/>
    </row>
    <row r="2768" spans="1:2" ht="16.5" customHeight="1" x14ac:dyDescent="0.25">
      <c r="A2768"/>
      <c r="B2768"/>
    </row>
    <row r="2769" spans="1:2" ht="16.5" customHeight="1" x14ac:dyDescent="0.25">
      <c r="A2769"/>
      <c r="B2769"/>
    </row>
    <row r="2770" spans="1:2" ht="16.5" customHeight="1" x14ac:dyDescent="0.25">
      <c r="A2770"/>
      <c r="B2770"/>
    </row>
    <row r="2771" spans="1:2" ht="16.5" customHeight="1" x14ac:dyDescent="0.25">
      <c r="A2771"/>
      <c r="B2771"/>
    </row>
    <row r="2772" spans="1:2" ht="15" customHeight="1" x14ac:dyDescent="0.25">
      <c r="A2772"/>
      <c r="B2772"/>
    </row>
    <row r="2773" spans="1:2" ht="15" customHeight="1" x14ac:dyDescent="0.25">
      <c r="A2773"/>
      <c r="B2773"/>
    </row>
    <row r="2774" spans="1:2" ht="16.5" customHeight="1" x14ac:dyDescent="0.25">
      <c r="A2774"/>
      <c r="B2774"/>
    </row>
    <row r="2775" spans="1:2" ht="15" customHeight="1" x14ac:dyDescent="0.25">
      <c r="A2775"/>
      <c r="B2775"/>
    </row>
    <row r="2776" spans="1:2" ht="15" customHeight="1" x14ac:dyDescent="0.25">
      <c r="A2776"/>
      <c r="B2776"/>
    </row>
    <row r="2777" spans="1:2" ht="15" customHeight="1" x14ac:dyDescent="0.25">
      <c r="A2777"/>
      <c r="B2777"/>
    </row>
    <row r="2778" spans="1:2" ht="15" customHeight="1" x14ac:dyDescent="0.25">
      <c r="A2778"/>
      <c r="B2778"/>
    </row>
    <row r="2779" spans="1:2" ht="15" customHeight="1" x14ac:dyDescent="0.25">
      <c r="A2779"/>
      <c r="B2779"/>
    </row>
    <row r="2780" spans="1:2" ht="15" customHeight="1" x14ac:dyDescent="0.25">
      <c r="A2780"/>
      <c r="B2780"/>
    </row>
    <row r="2781" spans="1:2" ht="15" customHeight="1" x14ac:dyDescent="0.25">
      <c r="A2781"/>
      <c r="B2781"/>
    </row>
    <row r="2782" spans="1:2" ht="15" customHeight="1" x14ac:dyDescent="0.25">
      <c r="A2782"/>
      <c r="B2782"/>
    </row>
    <row r="2783" spans="1:2" ht="15" customHeight="1" x14ac:dyDescent="0.25">
      <c r="A2783"/>
      <c r="B2783"/>
    </row>
    <row r="2784" spans="1:2" ht="15" customHeight="1" x14ac:dyDescent="0.25">
      <c r="A2784"/>
      <c r="B2784"/>
    </row>
    <row r="2785" spans="1:2" ht="15" customHeight="1" x14ac:dyDescent="0.25">
      <c r="A2785"/>
      <c r="B2785"/>
    </row>
    <row r="2786" spans="1:2" ht="16.5" customHeight="1" x14ac:dyDescent="0.25">
      <c r="A2786"/>
      <c r="B2786"/>
    </row>
    <row r="2787" spans="1:2" ht="16.5" customHeight="1" x14ac:dyDescent="0.25">
      <c r="A2787"/>
      <c r="B2787"/>
    </row>
    <row r="2788" spans="1:2" ht="16.5" customHeight="1" x14ac:dyDescent="0.25">
      <c r="A2788"/>
      <c r="B2788"/>
    </row>
    <row r="2789" spans="1:2" ht="16.5" customHeight="1" x14ac:dyDescent="0.25">
      <c r="A2789"/>
      <c r="B2789"/>
    </row>
    <row r="2790" spans="1:2" ht="15" customHeight="1" x14ac:dyDescent="0.25">
      <c r="A2790"/>
      <c r="B2790"/>
    </row>
    <row r="2791" spans="1:2" ht="16.5" customHeight="1" x14ac:dyDescent="0.25">
      <c r="A2791"/>
      <c r="B2791"/>
    </row>
    <row r="2792" spans="1:2" ht="15" customHeight="1" x14ac:dyDescent="0.25">
      <c r="A2792"/>
      <c r="B2792"/>
    </row>
    <row r="2793" spans="1:2" ht="15" customHeight="1" x14ac:dyDescent="0.25">
      <c r="A2793"/>
      <c r="B2793"/>
    </row>
    <row r="2794" spans="1:2" ht="16.5" customHeight="1" x14ac:dyDescent="0.25">
      <c r="A2794"/>
      <c r="B2794"/>
    </row>
    <row r="2795" spans="1:2" ht="16.5" customHeight="1" x14ac:dyDescent="0.25">
      <c r="A2795"/>
      <c r="B2795"/>
    </row>
    <row r="2796" spans="1:2" ht="16.5" customHeight="1" x14ac:dyDescent="0.25">
      <c r="A2796"/>
      <c r="B2796"/>
    </row>
    <row r="2797" spans="1:2" ht="15" customHeight="1" x14ac:dyDescent="0.25">
      <c r="A2797"/>
      <c r="B2797"/>
    </row>
    <row r="2798" spans="1:2" ht="16.5" customHeight="1" x14ac:dyDescent="0.25">
      <c r="A2798"/>
      <c r="B2798"/>
    </row>
    <row r="2799" spans="1:2" ht="16.5" customHeight="1" x14ac:dyDescent="0.25">
      <c r="A2799"/>
      <c r="B2799"/>
    </row>
    <row r="2800" spans="1:2" ht="16.5" customHeight="1" x14ac:dyDescent="0.25">
      <c r="A2800"/>
      <c r="B2800"/>
    </row>
    <row r="2801" spans="1:2" ht="15" customHeight="1" x14ac:dyDescent="0.25">
      <c r="A2801"/>
      <c r="B2801"/>
    </row>
    <row r="2802" spans="1:2" ht="15" customHeight="1" x14ac:dyDescent="0.25">
      <c r="A2802"/>
      <c r="B2802"/>
    </row>
    <row r="2803" spans="1:2" ht="16.5" customHeight="1" x14ac:dyDescent="0.25">
      <c r="A2803"/>
      <c r="B2803"/>
    </row>
    <row r="2804" spans="1:2" ht="15" customHeight="1" x14ac:dyDescent="0.25">
      <c r="A2804"/>
      <c r="B2804"/>
    </row>
    <row r="2805" spans="1:2" ht="15" customHeight="1" x14ac:dyDescent="0.25">
      <c r="A2805"/>
      <c r="B2805"/>
    </row>
    <row r="2806" spans="1:2" ht="15" customHeight="1" x14ac:dyDescent="0.25">
      <c r="A2806"/>
      <c r="B2806"/>
    </row>
    <row r="2807" spans="1:2" ht="16.5" customHeight="1" x14ac:dyDescent="0.25">
      <c r="A2807"/>
      <c r="B2807"/>
    </row>
    <row r="2808" spans="1:2" ht="15" customHeight="1" x14ac:dyDescent="0.25">
      <c r="A2808"/>
      <c r="B2808"/>
    </row>
    <row r="2809" spans="1:2" ht="16.5" customHeight="1" x14ac:dyDescent="0.25">
      <c r="A2809"/>
      <c r="B2809"/>
    </row>
    <row r="2810" spans="1:2" ht="15" customHeight="1" x14ac:dyDescent="0.25">
      <c r="A2810"/>
      <c r="B2810"/>
    </row>
    <row r="2811" spans="1:2" ht="15" customHeight="1" x14ac:dyDescent="0.25">
      <c r="A2811"/>
      <c r="B2811"/>
    </row>
    <row r="2812" spans="1:2" ht="15" customHeight="1" x14ac:dyDescent="0.25">
      <c r="A2812"/>
      <c r="B2812"/>
    </row>
    <row r="2813" spans="1:2" ht="15" customHeight="1" x14ac:dyDescent="0.25">
      <c r="A2813"/>
      <c r="B2813"/>
    </row>
    <row r="2814" spans="1:2" ht="16.5" customHeight="1" x14ac:dyDescent="0.25">
      <c r="A2814"/>
      <c r="B2814"/>
    </row>
    <row r="2815" spans="1:2" ht="16.5" customHeight="1" x14ac:dyDescent="0.25">
      <c r="A2815"/>
      <c r="B2815"/>
    </row>
    <row r="2816" spans="1:2" ht="16.5" customHeight="1" x14ac:dyDescent="0.25">
      <c r="A2816"/>
      <c r="B2816"/>
    </row>
    <row r="2817" spans="1:2" ht="16.5" customHeight="1" x14ac:dyDescent="0.25">
      <c r="A2817"/>
      <c r="B2817"/>
    </row>
    <row r="2818" spans="1:2" ht="16.5" customHeight="1" x14ac:dyDescent="0.25">
      <c r="A2818"/>
      <c r="B2818"/>
    </row>
    <row r="2819" spans="1:2" ht="16.5" customHeight="1" x14ac:dyDescent="0.25">
      <c r="A2819"/>
      <c r="B2819"/>
    </row>
    <row r="2820" spans="1:2" ht="16.5" customHeight="1" x14ac:dyDescent="0.25">
      <c r="A2820"/>
      <c r="B2820"/>
    </row>
    <row r="2821" spans="1:2" ht="16.5" customHeight="1" x14ac:dyDescent="0.25">
      <c r="A2821"/>
      <c r="B2821"/>
    </row>
    <row r="2822" spans="1:2" ht="16.5" customHeight="1" x14ac:dyDescent="0.25">
      <c r="A2822"/>
      <c r="B2822"/>
    </row>
    <row r="2823" spans="1:2" ht="16.5" customHeight="1" x14ac:dyDescent="0.25">
      <c r="A2823"/>
      <c r="B2823"/>
    </row>
    <row r="2824" spans="1:2" ht="16.5" customHeight="1" x14ac:dyDescent="0.25">
      <c r="A2824"/>
      <c r="B2824"/>
    </row>
    <row r="2825" spans="1:2" ht="16.5" customHeight="1" x14ac:dyDescent="0.25">
      <c r="A2825"/>
      <c r="B2825"/>
    </row>
    <row r="2826" spans="1:2" ht="16.5" customHeight="1" x14ac:dyDescent="0.25">
      <c r="A2826"/>
      <c r="B2826"/>
    </row>
    <row r="2827" spans="1:2" ht="15" customHeight="1" x14ac:dyDescent="0.25">
      <c r="A2827"/>
      <c r="B2827"/>
    </row>
    <row r="2828" spans="1:2" ht="15" customHeight="1" x14ac:dyDescent="0.25">
      <c r="A2828"/>
      <c r="B2828"/>
    </row>
    <row r="2829" spans="1:2" ht="15" customHeight="1" x14ac:dyDescent="0.25">
      <c r="A2829"/>
      <c r="B2829"/>
    </row>
    <row r="2830" spans="1:2" ht="16.5" customHeight="1" x14ac:dyDescent="0.25">
      <c r="A2830"/>
      <c r="B2830"/>
    </row>
    <row r="2831" spans="1:2" ht="16.5" customHeight="1" x14ac:dyDescent="0.25">
      <c r="A2831"/>
      <c r="B2831"/>
    </row>
    <row r="2832" spans="1:2" ht="16.5" customHeight="1" x14ac:dyDescent="0.25">
      <c r="A2832"/>
      <c r="B2832"/>
    </row>
    <row r="2833" spans="1:2" ht="15" customHeight="1" x14ac:dyDescent="0.25">
      <c r="A2833"/>
      <c r="B2833"/>
    </row>
    <row r="2834" spans="1:2" ht="15" customHeight="1" x14ac:dyDescent="0.25">
      <c r="A2834"/>
      <c r="B2834"/>
    </row>
    <row r="2835" spans="1:2" ht="16.5" customHeight="1" x14ac:dyDescent="0.25">
      <c r="A2835"/>
      <c r="B2835"/>
    </row>
    <row r="2836" spans="1:2" ht="16.5" customHeight="1" x14ac:dyDescent="0.25">
      <c r="A2836"/>
      <c r="B2836"/>
    </row>
    <row r="2837" spans="1:2" ht="16.5" customHeight="1" x14ac:dyDescent="0.25">
      <c r="A2837"/>
      <c r="B2837"/>
    </row>
    <row r="2838" spans="1:2" ht="16.5" customHeight="1" x14ac:dyDescent="0.25">
      <c r="A2838"/>
      <c r="B2838"/>
    </row>
    <row r="2839" spans="1:2" ht="16.5" customHeight="1" x14ac:dyDescent="0.25">
      <c r="A2839"/>
      <c r="B2839"/>
    </row>
    <row r="2840" spans="1:2" ht="16.5" customHeight="1" x14ac:dyDescent="0.25">
      <c r="A2840"/>
      <c r="B2840"/>
    </row>
    <row r="2841" spans="1:2" ht="16.5" customHeight="1" x14ac:dyDescent="0.25">
      <c r="A2841"/>
      <c r="B2841"/>
    </row>
    <row r="2842" spans="1:2" ht="16.5" customHeight="1" x14ac:dyDescent="0.25">
      <c r="A2842"/>
      <c r="B2842"/>
    </row>
    <row r="2843" spans="1:2" ht="16.5" customHeight="1" x14ac:dyDescent="0.25">
      <c r="A2843"/>
      <c r="B2843"/>
    </row>
    <row r="2844" spans="1:2" ht="15" customHeight="1" x14ac:dyDescent="0.25">
      <c r="A2844"/>
      <c r="B2844"/>
    </row>
    <row r="2845" spans="1:2" ht="15" customHeight="1" x14ac:dyDescent="0.25">
      <c r="A2845"/>
      <c r="B2845"/>
    </row>
    <row r="2846" spans="1:2" ht="15" customHeight="1" x14ac:dyDescent="0.25">
      <c r="A2846"/>
      <c r="B2846"/>
    </row>
    <row r="2847" spans="1:2" ht="15" customHeight="1" x14ac:dyDescent="0.25">
      <c r="A2847"/>
      <c r="B2847"/>
    </row>
    <row r="2848" spans="1:2" ht="15" customHeight="1" x14ac:dyDescent="0.25">
      <c r="A2848"/>
      <c r="B2848"/>
    </row>
    <row r="2849" spans="1:2" ht="16.5" customHeight="1" x14ac:dyDescent="0.25">
      <c r="A2849"/>
      <c r="B2849"/>
    </row>
    <row r="2850" spans="1:2" ht="16.5" customHeight="1" x14ac:dyDescent="0.25">
      <c r="A2850"/>
      <c r="B2850"/>
    </row>
    <row r="2851" spans="1:2" ht="15" customHeight="1" x14ac:dyDescent="0.25">
      <c r="A2851"/>
      <c r="B2851"/>
    </row>
    <row r="2852" spans="1:2" ht="15" customHeight="1" x14ac:dyDescent="0.25">
      <c r="A2852"/>
      <c r="B2852"/>
    </row>
    <row r="2853" spans="1:2" ht="15" customHeight="1" x14ac:dyDescent="0.25">
      <c r="A2853"/>
      <c r="B2853"/>
    </row>
    <row r="2854" spans="1:2" ht="15" customHeight="1" x14ac:dyDescent="0.25">
      <c r="A2854"/>
      <c r="B2854"/>
    </row>
    <row r="2855" spans="1:2" ht="15" customHeight="1" x14ac:dyDescent="0.25">
      <c r="A2855"/>
      <c r="B2855"/>
    </row>
    <row r="2856" spans="1:2" ht="16.5" customHeight="1" x14ac:dyDescent="0.25">
      <c r="A2856"/>
      <c r="B2856"/>
    </row>
    <row r="2857" spans="1:2" ht="16.5" customHeight="1" x14ac:dyDescent="0.25">
      <c r="A2857"/>
      <c r="B2857"/>
    </row>
    <row r="2858" spans="1:2" ht="15" customHeight="1" x14ac:dyDescent="0.25">
      <c r="A2858"/>
      <c r="B2858"/>
    </row>
    <row r="2859" spans="1:2" ht="15" customHeight="1" x14ac:dyDescent="0.25">
      <c r="A2859"/>
      <c r="B2859"/>
    </row>
    <row r="2860" spans="1:2" ht="16.5" customHeight="1" x14ac:dyDescent="0.25">
      <c r="A2860"/>
      <c r="B2860"/>
    </row>
    <row r="2861" spans="1:2" ht="16.5" customHeight="1" x14ac:dyDescent="0.25">
      <c r="A2861"/>
      <c r="B2861"/>
    </row>
    <row r="2862" spans="1:2" ht="15" customHeight="1" x14ac:dyDescent="0.25">
      <c r="A2862"/>
      <c r="B2862"/>
    </row>
    <row r="2863" spans="1:2" ht="15" customHeight="1" x14ac:dyDescent="0.25">
      <c r="A2863"/>
      <c r="B2863"/>
    </row>
    <row r="2864" spans="1:2" ht="15" customHeight="1" x14ac:dyDescent="0.25">
      <c r="A2864"/>
      <c r="B2864"/>
    </row>
    <row r="2865" spans="1:2" ht="15" customHeight="1" x14ac:dyDescent="0.25">
      <c r="A2865"/>
      <c r="B2865"/>
    </row>
    <row r="2866" spans="1:2" ht="15" customHeight="1" x14ac:dyDescent="0.25">
      <c r="A2866"/>
      <c r="B2866"/>
    </row>
    <row r="2867" spans="1:2" ht="16.5" customHeight="1" x14ac:dyDescent="0.25">
      <c r="A2867"/>
      <c r="B2867"/>
    </row>
    <row r="2868" spans="1:2" ht="15" customHeight="1" x14ac:dyDescent="0.25">
      <c r="A2868"/>
      <c r="B2868"/>
    </row>
    <row r="2869" spans="1:2" ht="15" customHeight="1" x14ac:dyDescent="0.25">
      <c r="A2869"/>
      <c r="B2869"/>
    </row>
    <row r="2870" spans="1:2" ht="15" customHeight="1" x14ac:dyDescent="0.25">
      <c r="A2870"/>
      <c r="B2870"/>
    </row>
    <row r="2871" spans="1:2" ht="15" customHeight="1" x14ac:dyDescent="0.25">
      <c r="A2871"/>
      <c r="B2871"/>
    </row>
    <row r="2872" spans="1:2" ht="15" customHeight="1" x14ac:dyDescent="0.25">
      <c r="A2872"/>
      <c r="B2872"/>
    </row>
    <row r="2873" spans="1:2" ht="15" customHeight="1" x14ac:dyDescent="0.25">
      <c r="A2873"/>
      <c r="B2873"/>
    </row>
    <row r="2874" spans="1:2" ht="16.5" customHeight="1" x14ac:dyDescent="0.25">
      <c r="A2874"/>
      <c r="B2874"/>
    </row>
    <row r="2875" spans="1:2" ht="15" customHeight="1" x14ac:dyDescent="0.25">
      <c r="A2875"/>
      <c r="B2875"/>
    </row>
    <row r="2876" spans="1:2" ht="15" customHeight="1" x14ac:dyDescent="0.25">
      <c r="A2876"/>
      <c r="B2876"/>
    </row>
    <row r="2877" spans="1:2" ht="16.5" customHeight="1" x14ac:dyDescent="0.25">
      <c r="A2877"/>
      <c r="B2877"/>
    </row>
    <row r="2878" spans="1:2" ht="15" customHeight="1" x14ac:dyDescent="0.25">
      <c r="A2878"/>
      <c r="B2878"/>
    </row>
    <row r="2879" spans="1:2" ht="15" customHeight="1" x14ac:dyDescent="0.25">
      <c r="A2879"/>
      <c r="B2879"/>
    </row>
    <row r="2880" spans="1:2" ht="15" customHeight="1" x14ac:dyDescent="0.25">
      <c r="A2880"/>
      <c r="B2880"/>
    </row>
    <row r="2881" spans="1:2" ht="16.5" customHeight="1" x14ac:dyDescent="0.25">
      <c r="A2881"/>
      <c r="B2881"/>
    </row>
    <row r="2882" spans="1:2" ht="15" customHeight="1" x14ac:dyDescent="0.25">
      <c r="A2882"/>
      <c r="B2882"/>
    </row>
    <row r="2883" spans="1:2" ht="16.5" customHeight="1" x14ac:dyDescent="0.25">
      <c r="A2883"/>
      <c r="B2883"/>
    </row>
    <row r="2884" spans="1:2" ht="15" customHeight="1" x14ac:dyDescent="0.25">
      <c r="A2884"/>
      <c r="B2884"/>
    </row>
    <row r="2885" spans="1:2" ht="16.5" customHeight="1" x14ac:dyDescent="0.25">
      <c r="A2885"/>
      <c r="B2885"/>
    </row>
    <row r="2886" spans="1:2" ht="15" customHeight="1" x14ac:dyDescent="0.25">
      <c r="A2886"/>
      <c r="B2886"/>
    </row>
    <row r="2887" spans="1:2" ht="16.5" customHeight="1" x14ac:dyDescent="0.25">
      <c r="A2887"/>
      <c r="B2887"/>
    </row>
    <row r="2888" spans="1:2" ht="15" customHeight="1" x14ac:dyDescent="0.25">
      <c r="A2888"/>
      <c r="B2888"/>
    </row>
    <row r="2889" spans="1:2" ht="16.5" customHeight="1" x14ac:dyDescent="0.25">
      <c r="A2889"/>
      <c r="B2889"/>
    </row>
    <row r="2890" spans="1:2" ht="15" customHeight="1" x14ac:dyDescent="0.25">
      <c r="A2890"/>
      <c r="B2890"/>
    </row>
    <row r="2891" spans="1:2" ht="15" customHeight="1" x14ac:dyDescent="0.25">
      <c r="A2891"/>
      <c r="B2891"/>
    </row>
    <row r="2892" spans="1:2" ht="15" customHeight="1" x14ac:dyDescent="0.25">
      <c r="A2892"/>
      <c r="B2892"/>
    </row>
    <row r="2893" spans="1:2" ht="16.5" customHeight="1" x14ac:dyDescent="0.25">
      <c r="A2893"/>
      <c r="B2893"/>
    </row>
    <row r="2894" spans="1:2" ht="15" customHeight="1" x14ac:dyDescent="0.25">
      <c r="A2894"/>
      <c r="B2894"/>
    </row>
    <row r="2895" spans="1:2" ht="15" customHeight="1" x14ac:dyDescent="0.25">
      <c r="A2895"/>
      <c r="B2895"/>
    </row>
    <row r="2896" spans="1:2" ht="16.5" customHeight="1" x14ac:dyDescent="0.25">
      <c r="A2896"/>
      <c r="B2896"/>
    </row>
    <row r="2897" spans="1:2" ht="15" customHeight="1" x14ac:dyDescent="0.25">
      <c r="A2897"/>
      <c r="B2897"/>
    </row>
    <row r="2898" spans="1:2" ht="15" customHeight="1" x14ac:dyDescent="0.25">
      <c r="A2898"/>
      <c r="B2898"/>
    </row>
    <row r="2899" spans="1:2" ht="15" customHeight="1" x14ac:dyDescent="0.25">
      <c r="A2899"/>
      <c r="B2899"/>
    </row>
    <row r="2900" spans="1:2" ht="15" customHeight="1" x14ac:dyDescent="0.25">
      <c r="A2900"/>
      <c r="B2900"/>
    </row>
    <row r="2901" spans="1:2" ht="15" customHeight="1" x14ac:dyDescent="0.25">
      <c r="A2901"/>
      <c r="B2901"/>
    </row>
    <row r="2902" spans="1:2" ht="15" customHeight="1" x14ac:dyDescent="0.25">
      <c r="A2902"/>
      <c r="B2902"/>
    </row>
    <row r="2903" spans="1:2" ht="15" customHeight="1" x14ac:dyDescent="0.25">
      <c r="A2903"/>
      <c r="B2903"/>
    </row>
    <row r="2904" spans="1:2" ht="15" customHeight="1" x14ac:dyDescent="0.25">
      <c r="A2904"/>
      <c r="B2904"/>
    </row>
    <row r="2905" spans="1:2" ht="15" customHeight="1" x14ac:dyDescent="0.25">
      <c r="A2905"/>
      <c r="B2905"/>
    </row>
    <row r="2906" spans="1:2" ht="15" customHeight="1" x14ac:dyDescent="0.25">
      <c r="A2906"/>
      <c r="B2906"/>
    </row>
    <row r="2907" spans="1:2" ht="15" customHeight="1" x14ac:dyDescent="0.25">
      <c r="A2907"/>
      <c r="B2907"/>
    </row>
    <row r="2908" spans="1:2" ht="15" customHeight="1" x14ac:dyDescent="0.25">
      <c r="A2908"/>
      <c r="B2908"/>
    </row>
    <row r="2909" spans="1:2" ht="15" customHeight="1" x14ac:dyDescent="0.25">
      <c r="A2909"/>
      <c r="B2909"/>
    </row>
    <row r="2910" spans="1:2" ht="15" customHeight="1" x14ac:dyDescent="0.25">
      <c r="A2910"/>
      <c r="B2910"/>
    </row>
    <row r="2911" spans="1:2" ht="16.5" customHeight="1" x14ac:dyDescent="0.25">
      <c r="A2911"/>
      <c r="B2911"/>
    </row>
    <row r="2912" spans="1:2" ht="16.5" customHeight="1" x14ac:dyDescent="0.25">
      <c r="A2912"/>
      <c r="B2912"/>
    </row>
    <row r="2913" spans="1:2" ht="16.5" customHeight="1" x14ac:dyDescent="0.25">
      <c r="A2913"/>
      <c r="B2913"/>
    </row>
    <row r="2914" spans="1:2" ht="16.5" customHeight="1" x14ac:dyDescent="0.25">
      <c r="A2914"/>
      <c r="B2914"/>
    </row>
    <row r="2915" spans="1:2" ht="15" customHeight="1" x14ac:dyDescent="0.25">
      <c r="A2915"/>
      <c r="B2915"/>
    </row>
    <row r="2916" spans="1:2" ht="16.5" customHeight="1" x14ac:dyDescent="0.25">
      <c r="A2916"/>
      <c r="B2916"/>
    </row>
    <row r="2917" spans="1:2" ht="15" customHeight="1" x14ac:dyDescent="0.25">
      <c r="A2917"/>
      <c r="B2917"/>
    </row>
    <row r="2918" spans="1:2" ht="15" customHeight="1" x14ac:dyDescent="0.25">
      <c r="A2918"/>
      <c r="B2918"/>
    </row>
    <row r="2919" spans="1:2" ht="15" customHeight="1" x14ac:dyDescent="0.25">
      <c r="A2919"/>
      <c r="B2919"/>
    </row>
    <row r="2920" spans="1:2" ht="15" customHeight="1" x14ac:dyDescent="0.25">
      <c r="A2920"/>
      <c r="B2920"/>
    </row>
    <row r="2921" spans="1:2" ht="15" customHeight="1" x14ac:dyDescent="0.25">
      <c r="A2921"/>
      <c r="B2921"/>
    </row>
    <row r="2922" spans="1:2" ht="16.5" customHeight="1" x14ac:dyDescent="0.25">
      <c r="A2922"/>
      <c r="B2922"/>
    </row>
    <row r="2923" spans="1:2" ht="15" customHeight="1" x14ac:dyDescent="0.25">
      <c r="A2923"/>
      <c r="B2923"/>
    </row>
    <row r="2924" spans="1:2" ht="15" customHeight="1" x14ac:dyDescent="0.25">
      <c r="A2924"/>
      <c r="B2924"/>
    </row>
    <row r="2925" spans="1:2" ht="15" customHeight="1" x14ac:dyDescent="0.25">
      <c r="A2925"/>
      <c r="B2925"/>
    </row>
    <row r="2926" spans="1:2" ht="15" customHeight="1" x14ac:dyDescent="0.25">
      <c r="A2926"/>
      <c r="B2926"/>
    </row>
    <row r="2927" spans="1:2" ht="16.5" customHeight="1" x14ac:dyDescent="0.25">
      <c r="A2927"/>
      <c r="B2927"/>
    </row>
    <row r="2928" spans="1:2" ht="16.5" customHeight="1" x14ac:dyDescent="0.25">
      <c r="A2928"/>
      <c r="B2928"/>
    </row>
    <row r="2929" spans="1:2" ht="15" customHeight="1" x14ac:dyDescent="0.25">
      <c r="A2929"/>
      <c r="B2929"/>
    </row>
    <row r="2930" spans="1:2" ht="15" customHeight="1" x14ac:dyDescent="0.25">
      <c r="A2930"/>
      <c r="B2930"/>
    </row>
    <row r="2931" spans="1:2" ht="16.5" customHeight="1" x14ac:dyDescent="0.25">
      <c r="A2931"/>
      <c r="B2931"/>
    </row>
    <row r="2932" spans="1:2" ht="15" customHeight="1" x14ac:dyDescent="0.25">
      <c r="A2932"/>
      <c r="B2932"/>
    </row>
    <row r="2933" spans="1:2" ht="15" customHeight="1" x14ac:dyDescent="0.25">
      <c r="A2933"/>
      <c r="B2933"/>
    </row>
    <row r="2934" spans="1:2" ht="16.5" customHeight="1" x14ac:dyDescent="0.25">
      <c r="A2934"/>
      <c r="B2934"/>
    </row>
    <row r="2935" spans="1:2" ht="16.5" customHeight="1" x14ac:dyDescent="0.25">
      <c r="A2935"/>
      <c r="B2935"/>
    </row>
    <row r="2936" spans="1:2" ht="16.5" customHeight="1" x14ac:dyDescent="0.25">
      <c r="A2936"/>
      <c r="B2936"/>
    </row>
    <row r="2937" spans="1:2" ht="16.5" customHeight="1" x14ac:dyDescent="0.25">
      <c r="A2937"/>
      <c r="B2937"/>
    </row>
    <row r="2938" spans="1:2" ht="16.5" customHeight="1" x14ac:dyDescent="0.25">
      <c r="A2938"/>
      <c r="B2938"/>
    </row>
    <row r="2939" spans="1:2" ht="16.5" customHeight="1" x14ac:dyDescent="0.25">
      <c r="A2939"/>
      <c r="B2939"/>
    </row>
    <row r="2940" spans="1:2" ht="16.5" customHeight="1" x14ac:dyDescent="0.25">
      <c r="A2940"/>
      <c r="B2940"/>
    </row>
    <row r="2941" spans="1:2" ht="16.5" customHeight="1" x14ac:dyDescent="0.25">
      <c r="A2941"/>
      <c r="B2941"/>
    </row>
    <row r="2942" spans="1:2" ht="16.5" customHeight="1" x14ac:dyDescent="0.25">
      <c r="A2942"/>
      <c r="B2942"/>
    </row>
    <row r="2943" spans="1:2" ht="16.5" customHeight="1" x14ac:dyDescent="0.25">
      <c r="A2943"/>
      <c r="B2943"/>
    </row>
    <row r="2944" spans="1:2" ht="15" customHeight="1" x14ac:dyDescent="0.25">
      <c r="A2944"/>
      <c r="B2944"/>
    </row>
    <row r="2945" spans="1:2" ht="15" customHeight="1" x14ac:dyDescent="0.25">
      <c r="A2945"/>
      <c r="B2945"/>
    </row>
    <row r="2946" spans="1:2" ht="15" customHeight="1" x14ac:dyDescent="0.25">
      <c r="A2946"/>
      <c r="B2946"/>
    </row>
    <row r="2947" spans="1:2" ht="15" customHeight="1" x14ac:dyDescent="0.25">
      <c r="A2947"/>
      <c r="B2947"/>
    </row>
    <row r="2948" spans="1:2" ht="15" customHeight="1" x14ac:dyDescent="0.25">
      <c r="A2948"/>
      <c r="B2948"/>
    </row>
    <row r="2949" spans="1:2" ht="16.5" customHeight="1" x14ac:dyDescent="0.25">
      <c r="A2949"/>
      <c r="B2949"/>
    </row>
    <row r="2950" spans="1:2" ht="16.5" customHeight="1" x14ac:dyDescent="0.25">
      <c r="A2950"/>
      <c r="B2950"/>
    </row>
    <row r="2951" spans="1:2" ht="16.5" customHeight="1" x14ac:dyDescent="0.25">
      <c r="A2951"/>
      <c r="B2951"/>
    </row>
    <row r="2952" spans="1:2" ht="16.5" customHeight="1" x14ac:dyDescent="0.25">
      <c r="A2952"/>
      <c r="B2952"/>
    </row>
    <row r="2953" spans="1:2" ht="16.5" customHeight="1" x14ac:dyDescent="0.25">
      <c r="A2953"/>
      <c r="B2953"/>
    </row>
    <row r="2954" spans="1:2" ht="15" customHeight="1" x14ac:dyDescent="0.25">
      <c r="A2954"/>
      <c r="B2954"/>
    </row>
    <row r="2955" spans="1:2" ht="15" customHeight="1" x14ac:dyDescent="0.25">
      <c r="A2955"/>
      <c r="B2955"/>
    </row>
    <row r="2956" spans="1:2" ht="15" customHeight="1" x14ac:dyDescent="0.25">
      <c r="A2956"/>
      <c r="B2956"/>
    </row>
    <row r="2957" spans="1:2" ht="15" customHeight="1" x14ac:dyDescent="0.25">
      <c r="A2957"/>
      <c r="B2957"/>
    </row>
    <row r="2958" spans="1:2" ht="15" customHeight="1" x14ac:dyDescent="0.25">
      <c r="A2958"/>
      <c r="B2958"/>
    </row>
    <row r="2959" spans="1:2" ht="15" customHeight="1" x14ac:dyDescent="0.25">
      <c r="A2959"/>
      <c r="B2959"/>
    </row>
    <row r="2960" spans="1:2" ht="15" customHeight="1" x14ac:dyDescent="0.25">
      <c r="A2960"/>
      <c r="B2960"/>
    </row>
    <row r="2961" spans="1:2" ht="15" customHeight="1" x14ac:dyDescent="0.25">
      <c r="A2961"/>
      <c r="B2961"/>
    </row>
    <row r="2962" spans="1:2" ht="16.5" customHeight="1" x14ac:dyDescent="0.25">
      <c r="A2962"/>
      <c r="B2962"/>
    </row>
    <row r="2963" spans="1:2" ht="15" customHeight="1" x14ac:dyDescent="0.25">
      <c r="A2963"/>
      <c r="B2963"/>
    </row>
    <row r="2964" spans="1:2" ht="15" customHeight="1" x14ac:dyDescent="0.25">
      <c r="A2964"/>
      <c r="B2964"/>
    </row>
    <row r="2965" spans="1:2" ht="16.5" customHeight="1" x14ac:dyDescent="0.25">
      <c r="A2965"/>
      <c r="B2965"/>
    </row>
    <row r="2966" spans="1:2" ht="16.5" customHeight="1" x14ac:dyDescent="0.25">
      <c r="A2966"/>
      <c r="B2966"/>
    </row>
    <row r="2967" spans="1:2" ht="16.5" customHeight="1" x14ac:dyDescent="0.25">
      <c r="A2967"/>
      <c r="B2967"/>
    </row>
    <row r="2968" spans="1:2" ht="16.5" customHeight="1" x14ac:dyDescent="0.25">
      <c r="A2968"/>
      <c r="B2968"/>
    </row>
    <row r="2969" spans="1:2" ht="15" customHeight="1" x14ac:dyDescent="0.25">
      <c r="A2969"/>
      <c r="B2969"/>
    </row>
    <row r="2970" spans="1:2" ht="15" customHeight="1" x14ac:dyDescent="0.25">
      <c r="A2970"/>
      <c r="B2970"/>
    </row>
    <row r="2971" spans="1:2" ht="16.5" customHeight="1" x14ac:dyDescent="0.25">
      <c r="A2971"/>
      <c r="B2971"/>
    </row>
    <row r="2972" spans="1:2" ht="16.5" customHeight="1" x14ac:dyDescent="0.25">
      <c r="A2972"/>
      <c r="B2972"/>
    </row>
    <row r="2973" spans="1:2" ht="16.5" customHeight="1" x14ac:dyDescent="0.25">
      <c r="A2973"/>
      <c r="B2973"/>
    </row>
    <row r="2974" spans="1:2" ht="16.5" customHeight="1" x14ac:dyDescent="0.25">
      <c r="A2974"/>
      <c r="B2974"/>
    </row>
    <row r="2975" spans="1:2" ht="16.5" customHeight="1" x14ac:dyDescent="0.25">
      <c r="A2975"/>
      <c r="B2975"/>
    </row>
    <row r="2976" spans="1:2" ht="15" customHeight="1" x14ac:dyDescent="0.25">
      <c r="A2976"/>
      <c r="B2976"/>
    </row>
    <row r="2977" spans="1:2" ht="16.5" customHeight="1" x14ac:dyDescent="0.25">
      <c r="A2977"/>
      <c r="B2977"/>
    </row>
    <row r="2978" spans="1:2" ht="16.5" customHeight="1" x14ac:dyDescent="0.25">
      <c r="A2978"/>
      <c r="B2978"/>
    </row>
    <row r="2979" spans="1:2" ht="16.5" customHeight="1" x14ac:dyDescent="0.25">
      <c r="A2979"/>
      <c r="B2979"/>
    </row>
    <row r="2980" spans="1:2" ht="16.5" customHeight="1" x14ac:dyDescent="0.25">
      <c r="A2980"/>
      <c r="B2980"/>
    </row>
    <row r="2981" spans="1:2" ht="16.5" customHeight="1" x14ac:dyDescent="0.25">
      <c r="A2981"/>
      <c r="B2981"/>
    </row>
    <row r="2982" spans="1:2" ht="15" customHeight="1" x14ac:dyDescent="0.25">
      <c r="A2982"/>
      <c r="B2982"/>
    </row>
    <row r="2983" spans="1:2" ht="15" customHeight="1" x14ac:dyDescent="0.25">
      <c r="A2983"/>
      <c r="B2983"/>
    </row>
    <row r="2984" spans="1:2" ht="15" customHeight="1" x14ac:dyDescent="0.25">
      <c r="A2984"/>
      <c r="B2984"/>
    </row>
    <row r="2985" spans="1:2" ht="15" customHeight="1" x14ac:dyDescent="0.25">
      <c r="A2985"/>
      <c r="B2985"/>
    </row>
    <row r="2986" spans="1:2" ht="15" customHeight="1" x14ac:dyDescent="0.25">
      <c r="A2986"/>
      <c r="B2986"/>
    </row>
    <row r="2987" spans="1:2" ht="16.5" customHeight="1" x14ac:dyDescent="0.25">
      <c r="A2987"/>
      <c r="B2987"/>
    </row>
    <row r="2988" spans="1:2" ht="15" customHeight="1" x14ac:dyDescent="0.25">
      <c r="A2988"/>
      <c r="B2988"/>
    </row>
    <row r="2989" spans="1:2" ht="16.5" customHeight="1" x14ac:dyDescent="0.25">
      <c r="A2989"/>
      <c r="B2989"/>
    </row>
    <row r="2990" spans="1:2" ht="15" customHeight="1" x14ac:dyDescent="0.25">
      <c r="A2990"/>
      <c r="B2990"/>
    </row>
    <row r="2991" spans="1:2" ht="15" customHeight="1" x14ac:dyDescent="0.25">
      <c r="A2991"/>
      <c r="B2991"/>
    </row>
    <row r="2992" spans="1:2" ht="15" customHeight="1" x14ac:dyDescent="0.25">
      <c r="A2992"/>
      <c r="B2992"/>
    </row>
    <row r="2993" spans="1:2" ht="15" customHeight="1" x14ac:dyDescent="0.25">
      <c r="A2993"/>
      <c r="B2993"/>
    </row>
    <row r="2994" spans="1:2" ht="15" customHeight="1" x14ac:dyDescent="0.25">
      <c r="A2994"/>
      <c r="B2994"/>
    </row>
    <row r="2995" spans="1:2" ht="15" customHeight="1" x14ac:dyDescent="0.25">
      <c r="A2995"/>
      <c r="B2995"/>
    </row>
    <row r="2996" spans="1:2" ht="15" customHeight="1" x14ac:dyDescent="0.25">
      <c r="A2996"/>
      <c r="B2996"/>
    </row>
    <row r="2997" spans="1:2" ht="15" customHeight="1" x14ac:dyDescent="0.25">
      <c r="A2997"/>
      <c r="B2997"/>
    </row>
    <row r="2998" spans="1:2" ht="15" customHeight="1" x14ac:dyDescent="0.25">
      <c r="A2998"/>
      <c r="B2998"/>
    </row>
    <row r="2999" spans="1:2" ht="15" customHeight="1" x14ac:dyDescent="0.25">
      <c r="A2999"/>
      <c r="B2999"/>
    </row>
    <row r="3000" spans="1:2" ht="16.5" customHeight="1" x14ac:dyDescent="0.25">
      <c r="A3000"/>
      <c r="B3000"/>
    </row>
    <row r="3001" spans="1:2" ht="16.5" customHeight="1" x14ac:dyDescent="0.25">
      <c r="A3001"/>
      <c r="B3001"/>
    </row>
    <row r="3002" spans="1:2" ht="16.5" customHeight="1" x14ac:dyDescent="0.25">
      <c r="A3002"/>
      <c r="B3002"/>
    </row>
    <row r="3003" spans="1:2" ht="16.5" customHeight="1" x14ac:dyDescent="0.25">
      <c r="A3003"/>
      <c r="B3003"/>
    </row>
    <row r="3004" spans="1:2" ht="15" customHeight="1" x14ac:dyDescent="0.25">
      <c r="A3004"/>
      <c r="B3004"/>
    </row>
    <row r="3005" spans="1:2" ht="15" customHeight="1" x14ac:dyDescent="0.25">
      <c r="A3005"/>
      <c r="B3005"/>
    </row>
    <row r="3006" spans="1:2" ht="15" customHeight="1" x14ac:dyDescent="0.25">
      <c r="A3006"/>
      <c r="B3006"/>
    </row>
    <row r="3007" spans="1:2" ht="16.5" customHeight="1" x14ac:dyDescent="0.25">
      <c r="A3007"/>
      <c r="B3007"/>
    </row>
    <row r="3008" spans="1:2" ht="16.5" customHeight="1" x14ac:dyDescent="0.25">
      <c r="A3008"/>
      <c r="B3008"/>
    </row>
    <row r="3009" spans="1:2" ht="15" customHeight="1" x14ac:dyDescent="0.25">
      <c r="A3009"/>
      <c r="B3009"/>
    </row>
    <row r="3010" spans="1:2" ht="15" customHeight="1" x14ac:dyDescent="0.25">
      <c r="A3010"/>
      <c r="B3010"/>
    </row>
    <row r="3011" spans="1:2" ht="15" customHeight="1" x14ac:dyDescent="0.25">
      <c r="A3011"/>
      <c r="B3011"/>
    </row>
    <row r="3012" spans="1:2" ht="15" customHeight="1" x14ac:dyDescent="0.25">
      <c r="A3012"/>
      <c r="B3012"/>
    </row>
    <row r="3013" spans="1:2" ht="15" customHeight="1" x14ac:dyDescent="0.25">
      <c r="A3013"/>
      <c r="B3013"/>
    </row>
    <row r="3014" spans="1:2" ht="15" customHeight="1" x14ac:dyDescent="0.25">
      <c r="A3014"/>
      <c r="B3014"/>
    </row>
    <row r="3015" spans="1:2" ht="15" customHeight="1" x14ac:dyDescent="0.25">
      <c r="A3015"/>
      <c r="B3015"/>
    </row>
    <row r="3016" spans="1:2" ht="16.5" customHeight="1" x14ac:dyDescent="0.25">
      <c r="A3016"/>
      <c r="B3016"/>
    </row>
    <row r="3017" spans="1:2" ht="15" customHeight="1" x14ac:dyDescent="0.25">
      <c r="A3017"/>
      <c r="B3017"/>
    </row>
    <row r="3018" spans="1:2" ht="15" customHeight="1" x14ac:dyDescent="0.25">
      <c r="A3018"/>
      <c r="B3018"/>
    </row>
    <row r="3019" spans="1:2" ht="15" customHeight="1" x14ac:dyDescent="0.25">
      <c r="A3019"/>
      <c r="B3019"/>
    </row>
    <row r="3020" spans="1:2" ht="15" customHeight="1" x14ac:dyDescent="0.25">
      <c r="A3020"/>
      <c r="B3020"/>
    </row>
    <row r="3021" spans="1:2" ht="15" customHeight="1" x14ac:dyDescent="0.25">
      <c r="A3021"/>
      <c r="B3021"/>
    </row>
    <row r="3022" spans="1:2" ht="16.5" customHeight="1" x14ac:dyDescent="0.25">
      <c r="A3022"/>
      <c r="B3022"/>
    </row>
    <row r="3023" spans="1:2" ht="16.5" customHeight="1" x14ac:dyDescent="0.25">
      <c r="A3023"/>
      <c r="B3023"/>
    </row>
    <row r="3024" spans="1:2" ht="15" customHeight="1" x14ac:dyDescent="0.25">
      <c r="A3024"/>
      <c r="B3024"/>
    </row>
    <row r="3025" spans="1:2" ht="15" customHeight="1" x14ac:dyDescent="0.25">
      <c r="A3025"/>
      <c r="B3025"/>
    </row>
    <row r="3026" spans="1:2" ht="15" customHeight="1" x14ac:dyDescent="0.25">
      <c r="A3026"/>
      <c r="B3026"/>
    </row>
    <row r="3027" spans="1:2" ht="15" customHeight="1" x14ac:dyDescent="0.25">
      <c r="A3027"/>
      <c r="B3027"/>
    </row>
    <row r="3028" spans="1:2" ht="15" customHeight="1" x14ac:dyDescent="0.25">
      <c r="A3028"/>
      <c r="B3028"/>
    </row>
    <row r="3029" spans="1:2" ht="16.5" customHeight="1" x14ac:dyDescent="0.25">
      <c r="A3029"/>
      <c r="B3029"/>
    </row>
    <row r="3030" spans="1:2" ht="15" customHeight="1" x14ac:dyDescent="0.25">
      <c r="A3030"/>
      <c r="B3030"/>
    </row>
    <row r="3031" spans="1:2" ht="16.5" customHeight="1" x14ac:dyDescent="0.25">
      <c r="A3031"/>
      <c r="B3031"/>
    </row>
    <row r="3032" spans="1:2" ht="16.5" customHeight="1" x14ac:dyDescent="0.25">
      <c r="A3032"/>
      <c r="B3032"/>
    </row>
    <row r="3033" spans="1:2" ht="15" customHeight="1" x14ac:dyDescent="0.25">
      <c r="A3033"/>
      <c r="B3033"/>
    </row>
    <row r="3034" spans="1:2" ht="15" customHeight="1" x14ac:dyDescent="0.25">
      <c r="A3034"/>
      <c r="B3034"/>
    </row>
    <row r="3035" spans="1:2" ht="15" customHeight="1" x14ac:dyDescent="0.25">
      <c r="A3035"/>
      <c r="B3035"/>
    </row>
    <row r="3036" spans="1:2" ht="15" customHeight="1" x14ac:dyDescent="0.25">
      <c r="A3036"/>
      <c r="B3036"/>
    </row>
    <row r="3037" spans="1:2" ht="15" customHeight="1" x14ac:dyDescent="0.25">
      <c r="A3037"/>
      <c r="B3037"/>
    </row>
    <row r="3038" spans="1:2" ht="16.5" customHeight="1" x14ac:dyDescent="0.25">
      <c r="A3038"/>
      <c r="B3038"/>
    </row>
    <row r="3039" spans="1:2" ht="15" customHeight="1" x14ac:dyDescent="0.25">
      <c r="A3039"/>
      <c r="B3039"/>
    </row>
    <row r="3040" spans="1:2" ht="16.5" customHeight="1" x14ac:dyDescent="0.25">
      <c r="A3040"/>
      <c r="B3040"/>
    </row>
    <row r="3041" spans="1:2" ht="16.5" customHeight="1" x14ac:dyDescent="0.25">
      <c r="A3041"/>
      <c r="B3041"/>
    </row>
    <row r="3042" spans="1:2" ht="16.5" customHeight="1" x14ac:dyDescent="0.25">
      <c r="A3042"/>
      <c r="B3042"/>
    </row>
    <row r="3043" spans="1:2" ht="15" customHeight="1" x14ac:dyDescent="0.25">
      <c r="A3043"/>
      <c r="B3043"/>
    </row>
    <row r="3044" spans="1:2" ht="15" customHeight="1" x14ac:dyDescent="0.25">
      <c r="A3044"/>
      <c r="B3044"/>
    </row>
    <row r="3045" spans="1:2" ht="15" customHeight="1" x14ac:dyDescent="0.25">
      <c r="A3045"/>
      <c r="B3045"/>
    </row>
    <row r="3046" spans="1:2" ht="15" customHeight="1" x14ac:dyDescent="0.25">
      <c r="A3046"/>
      <c r="B3046"/>
    </row>
    <row r="3047" spans="1:2" ht="16.5" customHeight="1" x14ac:dyDescent="0.25">
      <c r="A3047"/>
      <c r="B3047"/>
    </row>
    <row r="3048" spans="1:2" ht="16.5" customHeight="1" x14ac:dyDescent="0.25">
      <c r="A3048"/>
      <c r="B3048"/>
    </row>
    <row r="3049" spans="1:2" ht="16.5" customHeight="1" x14ac:dyDescent="0.25">
      <c r="A3049"/>
      <c r="B3049"/>
    </row>
    <row r="3050" spans="1:2" ht="16.5" customHeight="1" x14ac:dyDescent="0.25">
      <c r="A3050"/>
      <c r="B3050"/>
    </row>
    <row r="3051" spans="1:2" ht="16.5" customHeight="1" x14ac:dyDescent="0.25">
      <c r="A3051"/>
      <c r="B3051"/>
    </row>
    <row r="3052" spans="1:2" ht="16.5" customHeight="1" x14ac:dyDescent="0.25">
      <c r="A3052"/>
      <c r="B3052"/>
    </row>
    <row r="3053" spans="1:2" ht="16.5" customHeight="1" x14ac:dyDescent="0.25">
      <c r="A3053"/>
      <c r="B3053"/>
    </row>
    <row r="3054" spans="1:2" ht="16.5" customHeight="1" x14ac:dyDescent="0.25">
      <c r="A3054"/>
      <c r="B3054"/>
    </row>
    <row r="3055" spans="1:2" ht="15" customHeight="1" x14ac:dyDescent="0.25">
      <c r="A3055"/>
      <c r="B3055"/>
    </row>
    <row r="3056" spans="1:2" ht="16.5" customHeight="1" x14ac:dyDescent="0.25">
      <c r="A3056"/>
      <c r="B3056"/>
    </row>
    <row r="3057" spans="1:2" ht="16.5" customHeight="1" x14ac:dyDescent="0.25">
      <c r="A3057"/>
      <c r="B3057"/>
    </row>
    <row r="3058" spans="1:2" ht="16.5" customHeight="1" x14ac:dyDescent="0.25">
      <c r="A3058"/>
      <c r="B3058"/>
    </row>
    <row r="3059" spans="1:2" ht="16.5" customHeight="1" x14ac:dyDescent="0.25">
      <c r="A3059"/>
      <c r="B3059"/>
    </row>
    <row r="3060" spans="1:2" ht="16.5" customHeight="1" x14ac:dyDescent="0.25">
      <c r="A3060"/>
      <c r="B3060"/>
    </row>
    <row r="3061" spans="1:2" ht="16.5" customHeight="1" x14ac:dyDescent="0.25">
      <c r="A3061"/>
      <c r="B3061"/>
    </row>
    <row r="3062" spans="1:2" ht="16.5" customHeight="1" x14ac:dyDescent="0.25">
      <c r="A3062"/>
      <c r="B3062"/>
    </row>
    <row r="3063" spans="1:2" ht="16.5" customHeight="1" x14ac:dyDescent="0.25">
      <c r="A3063"/>
      <c r="B3063"/>
    </row>
    <row r="3064" spans="1:2" ht="16.5" customHeight="1" x14ac:dyDescent="0.25">
      <c r="A3064"/>
      <c r="B3064"/>
    </row>
    <row r="3065" spans="1:2" ht="16.5" customHeight="1" x14ac:dyDescent="0.25">
      <c r="A3065"/>
      <c r="B3065"/>
    </row>
    <row r="3066" spans="1:2" ht="16.5" customHeight="1" x14ac:dyDescent="0.25">
      <c r="A3066"/>
      <c r="B3066"/>
    </row>
    <row r="3067" spans="1:2" ht="16.5" customHeight="1" x14ac:dyDescent="0.25">
      <c r="A3067"/>
      <c r="B3067"/>
    </row>
    <row r="3068" spans="1:2" ht="16.5" customHeight="1" x14ac:dyDescent="0.25">
      <c r="A3068"/>
      <c r="B3068"/>
    </row>
    <row r="3069" spans="1:2" ht="16.5" customHeight="1" x14ac:dyDescent="0.25">
      <c r="A3069"/>
      <c r="B3069"/>
    </row>
    <row r="3070" spans="1:2" ht="16.5" customHeight="1" x14ac:dyDescent="0.25">
      <c r="A3070"/>
      <c r="B3070"/>
    </row>
    <row r="3071" spans="1:2" ht="16.5" customHeight="1" x14ac:dyDescent="0.25">
      <c r="A3071"/>
      <c r="B3071"/>
    </row>
    <row r="3072" spans="1:2" ht="16.5" customHeight="1" x14ac:dyDescent="0.25">
      <c r="A3072"/>
      <c r="B3072"/>
    </row>
    <row r="3073" spans="1:2" ht="16.5" customHeight="1" x14ac:dyDescent="0.25">
      <c r="A3073"/>
      <c r="B3073"/>
    </row>
    <row r="3074" spans="1:2" ht="16.5" customHeight="1" x14ac:dyDescent="0.25">
      <c r="A3074"/>
      <c r="B3074"/>
    </row>
    <row r="3075" spans="1:2" ht="16.5" customHeight="1" x14ac:dyDescent="0.25">
      <c r="A3075"/>
      <c r="B3075"/>
    </row>
    <row r="3076" spans="1:2" ht="16.5" customHeight="1" x14ac:dyDescent="0.25">
      <c r="A3076"/>
      <c r="B3076"/>
    </row>
    <row r="3077" spans="1:2" ht="16.5" customHeight="1" x14ac:dyDescent="0.25">
      <c r="A3077"/>
      <c r="B3077"/>
    </row>
    <row r="3078" spans="1:2" ht="16.5" customHeight="1" x14ac:dyDescent="0.25">
      <c r="A3078"/>
      <c r="B3078"/>
    </row>
    <row r="3079" spans="1:2" ht="16.5" customHeight="1" x14ac:dyDescent="0.25">
      <c r="A3079"/>
      <c r="B3079"/>
    </row>
    <row r="3080" spans="1:2" ht="16.5" customHeight="1" x14ac:dyDescent="0.25">
      <c r="A3080"/>
      <c r="B3080"/>
    </row>
    <row r="3081" spans="1:2" ht="16.5" customHeight="1" x14ac:dyDescent="0.25">
      <c r="A3081"/>
      <c r="B3081"/>
    </row>
    <row r="3082" spans="1:2" ht="16.5" customHeight="1" x14ac:dyDescent="0.25">
      <c r="A3082"/>
      <c r="B3082"/>
    </row>
    <row r="3083" spans="1:2" ht="16.5" customHeight="1" x14ac:dyDescent="0.25">
      <c r="A3083"/>
      <c r="B3083"/>
    </row>
    <row r="3084" spans="1:2" ht="16.5" customHeight="1" x14ac:dyDescent="0.25">
      <c r="A3084"/>
      <c r="B3084"/>
    </row>
    <row r="3085" spans="1:2" ht="15" customHeight="1" x14ac:dyDescent="0.25">
      <c r="A3085"/>
      <c r="B3085"/>
    </row>
    <row r="3086" spans="1:2" ht="16.5" customHeight="1" x14ac:dyDescent="0.25">
      <c r="A3086"/>
      <c r="B3086"/>
    </row>
    <row r="3087" spans="1:2" ht="16.5" customHeight="1" x14ac:dyDescent="0.25">
      <c r="A3087"/>
      <c r="B3087"/>
    </row>
    <row r="3088" spans="1:2" ht="16.5" customHeight="1" x14ac:dyDescent="0.25">
      <c r="A3088"/>
      <c r="B3088"/>
    </row>
    <row r="3089" spans="1:2" ht="16.5" customHeight="1" x14ac:dyDescent="0.25">
      <c r="A3089"/>
      <c r="B3089"/>
    </row>
    <row r="3090" spans="1:2" ht="16.5" customHeight="1" x14ac:dyDescent="0.25">
      <c r="A3090"/>
      <c r="B3090"/>
    </row>
    <row r="3091" spans="1:2" ht="16.5" customHeight="1" x14ac:dyDescent="0.25">
      <c r="A3091"/>
      <c r="B3091"/>
    </row>
    <row r="3092" spans="1:2" ht="16.5" customHeight="1" x14ac:dyDescent="0.25">
      <c r="A3092"/>
      <c r="B3092"/>
    </row>
    <row r="3093" spans="1:2" ht="15" customHeight="1" x14ac:dyDescent="0.25">
      <c r="A3093"/>
      <c r="B3093"/>
    </row>
    <row r="3094" spans="1:2" ht="15" customHeight="1" x14ac:dyDescent="0.25">
      <c r="A3094"/>
      <c r="B3094"/>
    </row>
    <row r="3095" spans="1:2" ht="15" customHeight="1" x14ac:dyDescent="0.25">
      <c r="A3095"/>
      <c r="B3095"/>
    </row>
    <row r="3096" spans="1:2" ht="15" customHeight="1" x14ac:dyDescent="0.25">
      <c r="A3096"/>
      <c r="B3096"/>
    </row>
    <row r="3097" spans="1:2" ht="15" customHeight="1" x14ac:dyDescent="0.25">
      <c r="A3097"/>
      <c r="B3097"/>
    </row>
    <row r="3098" spans="1:2" ht="15" customHeight="1" x14ac:dyDescent="0.25">
      <c r="A3098"/>
      <c r="B3098"/>
    </row>
    <row r="3099" spans="1:2" ht="15" customHeight="1" x14ac:dyDescent="0.25">
      <c r="A3099"/>
      <c r="B3099"/>
    </row>
    <row r="3100" spans="1:2" ht="15" customHeight="1" x14ac:dyDescent="0.25">
      <c r="A3100"/>
      <c r="B3100"/>
    </row>
    <row r="3101" spans="1:2" ht="15" customHeight="1" x14ac:dyDescent="0.25">
      <c r="A3101"/>
      <c r="B3101"/>
    </row>
    <row r="3102" spans="1:2" ht="15" customHeight="1" x14ac:dyDescent="0.25">
      <c r="A3102"/>
      <c r="B3102"/>
    </row>
    <row r="3103" spans="1:2" ht="15" customHeight="1" x14ac:dyDescent="0.25">
      <c r="A3103"/>
      <c r="B3103"/>
    </row>
    <row r="3104" spans="1:2" ht="16.5" customHeight="1" x14ac:dyDescent="0.25">
      <c r="A3104"/>
      <c r="B3104"/>
    </row>
    <row r="3105" spans="1:2" ht="15" customHeight="1" x14ac:dyDescent="0.25">
      <c r="A3105"/>
      <c r="B3105"/>
    </row>
    <row r="3106" spans="1:2" ht="15" customHeight="1" x14ac:dyDescent="0.25">
      <c r="A3106"/>
      <c r="B3106"/>
    </row>
    <row r="3107" spans="1:2" ht="15" customHeight="1" x14ac:dyDescent="0.25">
      <c r="A3107"/>
      <c r="B3107"/>
    </row>
    <row r="3108" spans="1:2" ht="15" customHeight="1" x14ac:dyDescent="0.25">
      <c r="A3108"/>
      <c r="B3108"/>
    </row>
    <row r="3109" spans="1:2" ht="15" customHeight="1" x14ac:dyDescent="0.25">
      <c r="A3109"/>
      <c r="B3109"/>
    </row>
    <row r="3110" spans="1:2" ht="15" customHeight="1" x14ac:dyDescent="0.25">
      <c r="A3110"/>
      <c r="B3110"/>
    </row>
    <row r="3111" spans="1:2" ht="15" customHeight="1" x14ac:dyDescent="0.25">
      <c r="A3111"/>
      <c r="B3111"/>
    </row>
    <row r="3112" spans="1:2" ht="15" customHeight="1" x14ac:dyDescent="0.25">
      <c r="A3112"/>
      <c r="B3112"/>
    </row>
    <row r="3113" spans="1:2" ht="15" customHeight="1" x14ac:dyDescent="0.25">
      <c r="A3113"/>
      <c r="B3113"/>
    </row>
    <row r="3114" spans="1:2" ht="15" customHeight="1" x14ac:dyDescent="0.25">
      <c r="A3114"/>
      <c r="B3114"/>
    </row>
    <row r="3115" spans="1:2" ht="16.5" customHeight="1" x14ac:dyDescent="0.25">
      <c r="A3115"/>
      <c r="B3115"/>
    </row>
    <row r="3116" spans="1:2" ht="15" customHeight="1" x14ac:dyDescent="0.25">
      <c r="A3116"/>
      <c r="B3116"/>
    </row>
    <row r="3117" spans="1:2" ht="15" customHeight="1" x14ac:dyDescent="0.25">
      <c r="A3117"/>
      <c r="B3117"/>
    </row>
    <row r="3118" spans="1:2" ht="15" customHeight="1" x14ac:dyDescent="0.25">
      <c r="A3118"/>
      <c r="B3118"/>
    </row>
    <row r="3119" spans="1:2" ht="15" customHeight="1" x14ac:dyDescent="0.25">
      <c r="A3119"/>
      <c r="B3119"/>
    </row>
    <row r="3120" spans="1:2" ht="15" customHeight="1" x14ac:dyDescent="0.25">
      <c r="A3120"/>
      <c r="B3120"/>
    </row>
    <row r="3121" spans="1:2" ht="15" customHeight="1" x14ac:dyDescent="0.25">
      <c r="A3121"/>
      <c r="B3121"/>
    </row>
    <row r="3122" spans="1:2" ht="15" customHeight="1" x14ac:dyDescent="0.25">
      <c r="A3122"/>
      <c r="B3122"/>
    </row>
    <row r="3123" spans="1:2" ht="15" customHeight="1" x14ac:dyDescent="0.25">
      <c r="A3123"/>
      <c r="B3123"/>
    </row>
    <row r="3124" spans="1:2" ht="15" customHeight="1" x14ac:dyDescent="0.25">
      <c r="A3124"/>
      <c r="B3124"/>
    </row>
    <row r="3125" spans="1:2" ht="15" customHeight="1" x14ac:dyDescent="0.25">
      <c r="A3125"/>
      <c r="B3125"/>
    </row>
    <row r="3126" spans="1:2" ht="15" customHeight="1" x14ac:dyDescent="0.25">
      <c r="A3126"/>
      <c r="B3126"/>
    </row>
    <row r="3127" spans="1:2" ht="15" customHeight="1" x14ac:dyDescent="0.25">
      <c r="A3127"/>
      <c r="B3127"/>
    </row>
    <row r="3128" spans="1:2" ht="15" customHeight="1" x14ac:dyDescent="0.25">
      <c r="A3128"/>
      <c r="B3128"/>
    </row>
    <row r="3129" spans="1:2" ht="15" customHeight="1" x14ac:dyDescent="0.25">
      <c r="A3129"/>
      <c r="B3129"/>
    </row>
    <row r="3130" spans="1:2" ht="15" customHeight="1" x14ac:dyDescent="0.25">
      <c r="A3130"/>
      <c r="B3130"/>
    </row>
    <row r="3131" spans="1:2" ht="15" customHeight="1" x14ac:dyDescent="0.25">
      <c r="A3131"/>
      <c r="B3131"/>
    </row>
    <row r="3132" spans="1:2" ht="16.5" customHeight="1" x14ac:dyDescent="0.25">
      <c r="A3132"/>
      <c r="B3132"/>
    </row>
    <row r="3133" spans="1:2" ht="16.5" customHeight="1" x14ac:dyDescent="0.25">
      <c r="A3133"/>
      <c r="B3133"/>
    </row>
    <row r="3134" spans="1:2" ht="16.5" customHeight="1" x14ac:dyDescent="0.25">
      <c r="A3134"/>
      <c r="B3134"/>
    </row>
    <row r="3135" spans="1:2" ht="15" customHeight="1" x14ac:dyDescent="0.25">
      <c r="A3135"/>
      <c r="B3135"/>
    </row>
    <row r="3136" spans="1:2" ht="15" customHeight="1" x14ac:dyDescent="0.25">
      <c r="A3136"/>
      <c r="B3136"/>
    </row>
    <row r="3137" spans="1:2" ht="15" customHeight="1" x14ac:dyDescent="0.25">
      <c r="A3137"/>
      <c r="B3137"/>
    </row>
    <row r="3138" spans="1:2" ht="15" customHeight="1" x14ac:dyDescent="0.25">
      <c r="A3138"/>
      <c r="B3138"/>
    </row>
    <row r="3139" spans="1:2" ht="16.5" customHeight="1" x14ac:dyDescent="0.25">
      <c r="A3139"/>
      <c r="B3139"/>
    </row>
    <row r="3140" spans="1:2" ht="16.5" customHeight="1" x14ac:dyDescent="0.25">
      <c r="A3140"/>
      <c r="B3140"/>
    </row>
    <row r="3141" spans="1:2" ht="16.5" customHeight="1" x14ac:dyDescent="0.25">
      <c r="A3141"/>
      <c r="B3141"/>
    </row>
    <row r="3142" spans="1:2" ht="16.5" customHeight="1" x14ac:dyDescent="0.25">
      <c r="A3142"/>
      <c r="B3142"/>
    </row>
    <row r="3143" spans="1:2" ht="16.5" customHeight="1" x14ac:dyDescent="0.25">
      <c r="A3143"/>
      <c r="B3143"/>
    </row>
    <row r="3144" spans="1:2" ht="16.5" customHeight="1" x14ac:dyDescent="0.25">
      <c r="A3144"/>
      <c r="B3144"/>
    </row>
    <row r="3145" spans="1:2" ht="16.5" customHeight="1" x14ac:dyDescent="0.25">
      <c r="A3145"/>
      <c r="B3145"/>
    </row>
    <row r="3146" spans="1:2" ht="16.5" customHeight="1" x14ac:dyDescent="0.25">
      <c r="A3146"/>
      <c r="B3146"/>
    </row>
    <row r="3147" spans="1:2" ht="15" customHeight="1" x14ac:dyDescent="0.25">
      <c r="A3147"/>
      <c r="B3147"/>
    </row>
    <row r="3148" spans="1:2" ht="15" customHeight="1" x14ac:dyDescent="0.25">
      <c r="A3148"/>
      <c r="B3148"/>
    </row>
    <row r="3149" spans="1:2" ht="16.5" customHeight="1" x14ac:dyDescent="0.25">
      <c r="A3149"/>
      <c r="B3149"/>
    </row>
    <row r="3150" spans="1:2" ht="15" customHeight="1" x14ac:dyDescent="0.25">
      <c r="A3150"/>
      <c r="B3150"/>
    </row>
    <row r="3151" spans="1:2" ht="15" customHeight="1" x14ac:dyDescent="0.25">
      <c r="A3151"/>
      <c r="B3151"/>
    </row>
    <row r="3152" spans="1:2" ht="15" customHeight="1" x14ac:dyDescent="0.25">
      <c r="A3152"/>
      <c r="B3152"/>
    </row>
    <row r="3153" spans="1:2" ht="15" customHeight="1" x14ac:dyDescent="0.25">
      <c r="A3153"/>
      <c r="B3153"/>
    </row>
    <row r="3154" spans="1:2" ht="15" customHeight="1" x14ac:dyDescent="0.25">
      <c r="A3154"/>
      <c r="B3154"/>
    </row>
    <row r="3155" spans="1:2" ht="15" customHeight="1" x14ac:dyDescent="0.25">
      <c r="A3155"/>
      <c r="B3155"/>
    </row>
    <row r="3156" spans="1:2" ht="16.5" customHeight="1" x14ac:dyDescent="0.25">
      <c r="A3156"/>
      <c r="B3156"/>
    </row>
    <row r="3157" spans="1:2" ht="16.5" customHeight="1" x14ac:dyDescent="0.25">
      <c r="A3157"/>
      <c r="B3157"/>
    </row>
    <row r="3158" spans="1:2" ht="16.5" customHeight="1" x14ac:dyDescent="0.25">
      <c r="A3158"/>
      <c r="B3158"/>
    </row>
    <row r="3159" spans="1:2" ht="15" customHeight="1" x14ac:dyDescent="0.25">
      <c r="A3159"/>
      <c r="B3159"/>
    </row>
    <row r="3160" spans="1:2" ht="15" customHeight="1" x14ac:dyDescent="0.25">
      <c r="A3160"/>
      <c r="B3160"/>
    </row>
    <row r="3161" spans="1:2" ht="15" customHeight="1" x14ac:dyDescent="0.25">
      <c r="A3161"/>
      <c r="B3161"/>
    </row>
    <row r="3162" spans="1:2" ht="15" customHeight="1" x14ac:dyDescent="0.25">
      <c r="A3162"/>
      <c r="B3162"/>
    </row>
    <row r="3163" spans="1:2" ht="15" customHeight="1" x14ac:dyDescent="0.25">
      <c r="A3163"/>
      <c r="B3163"/>
    </row>
    <row r="3164" spans="1:2" ht="15" customHeight="1" x14ac:dyDescent="0.25">
      <c r="A3164"/>
      <c r="B3164"/>
    </row>
    <row r="3165" spans="1:2" ht="15" customHeight="1" x14ac:dyDescent="0.25">
      <c r="A3165"/>
      <c r="B3165"/>
    </row>
    <row r="3166" spans="1:2" ht="15" customHeight="1" x14ac:dyDescent="0.25">
      <c r="A3166"/>
      <c r="B3166"/>
    </row>
    <row r="3167" spans="1:2" ht="15" customHeight="1" x14ac:dyDescent="0.25">
      <c r="A3167"/>
      <c r="B3167"/>
    </row>
    <row r="3168" spans="1:2" ht="15" customHeight="1" x14ac:dyDescent="0.25">
      <c r="A3168"/>
      <c r="B3168"/>
    </row>
    <row r="3169" spans="1:2" ht="16.5" customHeight="1" x14ac:dyDescent="0.25">
      <c r="A3169"/>
      <c r="B3169"/>
    </row>
    <row r="3170" spans="1:2" ht="16.5" customHeight="1" x14ac:dyDescent="0.25">
      <c r="A3170"/>
      <c r="B3170"/>
    </row>
    <row r="3171" spans="1:2" ht="16.5" customHeight="1" x14ac:dyDescent="0.25">
      <c r="A3171"/>
      <c r="B3171"/>
    </row>
    <row r="3172" spans="1:2" ht="15" customHeight="1" x14ac:dyDescent="0.25">
      <c r="A3172"/>
      <c r="B3172"/>
    </row>
    <row r="3173" spans="1:2" ht="16.5" customHeight="1" x14ac:dyDescent="0.25">
      <c r="A3173"/>
      <c r="B3173"/>
    </row>
    <row r="3174" spans="1:2" ht="16.5" customHeight="1" x14ac:dyDescent="0.25">
      <c r="A3174"/>
      <c r="B3174"/>
    </row>
    <row r="3175" spans="1:2" ht="16.5" customHeight="1" x14ac:dyDescent="0.25">
      <c r="A3175"/>
      <c r="B3175"/>
    </row>
    <row r="3176" spans="1:2" ht="16.5" customHeight="1" x14ac:dyDescent="0.25">
      <c r="A3176"/>
      <c r="B3176"/>
    </row>
    <row r="3177" spans="1:2" ht="16.5" customHeight="1" x14ac:dyDescent="0.25">
      <c r="A3177"/>
      <c r="B3177"/>
    </row>
    <row r="3178" spans="1:2" ht="16.5" customHeight="1" x14ac:dyDescent="0.25">
      <c r="A3178"/>
      <c r="B3178"/>
    </row>
    <row r="3179" spans="1:2" ht="15" customHeight="1" x14ac:dyDescent="0.25">
      <c r="A3179"/>
      <c r="B3179"/>
    </row>
    <row r="3180" spans="1:2" ht="15" customHeight="1" x14ac:dyDescent="0.25">
      <c r="A3180"/>
      <c r="B3180"/>
    </row>
    <row r="3181" spans="1:2" ht="16.5" customHeight="1" x14ac:dyDescent="0.25">
      <c r="A3181"/>
      <c r="B3181"/>
    </row>
    <row r="3182" spans="1:2" ht="16.5" customHeight="1" x14ac:dyDescent="0.25">
      <c r="A3182"/>
      <c r="B3182"/>
    </row>
    <row r="3183" spans="1:2" ht="16.5" customHeight="1" x14ac:dyDescent="0.25">
      <c r="A3183"/>
      <c r="B3183"/>
    </row>
    <row r="3184" spans="1:2" ht="16.5" customHeight="1" x14ac:dyDescent="0.25">
      <c r="A3184"/>
      <c r="B3184"/>
    </row>
    <row r="3185" spans="1:2" ht="16.5" customHeight="1" x14ac:dyDescent="0.25">
      <c r="A3185"/>
      <c r="B3185"/>
    </row>
    <row r="3186" spans="1:2" ht="16.5" customHeight="1" x14ac:dyDescent="0.25">
      <c r="A3186"/>
      <c r="B3186"/>
    </row>
    <row r="3187" spans="1:2" ht="16.5" customHeight="1" x14ac:dyDescent="0.25">
      <c r="A3187"/>
      <c r="B3187"/>
    </row>
    <row r="3188" spans="1:2" ht="16.5" customHeight="1" x14ac:dyDescent="0.25">
      <c r="A3188"/>
      <c r="B3188"/>
    </row>
    <row r="3189" spans="1:2" ht="16.5" customHeight="1" x14ac:dyDescent="0.25">
      <c r="A3189"/>
      <c r="B3189"/>
    </row>
    <row r="3190" spans="1:2" ht="16.5" customHeight="1" x14ac:dyDescent="0.25">
      <c r="A3190"/>
      <c r="B3190"/>
    </row>
    <row r="3191" spans="1:2" ht="16.5" customHeight="1" x14ac:dyDescent="0.25">
      <c r="A3191"/>
      <c r="B3191"/>
    </row>
    <row r="3192" spans="1:2" ht="16.5" customHeight="1" x14ac:dyDescent="0.25">
      <c r="A3192"/>
      <c r="B3192"/>
    </row>
    <row r="3193" spans="1:2" ht="16.5" customHeight="1" x14ac:dyDescent="0.25">
      <c r="A3193"/>
      <c r="B3193"/>
    </row>
    <row r="3194" spans="1:2" ht="16.5" customHeight="1" x14ac:dyDescent="0.25">
      <c r="A3194"/>
      <c r="B3194"/>
    </row>
    <row r="3195" spans="1:2" ht="16.5" customHeight="1" x14ac:dyDescent="0.25">
      <c r="A3195"/>
      <c r="B3195"/>
    </row>
    <row r="3196" spans="1:2" ht="16.5" customHeight="1" x14ac:dyDescent="0.25">
      <c r="A3196"/>
      <c r="B3196"/>
    </row>
    <row r="3197" spans="1:2" ht="16.5" customHeight="1" x14ac:dyDescent="0.25">
      <c r="A3197"/>
      <c r="B3197"/>
    </row>
    <row r="3198" spans="1:2" ht="16.5" customHeight="1" x14ac:dyDescent="0.25">
      <c r="A3198"/>
      <c r="B3198"/>
    </row>
    <row r="3199" spans="1:2" ht="16.5" customHeight="1" x14ac:dyDescent="0.25">
      <c r="A3199"/>
      <c r="B3199"/>
    </row>
    <row r="3200" spans="1:2" ht="16.5" customHeight="1" x14ac:dyDescent="0.25">
      <c r="A3200"/>
      <c r="B3200"/>
    </row>
    <row r="3201" spans="1:2" ht="16.5" customHeight="1" x14ac:dyDescent="0.25">
      <c r="A3201"/>
      <c r="B3201"/>
    </row>
    <row r="3202" spans="1:2" ht="16.5" customHeight="1" x14ac:dyDescent="0.25">
      <c r="A3202"/>
      <c r="B3202"/>
    </row>
    <row r="3203" spans="1:2" ht="16.5" customHeight="1" x14ac:dyDescent="0.25">
      <c r="A3203"/>
      <c r="B3203"/>
    </row>
    <row r="3204" spans="1:2" ht="16.5" customHeight="1" x14ac:dyDescent="0.25">
      <c r="A3204"/>
      <c r="B3204"/>
    </row>
    <row r="3205" spans="1:2" ht="16.5" customHeight="1" x14ac:dyDescent="0.25">
      <c r="A3205"/>
      <c r="B3205"/>
    </row>
    <row r="3206" spans="1:2" ht="16.5" customHeight="1" x14ac:dyDescent="0.25">
      <c r="A3206"/>
      <c r="B3206"/>
    </row>
    <row r="3207" spans="1:2" ht="15" customHeight="1" x14ac:dyDescent="0.25">
      <c r="A3207"/>
      <c r="B3207"/>
    </row>
    <row r="3208" spans="1:2" ht="16.5" customHeight="1" x14ac:dyDescent="0.25">
      <c r="A3208"/>
      <c r="B3208"/>
    </row>
    <row r="3209" spans="1:2" ht="16.5" customHeight="1" x14ac:dyDescent="0.25">
      <c r="A3209"/>
      <c r="B3209"/>
    </row>
    <row r="3210" spans="1:2" ht="16.5" customHeight="1" x14ac:dyDescent="0.25">
      <c r="A3210"/>
      <c r="B3210"/>
    </row>
    <row r="3211" spans="1:2" ht="16.5" customHeight="1" x14ac:dyDescent="0.25">
      <c r="A3211"/>
      <c r="B3211"/>
    </row>
    <row r="3212" spans="1:2" ht="16.5" customHeight="1" x14ac:dyDescent="0.25">
      <c r="A3212"/>
      <c r="B3212"/>
    </row>
    <row r="3213" spans="1:2" ht="16.5" customHeight="1" x14ac:dyDescent="0.25">
      <c r="A3213"/>
      <c r="B3213"/>
    </row>
    <row r="3214" spans="1:2" ht="16.5" customHeight="1" x14ac:dyDescent="0.25">
      <c r="A3214"/>
      <c r="B3214"/>
    </row>
    <row r="3215" spans="1:2" ht="16.5" customHeight="1" x14ac:dyDescent="0.25">
      <c r="A3215"/>
      <c r="B3215"/>
    </row>
    <row r="3216" spans="1:2" ht="16.5" customHeight="1" x14ac:dyDescent="0.25">
      <c r="A3216"/>
      <c r="B3216"/>
    </row>
    <row r="3217" spans="1:2" ht="16.5" customHeight="1" x14ac:dyDescent="0.25">
      <c r="A3217"/>
      <c r="B3217"/>
    </row>
    <row r="3218" spans="1:2" ht="16.5" customHeight="1" x14ac:dyDescent="0.25">
      <c r="A3218"/>
      <c r="B3218"/>
    </row>
    <row r="3219" spans="1:2" ht="16.5" customHeight="1" x14ac:dyDescent="0.25">
      <c r="A3219"/>
      <c r="B3219"/>
    </row>
    <row r="3220" spans="1:2" ht="16.5" customHeight="1" x14ac:dyDescent="0.25">
      <c r="A3220"/>
      <c r="B3220"/>
    </row>
    <row r="3221" spans="1:2" ht="16.5" customHeight="1" x14ac:dyDescent="0.25">
      <c r="A3221"/>
      <c r="B3221"/>
    </row>
    <row r="3222" spans="1:2" ht="16.5" customHeight="1" x14ac:dyDescent="0.25">
      <c r="A3222"/>
      <c r="B3222"/>
    </row>
    <row r="3223" spans="1:2" ht="16.5" customHeight="1" x14ac:dyDescent="0.25">
      <c r="A3223"/>
      <c r="B3223"/>
    </row>
    <row r="3224" spans="1:2" ht="16.5" customHeight="1" x14ac:dyDescent="0.25">
      <c r="A3224"/>
      <c r="B3224"/>
    </row>
    <row r="3225" spans="1:2" ht="16.5" customHeight="1" x14ac:dyDescent="0.25">
      <c r="A3225"/>
      <c r="B3225"/>
    </row>
    <row r="3226" spans="1:2" ht="16.5" customHeight="1" x14ac:dyDescent="0.25">
      <c r="A3226"/>
      <c r="B3226"/>
    </row>
    <row r="3227" spans="1:2" ht="16.5" customHeight="1" x14ac:dyDescent="0.25">
      <c r="A3227"/>
      <c r="B3227"/>
    </row>
    <row r="3228" spans="1:2" ht="16.5" customHeight="1" x14ac:dyDescent="0.25">
      <c r="A3228"/>
      <c r="B3228"/>
    </row>
    <row r="3229" spans="1:2" ht="16.5" customHeight="1" x14ac:dyDescent="0.25">
      <c r="A3229"/>
      <c r="B3229"/>
    </row>
    <row r="3230" spans="1:2" ht="15" customHeight="1" x14ac:dyDescent="0.25">
      <c r="A3230"/>
      <c r="B3230"/>
    </row>
    <row r="3231" spans="1:2" ht="16.5" customHeight="1" x14ac:dyDescent="0.25">
      <c r="A3231"/>
      <c r="B3231"/>
    </row>
    <row r="3232" spans="1:2" ht="16.5" customHeight="1" x14ac:dyDescent="0.25">
      <c r="A3232"/>
      <c r="B3232"/>
    </row>
    <row r="3233" spans="1:2" ht="16.5" customHeight="1" x14ac:dyDescent="0.25">
      <c r="A3233"/>
      <c r="B3233"/>
    </row>
    <row r="3234" spans="1:2" ht="16.5" customHeight="1" x14ac:dyDescent="0.25">
      <c r="A3234"/>
      <c r="B3234"/>
    </row>
    <row r="3235" spans="1:2" ht="16.5" customHeight="1" x14ac:dyDescent="0.25">
      <c r="A3235"/>
      <c r="B3235"/>
    </row>
    <row r="3236" spans="1:2" ht="16.5" customHeight="1" x14ac:dyDescent="0.25">
      <c r="A3236"/>
      <c r="B3236"/>
    </row>
    <row r="3237" spans="1:2" ht="16.5" customHeight="1" x14ac:dyDescent="0.25">
      <c r="A3237"/>
      <c r="B3237"/>
    </row>
    <row r="3238" spans="1:2" ht="16.5" customHeight="1" x14ac:dyDescent="0.25">
      <c r="A3238"/>
      <c r="B3238"/>
    </row>
    <row r="3239" spans="1:2" ht="16.5" customHeight="1" x14ac:dyDescent="0.25">
      <c r="A3239"/>
      <c r="B3239"/>
    </row>
    <row r="3240" spans="1:2" ht="16.5" customHeight="1" x14ac:dyDescent="0.25">
      <c r="A3240"/>
      <c r="B3240"/>
    </row>
    <row r="3241" spans="1:2" ht="16.5" customHeight="1" x14ac:dyDescent="0.25">
      <c r="A3241"/>
      <c r="B3241"/>
    </row>
    <row r="3242" spans="1:2" ht="16.5" customHeight="1" x14ac:dyDescent="0.25">
      <c r="A3242"/>
      <c r="B3242"/>
    </row>
    <row r="3243" spans="1:2" ht="16.5" customHeight="1" x14ac:dyDescent="0.25">
      <c r="A3243"/>
      <c r="B3243"/>
    </row>
    <row r="3244" spans="1:2" ht="16.5" customHeight="1" x14ac:dyDescent="0.25">
      <c r="A3244"/>
      <c r="B3244"/>
    </row>
    <row r="3245" spans="1:2" ht="16.5" customHeight="1" x14ac:dyDescent="0.25">
      <c r="A3245"/>
      <c r="B3245"/>
    </row>
    <row r="3246" spans="1:2" ht="16.5" customHeight="1" x14ac:dyDescent="0.25">
      <c r="A3246"/>
      <c r="B3246"/>
    </row>
    <row r="3247" spans="1:2" ht="16.5" customHeight="1" x14ac:dyDescent="0.25">
      <c r="A3247"/>
      <c r="B3247"/>
    </row>
    <row r="3248" spans="1:2" ht="16.5" customHeight="1" x14ac:dyDescent="0.25">
      <c r="A3248"/>
      <c r="B3248"/>
    </row>
    <row r="3249" spans="1:2" ht="16.5" customHeight="1" x14ac:dyDescent="0.25">
      <c r="A3249"/>
      <c r="B3249"/>
    </row>
    <row r="3250" spans="1:2" ht="15" customHeight="1" x14ac:dyDescent="0.25">
      <c r="A3250"/>
      <c r="B3250"/>
    </row>
    <row r="3251" spans="1:2" ht="16.5" customHeight="1" x14ac:dyDescent="0.25">
      <c r="A3251"/>
      <c r="B3251"/>
    </row>
    <row r="3252" spans="1:2" ht="16.5" customHeight="1" x14ac:dyDescent="0.25">
      <c r="A3252"/>
      <c r="B3252"/>
    </row>
    <row r="3253" spans="1:2" ht="16.5" customHeight="1" x14ac:dyDescent="0.25">
      <c r="A3253"/>
      <c r="B3253"/>
    </row>
    <row r="3254" spans="1:2" ht="16.5" customHeight="1" x14ac:dyDescent="0.25">
      <c r="A3254"/>
      <c r="B3254"/>
    </row>
    <row r="3255" spans="1:2" ht="16.5" customHeight="1" x14ac:dyDescent="0.25">
      <c r="A3255"/>
      <c r="B3255"/>
    </row>
    <row r="3256" spans="1:2" ht="15" customHeight="1" x14ac:dyDescent="0.25">
      <c r="A3256"/>
      <c r="B3256"/>
    </row>
    <row r="3257" spans="1:2" ht="15" customHeight="1" x14ac:dyDescent="0.25">
      <c r="A3257"/>
      <c r="B3257"/>
    </row>
    <row r="3258" spans="1:2" ht="16.5" customHeight="1" x14ac:dyDescent="0.25">
      <c r="A3258"/>
      <c r="B3258"/>
    </row>
    <row r="3259" spans="1:2" ht="16.5" customHeight="1" x14ac:dyDescent="0.25">
      <c r="A3259"/>
      <c r="B3259"/>
    </row>
    <row r="3260" spans="1:2" ht="16.5" customHeight="1" x14ac:dyDescent="0.25">
      <c r="A3260"/>
      <c r="B3260"/>
    </row>
    <row r="3261" spans="1:2" ht="16.5" customHeight="1" x14ac:dyDescent="0.25">
      <c r="A3261"/>
      <c r="B3261"/>
    </row>
    <row r="3262" spans="1:2" ht="16.5" customHeight="1" x14ac:dyDescent="0.25">
      <c r="A3262"/>
      <c r="B3262"/>
    </row>
    <row r="3263" spans="1:2" ht="16.5" customHeight="1" x14ac:dyDescent="0.25">
      <c r="A3263"/>
      <c r="B3263"/>
    </row>
    <row r="3264" spans="1:2" ht="16.5" customHeight="1" x14ac:dyDescent="0.25">
      <c r="A3264"/>
      <c r="B3264"/>
    </row>
    <row r="3265" spans="1:2" ht="16.5" customHeight="1" x14ac:dyDescent="0.25">
      <c r="A3265"/>
      <c r="B3265"/>
    </row>
    <row r="3266" spans="1:2" ht="16.5" customHeight="1" x14ac:dyDescent="0.25">
      <c r="A3266"/>
      <c r="B3266"/>
    </row>
    <row r="3267" spans="1:2" ht="16.5" customHeight="1" x14ac:dyDescent="0.25">
      <c r="A3267"/>
      <c r="B3267"/>
    </row>
    <row r="3268" spans="1:2" ht="16.5" customHeight="1" x14ac:dyDescent="0.25">
      <c r="A3268"/>
      <c r="B3268"/>
    </row>
    <row r="3269" spans="1:2" ht="15" customHeight="1" x14ac:dyDescent="0.25">
      <c r="A3269"/>
      <c r="B3269"/>
    </row>
    <row r="3270" spans="1:2" ht="16.5" customHeight="1" x14ac:dyDescent="0.25">
      <c r="A3270"/>
      <c r="B3270"/>
    </row>
    <row r="3271" spans="1:2" ht="16.5" customHeight="1" x14ac:dyDescent="0.25">
      <c r="A3271"/>
      <c r="B3271"/>
    </row>
    <row r="3272" spans="1:2" ht="16.5" customHeight="1" x14ac:dyDescent="0.25">
      <c r="A3272"/>
      <c r="B3272"/>
    </row>
    <row r="3273" spans="1:2" ht="16.5" customHeight="1" x14ac:dyDescent="0.25">
      <c r="A3273"/>
      <c r="B3273"/>
    </row>
    <row r="3274" spans="1:2" ht="16.5" customHeight="1" x14ac:dyDescent="0.25">
      <c r="A3274"/>
      <c r="B3274"/>
    </row>
    <row r="3275" spans="1:2" ht="16.5" customHeight="1" x14ac:dyDescent="0.25">
      <c r="A3275"/>
      <c r="B3275"/>
    </row>
    <row r="3276" spans="1:2" ht="16.5" customHeight="1" x14ac:dyDescent="0.25">
      <c r="A3276"/>
      <c r="B3276"/>
    </row>
    <row r="3277" spans="1:2" ht="16.5" customHeight="1" x14ac:dyDescent="0.25">
      <c r="A3277"/>
      <c r="B3277"/>
    </row>
    <row r="3278" spans="1:2" ht="16.5" customHeight="1" x14ac:dyDescent="0.25">
      <c r="A3278"/>
      <c r="B3278"/>
    </row>
    <row r="3279" spans="1:2" ht="15" customHeight="1" x14ac:dyDescent="0.25">
      <c r="A3279"/>
      <c r="B3279"/>
    </row>
    <row r="3280" spans="1:2" ht="16.5" customHeight="1" x14ac:dyDescent="0.25">
      <c r="A3280"/>
      <c r="B3280"/>
    </row>
    <row r="3281" spans="1:2" ht="16.5" customHeight="1" x14ac:dyDescent="0.25">
      <c r="A3281"/>
      <c r="B3281"/>
    </row>
    <row r="3282" spans="1:2" ht="16.5" customHeight="1" x14ac:dyDescent="0.25">
      <c r="A3282"/>
      <c r="B3282"/>
    </row>
    <row r="3283" spans="1:2" ht="16.5" customHeight="1" x14ac:dyDescent="0.25">
      <c r="A3283"/>
      <c r="B3283"/>
    </row>
    <row r="3284" spans="1:2" ht="16.5" customHeight="1" x14ac:dyDescent="0.25">
      <c r="A3284"/>
      <c r="B3284"/>
    </row>
    <row r="3285" spans="1:2" ht="16.5" customHeight="1" x14ac:dyDescent="0.25">
      <c r="A3285"/>
      <c r="B3285"/>
    </row>
    <row r="3286" spans="1:2" ht="16.5" customHeight="1" x14ac:dyDescent="0.25">
      <c r="A3286"/>
      <c r="B3286"/>
    </row>
    <row r="3287" spans="1:2" ht="16.5" customHeight="1" x14ac:dyDescent="0.25">
      <c r="A3287"/>
      <c r="B3287"/>
    </row>
    <row r="3288" spans="1:2" ht="16.5" customHeight="1" x14ac:dyDescent="0.25">
      <c r="A3288"/>
      <c r="B3288"/>
    </row>
    <row r="3289" spans="1:2" ht="16.5" customHeight="1" x14ac:dyDescent="0.25">
      <c r="A3289"/>
      <c r="B3289"/>
    </row>
    <row r="3290" spans="1:2" ht="16.5" customHeight="1" x14ac:dyDescent="0.25">
      <c r="A3290"/>
      <c r="B3290"/>
    </row>
    <row r="3291" spans="1:2" ht="16.5" customHeight="1" x14ac:dyDescent="0.25">
      <c r="A3291"/>
      <c r="B3291"/>
    </row>
    <row r="3292" spans="1:2" ht="16.5" customHeight="1" x14ac:dyDescent="0.25">
      <c r="A3292"/>
      <c r="B3292"/>
    </row>
    <row r="3293" spans="1:2" ht="16.5" customHeight="1" x14ac:dyDescent="0.25">
      <c r="A3293"/>
      <c r="B3293"/>
    </row>
    <row r="3294" spans="1:2" ht="16.5" customHeight="1" x14ac:dyDescent="0.25">
      <c r="A3294"/>
      <c r="B3294"/>
    </row>
    <row r="3295" spans="1:2" ht="16.5" customHeight="1" x14ac:dyDescent="0.25">
      <c r="A3295"/>
      <c r="B3295"/>
    </row>
    <row r="3296" spans="1:2" ht="16.5" customHeight="1" x14ac:dyDescent="0.25">
      <c r="A3296"/>
      <c r="B3296"/>
    </row>
    <row r="3297" spans="1:2" ht="16.5" customHeight="1" x14ac:dyDescent="0.25">
      <c r="A3297"/>
      <c r="B3297"/>
    </row>
    <row r="3298" spans="1:2" ht="16.5" customHeight="1" x14ac:dyDescent="0.25">
      <c r="A3298"/>
      <c r="B3298"/>
    </row>
    <row r="3299" spans="1:2" ht="16.5" customHeight="1" x14ac:dyDescent="0.25">
      <c r="A3299"/>
      <c r="B3299"/>
    </row>
    <row r="3300" spans="1:2" ht="15" customHeight="1" x14ac:dyDescent="0.25">
      <c r="A3300"/>
      <c r="B3300"/>
    </row>
    <row r="3301" spans="1:2" ht="15" customHeight="1" x14ac:dyDescent="0.25">
      <c r="A3301"/>
      <c r="B3301"/>
    </row>
    <row r="3302" spans="1:2" ht="15" customHeight="1" x14ac:dyDescent="0.25">
      <c r="A3302"/>
      <c r="B3302"/>
    </row>
    <row r="3303" spans="1:2" ht="15" customHeight="1" x14ac:dyDescent="0.25">
      <c r="A3303"/>
      <c r="B3303"/>
    </row>
    <row r="3304" spans="1:2" ht="15" customHeight="1" x14ac:dyDescent="0.25">
      <c r="A3304"/>
      <c r="B3304"/>
    </row>
    <row r="3305" spans="1:2" ht="16.5" customHeight="1" x14ac:dyDescent="0.25">
      <c r="A3305"/>
      <c r="B3305"/>
    </row>
    <row r="3306" spans="1:2" ht="16.5" customHeight="1" x14ac:dyDescent="0.25">
      <c r="A3306"/>
      <c r="B3306"/>
    </row>
    <row r="3307" spans="1:2" ht="16.5" customHeight="1" x14ac:dyDescent="0.25">
      <c r="A3307"/>
      <c r="B3307"/>
    </row>
    <row r="3308" spans="1:2" ht="16.5" customHeight="1" x14ac:dyDescent="0.25">
      <c r="A3308"/>
      <c r="B3308"/>
    </row>
    <row r="3309" spans="1:2" ht="15" customHeight="1" x14ac:dyDescent="0.25">
      <c r="A3309"/>
      <c r="B3309"/>
    </row>
    <row r="3310" spans="1:2" ht="15" customHeight="1" x14ac:dyDescent="0.25">
      <c r="A3310"/>
      <c r="B3310"/>
    </row>
    <row r="3311" spans="1:2" ht="16.5" customHeight="1" x14ac:dyDescent="0.25">
      <c r="A3311"/>
      <c r="B3311"/>
    </row>
    <row r="3312" spans="1:2" ht="17.25" customHeight="1" x14ac:dyDescent="0.25">
      <c r="A3312"/>
      <c r="B3312"/>
    </row>
    <row r="3313" spans="1:2" ht="15" customHeight="1" x14ac:dyDescent="0.25">
      <c r="A3313"/>
      <c r="B3313"/>
    </row>
    <row r="3314" spans="1:2" ht="16.5" customHeight="1" x14ac:dyDescent="0.25">
      <c r="A3314"/>
      <c r="B3314"/>
    </row>
    <row r="3315" spans="1:2" ht="16.5" customHeight="1" x14ac:dyDescent="0.25">
      <c r="A3315"/>
      <c r="B3315"/>
    </row>
    <row r="3316" spans="1:2" ht="16.5" customHeight="1" x14ac:dyDescent="0.25">
      <c r="A3316"/>
      <c r="B3316"/>
    </row>
    <row r="3317" spans="1:2" ht="16.5" customHeight="1" x14ac:dyDescent="0.25">
      <c r="A3317"/>
      <c r="B3317"/>
    </row>
    <row r="3318" spans="1:2" ht="15" customHeight="1" x14ac:dyDescent="0.25">
      <c r="A3318"/>
      <c r="B3318"/>
    </row>
    <row r="3319" spans="1:2" ht="15" customHeight="1" x14ac:dyDescent="0.25">
      <c r="A3319"/>
      <c r="B3319"/>
    </row>
    <row r="3320" spans="1:2" ht="15" customHeight="1" x14ac:dyDescent="0.25">
      <c r="A3320"/>
      <c r="B3320"/>
    </row>
    <row r="3321" spans="1:2" ht="15" customHeight="1" x14ac:dyDescent="0.25">
      <c r="A3321"/>
      <c r="B3321"/>
    </row>
    <row r="3322" spans="1:2" ht="15" customHeight="1" x14ac:dyDescent="0.25">
      <c r="A3322"/>
      <c r="B3322"/>
    </row>
    <row r="3323" spans="1:2" ht="15" customHeight="1" x14ac:dyDescent="0.25">
      <c r="A3323"/>
      <c r="B3323"/>
    </row>
    <row r="3324" spans="1:2" ht="15" customHeight="1" x14ac:dyDescent="0.25">
      <c r="A3324"/>
      <c r="B3324"/>
    </row>
    <row r="3325" spans="1:2" ht="16.5" customHeight="1" x14ac:dyDescent="0.25">
      <c r="A3325"/>
      <c r="B3325"/>
    </row>
    <row r="3326" spans="1:2" ht="15" customHeight="1" x14ac:dyDescent="0.25">
      <c r="A3326"/>
      <c r="B3326"/>
    </row>
    <row r="3327" spans="1:2" ht="15" customHeight="1" x14ac:dyDescent="0.25">
      <c r="A3327"/>
      <c r="B3327"/>
    </row>
    <row r="3328" spans="1:2" ht="15" customHeight="1" x14ac:dyDescent="0.25">
      <c r="A3328"/>
      <c r="B3328"/>
    </row>
    <row r="3329" spans="1:2" ht="15" customHeight="1" x14ac:dyDescent="0.25">
      <c r="A3329"/>
      <c r="B3329"/>
    </row>
    <row r="3330" spans="1:2" ht="15" customHeight="1" x14ac:dyDescent="0.25">
      <c r="A3330"/>
      <c r="B3330"/>
    </row>
    <row r="3331" spans="1:2" ht="15" customHeight="1" x14ac:dyDescent="0.25">
      <c r="A3331"/>
      <c r="B3331"/>
    </row>
    <row r="3332" spans="1:2" ht="15" customHeight="1" x14ac:dyDescent="0.25">
      <c r="A3332"/>
      <c r="B3332"/>
    </row>
    <row r="3333" spans="1:2" ht="15" customHeight="1" x14ac:dyDescent="0.25">
      <c r="A3333"/>
      <c r="B3333"/>
    </row>
    <row r="3334" spans="1:2" ht="15" customHeight="1" x14ac:dyDescent="0.25">
      <c r="A3334"/>
      <c r="B3334"/>
    </row>
    <row r="3335" spans="1:2" ht="15" customHeight="1" x14ac:dyDescent="0.25">
      <c r="A3335"/>
      <c r="B3335"/>
    </row>
    <row r="3336" spans="1:2" ht="15" customHeight="1" x14ac:dyDescent="0.25">
      <c r="A3336"/>
      <c r="B3336"/>
    </row>
    <row r="3337" spans="1:2" ht="15" customHeight="1" x14ac:dyDescent="0.25">
      <c r="A3337"/>
      <c r="B3337"/>
    </row>
    <row r="3338" spans="1:2" ht="15" customHeight="1" x14ac:dyDescent="0.25">
      <c r="A3338"/>
      <c r="B3338"/>
    </row>
    <row r="3339" spans="1:2" ht="15" customHeight="1" x14ac:dyDescent="0.25">
      <c r="A3339"/>
      <c r="B3339"/>
    </row>
    <row r="3340" spans="1:2" ht="15" customHeight="1" x14ac:dyDescent="0.25">
      <c r="A3340"/>
      <c r="B3340"/>
    </row>
    <row r="3341" spans="1:2" ht="15" customHeight="1" x14ac:dyDescent="0.25">
      <c r="A3341"/>
      <c r="B3341"/>
    </row>
    <row r="3342" spans="1:2" ht="15" customHeight="1" x14ac:dyDescent="0.25">
      <c r="A3342"/>
      <c r="B3342"/>
    </row>
    <row r="3343" spans="1:2" ht="15" customHeight="1" x14ac:dyDescent="0.25">
      <c r="A3343"/>
      <c r="B3343"/>
    </row>
    <row r="3344" spans="1:2" ht="15" customHeight="1" x14ac:dyDescent="0.25">
      <c r="A3344"/>
      <c r="B3344"/>
    </row>
    <row r="3345" spans="1:2" ht="15" customHeight="1" x14ac:dyDescent="0.25">
      <c r="A3345"/>
      <c r="B3345"/>
    </row>
    <row r="3346" spans="1:2" ht="15" customHeight="1" x14ac:dyDescent="0.25">
      <c r="A3346"/>
      <c r="B3346"/>
    </row>
    <row r="3347" spans="1:2" ht="15" customHeight="1" x14ac:dyDescent="0.25">
      <c r="A3347"/>
      <c r="B3347"/>
    </row>
    <row r="3348" spans="1:2" ht="15" customHeight="1" x14ac:dyDescent="0.25">
      <c r="A3348"/>
      <c r="B3348"/>
    </row>
    <row r="3349" spans="1:2" ht="15" customHeight="1" x14ac:dyDescent="0.25">
      <c r="A3349"/>
      <c r="B3349"/>
    </row>
    <row r="3350" spans="1:2" ht="15" customHeight="1" x14ac:dyDescent="0.25">
      <c r="A3350"/>
      <c r="B3350"/>
    </row>
    <row r="3351" spans="1:2" ht="15" customHeight="1" x14ac:dyDescent="0.25">
      <c r="A3351"/>
      <c r="B3351"/>
    </row>
    <row r="3352" spans="1:2" ht="15" customHeight="1" x14ac:dyDescent="0.25">
      <c r="A3352"/>
      <c r="B3352"/>
    </row>
    <row r="3353" spans="1:2" ht="15" customHeight="1" x14ac:dyDescent="0.25">
      <c r="A3353"/>
      <c r="B3353"/>
    </row>
    <row r="3354" spans="1:2" ht="16.5" customHeight="1" x14ac:dyDescent="0.25">
      <c r="A3354"/>
      <c r="B3354"/>
    </row>
    <row r="3355" spans="1:2" ht="15" customHeight="1" x14ac:dyDescent="0.25">
      <c r="A3355"/>
      <c r="B3355"/>
    </row>
    <row r="3356" spans="1:2" ht="15" customHeight="1" x14ac:dyDescent="0.25">
      <c r="A3356"/>
      <c r="B3356"/>
    </row>
    <row r="3357" spans="1:2" ht="15" customHeight="1" x14ac:dyDescent="0.25">
      <c r="A3357"/>
      <c r="B3357"/>
    </row>
    <row r="3358" spans="1:2" ht="16.5" customHeight="1" x14ac:dyDescent="0.25">
      <c r="A3358"/>
      <c r="B3358"/>
    </row>
    <row r="3359" spans="1:2" ht="15" customHeight="1" x14ac:dyDescent="0.25">
      <c r="A3359"/>
      <c r="B3359"/>
    </row>
    <row r="3360" spans="1:2" ht="15" customHeight="1" x14ac:dyDescent="0.25">
      <c r="A3360"/>
      <c r="B3360"/>
    </row>
    <row r="3361" spans="1:2" ht="15" customHeight="1" x14ac:dyDescent="0.25">
      <c r="A3361"/>
      <c r="B3361"/>
    </row>
    <row r="3362" spans="1:2" ht="16.5" customHeight="1" x14ac:dyDescent="0.25">
      <c r="A3362"/>
      <c r="B3362"/>
    </row>
    <row r="3363" spans="1:2" ht="15" customHeight="1" x14ac:dyDescent="0.25">
      <c r="A3363"/>
      <c r="B3363"/>
    </row>
    <row r="3364" spans="1:2" ht="15" customHeight="1" x14ac:dyDescent="0.25">
      <c r="A3364"/>
      <c r="B3364"/>
    </row>
    <row r="3365" spans="1:2" ht="15" customHeight="1" x14ac:dyDescent="0.25">
      <c r="A3365"/>
      <c r="B3365"/>
    </row>
    <row r="3366" spans="1:2" ht="15" customHeight="1" x14ac:dyDescent="0.25">
      <c r="A3366"/>
      <c r="B3366"/>
    </row>
    <row r="3367" spans="1:2" ht="15" customHeight="1" x14ac:dyDescent="0.25">
      <c r="A3367"/>
      <c r="B3367"/>
    </row>
    <row r="3368" spans="1:2" ht="15" customHeight="1" x14ac:dyDescent="0.25">
      <c r="A3368"/>
      <c r="B3368"/>
    </row>
    <row r="3369" spans="1:2" ht="15" customHeight="1" x14ac:dyDescent="0.25">
      <c r="A3369"/>
      <c r="B3369"/>
    </row>
    <row r="3370" spans="1:2" ht="15" customHeight="1" x14ac:dyDescent="0.25">
      <c r="A3370"/>
      <c r="B3370"/>
    </row>
    <row r="3371" spans="1:2" ht="15" customHeight="1" x14ac:dyDescent="0.25">
      <c r="A3371"/>
      <c r="B3371"/>
    </row>
    <row r="3372" spans="1:2" ht="15" customHeight="1" x14ac:dyDescent="0.25">
      <c r="A3372"/>
      <c r="B3372"/>
    </row>
    <row r="3373" spans="1:2" ht="15" customHeight="1" x14ac:dyDescent="0.25">
      <c r="A3373"/>
      <c r="B3373"/>
    </row>
    <row r="3374" spans="1:2" ht="15" customHeight="1" x14ac:dyDescent="0.25">
      <c r="A3374"/>
      <c r="B3374"/>
    </row>
    <row r="3375" spans="1:2" ht="15" customHeight="1" x14ac:dyDescent="0.25">
      <c r="A3375"/>
      <c r="B3375"/>
    </row>
    <row r="3376" spans="1:2" ht="15" customHeight="1" x14ac:dyDescent="0.25">
      <c r="A3376"/>
      <c r="B3376"/>
    </row>
    <row r="3377" spans="1:2" ht="15" customHeight="1" x14ac:dyDescent="0.25">
      <c r="A3377"/>
      <c r="B3377"/>
    </row>
    <row r="3378" spans="1:2" ht="15" customHeight="1" x14ac:dyDescent="0.25">
      <c r="A3378"/>
      <c r="B3378"/>
    </row>
    <row r="3379" spans="1:2" ht="15" customHeight="1" x14ac:dyDescent="0.25">
      <c r="A3379"/>
      <c r="B3379"/>
    </row>
    <row r="3380" spans="1:2" ht="15" customHeight="1" x14ac:dyDescent="0.25">
      <c r="A3380"/>
      <c r="B3380"/>
    </row>
    <row r="3381" spans="1:2" ht="15" customHeight="1" x14ac:dyDescent="0.25">
      <c r="A3381"/>
      <c r="B3381"/>
    </row>
    <row r="3382" spans="1:2" ht="15" customHeight="1" x14ac:dyDescent="0.25">
      <c r="A3382"/>
      <c r="B3382"/>
    </row>
    <row r="3383" spans="1:2" ht="15" customHeight="1" x14ac:dyDescent="0.25">
      <c r="A3383"/>
      <c r="B3383"/>
    </row>
    <row r="3384" spans="1:2" ht="15" customHeight="1" x14ac:dyDescent="0.25">
      <c r="A3384"/>
      <c r="B3384"/>
    </row>
    <row r="3385" spans="1:2" ht="15" customHeight="1" x14ac:dyDescent="0.25">
      <c r="A3385"/>
      <c r="B3385"/>
    </row>
    <row r="3386" spans="1:2" ht="15" customHeight="1" x14ac:dyDescent="0.25">
      <c r="A3386"/>
      <c r="B3386"/>
    </row>
    <row r="3387" spans="1:2" ht="15" customHeight="1" x14ac:dyDescent="0.25">
      <c r="A3387"/>
      <c r="B3387"/>
    </row>
    <row r="3388" spans="1:2" ht="15" customHeight="1" x14ac:dyDescent="0.25">
      <c r="A3388"/>
      <c r="B3388"/>
    </row>
    <row r="3389" spans="1:2" ht="15" customHeight="1" x14ac:dyDescent="0.25">
      <c r="A3389"/>
      <c r="B3389"/>
    </row>
    <row r="3390" spans="1:2" ht="15" customHeight="1" x14ac:dyDescent="0.25">
      <c r="A3390"/>
      <c r="B3390"/>
    </row>
    <row r="3391" spans="1:2" ht="15" customHeight="1" x14ac:dyDescent="0.25">
      <c r="A3391"/>
      <c r="B3391"/>
    </row>
    <row r="3392" spans="1:2" ht="15" customHeight="1" x14ac:dyDescent="0.25">
      <c r="A3392"/>
      <c r="B3392"/>
    </row>
    <row r="3393" spans="1:2" ht="15" customHeight="1" x14ac:dyDescent="0.25">
      <c r="A3393"/>
      <c r="B3393"/>
    </row>
    <row r="3394" spans="1:2" ht="15" customHeight="1" x14ac:dyDescent="0.25">
      <c r="A3394"/>
      <c r="B3394"/>
    </row>
    <row r="3395" spans="1:2" ht="15" customHeight="1" x14ac:dyDescent="0.25">
      <c r="A3395"/>
      <c r="B3395"/>
    </row>
    <row r="3396" spans="1:2" ht="15" customHeight="1" x14ac:dyDescent="0.25">
      <c r="A3396"/>
      <c r="B3396"/>
    </row>
    <row r="3397" spans="1:2" ht="15" customHeight="1" x14ac:dyDescent="0.25">
      <c r="A3397"/>
      <c r="B3397"/>
    </row>
    <row r="3398" spans="1:2" ht="15" customHeight="1" x14ac:dyDescent="0.25">
      <c r="A3398"/>
      <c r="B3398"/>
    </row>
    <row r="3399" spans="1:2" ht="15" customHeight="1" x14ac:dyDescent="0.25">
      <c r="A3399"/>
      <c r="B3399"/>
    </row>
    <row r="3400" spans="1:2" ht="15" customHeight="1" x14ac:dyDescent="0.25">
      <c r="A3400"/>
      <c r="B3400"/>
    </row>
    <row r="3401" spans="1:2" ht="15" customHeight="1" x14ac:dyDescent="0.25">
      <c r="A3401"/>
      <c r="B3401"/>
    </row>
    <row r="3402" spans="1:2" ht="15" customHeight="1" x14ac:dyDescent="0.25">
      <c r="A3402"/>
      <c r="B3402"/>
    </row>
    <row r="3403" spans="1:2" ht="15" customHeight="1" x14ac:dyDescent="0.25">
      <c r="A3403"/>
      <c r="B3403"/>
    </row>
    <row r="3404" spans="1:2" ht="15" customHeight="1" x14ac:dyDescent="0.25">
      <c r="A3404"/>
      <c r="B3404"/>
    </row>
    <row r="3405" spans="1:2" ht="15" customHeight="1" x14ac:dyDescent="0.25">
      <c r="A3405"/>
      <c r="B3405"/>
    </row>
    <row r="3406" spans="1:2" ht="15" customHeight="1" x14ac:dyDescent="0.25">
      <c r="A3406"/>
      <c r="B3406"/>
    </row>
    <row r="3407" spans="1:2" ht="15" customHeight="1" x14ac:dyDescent="0.25">
      <c r="A3407"/>
      <c r="B3407"/>
    </row>
    <row r="3408" spans="1:2" ht="15" customHeight="1" x14ac:dyDescent="0.25">
      <c r="A3408"/>
      <c r="B3408"/>
    </row>
    <row r="3409" spans="1:2" ht="15" customHeight="1" x14ac:dyDescent="0.25">
      <c r="A3409"/>
      <c r="B3409"/>
    </row>
    <row r="3410" spans="1:2" ht="15" customHeight="1" x14ac:dyDescent="0.25">
      <c r="A3410"/>
      <c r="B3410"/>
    </row>
    <row r="3411" spans="1:2" ht="15" customHeight="1" x14ac:dyDescent="0.25">
      <c r="A3411"/>
      <c r="B3411"/>
    </row>
    <row r="3412" spans="1:2" ht="15" customHeight="1" x14ac:dyDescent="0.25">
      <c r="A3412"/>
      <c r="B3412"/>
    </row>
    <row r="3413" spans="1:2" ht="15" customHeight="1" x14ac:dyDescent="0.25">
      <c r="A3413"/>
      <c r="B3413"/>
    </row>
    <row r="3414" spans="1:2" ht="16.5" customHeight="1" x14ac:dyDescent="0.25">
      <c r="A3414"/>
      <c r="B3414"/>
    </row>
    <row r="3415" spans="1:2" ht="15" customHeight="1" x14ac:dyDescent="0.25">
      <c r="A3415"/>
      <c r="B3415"/>
    </row>
    <row r="3416" spans="1:2" ht="15" customHeight="1" x14ac:dyDescent="0.25">
      <c r="A3416"/>
      <c r="B3416"/>
    </row>
    <row r="3417" spans="1:2" ht="15" customHeight="1" x14ac:dyDescent="0.25">
      <c r="A3417"/>
      <c r="B3417"/>
    </row>
    <row r="3418" spans="1:2" ht="15" customHeight="1" x14ac:dyDescent="0.25">
      <c r="A3418"/>
      <c r="B3418"/>
    </row>
    <row r="3419" spans="1:2" ht="15" customHeight="1" x14ac:dyDescent="0.25">
      <c r="A3419"/>
      <c r="B3419"/>
    </row>
    <row r="3420" spans="1:2" ht="15" customHeight="1" x14ac:dyDescent="0.25">
      <c r="A3420"/>
      <c r="B3420"/>
    </row>
    <row r="3421" spans="1:2" ht="15" customHeight="1" x14ac:dyDescent="0.25">
      <c r="A3421"/>
      <c r="B3421"/>
    </row>
    <row r="3422" spans="1:2" ht="15" customHeight="1" x14ac:dyDescent="0.25">
      <c r="A3422"/>
      <c r="B3422"/>
    </row>
    <row r="3423" spans="1:2" ht="15" customHeight="1" x14ac:dyDescent="0.25">
      <c r="A3423"/>
      <c r="B3423"/>
    </row>
    <row r="3424" spans="1:2" ht="15" customHeight="1" x14ac:dyDescent="0.25">
      <c r="A3424"/>
      <c r="B3424"/>
    </row>
    <row r="3425" spans="1:2" ht="15" customHeight="1" x14ac:dyDescent="0.25">
      <c r="A3425"/>
      <c r="B3425"/>
    </row>
    <row r="3426" spans="1:2" ht="16.5" customHeight="1" x14ac:dyDescent="0.25">
      <c r="A3426"/>
      <c r="B3426"/>
    </row>
    <row r="3427" spans="1:2" ht="33" customHeight="1" x14ac:dyDescent="0.25">
      <c r="A3427"/>
      <c r="B3427"/>
    </row>
    <row r="3428" spans="1:2" ht="16.5" customHeight="1" x14ac:dyDescent="0.25">
      <c r="A3428"/>
      <c r="B3428"/>
    </row>
    <row r="3429" spans="1:2" ht="16.5" customHeight="1" x14ac:dyDescent="0.25">
      <c r="A3429"/>
      <c r="B3429"/>
    </row>
    <row r="3430" spans="1:2" ht="15" customHeight="1" x14ac:dyDescent="0.25">
      <c r="A3430"/>
      <c r="B3430"/>
    </row>
    <row r="3431" spans="1:2" ht="15" customHeight="1" x14ac:dyDescent="0.25">
      <c r="A3431"/>
      <c r="B3431"/>
    </row>
    <row r="3432" spans="1:2" ht="15" customHeight="1" x14ac:dyDescent="0.25">
      <c r="A3432"/>
      <c r="B3432"/>
    </row>
    <row r="3433" spans="1:2" ht="16.5" customHeight="1" x14ac:dyDescent="0.25">
      <c r="A3433"/>
      <c r="B3433"/>
    </row>
    <row r="3434" spans="1:2" ht="15" customHeight="1" x14ac:dyDescent="0.25">
      <c r="A3434"/>
      <c r="B3434"/>
    </row>
    <row r="3435" spans="1:2" ht="15" customHeight="1" x14ac:dyDescent="0.25">
      <c r="A3435"/>
      <c r="B3435"/>
    </row>
    <row r="3436" spans="1:2" ht="15" customHeight="1" x14ac:dyDescent="0.25">
      <c r="A3436"/>
      <c r="B3436"/>
    </row>
    <row r="3437" spans="1:2" ht="15" customHeight="1" x14ac:dyDescent="0.25">
      <c r="A3437"/>
      <c r="B3437"/>
    </row>
    <row r="3438" spans="1:2" ht="15" customHeight="1" x14ac:dyDescent="0.25">
      <c r="A3438"/>
      <c r="B3438"/>
    </row>
    <row r="3439" spans="1:2" ht="15" customHeight="1" x14ac:dyDescent="0.25">
      <c r="A3439"/>
      <c r="B3439"/>
    </row>
    <row r="3440" spans="1:2" ht="15" customHeight="1" x14ac:dyDescent="0.25">
      <c r="A3440"/>
      <c r="B3440"/>
    </row>
    <row r="3441" spans="1:2" ht="15" customHeight="1" x14ac:dyDescent="0.25">
      <c r="A3441"/>
      <c r="B3441"/>
    </row>
    <row r="3442" spans="1:2" ht="15" customHeight="1" x14ac:dyDescent="0.25">
      <c r="A3442"/>
      <c r="B3442"/>
    </row>
    <row r="3443" spans="1:2" ht="16.5" customHeight="1" x14ac:dyDescent="0.25">
      <c r="A3443"/>
      <c r="B3443"/>
    </row>
    <row r="3444" spans="1:2" ht="15" customHeight="1" x14ac:dyDescent="0.25">
      <c r="A3444"/>
      <c r="B3444"/>
    </row>
    <row r="3445" spans="1:2" ht="15" customHeight="1" x14ac:dyDescent="0.25">
      <c r="A3445"/>
      <c r="B3445"/>
    </row>
    <row r="3446" spans="1:2" ht="15" customHeight="1" x14ac:dyDescent="0.25">
      <c r="A3446"/>
      <c r="B3446"/>
    </row>
    <row r="3447" spans="1:2" ht="15" customHeight="1" x14ac:dyDescent="0.25">
      <c r="A3447"/>
      <c r="B3447"/>
    </row>
    <row r="3448" spans="1:2" ht="15" customHeight="1" x14ac:dyDescent="0.25">
      <c r="A3448"/>
      <c r="B3448"/>
    </row>
    <row r="3449" spans="1:2" ht="15" customHeight="1" x14ac:dyDescent="0.25">
      <c r="A3449"/>
      <c r="B3449"/>
    </row>
    <row r="3450" spans="1:2" ht="15" customHeight="1" x14ac:dyDescent="0.25">
      <c r="A3450"/>
      <c r="B3450"/>
    </row>
    <row r="3451" spans="1:2" ht="15" customHeight="1" x14ac:dyDescent="0.25">
      <c r="A3451"/>
      <c r="B3451"/>
    </row>
    <row r="3452" spans="1:2" ht="15" customHeight="1" x14ac:dyDescent="0.25">
      <c r="A3452"/>
      <c r="B3452"/>
    </row>
    <row r="3453" spans="1:2" ht="15" customHeight="1" x14ac:dyDescent="0.25">
      <c r="A3453"/>
      <c r="B3453"/>
    </row>
    <row r="3454" spans="1:2" ht="15" customHeight="1" x14ac:dyDescent="0.25">
      <c r="A3454"/>
      <c r="B3454"/>
    </row>
    <row r="3455" spans="1:2" ht="15" customHeight="1" x14ac:dyDescent="0.25">
      <c r="A3455"/>
      <c r="B3455"/>
    </row>
    <row r="3456" spans="1:2" ht="15" customHeight="1" x14ac:dyDescent="0.25">
      <c r="A3456"/>
      <c r="B3456"/>
    </row>
    <row r="3457" spans="1:2" ht="16.5" customHeight="1" x14ac:dyDescent="0.25">
      <c r="A3457"/>
      <c r="B3457"/>
    </row>
    <row r="3458" spans="1:2" ht="16.5" customHeight="1" x14ac:dyDescent="0.25">
      <c r="A3458"/>
      <c r="B3458"/>
    </row>
    <row r="3459" spans="1:2" ht="16.5" customHeight="1" x14ac:dyDescent="0.25">
      <c r="A3459"/>
      <c r="B3459"/>
    </row>
    <row r="3460" spans="1:2" ht="16.5" customHeight="1" x14ac:dyDescent="0.25">
      <c r="A3460"/>
      <c r="B3460"/>
    </row>
    <row r="3461" spans="1:2" ht="16.5" customHeight="1" x14ac:dyDescent="0.25">
      <c r="A3461"/>
      <c r="B3461"/>
    </row>
    <row r="3462" spans="1:2" ht="16.5" customHeight="1" x14ac:dyDescent="0.25">
      <c r="A3462"/>
      <c r="B3462"/>
    </row>
    <row r="3463" spans="1:2" ht="16.5" customHeight="1" x14ac:dyDescent="0.25">
      <c r="A3463"/>
      <c r="B3463"/>
    </row>
    <row r="3464" spans="1:2" ht="15" customHeight="1" x14ac:dyDescent="0.25">
      <c r="A3464"/>
      <c r="B3464"/>
    </row>
    <row r="3465" spans="1:2" ht="16.5" customHeight="1" x14ac:dyDescent="0.25">
      <c r="A3465"/>
      <c r="B3465"/>
    </row>
    <row r="3466" spans="1:2" ht="16.5" customHeight="1" x14ac:dyDescent="0.25">
      <c r="A3466"/>
      <c r="B3466"/>
    </row>
    <row r="3467" spans="1:2" ht="16.5" customHeight="1" x14ac:dyDescent="0.25">
      <c r="A3467"/>
      <c r="B3467"/>
    </row>
    <row r="3468" spans="1:2" ht="16.5" customHeight="1" x14ac:dyDescent="0.25">
      <c r="A3468"/>
      <c r="B3468"/>
    </row>
    <row r="3469" spans="1:2" ht="16.5" customHeight="1" x14ac:dyDescent="0.25">
      <c r="A3469"/>
      <c r="B3469"/>
    </row>
    <row r="3470" spans="1:2" ht="15" customHeight="1" x14ac:dyDescent="0.25">
      <c r="A3470"/>
      <c r="B3470"/>
    </row>
    <row r="3471" spans="1:2" ht="15" customHeight="1" x14ac:dyDescent="0.25">
      <c r="A3471"/>
      <c r="B3471"/>
    </row>
    <row r="3472" spans="1:2" ht="15" customHeight="1" x14ac:dyDescent="0.25">
      <c r="A3472"/>
      <c r="B3472"/>
    </row>
    <row r="3473" spans="1:2" ht="15" customHeight="1" x14ac:dyDescent="0.25">
      <c r="A3473"/>
      <c r="B3473"/>
    </row>
    <row r="3474" spans="1:2" ht="15" customHeight="1" x14ac:dyDescent="0.25">
      <c r="A3474"/>
      <c r="B3474"/>
    </row>
    <row r="3475" spans="1:2" ht="15" customHeight="1" x14ac:dyDescent="0.25">
      <c r="A3475"/>
      <c r="B3475"/>
    </row>
    <row r="3476" spans="1:2" ht="16.5" customHeight="1" x14ac:dyDescent="0.25">
      <c r="A3476"/>
      <c r="B3476"/>
    </row>
    <row r="3477" spans="1:2" ht="15" customHeight="1" x14ac:dyDescent="0.25">
      <c r="A3477"/>
      <c r="B3477"/>
    </row>
    <row r="3478" spans="1:2" ht="15" customHeight="1" x14ac:dyDescent="0.25">
      <c r="A3478"/>
      <c r="B3478"/>
    </row>
    <row r="3479" spans="1:2" ht="15" customHeight="1" x14ac:dyDescent="0.25">
      <c r="A3479"/>
      <c r="B3479"/>
    </row>
    <row r="3480" spans="1:2" ht="15" customHeight="1" x14ac:dyDescent="0.25">
      <c r="A3480"/>
      <c r="B3480"/>
    </row>
    <row r="3481" spans="1:2" ht="15" customHeight="1" x14ac:dyDescent="0.25">
      <c r="A3481"/>
      <c r="B3481"/>
    </row>
    <row r="3482" spans="1:2" ht="15" customHeight="1" x14ac:dyDescent="0.25">
      <c r="A3482"/>
      <c r="B3482"/>
    </row>
    <row r="3483" spans="1:2" ht="16.5" customHeight="1" x14ac:dyDescent="0.25">
      <c r="A3483"/>
      <c r="B3483"/>
    </row>
    <row r="3484" spans="1:2" ht="15" customHeight="1" x14ac:dyDescent="0.25">
      <c r="A3484"/>
      <c r="B3484"/>
    </row>
    <row r="3485" spans="1:2" ht="15" customHeight="1" x14ac:dyDescent="0.25">
      <c r="A3485"/>
      <c r="B3485"/>
    </row>
    <row r="3486" spans="1:2" ht="16.5" customHeight="1" x14ac:dyDescent="0.25">
      <c r="A3486"/>
      <c r="B3486"/>
    </row>
    <row r="3487" spans="1:2" ht="15" customHeight="1" x14ac:dyDescent="0.25">
      <c r="A3487"/>
      <c r="B3487"/>
    </row>
    <row r="3488" spans="1:2" ht="15" customHeight="1" x14ac:dyDescent="0.25">
      <c r="A3488"/>
      <c r="B3488"/>
    </row>
    <row r="3489" spans="1:2" ht="16.5" customHeight="1" x14ac:dyDescent="0.25">
      <c r="A3489"/>
      <c r="B3489"/>
    </row>
    <row r="3490" spans="1:2" ht="16.5" customHeight="1" x14ac:dyDescent="0.25">
      <c r="A3490"/>
      <c r="B3490"/>
    </row>
    <row r="3491" spans="1:2" ht="15" customHeight="1" x14ac:dyDescent="0.25">
      <c r="A3491"/>
      <c r="B3491"/>
    </row>
    <row r="3492" spans="1:2" ht="15" customHeight="1" x14ac:dyDescent="0.25">
      <c r="A3492"/>
      <c r="B3492"/>
    </row>
    <row r="3493" spans="1:2" ht="15" customHeight="1" x14ac:dyDescent="0.25">
      <c r="A3493"/>
      <c r="B3493"/>
    </row>
    <row r="3494" spans="1:2" ht="15" customHeight="1" x14ac:dyDescent="0.25">
      <c r="A3494"/>
      <c r="B3494"/>
    </row>
    <row r="3495" spans="1:2" ht="15" customHeight="1" x14ac:dyDescent="0.25">
      <c r="A3495"/>
      <c r="B3495"/>
    </row>
    <row r="3496" spans="1:2" ht="15" customHeight="1" x14ac:dyDescent="0.25">
      <c r="A3496"/>
      <c r="B3496"/>
    </row>
    <row r="3497" spans="1:2" ht="15" customHeight="1" x14ac:dyDescent="0.25">
      <c r="A3497"/>
      <c r="B3497"/>
    </row>
    <row r="3498" spans="1:2" ht="15" customHeight="1" x14ac:dyDescent="0.25">
      <c r="A3498"/>
      <c r="B3498"/>
    </row>
    <row r="3499" spans="1:2" ht="15" customHeight="1" x14ac:dyDescent="0.25">
      <c r="A3499"/>
      <c r="B3499"/>
    </row>
    <row r="3500" spans="1:2" ht="15" customHeight="1" x14ac:dyDescent="0.25">
      <c r="A3500"/>
      <c r="B3500"/>
    </row>
    <row r="3501" spans="1:2" ht="15" customHeight="1" x14ac:dyDescent="0.25">
      <c r="A3501"/>
      <c r="B3501"/>
    </row>
    <row r="3502" spans="1:2" ht="15" customHeight="1" x14ac:dyDescent="0.25">
      <c r="A3502"/>
      <c r="B3502"/>
    </row>
    <row r="3503" spans="1:2" ht="15" customHeight="1" x14ac:dyDescent="0.25">
      <c r="A3503"/>
      <c r="B3503"/>
    </row>
    <row r="3504" spans="1:2" ht="15" customHeight="1" x14ac:dyDescent="0.25">
      <c r="A3504"/>
      <c r="B3504"/>
    </row>
    <row r="3505" spans="1:2" ht="15" customHeight="1" x14ac:dyDescent="0.25">
      <c r="A3505"/>
      <c r="B3505"/>
    </row>
    <row r="3506" spans="1:2" ht="15" customHeight="1" x14ac:dyDescent="0.25">
      <c r="A3506"/>
      <c r="B3506"/>
    </row>
    <row r="3507" spans="1:2" ht="15" customHeight="1" x14ac:dyDescent="0.25">
      <c r="A3507"/>
      <c r="B3507"/>
    </row>
    <row r="3508" spans="1:2" ht="16.5" customHeight="1" x14ac:dyDescent="0.25">
      <c r="A3508"/>
      <c r="B3508"/>
    </row>
    <row r="3509" spans="1:2" ht="15" customHeight="1" x14ac:dyDescent="0.25">
      <c r="A3509"/>
      <c r="B3509"/>
    </row>
    <row r="3510" spans="1:2" ht="15" customHeight="1" x14ac:dyDescent="0.25">
      <c r="A3510"/>
      <c r="B3510"/>
    </row>
    <row r="3511" spans="1:2" ht="15" customHeight="1" x14ac:dyDescent="0.25">
      <c r="A3511"/>
      <c r="B3511"/>
    </row>
    <row r="3512" spans="1:2" ht="15" customHeight="1" x14ac:dyDescent="0.25">
      <c r="A3512"/>
      <c r="B3512"/>
    </row>
    <row r="3513" spans="1:2" ht="15" customHeight="1" x14ac:dyDescent="0.25">
      <c r="A3513"/>
      <c r="B3513"/>
    </row>
    <row r="3514" spans="1:2" ht="15" customHeight="1" x14ac:dyDescent="0.25">
      <c r="A3514"/>
      <c r="B3514"/>
    </row>
    <row r="3515" spans="1:2" ht="15" customHeight="1" x14ac:dyDescent="0.25">
      <c r="A3515"/>
      <c r="B3515"/>
    </row>
    <row r="3516" spans="1:2" ht="16.5" customHeight="1" x14ac:dyDescent="0.25">
      <c r="A3516"/>
      <c r="B3516"/>
    </row>
    <row r="3517" spans="1:2" ht="15" customHeight="1" x14ac:dyDescent="0.25">
      <c r="A3517"/>
      <c r="B3517"/>
    </row>
    <row r="3518" spans="1:2" ht="15" customHeight="1" x14ac:dyDescent="0.25">
      <c r="A3518"/>
      <c r="B3518"/>
    </row>
    <row r="3519" spans="1:2" ht="16.5" customHeight="1" x14ac:dyDescent="0.25">
      <c r="A3519"/>
      <c r="B3519"/>
    </row>
    <row r="3520" spans="1:2" ht="15" customHeight="1" x14ac:dyDescent="0.25">
      <c r="A3520"/>
      <c r="B3520"/>
    </row>
    <row r="3521" spans="1:2" ht="15" customHeight="1" x14ac:dyDescent="0.25">
      <c r="A3521"/>
      <c r="B3521"/>
    </row>
    <row r="3522" spans="1:2" ht="15" customHeight="1" x14ac:dyDescent="0.25">
      <c r="A3522"/>
      <c r="B3522"/>
    </row>
    <row r="3523" spans="1:2" ht="15" customHeight="1" x14ac:dyDescent="0.25">
      <c r="A3523"/>
      <c r="B3523"/>
    </row>
    <row r="3524" spans="1:2" ht="15" customHeight="1" x14ac:dyDescent="0.25">
      <c r="A3524"/>
      <c r="B3524"/>
    </row>
    <row r="3525" spans="1:2" ht="15" customHeight="1" x14ac:dyDescent="0.25">
      <c r="A3525"/>
      <c r="B3525"/>
    </row>
    <row r="3526" spans="1:2" ht="15" customHeight="1" x14ac:dyDescent="0.25">
      <c r="A3526"/>
      <c r="B3526"/>
    </row>
    <row r="3527" spans="1:2" ht="16.5" customHeight="1" x14ac:dyDescent="0.25">
      <c r="A3527"/>
      <c r="B3527"/>
    </row>
    <row r="3528" spans="1:2" ht="15" customHeight="1" x14ac:dyDescent="0.25">
      <c r="A3528"/>
      <c r="B3528"/>
    </row>
    <row r="3529" spans="1:2" ht="15" customHeight="1" x14ac:dyDescent="0.25">
      <c r="A3529"/>
      <c r="B3529"/>
    </row>
    <row r="3530" spans="1:2" ht="16.5" customHeight="1" x14ac:dyDescent="0.25">
      <c r="A3530"/>
      <c r="B3530"/>
    </row>
    <row r="3531" spans="1:2" ht="15" customHeight="1" x14ac:dyDescent="0.25">
      <c r="A3531"/>
      <c r="B3531"/>
    </row>
    <row r="3532" spans="1:2" ht="15" customHeight="1" x14ac:dyDescent="0.25">
      <c r="A3532"/>
      <c r="B3532"/>
    </row>
    <row r="3533" spans="1:2" ht="15" customHeight="1" x14ac:dyDescent="0.25">
      <c r="A3533"/>
      <c r="B3533"/>
    </row>
    <row r="3534" spans="1:2" ht="15" customHeight="1" x14ac:dyDescent="0.25">
      <c r="A3534"/>
      <c r="B3534"/>
    </row>
    <row r="3535" spans="1:2" ht="16.5" customHeight="1" x14ac:dyDescent="0.25">
      <c r="A3535"/>
      <c r="B3535"/>
    </row>
    <row r="3536" spans="1:2" ht="16.5" customHeight="1" x14ac:dyDescent="0.25">
      <c r="A3536"/>
      <c r="B3536"/>
    </row>
    <row r="3537" spans="1:2" ht="16.5" customHeight="1" x14ac:dyDescent="0.25">
      <c r="A3537"/>
      <c r="B3537"/>
    </row>
    <row r="3538" spans="1:2" ht="16.5" customHeight="1" x14ac:dyDescent="0.25">
      <c r="A3538"/>
      <c r="B3538"/>
    </row>
    <row r="3539" spans="1:2" ht="16.5" customHeight="1" x14ac:dyDescent="0.25">
      <c r="A3539"/>
      <c r="B3539"/>
    </row>
    <row r="3540" spans="1:2" ht="16.5" customHeight="1" x14ac:dyDescent="0.25">
      <c r="A3540"/>
      <c r="B3540"/>
    </row>
    <row r="3541" spans="1:2" ht="16.5" customHeight="1" x14ac:dyDescent="0.25">
      <c r="A3541"/>
      <c r="B3541"/>
    </row>
    <row r="3542" spans="1:2" ht="16.5" customHeight="1" x14ac:dyDescent="0.25">
      <c r="A3542"/>
      <c r="B3542"/>
    </row>
    <row r="3543" spans="1:2" ht="15" customHeight="1" x14ac:dyDescent="0.25">
      <c r="A3543"/>
      <c r="B3543"/>
    </row>
    <row r="3544" spans="1:2" ht="15" customHeight="1" x14ac:dyDescent="0.25">
      <c r="A3544"/>
      <c r="B3544"/>
    </row>
    <row r="3545" spans="1:2" ht="15" customHeight="1" x14ac:dyDescent="0.25">
      <c r="A3545"/>
      <c r="B3545"/>
    </row>
    <row r="3546" spans="1:2" ht="15" customHeight="1" x14ac:dyDescent="0.25">
      <c r="A3546"/>
      <c r="B3546"/>
    </row>
    <row r="3547" spans="1:2" ht="15" customHeight="1" x14ac:dyDescent="0.25">
      <c r="A3547"/>
      <c r="B3547"/>
    </row>
    <row r="3548" spans="1:2" ht="15" customHeight="1" x14ac:dyDescent="0.25">
      <c r="A3548"/>
      <c r="B3548"/>
    </row>
    <row r="3549" spans="1:2" ht="15" customHeight="1" x14ac:dyDescent="0.25">
      <c r="A3549"/>
      <c r="B3549"/>
    </row>
    <row r="3550" spans="1:2" ht="16.5" customHeight="1" x14ac:dyDescent="0.25">
      <c r="A3550"/>
      <c r="B3550"/>
    </row>
    <row r="3551" spans="1:2" ht="15" customHeight="1" x14ac:dyDescent="0.25">
      <c r="A3551"/>
      <c r="B3551"/>
    </row>
    <row r="3552" spans="1:2" ht="15" customHeight="1" x14ac:dyDescent="0.25">
      <c r="A3552"/>
      <c r="B3552"/>
    </row>
    <row r="3553" spans="1:2" ht="15" customHeight="1" x14ac:dyDescent="0.25">
      <c r="A3553"/>
      <c r="B3553"/>
    </row>
    <row r="3554" spans="1:2" ht="15" customHeight="1" x14ac:dyDescent="0.25">
      <c r="A3554"/>
      <c r="B3554"/>
    </row>
    <row r="3555" spans="1:2" ht="15" customHeight="1" x14ac:dyDescent="0.25">
      <c r="A3555"/>
      <c r="B3555"/>
    </row>
    <row r="3556" spans="1:2" ht="15" customHeight="1" x14ac:dyDescent="0.25">
      <c r="A3556"/>
      <c r="B3556"/>
    </row>
    <row r="3557" spans="1:2" ht="15" customHeight="1" x14ac:dyDescent="0.25">
      <c r="A3557"/>
      <c r="B3557"/>
    </row>
    <row r="3558" spans="1:2" ht="15" customHeight="1" x14ac:dyDescent="0.25">
      <c r="A3558"/>
      <c r="B3558"/>
    </row>
    <row r="3559" spans="1:2" ht="16.5" customHeight="1" x14ac:dyDescent="0.25">
      <c r="A3559"/>
      <c r="B3559"/>
    </row>
    <row r="3560" spans="1:2" ht="16.5" customHeight="1" x14ac:dyDescent="0.25">
      <c r="A3560"/>
      <c r="B3560"/>
    </row>
    <row r="3561" spans="1:2" ht="16.5" customHeight="1" x14ac:dyDescent="0.25">
      <c r="A3561"/>
      <c r="B3561"/>
    </row>
    <row r="3562" spans="1:2" ht="16.5" customHeight="1" x14ac:dyDescent="0.25">
      <c r="A3562"/>
      <c r="B3562"/>
    </row>
    <row r="3563" spans="1:2" ht="16.5" customHeight="1" x14ac:dyDescent="0.25">
      <c r="A3563"/>
      <c r="B3563"/>
    </row>
    <row r="3564" spans="1:2" ht="16.5" customHeight="1" x14ac:dyDescent="0.25">
      <c r="A3564"/>
      <c r="B3564"/>
    </row>
    <row r="3565" spans="1:2" ht="15" customHeight="1" x14ac:dyDescent="0.25">
      <c r="A3565"/>
      <c r="B3565"/>
    </row>
    <row r="3566" spans="1:2" ht="15" customHeight="1" x14ac:dyDescent="0.25">
      <c r="A3566"/>
      <c r="B3566"/>
    </row>
    <row r="3567" spans="1:2" ht="15" customHeight="1" x14ac:dyDescent="0.25">
      <c r="A3567"/>
      <c r="B3567"/>
    </row>
    <row r="3568" spans="1:2" ht="15" customHeight="1" x14ac:dyDescent="0.25">
      <c r="A3568"/>
      <c r="B3568"/>
    </row>
    <row r="3569" spans="1:2" ht="15" customHeight="1" x14ac:dyDescent="0.25">
      <c r="A3569"/>
      <c r="B3569"/>
    </row>
    <row r="3570" spans="1:2" ht="15" customHeight="1" x14ac:dyDescent="0.25">
      <c r="A3570"/>
      <c r="B3570"/>
    </row>
    <row r="3571" spans="1:2" ht="15" customHeight="1" x14ac:dyDescent="0.25">
      <c r="A3571"/>
      <c r="B3571"/>
    </row>
    <row r="3572" spans="1:2" ht="15" customHeight="1" x14ac:dyDescent="0.25">
      <c r="A3572"/>
      <c r="B3572"/>
    </row>
    <row r="3573" spans="1:2" ht="15" customHeight="1" x14ac:dyDescent="0.25">
      <c r="A3573"/>
      <c r="B3573"/>
    </row>
    <row r="3574" spans="1:2" ht="15" customHeight="1" x14ac:dyDescent="0.25">
      <c r="A3574"/>
      <c r="B3574"/>
    </row>
    <row r="3575" spans="1:2" ht="15" customHeight="1" x14ac:dyDescent="0.25">
      <c r="A3575"/>
      <c r="B3575"/>
    </row>
    <row r="3576" spans="1:2" ht="15" customHeight="1" x14ac:dyDescent="0.25">
      <c r="A3576"/>
      <c r="B3576"/>
    </row>
    <row r="3577" spans="1:2" ht="15" customHeight="1" x14ac:dyDescent="0.25">
      <c r="A3577"/>
      <c r="B3577"/>
    </row>
    <row r="3578" spans="1:2" ht="15" customHeight="1" x14ac:dyDescent="0.25">
      <c r="A3578"/>
      <c r="B3578"/>
    </row>
    <row r="3579" spans="1:2" ht="15" customHeight="1" x14ac:dyDescent="0.25">
      <c r="A3579"/>
      <c r="B3579"/>
    </row>
    <row r="3580" spans="1:2" ht="15" customHeight="1" x14ac:dyDescent="0.25">
      <c r="A3580"/>
      <c r="B3580"/>
    </row>
    <row r="3581" spans="1:2" ht="15" customHeight="1" x14ac:dyDescent="0.25">
      <c r="A3581"/>
      <c r="B3581"/>
    </row>
    <row r="3582" spans="1:2" ht="15" customHeight="1" x14ac:dyDescent="0.25">
      <c r="A3582"/>
      <c r="B3582"/>
    </row>
    <row r="3583" spans="1:2" ht="15" customHeight="1" x14ac:dyDescent="0.25">
      <c r="A3583"/>
      <c r="B3583"/>
    </row>
    <row r="3584" spans="1:2" ht="15" customHeight="1" x14ac:dyDescent="0.25">
      <c r="A3584"/>
      <c r="B3584"/>
    </row>
    <row r="3585" spans="1:2" ht="15" customHeight="1" x14ac:dyDescent="0.25">
      <c r="A3585"/>
      <c r="B3585"/>
    </row>
    <row r="3586" spans="1:2" ht="15" customHeight="1" x14ac:dyDescent="0.25">
      <c r="A3586"/>
      <c r="B3586"/>
    </row>
    <row r="3587" spans="1:2" ht="15" customHeight="1" x14ac:dyDescent="0.25">
      <c r="A3587"/>
      <c r="B3587"/>
    </row>
    <row r="3588" spans="1:2" ht="15" customHeight="1" x14ac:dyDescent="0.25">
      <c r="A3588"/>
      <c r="B3588"/>
    </row>
    <row r="3589" spans="1:2" ht="16.5" customHeight="1" x14ac:dyDescent="0.25">
      <c r="A3589"/>
      <c r="B3589"/>
    </row>
    <row r="3590" spans="1:2" ht="15" customHeight="1" x14ac:dyDescent="0.25">
      <c r="A3590"/>
      <c r="B3590"/>
    </row>
    <row r="3591" spans="1:2" ht="15" customHeight="1" x14ac:dyDescent="0.25">
      <c r="A3591"/>
      <c r="B3591"/>
    </row>
    <row r="3592" spans="1:2" ht="16.5" customHeight="1" x14ac:dyDescent="0.25">
      <c r="A3592"/>
      <c r="B3592"/>
    </row>
    <row r="3593" spans="1:2" ht="15" customHeight="1" x14ac:dyDescent="0.25">
      <c r="A3593"/>
      <c r="B3593"/>
    </row>
    <row r="3594" spans="1:2" ht="15" customHeight="1" x14ac:dyDescent="0.25">
      <c r="A3594"/>
      <c r="B3594"/>
    </row>
    <row r="3595" spans="1:2" ht="15" customHeight="1" x14ac:dyDescent="0.25">
      <c r="A3595"/>
      <c r="B3595"/>
    </row>
    <row r="3596" spans="1:2" ht="15" customHeight="1" x14ac:dyDescent="0.25">
      <c r="A3596"/>
      <c r="B3596"/>
    </row>
    <row r="3597" spans="1:2" ht="15" customHeight="1" x14ac:dyDescent="0.25">
      <c r="A3597"/>
      <c r="B3597"/>
    </row>
    <row r="3598" spans="1:2" ht="15" customHeight="1" x14ac:dyDescent="0.25">
      <c r="A3598"/>
      <c r="B3598"/>
    </row>
    <row r="3599" spans="1:2" ht="15" customHeight="1" x14ac:dyDescent="0.25">
      <c r="A3599"/>
      <c r="B3599"/>
    </row>
    <row r="3600" spans="1:2" ht="16.5" customHeight="1" x14ac:dyDescent="0.25">
      <c r="A3600"/>
      <c r="B3600"/>
    </row>
    <row r="3601" spans="1:2" ht="15" customHeight="1" x14ac:dyDescent="0.25">
      <c r="A3601"/>
      <c r="B3601"/>
    </row>
    <row r="3602" spans="1:2" ht="16.5" customHeight="1" x14ac:dyDescent="0.25">
      <c r="A3602"/>
      <c r="B3602"/>
    </row>
    <row r="3603" spans="1:2" ht="15" customHeight="1" x14ac:dyDescent="0.25">
      <c r="A3603"/>
      <c r="B3603"/>
    </row>
    <row r="3604" spans="1:2" ht="15" customHeight="1" x14ac:dyDescent="0.25">
      <c r="A3604"/>
      <c r="B3604"/>
    </row>
    <row r="3605" spans="1:2" ht="15" customHeight="1" x14ac:dyDescent="0.25">
      <c r="A3605"/>
      <c r="B3605"/>
    </row>
    <row r="3606" spans="1:2" ht="15" customHeight="1" x14ac:dyDescent="0.25">
      <c r="A3606"/>
      <c r="B3606"/>
    </row>
    <row r="3607" spans="1:2" ht="15" customHeight="1" x14ac:dyDescent="0.25">
      <c r="A3607"/>
      <c r="B3607"/>
    </row>
    <row r="3608" spans="1:2" ht="16.5" customHeight="1" x14ac:dyDescent="0.25">
      <c r="A3608"/>
      <c r="B3608"/>
    </row>
    <row r="3609" spans="1:2" ht="15" customHeight="1" x14ac:dyDescent="0.25">
      <c r="A3609"/>
      <c r="B3609"/>
    </row>
    <row r="3610" spans="1:2" ht="16.5" customHeight="1" x14ac:dyDescent="0.25">
      <c r="A3610"/>
      <c r="B3610"/>
    </row>
    <row r="3611" spans="1:2" ht="15" customHeight="1" x14ac:dyDescent="0.25">
      <c r="A3611"/>
      <c r="B3611"/>
    </row>
    <row r="3612" spans="1:2" ht="15" customHeight="1" x14ac:dyDescent="0.25">
      <c r="A3612"/>
      <c r="B3612"/>
    </row>
    <row r="3613" spans="1:2" ht="15" customHeight="1" x14ac:dyDescent="0.25">
      <c r="A3613"/>
      <c r="B3613"/>
    </row>
    <row r="3614" spans="1:2" ht="15" customHeight="1" x14ac:dyDescent="0.25">
      <c r="A3614"/>
      <c r="B3614"/>
    </row>
    <row r="3615" spans="1:2" ht="15" customHeight="1" x14ac:dyDescent="0.25">
      <c r="A3615"/>
      <c r="B3615"/>
    </row>
    <row r="3616" spans="1:2" ht="15" customHeight="1" x14ac:dyDescent="0.25">
      <c r="A3616"/>
      <c r="B3616"/>
    </row>
    <row r="3617" spans="1:2" ht="15" customHeight="1" x14ac:dyDescent="0.25">
      <c r="A3617"/>
      <c r="B3617"/>
    </row>
    <row r="3618" spans="1:2" ht="16.5" customHeight="1" x14ac:dyDescent="0.25">
      <c r="A3618"/>
      <c r="B3618"/>
    </row>
    <row r="3619" spans="1:2" ht="16.5" customHeight="1" x14ac:dyDescent="0.25">
      <c r="A3619"/>
      <c r="B3619"/>
    </row>
    <row r="3620" spans="1:2" ht="16.5" customHeight="1" x14ac:dyDescent="0.25">
      <c r="A3620"/>
      <c r="B3620"/>
    </row>
    <row r="3621" spans="1:2" ht="16.5" customHeight="1" x14ac:dyDescent="0.25">
      <c r="A3621"/>
      <c r="B3621"/>
    </row>
    <row r="3622" spans="1:2" ht="16.5" customHeight="1" x14ac:dyDescent="0.25">
      <c r="A3622"/>
      <c r="B3622"/>
    </row>
    <row r="3623" spans="1:2" ht="16.5" customHeight="1" x14ac:dyDescent="0.25">
      <c r="A3623"/>
      <c r="B3623"/>
    </row>
    <row r="3624" spans="1:2" ht="16.5" customHeight="1" x14ac:dyDescent="0.25">
      <c r="A3624"/>
      <c r="B3624"/>
    </row>
    <row r="3625" spans="1:2" ht="15" customHeight="1" x14ac:dyDescent="0.25">
      <c r="A3625"/>
      <c r="B3625"/>
    </row>
    <row r="3626" spans="1:2" ht="16.5" customHeight="1" x14ac:dyDescent="0.25">
      <c r="A3626"/>
      <c r="B3626"/>
    </row>
    <row r="3627" spans="1:2" ht="16.5" customHeight="1" x14ac:dyDescent="0.25">
      <c r="A3627"/>
      <c r="B3627"/>
    </row>
    <row r="3628" spans="1:2" ht="16.5" customHeight="1" x14ac:dyDescent="0.25">
      <c r="A3628"/>
      <c r="B3628"/>
    </row>
    <row r="3629" spans="1:2" ht="16.5" customHeight="1" x14ac:dyDescent="0.25">
      <c r="A3629"/>
      <c r="B3629"/>
    </row>
    <row r="3630" spans="1:2" ht="16.5" customHeight="1" x14ac:dyDescent="0.25">
      <c r="A3630"/>
      <c r="B3630"/>
    </row>
    <row r="3631" spans="1:2" ht="16.5" customHeight="1" x14ac:dyDescent="0.25">
      <c r="A3631"/>
      <c r="B3631"/>
    </row>
    <row r="3632" spans="1:2" ht="16.5" customHeight="1" x14ac:dyDescent="0.25">
      <c r="A3632"/>
      <c r="B3632"/>
    </row>
    <row r="3633" spans="1:2" ht="16.5" customHeight="1" x14ac:dyDescent="0.25">
      <c r="A3633"/>
      <c r="B3633"/>
    </row>
    <row r="3634" spans="1:2" ht="16.5" customHeight="1" x14ac:dyDescent="0.25">
      <c r="A3634"/>
      <c r="B3634"/>
    </row>
    <row r="3635" spans="1:2" ht="16.5" customHeight="1" x14ac:dyDescent="0.25">
      <c r="A3635"/>
      <c r="B3635"/>
    </row>
    <row r="3636" spans="1:2" ht="16.5" customHeight="1" x14ac:dyDescent="0.25">
      <c r="A3636"/>
      <c r="B3636"/>
    </row>
    <row r="3637" spans="1:2" ht="16.5" customHeight="1" x14ac:dyDescent="0.25">
      <c r="A3637"/>
      <c r="B3637"/>
    </row>
    <row r="3638" spans="1:2" ht="16.5" customHeight="1" x14ac:dyDescent="0.25">
      <c r="A3638"/>
      <c r="B3638"/>
    </row>
    <row r="3639" spans="1:2" ht="16.5" customHeight="1" x14ac:dyDescent="0.25">
      <c r="A3639"/>
      <c r="B3639"/>
    </row>
    <row r="3640" spans="1:2" ht="16.5" customHeight="1" x14ac:dyDescent="0.25">
      <c r="A3640"/>
      <c r="B3640"/>
    </row>
    <row r="3641" spans="1:2" ht="15" customHeight="1" x14ac:dyDescent="0.25">
      <c r="A3641"/>
      <c r="B3641"/>
    </row>
    <row r="3642" spans="1:2" ht="16.5" customHeight="1" x14ac:dyDescent="0.25">
      <c r="A3642"/>
      <c r="B3642"/>
    </row>
    <row r="3643" spans="1:2" ht="15" customHeight="1" x14ac:dyDescent="0.25">
      <c r="A3643"/>
      <c r="B3643"/>
    </row>
    <row r="3644" spans="1:2" ht="15" customHeight="1" x14ac:dyDescent="0.25">
      <c r="A3644"/>
      <c r="B3644"/>
    </row>
    <row r="3645" spans="1:2" ht="15" customHeight="1" x14ac:dyDescent="0.25">
      <c r="A3645"/>
      <c r="B3645"/>
    </row>
    <row r="3646" spans="1:2" ht="15" customHeight="1" x14ac:dyDescent="0.25">
      <c r="A3646"/>
      <c r="B3646"/>
    </row>
    <row r="3647" spans="1:2" ht="15" customHeight="1" x14ac:dyDescent="0.25">
      <c r="A3647"/>
      <c r="B3647"/>
    </row>
    <row r="3648" spans="1:2" ht="15" customHeight="1" x14ac:dyDescent="0.25">
      <c r="A3648"/>
      <c r="B3648"/>
    </row>
    <row r="3649" spans="1:2" ht="15" customHeight="1" x14ac:dyDescent="0.25">
      <c r="A3649"/>
      <c r="B3649"/>
    </row>
    <row r="3650" spans="1:2" ht="15" customHeight="1" x14ac:dyDescent="0.25">
      <c r="A3650"/>
      <c r="B3650"/>
    </row>
    <row r="3651" spans="1:2" ht="15" customHeight="1" x14ac:dyDescent="0.25">
      <c r="A3651"/>
      <c r="B3651"/>
    </row>
    <row r="3652" spans="1:2" ht="15" customHeight="1" x14ac:dyDescent="0.25">
      <c r="A3652"/>
      <c r="B3652"/>
    </row>
    <row r="3653" spans="1:2" ht="15" customHeight="1" x14ac:dyDescent="0.25">
      <c r="A3653"/>
      <c r="B3653"/>
    </row>
    <row r="3654" spans="1:2" ht="16.5" customHeight="1" x14ac:dyDescent="0.25">
      <c r="A3654"/>
      <c r="B3654"/>
    </row>
    <row r="3655" spans="1:2" ht="16.5" customHeight="1" x14ac:dyDescent="0.25">
      <c r="A3655"/>
      <c r="B3655"/>
    </row>
    <row r="3656" spans="1:2" ht="15" customHeight="1" x14ac:dyDescent="0.25">
      <c r="A3656"/>
      <c r="B3656"/>
    </row>
    <row r="3657" spans="1:2" ht="15" customHeight="1" x14ac:dyDescent="0.25">
      <c r="A3657"/>
      <c r="B3657"/>
    </row>
    <row r="3658" spans="1:2" ht="15" customHeight="1" x14ac:dyDescent="0.25">
      <c r="A3658"/>
      <c r="B3658"/>
    </row>
    <row r="3659" spans="1:2" ht="15" customHeight="1" x14ac:dyDescent="0.25">
      <c r="A3659"/>
      <c r="B3659"/>
    </row>
    <row r="3660" spans="1:2" ht="15" customHeight="1" x14ac:dyDescent="0.25">
      <c r="A3660"/>
      <c r="B3660"/>
    </row>
    <row r="3661" spans="1:2" ht="15" customHeight="1" x14ac:dyDescent="0.25">
      <c r="A3661"/>
      <c r="B3661"/>
    </row>
    <row r="3662" spans="1:2" ht="15" customHeight="1" x14ac:dyDescent="0.25">
      <c r="A3662"/>
      <c r="B3662"/>
    </row>
    <row r="3663" spans="1:2" ht="15" customHeight="1" x14ac:dyDescent="0.25">
      <c r="A3663"/>
      <c r="B3663"/>
    </row>
    <row r="3664" spans="1:2" ht="15" customHeight="1" x14ac:dyDescent="0.25">
      <c r="A3664"/>
      <c r="B3664"/>
    </row>
    <row r="3665" spans="1:2" ht="15" customHeight="1" x14ac:dyDescent="0.25">
      <c r="A3665"/>
      <c r="B3665"/>
    </row>
    <row r="3666" spans="1:2" ht="15" customHeight="1" x14ac:dyDescent="0.25">
      <c r="A3666"/>
      <c r="B3666"/>
    </row>
    <row r="3667" spans="1:2" ht="15" customHeight="1" x14ac:dyDescent="0.25">
      <c r="A3667"/>
      <c r="B3667"/>
    </row>
    <row r="3668" spans="1:2" ht="15" customHeight="1" x14ac:dyDescent="0.25">
      <c r="A3668"/>
      <c r="B3668"/>
    </row>
    <row r="3669" spans="1:2" ht="15" customHeight="1" x14ac:dyDescent="0.25">
      <c r="A3669"/>
      <c r="B3669"/>
    </row>
    <row r="3670" spans="1:2" ht="15" customHeight="1" x14ac:dyDescent="0.25">
      <c r="A3670"/>
      <c r="B3670"/>
    </row>
    <row r="3671" spans="1:2" ht="15" customHeight="1" x14ac:dyDescent="0.25">
      <c r="A3671"/>
      <c r="B3671"/>
    </row>
    <row r="3672" spans="1:2" ht="15" customHeight="1" x14ac:dyDescent="0.25">
      <c r="A3672"/>
      <c r="B3672"/>
    </row>
    <row r="3673" spans="1:2" ht="15" customHeight="1" x14ac:dyDescent="0.25">
      <c r="A3673"/>
      <c r="B3673"/>
    </row>
    <row r="3674" spans="1:2" ht="15" customHeight="1" x14ac:dyDescent="0.25">
      <c r="A3674"/>
      <c r="B3674"/>
    </row>
    <row r="3675" spans="1:2" ht="15" customHeight="1" x14ac:dyDescent="0.25">
      <c r="A3675"/>
      <c r="B3675"/>
    </row>
    <row r="3676" spans="1:2" ht="15" customHeight="1" x14ac:dyDescent="0.25">
      <c r="A3676"/>
      <c r="B3676"/>
    </row>
    <row r="3677" spans="1:2" ht="15" customHeight="1" x14ac:dyDescent="0.25">
      <c r="A3677"/>
      <c r="B3677"/>
    </row>
    <row r="3678" spans="1:2" ht="15" customHeight="1" x14ac:dyDescent="0.25">
      <c r="A3678"/>
      <c r="B3678"/>
    </row>
    <row r="3679" spans="1:2" ht="15" customHeight="1" x14ac:dyDescent="0.25">
      <c r="A3679"/>
      <c r="B3679"/>
    </row>
    <row r="3680" spans="1:2" ht="15" customHeight="1" x14ac:dyDescent="0.25">
      <c r="A3680"/>
      <c r="B3680"/>
    </row>
    <row r="3681" spans="1:2" ht="15" customHeight="1" x14ac:dyDescent="0.25">
      <c r="A3681"/>
      <c r="B3681"/>
    </row>
    <row r="3682" spans="1:2" ht="15" customHeight="1" x14ac:dyDescent="0.25">
      <c r="A3682"/>
      <c r="B3682"/>
    </row>
    <row r="3683" spans="1:2" ht="15" customHeight="1" x14ac:dyDescent="0.25">
      <c r="A3683"/>
      <c r="B3683"/>
    </row>
    <row r="3684" spans="1:2" ht="15" customHeight="1" x14ac:dyDescent="0.25">
      <c r="A3684"/>
      <c r="B3684"/>
    </row>
    <row r="3685" spans="1:2" ht="15" customHeight="1" x14ac:dyDescent="0.25">
      <c r="A3685"/>
      <c r="B3685"/>
    </row>
    <row r="3686" spans="1:2" ht="15" customHeight="1" x14ac:dyDescent="0.25">
      <c r="A3686"/>
      <c r="B3686"/>
    </row>
    <row r="3687" spans="1:2" ht="15" customHeight="1" x14ac:dyDescent="0.25">
      <c r="A3687"/>
      <c r="B3687"/>
    </row>
    <row r="3688" spans="1:2" ht="15" customHeight="1" x14ac:dyDescent="0.25">
      <c r="A3688"/>
      <c r="B3688"/>
    </row>
    <row r="3689" spans="1:2" ht="15" customHeight="1" x14ac:dyDescent="0.25">
      <c r="A3689"/>
      <c r="B3689"/>
    </row>
    <row r="3690" spans="1:2" ht="15" customHeight="1" x14ac:dyDescent="0.25">
      <c r="A3690"/>
      <c r="B3690"/>
    </row>
    <row r="3691" spans="1:2" ht="15" customHeight="1" x14ac:dyDescent="0.25">
      <c r="A3691"/>
      <c r="B3691"/>
    </row>
    <row r="3692" spans="1:2" ht="15" customHeight="1" x14ac:dyDescent="0.25">
      <c r="A3692"/>
      <c r="B3692"/>
    </row>
    <row r="3693" spans="1:2" ht="15" customHeight="1" x14ac:dyDescent="0.25">
      <c r="A3693"/>
      <c r="B3693"/>
    </row>
    <row r="3694" spans="1:2" ht="15" customHeight="1" x14ac:dyDescent="0.25">
      <c r="A3694"/>
      <c r="B3694"/>
    </row>
    <row r="3695" spans="1:2" ht="15" customHeight="1" x14ac:dyDescent="0.25">
      <c r="A3695"/>
      <c r="B3695"/>
    </row>
    <row r="3696" spans="1:2" ht="15" customHeight="1" x14ac:dyDescent="0.25">
      <c r="A3696"/>
      <c r="B3696"/>
    </row>
    <row r="3697" spans="1:2" ht="15" customHeight="1" x14ac:dyDescent="0.25">
      <c r="A3697"/>
      <c r="B3697"/>
    </row>
    <row r="3698" spans="1:2" ht="15" customHeight="1" x14ac:dyDescent="0.25">
      <c r="A3698"/>
      <c r="B3698"/>
    </row>
    <row r="3699" spans="1:2" ht="15" customHeight="1" x14ac:dyDescent="0.25">
      <c r="A3699"/>
      <c r="B3699"/>
    </row>
    <row r="3700" spans="1:2" ht="15" customHeight="1" x14ac:dyDescent="0.25">
      <c r="A3700"/>
      <c r="B3700"/>
    </row>
    <row r="3701" spans="1:2" ht="15" customHeight="1" x14ac:dyDescent="0.25">
      <c r="A3701"/>
      <c r="B3701"/>
    </row>
    <row r="3702" spans="1:2" ht="15" customHeight="1" x14ac:dyDescent="0.25">
      <c r="A3702"/>
      <c r="B3702"/>
    </row>
    <row r="3703" spans="1:2" ht="15" customHeight="1" x14ac:dyDescent="0.25">
      <c r="A3703"/>
      <c r="B3703"/>
    </row>
    <row r="3704" spans="1:2" ht="15" customHeight="1" x14ac:dyDescent="0.25">
      <c r="A3704"/>
      <c r="B3704"/>
    </row>
    <row r="3705" spans="1:2" ht="15" customHeight="1" x14ac:dyDescent="0.25">
      <c r="A3705"/>
      <c r="B3705"/>
    </row>
    <row r="3706" spans="1:2" ht="15" customHeight="1" x14ac:dyDescent="0.25">
      <c r="A3706"/>
      <c r="B3706"/>
    </row>
    <row r="3707" spans="1:2" ht="15" customHeight="1" x14ac:dyDescent="0.25">
      <c r="A3707"/>
      <c r="B3707"/>
    </row>
    <row r="3708" spans="1:2" ht="15" customHeight="1" x14ac:dyDescent="0.25">
      <c r="A3708"/>
      <c r="B3708"/>
    </row>
    <row r="3709" spans="1:2" ht="15" customHeight="1" x14ac:dyDescent="0.25">
      <c r="A3709"/>
      <c r="B3709"/>
    </row>
    <row r="3710" spans="1:2" ht="16.5" customHeight="1" x14ac:dyDescent="0.25">
      <c r="A3710"/>
      <c r="B3710"/>
    </row>
    <row r="3711" spans="1:2" ht="15" customHeight="1" x14ac:dyDescent="0.25">
      <c r="A3711"/>
      <c r="B3711"/>
    </row>
    <row r="3712" spans="1:2" ht="15" customHeight="1" x14ac:dyDescent="0.25">
      <c r="A3712"/>
      <c r="B3712"/>
    </row>
    <row r="3713" spans="1:2" ht="15" customHeight="1" x14ac:dyDescent="0.25">
      <c r="A3713"/>
      <c r="B3713"/>
    </row>
    <row r="3714" spans="1:2" ht="15" customHeight="1" x14ac:dyDescent="0.25">
      <c r="A3714"/>
      <c r="B3714"/>
    </row>
    <row r="3715" spans="1:2" ht="15" customHeight="1" x14ac:dyDescent="0.25">
      <c r="A3715"/>
      <c r="B3715"/>
    </row>
    <row r="3716" spans="1:2" ht="15" customHeight="1" x14ac:dyDescent="0.25">
      <c r="A3716"/>
      <c r="B3716"/>
    </row>
    <row r="3717" spans="1:2" ht="15" customHeight="1" x14ac:dyDescent="0.25">
      <c r="A3717"/>
      <c r="B3717"/>
    </row>
    <row r="3718" spans="1:2" ht="15" customHeight="1" x14ac:dyDescent="0.25">
      <c r="A3718"/>
      <c r="B3718"/>
    </row>
    <row r="3719" spans="1:2" ht="16.5" customHeight="1" x14ac:dyDescent="0.25">
      <c r="A3719"/>
      <c r="B3719"/>
    </row>
    <row r="3720" spans="1:2" ht="16.5" customHeight="1" x14ac:dyDescent="0.25">
      <c r="A3720"/>
      <c r="B3720"/>
    </row>
    <row r="3721" spans="1:2" ht="16.5" customHeight="1" x14ac:dyDescent="0.25">
      <c r="A3721"/>
      <c r="B3721"/>
    </row>
    <row r="3722" spans="1:2" ht="16.5" customHeight="1" x14ac:dyDescent="0.25">
      <c r="A3722"/>
      <c r="B3722"/>
    </row>
    <row r="3723" spans="1:2" ht="16.5" customHeight="1" x14ac:dyDescent="0.25">
      <c r="A3723"/>
      <c r="B3723"/>
    </row>
    <row r="3724" spans="1:2" ht="15" customHeight="1" x14ac:dyDescent="0.25">
      <c r="A3724"/>
      <c r="B3724"/>
    </row>
    <row r="3725" spans="1:2" ht="15" customHeight="1" x14ac:dyDescent="0.25">
      <c r="A3725"/>
      <c r="B3725"/>
    </row>
    <row r="3726" spans="1:2" ht="15" customHeight="1" x14ac:dyDescent="0.25">
      <c r="A3726"/>
      <c r="B3726"/>
    </row>
    <row r="3727" spans="1:2" ht="15" customHeight="1" x14ac:dyDescent="0.25">
      <c r="A3727"/>
      <c r="B3727"/>
    </row>
    <row r="3728" spans="1:2" ht="15" customHeight="1" x14ac:dyDescent="0.25">
      <c r="A3728"/>
      <c r="B3728"/>
    </row>
    <row r="3729" spans="1:2" ht="15" customHeight="1" x14ac:dyDescent="0.25">
      <c r="A3729"/>
      <c r="B3729"/>
    </row>
    <row r="3730" spans="1:2" ht="15" customHeight="1" x14ac:dyDescent="0.25">
      <c r="A3730"/>
      <c r="B3730"/>
    </row>
    <row r="3731" spans="1:2" ht="15" customHeight="1" x14ac:dyDescent="0.25">
      <c r="A3731"/>
      <c r="B3731"/>
    </row>
    <row r="3732" spans="1:2" ht="15" customHeight="1" x14ac:dyDescent="0.25">
      <c r="A3732"/>
      <c r="B3732"/>
    </row>
    <row r="3733" spans="1:2" ht="15" customHeight="1" x14ac:dyDescent="0.25">
      <c r="A3733"/>
      <c r="B3733"/>
    </row>
    <row r="3734" spans="1:2" ht="15" customHeight="1" x14ac:dyDescent="0.25">
      <c r="A3734"/>
      <c r="B3734"/>
    </row>
    <row r="3735" spans="1:2" ht="15" customHeight="1" x14ac:dyDescent="0.25">
      <c r="A3735"/>
      <c r="B3735"/>
    </row>
    <row r="3736" spans="1:2" ht="15" customHeight="1" x14ac:dyDescent="0.25">
      <c r="A3736"/>
      <c r="B3736"/>
    </row>
    <row r="3737" spans="1:2" ht="15" customHeight="1" x14ac:dyDescent="0.25">
      <c r="A3737"/>
      <c r="B3737"/>
    </row>
    <row r="3738" spans="1:2" ht="15" customHeight="1" x14ac:dyDescent="0.25">
      <c r="A3738"/>
      <c r="B3738"/>
    </row>
    <row r="3739" spans="1:2" ht="15" customHeight="1" x14ac:dyDescent="0.25">
      <c r="A3739"/>
      <c r="B3739"/>
    </row>
    <row r="3740" spans="1:2" ht="15" customHeight="1" x14ac:dyDescent="0.25">
      <c r="A3740"/>
      <c r="B3740"/>
    </row>
    <row r="3741" spans="1:2" ht="15" customHeight="1" x14ac:dyDescent="0.25">
      <c r="A3741"/>
      <c r="B3741"/>
    </row>
    <row r="3742" spans="1:2" ht="15" customHeight="1" x14ac:dyDescent="0.25">
      <c r="A3742"/>
      <c r="B3742"/>
    </row>
    <row r="3743" spans="1:2" ht="15" customHeight="1" x14ac:dyDescent="0.25">
      <c r="A3743"/>
      <c r="B3743"/>
    </row>
    <row r="3744" spans="1:2" ht="15" customHeight="1" x14ac:dyDescent="0.25">
      <c r="A3744"/>
      <c r="B3744"/>
    </row>
    <row r="3745" spans="1:2" ht="15" customHeight="1" x14ac:dyDescent="0.25">
      <c r="A3745"/>
      <c r="B3745"/>
    </row>
    <row r="3746" spans="1:2" ht="16.5" customHeight="1" x14ac:dyDescent="0.25">
      <c r="A3746"/>
      <c r="B3746"/>
    </row>
    <row r="3747" spans="1:2" ht="16.5" customHeight="1" x14ac:dyDescent="0.25">
      <c r="A3747"/>
      <c r="B3747"/>
    </row>
    <row r="3748" spans="1:2" ht="15" customHeight="1" x14ac:dyDescent="0.25">
      <c r="A3748"/>
      <c r="B3748"/>
    </row>
    <row r="3749" spans="1:2" ht="15" customHeight="1" x14ac:dyDescent="0.25">
      <c r="A3749"/>
      <c r="B3749"/>
    </row>
    <row r="3750" spans="1:2" ht="15" customHeight="1" x14ac:dyDescent="0.25">
      <c r="A3750"/>
      <c r="B3750"/>
    </row>
    <row r="3751" spans="1:2" ht="16.5" customHeight="1" x14ac:dyDescent="0.25">
      <c r="A3751"/>
      <c r="B3751"/>
    </row>
    <row r="3752" spans="1:2" ht="16.5" customHeight="1" x14ac:dyDescent="0.25">
      <c r="A3752"/>
      <c r="B3752"/>
    </row>
    <row r="3753" spans="1:2" ht="16.5" customHeight="1" x14ac:dyDescent="0.25">
      <c r="A3753"/>
      <c r="B3753"/>
    </row>
    <row r="3754" spans="1:2" ht="16.5" customHeight="1" x14ac:dyDescent="0.25">
      <c r="A3754"/>
      <c r="B3754"/>
    </row>
    <row r="3755" spans="1:2" ht="16.5" customHeight="1" x14ac:dyDescent="0.25">
      <c r="A3755"/>
      <c r="B3755"/>
    </row>
    <row r="3756" spans="1:2" ht="15" customHeight="1" x14ac:dyDescent="0.25">
      <c r="A3756"/>
      <c r="B3756"/>
    </row>
    <row r="3757" spans="1:2" ht="15" customHeight="1" x14ac:dyDescent="0.25">
      <c r="A3757"/>
      <c r="B3757"/>
    </row>
    <row r="3758" spans="1:2" ht="15" customHeight="1" x14ac:dyDescent="0.25">
      <c r="A3758"/>
      <c r="B3758"/>
    </row>
    <row r="3759" spans="1:2" ht="15" customHeight="1" x14ac:dyDescent="0.25">
      <c r="A3759"/>
      <c r="B3759"/>
    </row>
    <row r="3760" spans="1:2" ht="15" customHeight="1" x14ac:dyDescent="0.25">
      <c r="A3760"/>
      <c r="B3760"/>
    </row>
    <row r="3761" spans="1:2" ht="16.5" customHeight="1" x14ac:dyDescent="0.25">
      <c r="A3761"/>
      <c r="B3761"/>
    </row>
    <row r="3762" spans="1:2" ht="16.5" customHeight="1" x14ac:dyDescent="0.25">
      <c r="A3762"/>
      <c r="B3762"/>
    </row>
    <row r="3763" spans="1:2" ht="16.5" customHeight="1" x14ac:dyDescent="0.25">
      <c r="A3763"/>
      <c r="B3763"/>
    </row>
    <row r="3764" spans="1:2" ht="16.5" customHeight="1" x14ac:dyDescent="0.25">
      <c r="A3764"/>
      <c r="B3764"/>
    </row>
    <row r="3765" spans="1:2" ht="16.5" customHeight="1" x14ac:dyDescent="0.25">
      <c r="A3765"/>
      <c r="B3765"/>
    </row>
    <row r="3766" spans="1:2" ht="16.5" customHeight="1" x14ac:dyDescent="0.25">
      <c r="A3766"/>
      <c r="B3766"/>
    </row>
    <row r="3767" spans="1:2" ht="16.5" customHeight="1" x14ac:dyDescent="0.25">
      <c r="A3767"/>
      <c r="B3767"/>
    </row>
    <row r="3768" spans="1:2" ht="16.5" customHeight="1" x14ac:dyDescent="0.25">
      <c r="A3768"/>
      <c r="B3768"/>
    </row>
    <row r="3769" spans="1:2" ht="15" customHeight="1" x14ac:dyDescent="0.25">
      <c r="A3769"/>
      <c r="B3769"/>
    </row>
    <row r="3770" spans="1:2" ht="16.5" customHeight="1" x14ac:dyDescent="0.25">
      <c r="A3770"/>
      <c r="B3770"/>
    </row>
    <row r="3771" spans="1:2" ht="16.5" customHeight="1" x14ac:dyDescent="0.25">
      <c r="A3771"/>
      <c r="B3771"/>
    </row>
    <row r="3772" spans="1:2" ht="16.5" customHeight="1" x14ac:dyDescent="0.25">
      <c r="A3772"/>
      <c r="B3772"/>
    </row>
    <row r="3773" spans="1:2" ht="16.5" customHeight="1" x14ac:dyDescent="0.25">
      <c r="A3773"/>
      <c r="B3773"/>
    </row>
    <row r="3774" spans="1:2" ht="16.5" customHeight="1" x14ac:dyDescent="0.25">
      <c r="A3774"/>
      <c r="B3774"/>
    </row>
    <row r="3775" spans="1:2" ht="16.5" customHeight="1" x14ac:dyDescent="0.25">
      <c r="A3775"/>
      <c r="B3775"/>
    </row>
    <row r="3776" spans="1:2" ht="16.5" customHeight="1" x14ac:dyDescent="0.25">
      <c r="A3776"/>
      <c r="B3776"/>
    </row>
    <row r="3777" spans="1:2" ht="16.5" customHeight="1" x14ac:dyDescent="0.25">
      <c r="A3777"/>
      <c r="B3777"/>
    </row>
    <row r="3778" spans="1:2" ht="16.5" customHeight="1" x14ac:dyDescent="0.25">
      <c r="A3778"/>
      <c r="B3778"/>
    </row>
    <row r="3779" spans="1:2" ht="16.5" customHeight="1" x14ac:dyDescent="0.25">
      <c r="A3779"/>
      <c r="B3779"/>
    </row>
    <row r="3780" spans="1:2" ht="16.5" customHeight="1" x14ac:dyDescent="0.25">
      <c r="A3780"/>
      <c r="B3780"/>
    </row>
    <row r="3781" spans="1:2" ht="16.5" customHeight="1" x14ac:dyDescent="0.25">
      <c r="A3781"/>
      <c r="B3781"/>
    </row>
    <row r="3782" spans="1:2" ht="16.5" customHeight="1" x14ac:dyDescent="0.25">
      <c r="A3782"/>
      <c r="B3782"/>
    </row>
    <row r="3783" spans="1:2" ht="16.5" customHeight="1" x14ac:dyDescent="0.25">
      <c r="A3783"/>
      <c r="B3783"/>
    </row>
    <row r="3784" spans="1:2" ht="16.5" customHeight="1" x14ac:dyDescent="0.25">
      <c r="A3784"/>
      <c r="B3784"/>
    </row>
    <row r="3785" spans="1:2" ht="16.5" customHeight="1" x14ac:dyDescent="0.25">
      <c r="A3785"/>
      <c r="B3785"/>
    </row>
    <row r="3786" spans="1:2" ht="16.5" customHeight="1" x14ac:dyDescent="0.25">
      <c r="A3786"/>
      <c r="B3786"/>
    </row>
    <row r="3787" spans="1:2" ht="16.5" customHeight="1" x14ac:dyDescent="0.25">
      <c r="A3787"/>
      <c r="B3787"/>
    </row>
    <row r="3788" spans="1:2" ht="16.5" customHeight="1" x14ac:dyDescent="0.25">
      <c r="A3788"/>
      <c r="B3788"/>
    </row>
    <row r="3789" spans="1:2" ht="16.5" customHeight="1" x14ac:dyDescent="0.25">
      <c r="A3789"/>
      <c r="B3789"/>
    </row>
    <row r="3790" spans="1:2" ht="16.5" customHeight="1" x14ac:dyDescent="0.25">
      <c r="A3790"/>
      <c r="B3790"/>
    </row>
    <row r="3791" spans="1:2" ht="16.5" customHeight="1" x14ac:dyDescent="0.25">
      <c r="A3791"/>
      <c r="B3791"/>
    </row>
    <row r="3792" spans="1:2" ht="16.5" customHeight="1" x14ac:dyDescent="0.25">
      <c r="A3792"/>
      <c r="B3792"/>
    </row>
    <row r="3793" spans="1:2" ht="16.5" customHeight="1" x14ac:dyDescent="0.25">
      <c r="A3793"/>
      <c r="B3793"/>
    </row>
    <row r="3794" spans="1:2" ht="16.5" customHeight="1" x14ac:dyDescent="0.25">
      <c r="A3794"/>
      <c r="B3794"/>
    </row>
    <row r="3795" spans="1:2" ht="16.5" customHeight="1" x14ac:dyDescent="0.25">
      <c r="A3795"/>
      <c r="B3795"/>
    </row>
    <row r="3796" spans="1:2" ht="16.5" customHeight="1" x14ac:dyDescent="0.25">
      <c r="A3796"/>
      <c r="B3796"/>
    </row>
    <row r="3797" spans="1:2" ht="16.5" customHeight="1" x14ac:dyDescent="0.25">
      <c r="A3797"/>
      <c r="B3797"/>
    </row>
    <row r="3798" spans="1:2" ht="16.5" customHeight="1" x14ac:dyDescent="0.25">
      <c r="A3798"/>
      <c r="B3798"/>
    </row>
    <row r="3799" spans="1:2" ht="16.5" customHeight="1" x14ac:dyDescent="0.25">
      <c r="A3799"/>
      <c r="B3799"/>
    </row>
    <row r="3800" spans="1:2" ht="16.5" customHeight="1" x14ac:dyDescent="0.25">
      <c r="A3800"/>
      <c r="B3800"/>
    </row>
    <row r="3801" spans="1:2" ht="16.5" customHeight="1" x14ac:dyDescent="0.25">
      <c r="A3801"/>
      <c r="B3801"/>
    </row>
    <row r="3802" spans="1:2" ht="16.5" customHeight="1" x14ac:dyDescent="0.25">
      <c r="A3802"/>
      <c r="B3802"/>
    </row>
    <row r="3803" spans="1:2" ht="16.5" customHeight="1" x14ac:dyDescent="0.25">
      <c r="A3803"/>
      <c r="B3803"/>
    </row>
    <row r="3804" spans="1:2" ht="16.5" customHeight="1" x14ac:dyDescent="0.25">
      <c r="A3804"/>
      <c r="B3804"/>
    </row>
    <row r="3805" spans="1:2" ht="16.5" customHeight="1" x14ac:dyDescent="0.25">
      <c r="A3805"/>
      <c r="B3805"/>
    </row>
    <row r="3806" spans="1:2" ht="16.5" customHeight="1" x14ac:dyDescent="0.25">
      <c r="A3806"/>
      <c r="B3806"/>
    </row>
    <row r="3807" spans="1:2" ht="16.5" customHeight="1" x14ac:dyDescent="0.25">
      <c r="A3807"/>
      <c r="B3807"/>
    </row>
    <row r="3808" spans="1:2" ht="16.5" customHeight="1" x14ac:dyDescent="0.25">
      <c r="A3808"/>
      <c r="B3808"/>
    </row>
    <row r="3809" spans="1:2" ht="15" customHeight="1" x14ac:dyDescent="0.25">
      <c r="A3809"/>
      <c r="B3809"/>
    </row>
    <row r="3810" spans="1:2" ht="15" customHeight="1" x14ac:dyDescent="0.25">
      <c r="A3810"/>
      <c r="B3810"/>
    </row>
    <row r="3811" spans="1:2" ht="16.5" customHeight="1" x14ac:dyDescent="0.25">
      <c r="A3811"/>
      <c r="B3811"/>
    </row>
    <row r="3812" spans="1:2" ht="16.5" customHeight="1" x14ac:dyDescent="0.25">
      <c r="A3812"/>
      <c r="B3812"/>
    </row>
    <row r="3813" spans="1:2" ht="16.5" customHeight="1" x14ac:dyDescent="0.25">
      <c r="A3813"/>
      <c r="B3813"/>
    </row>
    <row r="3814" spans="1:2" ht="16.5" customHeight="1" x14ac:dyDescent="0.25">
      <c r="A3814"/>
      <c r="B3814"/>
    </row>
    <row r="3815" spans="1:2" ht="16.5" customHeight="1" x14ac:dyDescent="0.25">
      <c r="A3815"/>
      <c r="B3815"/>
    </row>
    <row r="3816" spans="1:2" ht="16.5" customHeight="1" x14ac:dyDescent="0.25">
      <c r="A3816"/>
      <c r="B3816"/>
    </row>
    <row r="3817" spans="1:2" ht="16.5" customHeight="1" x14ac:dyDescent="0.25">
      <c r="A3817"/>
      <c r="B3817"/>
    </row>
    <row r="3818" spans="1:2" ht="16.5" customHeight="1" x14ac:dyDescent="0.25">
      <c r="A3818"/>
      <c r="B3818"/>
    </row>
    <row r="3819" spans="1:2" ht="16.5" customHeight="1" x14ac:dyDescent="0.25">
      <c r="A3819"/>
      <c r="B3819"/>
    </row>
    <row r="3820" spans="1:2" ht="16.5" customHeight="1" x14ac:dyDescent="0.25">
      <c r="A3820"/>
      <c r="B3820"/>
    </row>
    <row r="3821" spans="1:2" ht="16.5" customHeight="1" x14ac:dyDescent="0.25">
      <c r="A3821"/>
      <c r="B3821"/>
    </row>
    <row r="3822" spans="1:2" ht="16.5" customHeight="1" x14ac:dyDescent="0.25">
      <c r="A3822"/>
      <c r="B3822"/>
    </row>
    <row r="3823" spans="1:2" ht="16.5" customHeight="1" x14ac:dyDescent="0.25">
      <c r="A3823"/>
      <c r="B3823"/>
    </row>
    <row r="3824" spans="1:2" ht="16.5" customHeight="1" x14ac:dyDescent="0.25">
      <c r="A3824"/>
      <c r="B3824"/>
    </row>
    <row r="3825" spans="1:2" ht="16.5" customHeight="1" x14ac:dyDescent="0.25">
      <c r="A3825"/>
      <c r="B3825"/>
    </row>
    <row r="3826" spans="1:2" ht="16.5" customHeight="1" x14ac:dyDescent="0.25">
      <c r="A3826"/>
      <c r="B3826"/>
    </row>
    <row r="3827" spans="1:2" ht="16.5" customHeight="1" x14ac:dyDescent="0.25">
      <c r="A3827"/>
      <c r="B3827"/>
    </row>
    <row r="3828" spans="1:2" ht="16.5" customHeight="1" x14ac:dyDescent="0.25">
      <c r="A3828"/>
      <c r="B3828"/>
    </row>
    <row r="3829" spans="1:2" ht="16.5" customHeight="1" x14ac:dyDescent="0.25">
      <c r="A3829"/>
      <c r="B3829"/>
    </row>
    <row r="3830" spans="1:2" ht="16.5" customHeight="1" x14ac:dyDescent="0.25">
      <c r="A3830"/>
      <c r="B3830"/>
    </row>
    <row r="3831" spans="1:2" ht="16.5" customHeight="1" x14ac:dyDescent="0.25">
      <c r="A3831"/>
      <c r="B3831"/>
    </row>
    <row r="3832" spans="1:2" ht="16.5" customHeight="1" x14ac:dyDescent="0.25">
      <c r="A3832"/>
      <c r="B3832"/>
    </row>
    <row r="3833" spans="1:2" ht="16.5" customHeight="1" x14ac:dyDescent="0.25">
      <c r="A3833"/>
      <c r="B3833"/>
    </row>
    <row r="3834" spans="1:2" ht="16.5" customHeight="1" x14ac:dyDescent="0.25">
      <c r="A3834"/>
      <c r="B3834"/>
    </row>
    <row r="3835" spans="1:2" ht="16.5" customHeight="1" x14ac:dyDescent="0.25">
      <c r="A3835"/>
      <c r="B3835"/>
    </row>
    <row r="3836" spans="1:2" ht="16.5" customHeight="1" x14ac:dyDescent="0.25">
      <c r="A3836"/>
      <c r="B3836"/>
    </row>
    <row r="3837" spans="1:2" ht="16.5" customHeight="1" x14ac:dyDescent="0.25">
      <c r="A3837"/>
      <c r="B3837"/>
    </row>
    <row r="3838" spans="1:2" ht="16.5" customHeight="1" x14ac:dyDescent="0.25">
      <c r="A3838"/>
      <c r="B3838"/>
    </row>
    <row r="3839" spans="1:2" ht="16.5" customHeight="1" x14ac:dyDescent="0.25">
      <c r="A3839"/>
      <c r="B3839"/>
    </row>
    <row r="3840" spans="1:2" ht="16.5" customHeight="1" x14ac:dyDescent="0.25">
      <c r="A3840"/>
      <c r="B3840"/>
    </row>
    <row r="3841" spans="1:2" ht="15" customHeight="1" x14ac:dyDescent="0.25">
      <c r="A3841"/>
      <c r="B3841"/>
    </row>
    <row r="3842" spans="1:2" ht="16.5" customHeight="1" x14ac:dyDescent="0.25">
      <c r="A3842"/>
      <c r="B3842"/>
    </row>
    <row r="3843" spans="1:2" ht="16.5" customHeight="1" x14ac:dyDescent="0.25">
      <c r="A3843"/>
      <c r="B3843"/>
    </row>
    <row r="3844" spans="1:2" ht="16.5" customHeight="1" x14ac:dyDescent="0.25">
      <c r="A3844"/>
      <c r="B3844"/>
    </row>
    <row r="3845" spans="1:2" ht="16.5" customHeight="1" x14ac:dyDescent="0.25">
      <c r="A3845"/>
      <c r="B3845"/>
    </row>
    <row r="3846" spans="1:2" ht="16.5" customHeight="1" x14ac:dyDescent="0.25">
      <c r="A3846"/>
      <c r="B3846"/>
    </row>
    <row r="3847" spans="1:2" ht="16.5" customHeight="1" x14ac:dyDescent="0.25">
      <c r="A3847"/>
      <c r="B3847"/>
    </row>
    <row r="3848" spans="1:2" ht="16.5" customHeight="1" x14ac:dyDescent="0.25">
      <c r="A3848"/>
      <c r="B3848"/>
    </row>
    <row r="3849" spans="1:2" ht="16.5" customHeight="1" x14ac:dyDescent="0.25">
      <c r="A3849"/>
      <c r="B3849"/>
    </row>
    <row r="3850" spans="1:2" ht="16.5" customHeight="1" x14ac:dyDescent="0.25">
      <c r="A3850"/>
      <c r="B3850"/>
    </row>
    <row r="3851" spans="1:2" ht="15" customHeight="1" x14ac:dyDescent="0.25">
      <c r="A3851"/>
      <c r="B3851"/>
    </row>
    <row r="3852" spans="1:2" ht="16.5" customHeight="1" x14ac:dyDescent="0.25">
      <c r="A3852"/>
      <c r="B3852"/>
    </row>
    <row r="3853" spans="1:2" ht="16.5" customHeight="1" x14ac:dyDescent="0.25">
      <c r="A3853"/>
      <c r="B3853"/>
    </row>
    <row r="3854" spans="1:2" ht="16.5" customHeight="1" x14ac:dyDescent="0.25">
      <c r="A3854"/>
      <c r="B3854"/>
    </row>
    <row r="3855" spans="1:2" ht="16.5" customHeight="1" x14ac:dyDescent="0.25">
      <c r="A3855"/>
      <c r="B3855"/>
    </row>
    <row r="3856" spans="1:2" ht="16.5" customHeight="1" x14ac:dyDescent="0.25">
      <c r="A3856"/>
      <c r="B3856"/>
    </row>
    <row r="3857" spans="1:2" ht="16.5" customHeight="1" x14ac:dyDescent="0.25">
      <c r="A3857"/>
      <c r="B3857"/>
    </row>
    <row r="3858" spans="1:2" ht="16.5" customHeight="1" x14ac:dyDescent="0.25">
      <c r="A3858"/>
      <c r="B3858"/>
    </row>
    <row r="3859" spans="1:2" ht="16.5" customHeight="1" x14ac:dyDescent="0.25">
      <c r="A3859"/>
      <c r="B3859"/>
    </row>
    <row r="3860" spans="1:2" ht="16.5" customHeight="1" x14ac:dyDescent="0.25">
      <c r="A3860"/>
      <c r="B3860"/>
    </row>
    <row r="3861" spans="1:2" ht="16.5" customHeight="1" x14ac:dyDescent="0.25">
      <c r="A3861"/>
      <c r="B3861"/>
    </row>
    <row r="3862" spans="1:2" ht="16.5" customHeight="1" x14ac:dyDescent="0.25">
      <c r="A3862"/>
      <c r="B3862"/>
    </row>
    <row r="3863" spans="1:2" ht="16.5" customHeight="1" x14ac:dyDescent="0.25">
      <c r="A3863"/>
      <c r="B3863"/>
    </row>
    <row r="3864" spans="1:2" ht="16.5" customHeight="1" x14ac:dyDescent="0.25">
      <c r="A3864"/>
      <c r="B3864"/>
    </row>
    <row r="3865" spans="1:2" ht="16.5" customHeight="1" x14ac:dyDescent="0.25">
      <c r="A3865"/>
      <c r="B3865"/>
    </row>
    <row r="3866" spans="1:2" ht="16.5" customHeight="1" x14ac:dyDescent="0.25">
      <c r="A3866"/>
      <c r="B3866"/>
    </row>
    <row r="3867" spans="1:2" ht="16.5" customHeight="1" x14ac:dyDescent="0.25">
      <c r="A3867"/>
      <c r="B3867"/>
    </row>
    <row r="3868" spans="1:2" ht="16.5" customHeight="1" x14ac:dyDescent="0.25">
      <c r="A3868"/>
      <c r="B3868"/>
    </row>
    <row r="3869" spans="1:2" ht="16.5" customHeight="1" x14ac:dyDescent="0.25">
      <c r="A3869"/>
      <c r="B3869"/>
    </row>
    <row r="3870" spans="1:2" ht="16.5" customHeight="1" x14ac:dyDescent="0.25">
      <c r="A3870"/>
      <c r="B3870"/>
    </row>
    <row r="3871" spans="1:2" ht="16.5" customHeight="1" x14ac:dyDescent="0.25">
      <c r="A3871"/>
      <c r="B3871"/>
    </row>
    <row r="3872" spans="1:2" ht="16.5" customHeight="1" x14ac:dyDescent="0.25">
      <c r="A3872"/>
      <c r="B3872"/>
    </row>
    <row r="3873" spans="1:2" ht="16.5" customHeight="1" x14ac:dyDescent="0.25">
      <c r="A3873"/>
      <c r="B3873"/>
    </row>
    <row r="3874" spans="1:2" ht="16.5" customHeight="1" x14ac:dyDescent="0.25">
      <c r="A3874"/>
      <c r="B3874"/>
    </row>
    <row r="3875" spans="1:2" ht="16.5" customHeight="1" x14ac:dyDescent="0.25">
      <c r="A3875"/>
      <c r="B3875"/>
    </row>
    <row r="3876" spans="1:2" ht="16.5" customHeight="1" x14ac:dyDescent="0.25">
      <c r="A3876"/>
      <c r="B3876"/>
    </row>
    <row r="3877" spans="1:2" ht="16.5" customHeight="1" x14ac:dyDescent="0.25">
      <c r="A3877"/>
      <c r="B3877"/>
    </row>
    <row r="3878" spans="1:2" ht="16.5" customHeight="1" x14ac:dyDescent="0.25">
      <c r="A3878"/>
      <c r="B3878"/>
    </row>
    <row r="3879" spans="1:2" ht="16.5" customHeight="1" x14ac:dyDescent="0.25">
      <c r="A3879"/>
      <c r="B3879"/>
    </row>
    <row r="3880" spans="1:2" ht="16.5" customHeight="1" x14ac:dyDescent="0.25">
      <c r="A3880"/>
      <c r="B3880"/>
    </row>
    <row r="3881" spans="1:2" ht="16.5" customHeight="1" x14ac:dyDescent="0.25">
      <c r="A3881"/>
      <c r="B3881"/>
    </row>
    <row r="3882" spans="1:2" ht="16.5" customHeight="1" x14ac:dyDescent="0.25">
      <c r="A3882"/>
      <c r="B3882"/>
    </row>
    <row r="3883" spans="1:2" ht="16.5" customHeight="1" x14ac:dyDescent="0.25">
      <c r="A3883"/>
      <c r="B3883"/>
    </row>
    <row r="3884" spans="1:2" ht="16.5" customHeight="1" x14ac:dyDescent="0.25">
      <c r="A3884"/>
      <c r="B3884"/>
    </row>
    <row r="3885" spans="1:2" ht="16.5" customHeight="1" x14ac:dyDescent="0.25">
      <c r="A3885"/>
      <c r="B3885"/>
    </row>
    <row r="3886" spans="1:2" ht="16.5" customHeight="1" x14ac:dyDescent="0.25">
      <c r="A3886"/>
      <c r="B3886"/>
    </row>
    <row r="3887" spans="1:2" ht="16.5" customHeight="1" x14ac:dyDescent="0.25">
      <c r="A3887"/>
      <c r="B3887"/>
    </row>
    <row r="3888" spans="1:2" ht="16.5" customHeight="1" x14ac:dyDescent="0.25">
      <c r="A3888"/>
      <c r="B3888"/>
    </row>
    <row r="3889" spans="1:2" ht="16.5" customHeight="1" x14ac:dyDescent="0.25">
      <c r="A3889"/>
      <c r="B3889"/>
    </row>
    <row r="3890" spans="1:2" ht="16.5" customHeight="1" x14ac:dyDescent="0.25">
      <c r="A3890"/>
      <c r="B3890"/>
    </row>
    <row r="3891" spans="1:2" ht="16.5" customHeight="1" x14ac:dyDescent="0.25">
      <c r="A3891"/>
      <c r="B3891"/>
    </row>
    <row r="3892" spans="1:2" ht="16.5" customHeight="1" x14ac:dyDescent="0.25">
      <c r="A3892"/>
      <c r="B3892"/>
    </row>
    <row r="3893" spans="1:2" ht="16.5" customHeight="1" x14ac:dyDescent="0.25">
      <c r="A3893"/>
      <c r="B3893"/>
    </row>
    <row r="3894" spans="1:2" ht="16.5" customHeight="1" x14ac:dyDescent="0.25">
      <c r="A3894"/>
      <c r="B3894"/>
    </row>
    <row r="3895" spans="1:2" ht="16.5" customHeight="1" x14ac:dyDescent="0.25">
      <c r="A3895"/>
      <c r="B3895"/>
    </row>
    <row r="3896" spans="1:2" ht="16.5" customHeight="1" x14ac:dyDescent="0.25">
      <c r="A3896"/>
      <c r="B3896"/>
    </row>
    <row r="3897" spans="1:2" ht="16.5" customHeight="1" x14ac:dyDescent="0.25">
      <c r="A3897"/>
      <c r="B3897"/>
    </row>
    <row r="3898" spans="1:2" ht="16.5" customHeight="1" x14ac:dyDescent="0.25">
      <c r="A3898"/>
      <c r="B3898"/>
    </row>
    <row r="3899" spans="1:2" ht="16.5" customHeight="1" x14ac:dyDescent="0.25">
      <c r="A3899"/>
      <c r="B3899"/>
    </row>
    <row r="3900" spans="1:2" ht="16.5" customHeight="1" x14ac:dyDescent="0.25">
      <c r="A3900"/>
      <c r="B3900"/>
    </row>
    <row r="3901" spans="1:2" ht="16.5" customHeight="1" x14ac:dyDescent="0.25">
      <c r="A3901"/>
      <c r="B3901"/>
    </row>
    <row r="3902" spans="1:2" ht="16.5" customHeight="1" x14ac:dyDescent="0.25">
      <c r="A3902"/>
      <c r="B3902"/>
    </row>
    <row r="3903" spans="1:2" ht="16.5" customHeight="1" x14ac:dyDescent="0.25">
      <c r="A3903"/>
      <c r="B3903"/>
    </row>
    <row r="3904" spans="1:2" ht="16.5" customHeight="1" x14ac:dyDescent="0.25">
      <c r="A3904"/>
      <c r="B3904"/>
    </row>
    <row r="3905" spans="1:2" ht="16.5" customHeight="1" x14ac:dyDescent="0.25">
      <c r="A3905"/>
      <c r="B3905"/>
    </row>
    <row r="3906" spans="1:2" ht="15" customHeight="1" x14ac:dyDescent="0.25">
      <c r="A3906"/>
      <c r="B3906"/>
    </row>
    <row r="3907" spans="1:2" ht="15" customHeight="1" x14ac:dyDescent="0.25">
      <c r="A3907"/>
      <c r="B3907"/>
    </row>
    <row r="3908" spans="1:2" ht="15" customHeight="1" x14ac:dyDescent="0.25">
      <c r="A3908"/>
      <c r="B3908"/>
    </row>
    <row r="3909" spans="1:2" ht="16.5" customHeight="1" x14ac:dyDescent="0.25">
      <c r="A3909"/>
      <c r="B3909"/>
    </row>
    <row r="3910" spans="1:2" ht="16.5" customHeight="1" x14ac:dyDescent="0.25">
      <c r="A3910"/>
      <c r="B3910"/>
    </row>
    <row r="3911" spans="1:2" ht="16.5" customHeight="1" x14ac:dyDescent="0.25">
      <c r="A3911"/>
      <c r="B3911"/>
    </row>
    <row r="3912" spans="1:2" ht="16.5" customHeight="1" x14ac:dyDescent="0.25">
      <c r="A3912"/>
      <c r="B3912"/>
    </row>
    <row r="3913" spans="1:2" ht="16.5" customHeight="1" x14ac:dyDescent="0.25">
      <c r="A3913"/>
      <c r="B3913"/>
    </row>
    <row r="3914" spans="1:2" ht="16.5" customHeight="1" x14ac:dyDescent="0.25">
      <c r="A3914"/>
      <c r="B3914"/>
    </row>
    <row r="3915" spans="1:2" ht="15" customHeight="1" x14ac:dyDescent="0.25">
      <c r="A3915"/>
      <c r="B3915"/>
    </row>
    <row r="3916" spans="1:2" ht="15" customHeight="1" x14ac:dyDescent="0.25">
      <c r="A3916"/>
      <c r="B3916"/>
    </row>
    <row r="3917" spans="1:2" ht="15" customHeight="1" x14ac:dyDescent="0.25">
      <c r="A3917"/>
      <c r="B3917"/>
    </row>
    <row r="3918" spans="1:2" ht="16.5" customHeight="1" x14ac:dyDescent="0.25">
      <c r="A3918"/>
      <c r="B3918"/>
    </row>
    <row r="3919" spans="1:2" ht="16.5" customHeight="1" x14ac:dyDescent="0.25">
      <c r="A3919"/>
      <c r="B3919"/>
    </row>
    <row r="3920" spans="1:2" ht="33" customHeight="1" x14ac:dyDescent="0.25">
      <c r="A3920"/>
      <c r="B3920"/>
    </row>
    <row r="3921" spans="1:2" ht="15" customHeight="1" x14ac:dyDescent="0.25">
      <c r="A3921"/>
      <c r="B3921"/>
    </row>
    <row r="3922" spans="1:2" ht="15" customHeight="1" x14ac:dyDescent="0.25">
      <c r="A3922"/>
      <c r="B3922"/>
    </row>
    <row r="3923" spans="1:2" ht="15" customHeight="1" x14ac:dyDescent="0.25">
      <c r="A3923"/>
      <c r="B3923"/>
    </row>
    <row r="3924" spans="1:2" ht="15" customHeight="1" x14ac:dyDescent="0.25">
      <c r="A3924"/>
      <c r="B3924"/>
    </row>
    <row r="3925" spans="1:2" ht="15" customHeight="1" x14ac:dyDescent="0.25">
      <c r="A3925"/>
      <c r="B3925"/>
    </row>
    <row r="3926" spans="1:2" ht="15" customHeight="1" x14ac:dyDescent="0.25">
      <c r="A3926"/>
      <c r="B3926"/>
    </row>
    <row r="3927" spans="1:2" ht="15" customHeight="1" x14ac:dyDescent="0.25">
      <c r="A3927"/>
      <c r="B3927"/>
    </row>
    <row r="3928" spans="1:2" ht="15" customHeight="1" x14ac:dyDescent="0.25">
      <c r="A3928"/>
      <c r="B3928"/>
    </row>
    <row r="3929" spans="1:2" ht="15" customHeight="1" x14ac:dyDescent="0.25">
      <c r="A3929"/>
      <c r="B3929"/>
    </row>
    <row r="3930" spans="1:2" ht="15" customHeight="1" x14ac:dyDescent="0.25">
      <c r="A3930"/>
      <c r="B3930"/>
    </row>
    <row r="3931" spans="1:2" ht="15" customHeight="1" x14ac:dyDescent="0.25">
      <c r="A3931"/>
      <c r="B3931"/>
    </row>
    <row r="3932" spans="1:2" ht="15" customHeight="1" x14ac:dyDescent="0.25">
      <c r="A3932"/>
      <c r="B3932"/>
    </row>
    <row r="3933" spans="1:2" ht="15" customHeight="1" x14ac:dyDescent="0.25">
      <c r="A3933"/>
      <c r="B3933"/>
    </row>
    <row r="3934" spans="1:2" ht="15" customHeight="1" x14ac:dyDescent="0.25">
      <c r="A3934"/>
      <c r="B3934"/>
    </row>
    <row r="3935" spans="1:2" ht="15" customHeight="1" x14ac:dyDescent="0.25">
      <c r="A3935"/>
      <c r="B3935"/>
    </row>
    <row r="3936" spans="1:2" ht="15" customHeight="1" x14ac:dyDescent="0.25">
      <c r="A3936"/>
      <c r="B3936"/>
    </row>
    <row r="3937" spans="1:2" ht="15" customHeight="1" x14ac:dyDescent="0.25">
      <c r="A3937"/>
      <c r="B3937"/>
    </row>
    <row r="3938" spans="1:2" ht="15" customHeight="1" x14ac:dyDescent="0.25">
      <c r="A3938"/>
      <c r="B3938"/>
    </row>
    <row r="3939" spans="1:2" ht="15" customHeight="1" x14ac:dyDescent="0.25">
      <c r="A3939"/>
      <c r="B3939"/>
    </row>
    <row r="3940" spans="1:2" ht="15" customHeight="1" x14ac:dyDescent="0.25">
      <c r="A3940"/>
      <c r="B3940"/>
    </row>
    <row r="3941" spans="1:2" ht="15" customHeight="1" x14ac:dyDescent="0.25">
      <c r="A3941"/>
      <c r="B3941"/>
    </row>
    <row r="3942" spans="1:2" ht="15" customHeight="1" x14ac:dyDescent="0.25">
      <c r="A3942"/>
      <c r="B3942"/>
    </row>
    <row r="3943" spans="1:2" ht="15" customHeight="1" x14ac:dyDescent="0.25">
      <c r="A3943"/>
      <c r="B3943"/>
    </row>
    <row r="3944" spans="1:2" ht="15" customHeight="1" x14ac:dyDescent="0.25">
      <c r="A3944"/>
      <c r="B3944"/>
    </row>
    <row r="3945" spans="1:2" ht="15" customHeight="1" x14ac:dyDescent="0.25">
      <c r="A3945"/>
      <c r="B3945"/>
    </row>
    <row r="3946" spans="1:2" ht="15" customHeight="1" x14ac:dyDescent="0.25">
      <c r="A3946"/>
      <c r="B3946"/>
    </row>
    <row r="3947" spans="1:2" ht="15" customHeight="1" x14ac:dyDescent="0.25">
      <c r="A3947"/>
      <c r="B3947"/>
    </row>
    <row r="3948" spans="1:2" ht="15" customHeight="1" x14ac:dyDescent="0.25">
      <c r="A3948"/>
      <c r="B3948"/>
    </row>
    <row r="3949" spans="1:2" ht="15" customHeight="1" x14ac:dyDescent="0.25">
      <c r="A3949"/>
      <c r="B3949"/>
    </row>
    <row r="3950" spans="1:2" ht="15" customHeight="1" x14ac:dyDescent="0.25">
      <c r="A3950"/>
      <c r="B3950"/>
    </row>
    <row r="3951" spans="1:2" ht="15" customHeight="1" x14ac:dyDescent="0.25">
      <c r="A3951"/>
      <c r="B3951"/>
    </row>
    <row r="3952" spans="1:2" ht="15" customHeight="1" x14ac:dyDescent="0.25">
      <c r="A3952"/>
      <c r="B3952"/>
    </row>
    <row r="3953" spans="1:2" ht="15" customHeight="1" x14ac:dyDescent="0.25">
      <c r="A3953"/>
      <c r="B3953"/>
    </row>
    <row r="3954" spans="1:2" ht="15" customHeight="1" x14ac:dyDescent="0.25">
      <c r="A3954"/>
      <c r="B3954"/>
    </row>
    <row r="3955" spans="1:2" ht="15" customHeight="1" x14ac:dyDescent="0.25">
      <c r="A3955"/>
      <c r="B3955"/>
    </row>
    <row r="3956" spans="1:2" ht="15" customHeight="1" x14ac:dyDescent="0.25">
      <c r="A3956"/>
      <c r="B3956"/>
    </row>
    <row r="3957" spans="1:2" ht="15" customHeight="1" x14ac:dyDescent="0.25">
      <c r="A3957"/>
      <c r="B3957"/>
    </row>
    <row r="3958" spans="1:2" ht="15" customHeight="1" x14ac:dyDescent="0.25">
      <c r="A3958"/>
      <c r="B3958"/>
    </row>
    <row r="3959" spans="1:2" ht="15" customHeight="1" x14ac:dyDescent="0.25">
      <c r="A3959"/>
      <c r="B3959"/>
    </row>
    <row r="3960" spans="1:2" ht="15" customHeight="1" x14ac:dyDescent="0.25">
      <c r="A3960"/>
      <c r="B3960"/>
    </row>
    <row r="3961" spans="1:2" ht="15" customHeight="1" x14ac:dyDescent="0.25">
      <c r="A3961"/>
      <c r="B3961"/>
    </row>
    <row r="3962" spans="1:2" ht="15" customHeight="1" x14ac:dyDescent="0.25">
      <c r="A3962"/>
      <c r="B3962"/>
    </row>
    <row r="3963" spans="1:2" ht="15" customHeight="1" x14ac:dyDescent="0.25">
      <c r="A3963"/>
      <c r="B3963"/>
    </row>
    <row r="3964" spans="1:2" ht="15" customHeight="1" x14ac:dyDescent="0.25">
      <c r="A3964"/>
      <c r="B3964"/>
    </row>
    <row r="3965" spans="1:2" ht="15" customHeight="1" x14ac:dyDescent="0.25">
      <c r="A3965"/>
      <c r="B3965"/>
    </row>
    <row r="3966" spans="1:2" ht="15" customHeight="1" x14ac:dyDescent="0.25">
      <c r="A3966"/>
      <c r="B3966"/>
    </row>
    <row r="3967" spans="1:2" ht="15" customHeight="1" x14ac:dyDescent="0.25">
      <c r="A3967"/>
      <c r="B3967"/>
    </row>
    <row r="3968" spans="1:2" ht="15" customHeight="1" x14ac:dyDescent="0.25">
      <c r="A3968"/>
      <c r="B3968"/>
    </row>
    <row r="3969" spans="1:2" ht="15" customHeight="1" x14ac:dyDescent="0.25">
      <c r="A3969"/>
      <c r="B3969"/>
    </row>
    <row r="3970" spans="1:2" ht="15" customHeight="1" x14ac:dyDescent="0.25">
      <c r="A3970"/>
      <c r="B3970"/>
    </row>
    <row r="3971" spans="1:2" ht="15" customHeight="1" x14ac:dyDescent="0.25">
      <c r="A3971"/>
      <c r="B3971"/>
    </row>
    <row r="3972" spans="1:2" ht="15" customHeight="1" x14ac:dyDescent="0.25">
      <c r="A3972"/>
      <c r="B3972"/>
    </row>
    <row r="3973" spans="1:2" ht="15" customHeight="1" x14ac:dyDescent="0.25">
      <c r="A3973"/>
      <c r="B3973"/>
    </row>
    <row r="3974" spans="1:2" ht="15" customHeight="1" x14ac:dyDescent="0.25">
      <c r="A3974"/>
      <c r="B3974"/>
    </row>
    <row r="3975" spans="1:2" ht="15" customHeight="1" x14ac:dyDescent="0.25">
      <c r="A3975"/>
      <c r="B3975"/>
    </row>
    <row r="3976" spans="1:2" ht="15" customHeight="1" x14ac:dyDescent="0.25">
      <c r="A3976"/>
      <c r="B3976"/>
    </row>
    <row r="3977" spans="1:2" ht="15" customHeight="1" x14ac:dyDescent="0.25">
      <c r="A3977"/>
      <c r="B3977"/>
    </row>
    <row r="3978" spans="1:2" ht="15" customHeight="1" x14ac:dyDescent="0.25">
      <c r="A3978"/>
      <c r="B3978"/>
    </row>
    <row r="3979" spans="1:2" ht="15" customHeight="1" x14ac:dyDescent="0.25">
      <c r="A3979"/>
      <c r="B3979"/>
    </row>
    <row r="3980" spans="1:2" ht="15" customHeight="1" x14ac:dyDescent="0.25">
      <c r="A3980"/>
      <c r="B3980"/>
    </row>
    <row r="3981" spans="1:2" ht="15" customHeight="1" x14ac:dyDescent="0.25">
      <c r="A3981"/>
      <c r="B3981"/>
    </row>
    <row r="3982" spans="1:2" ht="15" customHeight="1" x14ac:dyDescent="0.25">
      <c r="A3982"/>
      <c r="B3982"/>
    </row>
    <row r="3983" spans="1:2" ht="15" customHeight="1" x14ac:dyDescent="0.25">
      <c r="A3983"/>
      <c r="B3983"/>
    </row>
    <row r="3984" spans="1:2" ht="15" customHeight="1" x14ac:dyDescent="0.25">
      <c r="A3984"/>
      <c r="B3984"/>
    </row>
    <row r="3985" spans="1:2" ht="15" customHeight="1" x14ac:dyDescent="0.25">
      <c r="A3985"/>
      <c r="B3985"/>
    </row>
    <row r="3986" spans="1:2" ht="15" customHeight="1" x14ac:dyDescent="0.25">
      <c r="A3986"/>
      <c r="B3986"/>
    </row>
    <row r="3987" spans="1:2" ht="15" customHeight="1" x14ac:dyDescent="0.25">
      <c r="A3987"/>
      <c r="B3987"/>
    </row>
    <row r="3988" spans="1:2" ht="15" customHeight="1" x14ac:dyDescent="0.25">
      <c r="A3988"/>
      <c r="B3988"/>
    </row>
    <row r="3989" spans="1:2" ht="15" customHeight="1" x14ac:dyDescent="0.25">
      <c r="A3989"/>
      <c r="B3989"/>
    </row>
    <row r="3990" spans="1:2" ht="15" customHeight="1" x14ac:dyDescent="0.25">
      <c r="A3990"/>
      <c r="B3990"/>
    </row>
    <row r="3991" spans="1:2" ht="15" customHeight="1" x14ac:dyDescent="0.25">
      <c r="A3991"/>
      <c r="B3991"/>
    </row>
    <row r="3992" spans="1:2" ht="15" customHeight="1" x14ac:dyDescent="0.25">
      <c r="A3992"/>
      <c r="B3992"/>
    </row>
    <row r="3993" spans="1:2" ht="15" customHeight="1" x14ac:dyDescent="0.25">
      <c r="A3993"/>
      <c r="B3993"/>
    </row>
    <row r="3994" spans="1:2" ht="15" customHeight="1" x14ac:dyDescent="0.25">
      <c r="A3994"/>
      <c r="B3994"/>
    </row>
    <row r="3995" spans="1:2" ht="15" customHeight="1" x14ac:dyDescent="0.25">
      <c r="A3995"/>
      <c r="B3995"/>
    </row>
    <row r="3996" spans="1:2" ht="15" customHeight="1" x14ac:dyDescent="0.25">
      <c r="A3996"/>
      <c r="B3996"/>
    </row>
    <row r="3997" spans="1:2" ht="15" customHeight="1" x14ac:dyDescent="0.25">
      <c r="A3997"/>
      <c r="B3997"/>
    </row>
    <row r="3998" spans="1:2" ht="15" customHeight="1" x14ac:dyDescent="0.25">
      <c r="A3998"/>
      <c r="B3998"/>
    </row>
    <row r="3999" spans="1:2" ht="15" customHeight="1" x14ac:dyDescent="0.25">
      <c r="A3999"/>
      <c r="B3999"/>
    </row>
    <row r="4000" spans="1:2" ht="15" customHeight="1" x14ac:dyDescent="0.25">
      <c r="A4000"/>
      <c r="B4000"/>
    </row>
    <row r="4001" spans="1:2" ht="15" customHeight="1" x14ac:dyDescent="0.25">
      <c r="A4001"/>
      <c r="B4001"/>
    </row>
    <row r="4002" spans="1:2" ht="15" customHeight="1" x14ac:dyDescent="0.25">
      <c r="A4002"/>
      <c r="B4002"/>
    </row>
    <row r="4003" spans="1:2" ht="15" customHeight="1" x14ac:dyDescent="0.25">
      <c r="A4003"/>
      <c r="B4003"/>
    </row>
    <row r="4004" spans="1:2" ht="15" customHeight="1" x14ac:dyDescent="0.25">
      <c r="A4004"/>
      <c r="B4004"/>
    </row>
    <row r="4005" spans="1:2" ht="15" customHeight="1" x14ac:dyDescent="0.25">
      <c r="A4005"/>
      <c r="B4005"/>
    </row>
    <row r="4006" spans="1:2" ht="15" customHeight="1" x14ac:dyDescent="0.25">
      <c r="A4006"/>
      <c r="B4006"/>
    </row>
    <row r="4007" spans="1:2" ht="15" customHeight="1" x14ac:dyDescent="0.25">
      <c r="A4007"/>
      <c r="B4007"/>
    </row>
    <row r="4008" spans="1:2" ht="15" customHeight="1" x14ac:dyDescent="0.25">
      <c r="A4008"/>
      <c r="B4008"/>
    </row>
    <row r="4009" spans="1:2" ht="15" customHeight="1" x14ac:dyDescent="0.25">
      <c r="A4009"/>
      <c r="B4009"/>
    </row>
    <row r="4010" spans="1:2" ht="15" customHeight="1" x14ac:dyDescent="0.25">
      <c r="A4010"/>
      <c r="B4010"/>
    </row>
    <row r="4011" spans="1:2" ht="15" customHeight="1" x14ac:dyDescent="0.25">
      <c r="A4011"/>
      <c r="B4011"/>
    </row>
    <row r="4012" spans="1:2" ht="15" customHeight="1" x14ac:dyDescent="0.25">
      <c r="A4012"/>
      <c r="B4012"/>
    </row>
    <row r="4013" spans="1:2" ht="15" customHeight="1" x14ac:dyDescent="0.25">
      <c r="A4013"/>
      <c r="B4013"/>
    </row>
    <row r="4014" spans="1:2" ht="15" customHeight="1" x14ac:dyDescent="0.25">
      <c r="A4014"/>
      <c r="B4014"/>
    </row>
    <row r="4015" spans="1:2" ht="15" customHeight="1" x14ac:dyDescent="0.25">
      <c r="A4015"/>
      <c r="B4015"/>
    </row>
    <row r="4016" spans="1:2" ht="15" customHeight="1" x14ac:dyDescent="0.25">
      <c r="A4016"/>
      <c r="B4016"/>
    </row>
    <row r="4017" spans="1:2" ht="15" customHeight="1" x14ac:dyDescent="0.25">
      <c r="A4017"/>
      <c r="B4017"/>
    </row>
    <row r="4018" spans="1:2" ht="15" customHeight="1" x14ac:dyDescent="0.25">
      <c r="A4018"/>
      <c r="B4018"/>
    </row>
    <row r="4019" spans="1:2" ht="15" customHeight="1" x14ac:dyDescent="0.25">
      <c r="A4019"/>
      <c r="B4019"/>
    </row>
    <row r="4020" spans="1:2" ht="15" customHeight="1" x14ac:dyDescent="0.25">
      <c r="A4020"/>
      <c r="B4020"/>
    </row>
    <row r="4021" spans="1:2" ht="15" customHeight="1" x14ac:dyDescent="0.25">
      <c r="A4021"/>
      <c r="B4021"/>
    </row>
    <row r="4022" spans="1:2" ht="15" customHeight="1" x14ac:dyDescent="0.25">
      <c r="A4022"/>
      <c r="B4022"/>
    </row>
    <row r="4023" spans="1:2" ht="15" customHeight="1" x14ac:dyDescent="0.25">
      <c r="A4023"/>
      <c r="B4023"/>
    </row>
    <row r="4024" spans="1:2" ht="15" customHeight="1" x14ac:dyDescent="0.25">
      <c r="A4024"/>
      <c r="B4024"/>
    </row>
    <row r="4025" spans="1:2" ht="15" customHeight="1" x14ac:dyDescent="0.25">
      <c r="A4025"/>
      <c r="B4025"/>
    </row>
    <row r="4026" spans="1:2" ht="15" customHeight="1" x14ac:dyDescent="0.25">
      <c r="A4026"/>
      <c r="B4026"/>
    </row>
    <row r="4027" spans="1:2" ht="15" customHeight="1" x14ac:dyDescent="0.25">
      <c r="A4027"/>
      <c r="B4027"/>
    </row>
    <row r="4028" spans="1:2" ht="15" customHeight="1" x14ac:dyDescent="0.25">
      <c r="A4028"/>
      <c r="B4028"/>
    </row>
    <row r="4029" spans="1:2" ht="15" customHeight="1" x14ac:dyDescent="0.25">
      <c r="A4029"/>
      <c r="B4029"/>
    </row>
    <row r="4030" spans="1:2" ht="15" customHeight="1" x14ac:dyDescent="0.25">
      <c r="A4030"/>
      <c r="B4030"/>
    </row>
    <row r="4031" spans="1:2" ht="15" customHeight="1" x14ac:dyDescent="0.25">
      <c r="A4031"/>
      <c r="B4031"/>
    </row>
    <row r="4032" spans="1:2" ht="15" customHeight="1" x14ac:dyDescent="0.25">
      <c r="A4032"/>
      <c r="B4032"/>
    </row>
    <row r="4033" spans="1:2" ht="15" customHeight="1" x14ac:dyDescent="0.25">
      <c r="A4033"/>
      <c r="B4033"/>
    </row>
    <row r="4034" spans="1:2" ht="15" customHeight="1" x14ac:dyDescent="0.25">
      <c r="A4034"/>
      <c r="B4034"/>
    </row>
    <row r="4035" spans="1:2" ht="15" customHeight="1" x14ac:dyDescent="0.25">
      <c r="A4035"/>
      <c r="B4035"/>
    </row>
    <row r="4036" spans="1:2" ht="15" customHeight="1" x14ac:dyDescent="0.25">
      <c r="A4036"/>
      <c r="B4036"/>
    </row>
    <row r="4037" spans="1:2" ht="15" customHeight="1" x14ac:dyDescent="0.25">
      <c r="A4037"/>
      <c r="B4037"/>
    </row>
    <row r="4038" spans="1:2" ht="15" customHeight="1" x14ac:dyDescent="0.25">
      <c r="A4038"/>
      <c r="B4038"/>
    </row>
    <row r="4039" spans="1:2" ht="15" customHeight="1" x14ac:dyDescent="0.25">
      <c r="A4039"/>
      <c r="B4039"/>
    </row>
    <row r="4040" spans="1:2" ht="15" customHeight="1" x14ac:dyDescent="0.25">
      <c r="A4040"/>
      <c r="B4040"/>
    </row>
    <row r="4041" spans="1:2" ht="15" customHeight="1" x14ac:dyDescent="0.25">
      <c r="A4041"/>
      <c r="B4041"/>
    </row>
    <row r="4042" spans="1:2" ht="15" customHeight="1" x14ac:dyDescent="0.25">
      <c r="A4042"/>
      <c r="B4042"/>
    </row>
    <row r="4043" spans="1:2" ht="15" customHeight="1" x14ac:dyDescent="0.25">
      <c r="A4043"/>
      <c r="B4043"/>
    </row>
    <row r="4044" spans="1:2" ht="15" customHeight="1" x14ac:dyDescent="0.25">
      <c r="A4044"/>
      <c r="B4044"/>
    </row>
    <row r="4045" spans="1:2" ht="15" customHeight="1" x14ac:dyDescent="0.25">
      <c r="A4045"/>
      <c r="B4045"/>
    </row>
    <row r="4046" spans="1:2" ht="15" customHeight="1" x14ac:dyDescent="0.25">
      <c r="A4046"/>
      <c r="B4046"/>
    </row>
    <row r="4047" spans="1:2" ht="15" customHeight="1" x14ac:dyDescent="0.25">
      <c r="A4047"/>
      <c r="B4047"/>
    </row>
    <row r="4048" spans="1:2" ht="15" customHeight="1" x14ac:dyDescent="0.25">
      <c r="A4048"/>
      <c r="B4048"/>
    </row>
    <row r="4049" spans="1:2" ht="15" customHeight="1" x14ac:dyDescent="0.25">
      <c r="A4049"/>
      <c r="B4049"/>
    </row>
    <row r="4050" spans="1:2" ht="15" customHeight="1" x14ac:dyDescent="0.25">
      <c r="A4050"/>
      <c r="B4050"/>
    </row>
    <row r="4051" spans="1:2" ht="15" customHeight="1" x14ac:dyDescent="0.25">
      <c r="A4051"/>
      <c r="B4051"/>
    </row>
    <row r="4052" spans="1:2" ht="15" customHeight="1" x14ac:dyDescent="0.25">
      <c r="A4052"/>
      <c r="B4052"/>
    </row>
    <row r="4053" spans="1:2" ht="15" customHeight="1" x14ac:dyDescent="0.25">
      <c r="A4053"/>
      <c r="B4053"/>
    </row>
    <row r="4054" spans="1:2" ht="15" customHeight="1" x14ac:dyDescent="0.25">
      <c r="A4054"/>
      <c r="B4054"/>
    </row>
    <row r="4055" spans="1:2" ht="15" customHeight="1" x14ac:dyDescent="0.25">
      <c r="A4055"/>
      <c r="B4055"/>
    </row>
    <row r="4056" spans="1:2" ht="15" customHeight="1" x14ac:dyDescent="0.25">
      <c r="A4056"/>
      <c r="B4056"/>
    </row>
    <row r="4057" spans="1:2" ht="15" customHeight="1" x14ac:dyDescent="0.25">
      <c r="A4057"/>
      <c r="B4057"/>
    </row>
    <row r="4058" spans="1:2" ht="15" customHeight="1" x14ac:dyDescent="0.25">
      <c r="A4058"/>
      <c r="B4058"/>
    </row>
    <row r="4059" spans="1:2" ht="15" customHeight="1" x14ac:dyDescent="0.25">
      <c r="A4059"/>
      <c r="B4059"/>
    </row>
    <row r="4060" spans="1:2" ht="15" customHeight="1" x14ac:dyDescent="0.25">
      <c r="A4060"/>
      <c r="B4060"/>
    </row>
    <row r="4061" spans="1:2" ht="15" customHeight="1" x14ac:dyDescent="0.25">
      <c r="A4061"/>
      <c r="B4061"/>
    </row>
    <row r="4062" spans="1:2" ht="15" customHeight="1" x14ac:dyDescent="0.25">
      <c r="A4062"/>
      <c r="B4062"/>
    </row>
    <row r="4063" spans="1:2" ht="15" customHeight="1" x14ac:dyDescent="0.25">
      <c r="A4063"/>
      <c r="B4063"/>
    </row>
    <row r="4064" spans="1:2" ht="15" customHeight="1" x14ac:dyDescent="0.25">
      <c r="A4064"/>
      <c r="B4064"/>
    </row>
    <row r="4065" spans="1:2" ht="15" customHeight="1" x14ac:dyDescent="0.25">
      <c r="A4065"/>
      <c r="B4065"/>
    </row>
    <row r="4066" spans="1:2" ht="15" customHeight="1" x14ac:dyDescent="0.25">
      <c r="A4066"/>
      <c r="B4066"/>
    </row>
    <row r="4067" spans="1:2" ht="15" customHeight="1" x14ac:dyDescent="0.25">
      <c r="A4067"/>
      <c r="B4067"/>
    </row>
    <row r="4068" spans="1:2" ht="15" customHeight="1" x14ac:dyDescent="0.25">
      <c r="A4068"/>
      <c r="B4068"/>
    </row>
    <row r="4069" spans="1:2" ht="15" customHeight="1" x14ac:dyDescent="0.25">
      <c r="A4069"/>
      <c r="B4069"/>
    </row>
  </sheetData>
  <autoFilter ref="A1:D4082"/>
  <dataConsolidate/>
  <conditionalFormatting sqref="A1:A1048576">
    <cfRule type="duplicateValues" dxfId="3" priority="5"/>
    <cfRule type="duplicateValues" dxfId="2" priority="6"/>
  </conditionalFormatting>
  <conditionalFormatting sqref="A1:A1048576">
    <cfRule type="uniqu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28"/>
  <sheetViews>
    <sheetView topLeftCell="A337" workbookViewId="0">
      <selection activeCell="D344" sqref="D344"/>
    </sheetView>
  </sheetViews>
  <sheetFormatPr defaultRowHeight="15" x14ac:dyDescent="0.25"/>
  <cols>
    <col min="2" max="3" width="8.85546875" customWidth="1"/>
    <col min="4" max="4" width="46.28515625" bestFit="1" customWidth="1"/>
    <col min="5" max="5" width="7.85546875" customWidth="1"/>
    <col min="6" max="6" width="11.42578125" bestFit="1" customWidth="1"/>
    <col min="7" max="7" width="11.42578125" customWidth="1"/>
    <col min="8" max="8" width="9" bestFit="1" customWidth="1"/>
    <col min="9" max="9" width="9" customWidth="1"/>
    <col min="10" max="10" width="18.7109375" customWidth="1"/>
    <col min="11" max="11" width="6.42578125" customWidth="1"/>
    <col min="12" max="12" width="9.5703125" customWidth="1"/>
    <col min="14" max="14" width="87.85546875" bestFit="1" customWidth="1"/>
  </cols>
  <sheetData>
    <row r="1" spans="1:14" x14ac:dyDescent="0.25">
      <c r="B1" t="s">
        <v>3953</v>
      </c>
      <c r="D1" t="s">
        <v>3954</v>
      </c>
      <c r="F1" t="s">
        <v>3955</v>
      </c>
      <c r="H1" t="s">
        <v>3956</v>
      </c>
      <c r="J1" t="s">
        <v>3957</v>
      </c>
      <c r="L1" t="s">
        <v>3958</v>
      </c>
    </row>
    <row r="2" spans="1:14" ht="16.5" x14ac:dyDescent="0.3">
      <c r="A2" t="s">
        <v>4004</v>
      </c>
      <c r="B2">
        <v>1227</v>
      </c>
      <c r="C2" t="s">
        <v>4005</v>
      </c>
      <c r="D2" s="13" t="s">
        <v>0</v>
      </c>
      <c r="E2" s="122" t="s">
        <v>4006</v>
      </c>
      <c r="F2" t="s">
        <v>3959</v>
      </c>
      <c r="G2" s="123" t="s">
        <v>4007</v>
      </c>
      <c r="H2" t="s">
        <v>3960</v>
      </c>
      <c r="I2" t="s">
        <v>4005</v>
      </c>
      <c r="J2" s="18" t="s">
        <v>3961</v>
      </c>
      <c r="K2" s="47" t="s">
        <v>4007</v>
      </c>
      <c r="L2">
        <v>1</v>
      </c>
      <c r="M2" t="s">
        <v>4008</v>
      </c>
      <c r="N2" t="str">
        <f>(A2&amp;B2&amp;C2&amp;D2&amp;E2&amp;F2&amp;G2&amp;H2&amp;I2&amp;J2&amp;K2&amp;L2&amp;M2&amp;";")</f>
        <v>INSERT INTO company(id, company_name, legal_type, address, province, is_visible)values(1227,'Abadi Sentosa Mandirixxx','IUPxxx',NULL,'Kalimantan Tengahxxx',1);</v>
      </c>
    </row>
    <row r="3" spans="1:14" ht="16.5" x14ac:dyDescent="0.3">
      <c r="A3" t="s">
        <v>4004</v>
      </c>
      <c r="B3">
        <v>1228</v>
      </c>
      <c r="C3" t="s">
        <v>4005</v>
      </c>
      <c r="D3" s="5" t="s">
        <v>1</v>
      </c>
      <c r="E3" s="122" t="s">
        <v>4006</v>
      </c>
      <c r="F3" t="s">
        <v>3959</v>
      </c>
      <c r="G3" s="123" t="s">
        <v>4007</v>
      </c>
      <c r="H3" t="s">
        <v>3960</v>
      </c>
      <c r="I3" t="s">
        <v>4005</v>
      </c>
      <c r="J3" s="18" t="s">
        <v>3963</v>
      </c>
      <c r="K3" s="47" t="s">
        <v>4007</v>
      </c>
      <c r="L3">
        <v>1</v>
      </c>
      <c r="M3" t="s">
        <v>4008</v>
      </c>
      <c r="N3" t="str">
        <f>(A3&amp;B3&amp;C3&amp;D3&amp;E3&amp;F3&amp;G3&amp;H3&amp;I3&amp;J3&amp;K3&amp;L3&amp;M3&amp;";")</f>
        <v>INSERT INTO company(id, company_name, legal_type, address, province, is_visible)values(1228,'Abadil Jayatama Saktixxx','IUPxxx',NULL,'Sulawesi Tenggaraxxx',1);</v>
      </c>
    </row>
    <row r="4" spans="1:14" ht="16.5" x14ac:dyDescent="0.3">
      <c r="A4" t="s">
        <v>4004</v>
      </c>
      <c r="B4">
        <v>1229</v>
      </c>
      <c r="C4" t="s">
        <v>4005</v>
      </c>
      <c r="D4" s="4" t="s">
        <v>2</v>
      </c>
      <c r="E4" s="122" t="s">
        <v>4006</v>
      </c>
      <c r="F4" t="s">
        <v>3959</v>
      </c>
      <c r="G4" s="123" t="s">
        <v>4007</v>
      </c>
      <c r="H4" t="s">
        <v>3960</v>
      </c>
      <c r="I4" t="s">
        <v>4005</v>
      </c>
      <c r="J4" s="18" t="s">
        <v>3964</v>
      </c>
      <c r="K4" s="47" t="s">
        <v>4007</v>
      </c>
      <c r="L4">
        <v>1</v>
      </c>
      <c r="M4" t="s">
        <v>4008</v>
      </c>
      <c r="N4" t="str">
        <f t="shared" ref="N4:N67" si="0">(A4&amp;B4&amp;C4&amp;D4&amp;E4&amp;F4&amp;G4&amp;H4&amp;I4&amp;J4&amp;K4&amp;L4&amp;M4&amp;";")</f>
        <v>INSERT INTO company(id, company_name, legal_type, address, province, is_visible)values(1229,'Abdi Pertiwi Loka, PTxxx','IUPxxx',NULL,'Jambixxx',1);</v>
      </c>
    </row>
    <row r="5" spans="1:14" ht="16.5" x14ac:dyDescent="0.3">
      <c r="A5" t="s">
        <v>4004</v>
      </c>
      <c r="B5">
        <v>1230</v>
      </c>
      <c r="C5" t="s">
        <v>4005</v>
      </c>
      <c r="D5" s="4" t="s">
        <v>3</v>
      </c>
      <c r="E5" s="122" t="s">
        <v>4006</v>
      </c>
      <c r="F5" t="s">
        <v>3959</v>
      </c>
      <c r="G5" s="123" t="s">
        <v>4007</v>
      </c>
      <c r="H5" t="s">
        <v>3960</v>
      </c>
      <c r="I5" t="s">
        <v>4005</v>
      </c>
      <c r="J5" s="18" t="s">
        <v>3961</v>
      </c>
      <c r="K5" s="47" t="s">
        <v>4007</v>
      </c>
      <c r="L5">
        <v>1</v>
      </c>
      <c r="M5" t="s">
        <v>4008</v>
      </c>
      <c r="N5" t="str">
        <f t="shared" si="0"/>
        <v>INSERT INTO company(id, company_name, legal_type, address, province, is_visible)values(1230,'Abe Jaya Perkasaxxx','IUPxxx',NULL,'Kalimantan Tengahxxx',1);</v>
      </c>
    </row>
    <row r="6" spans="1:14" ht="16.5" x14ac:dyDescent="0.3">
      <c r="A6" t="s">
        <v>4004</v>
      </c>
      <c r="B6">
        <v>1231</v>
      </c>
      <c r="C6" t="s">
        <v>4005</v>
      </c>
      <c r="D6" s="4" t="s">
        <v>4</v>
      </c>
      <c r="E6" s="122" t="s">
        <v>4006</v>
      </c>
      <c r="F6" t="s">
        <v>3959</v>
      </c>
      <c r="G6" s="123" t="s">
        <v>4007</v>
      </c>
      <c r="H6" t="s">
        <v>3960</v>
      </c>
      <c r="I6" t="s">
        <v>4005</v>
      </c>
      <c r="J6" s="18" t="s">
        <v>3965</v>
      </c>
      <c r="K6" s="47" t="s">
        <v>4007</v>
      </c>
      <c r="L6">
        <v>1</v>
      </c>
      <c r="M6" t="s">
        <v>4008</v>
      </c>
      <c r="N6" t="str">
        <f t="shared" si="0"/>
        <v>INSERT INTO company(id, company_name, legal_type, address, province, is_visible)values(1231,'Aberta Wigadijayaxxx','IUPxxx',NULL,'Kalimantan Timurxxx',1);</v>
      </c>
    </row>
    <row r="7" spans="1:14" ht="16.5" x14ac:dyDescent="0.3">
      <c r="A7" t="s">
        <v>4004</v>
      </c>
      <c r="B7">
        <v>1232</v>
      </c>
      <c r="C7" t="s">
        <v>4005</v>
      </c>
      <c r="D7" s="4" t="s">
        <v>5</v>
      </c>
      <c r="E7" s="122" t="s">
        <v>4006</v>
      </c>
      <c r="F7" t="s">
        <v>3959</v>
      </c>
      <c r="G7" s="123" t="s">
        <v>4007</v>
      </c>
      <c r="H7" t="s">
        <v>3960</v>
      </c>
      <c r="I7" t="s">
        <v>4005</v>
      </c>
      <c r="J7" s="18" t="s">
        <v>3965</v>
      </c>
      <c r="K7" s="47" t="s">
        <v>4007</v>
      </c>
      <c r="L7">
        <v>1</v>
      </c>
      <c r="M7" t="s">
        <v>4008</v>
      </c>
      <c r="N7" t="str">
        <f t="shared" si="0"/>
        <v>INSERT INTO company(id, company_name, legal_type, address, province, is_visible)values(1232,'Abrar Nusantaraxxx','IUPxxx',NULL,'Kalimantan Timurxxx',1);</v>
      </c>
    </row>
    <row r="8" spans="1:14" ht="16.5" x14ac:dyDescent="0.3">
      <c r="A8" t="s">
        <v>4004</v>
      </c>
      <c r="B8">
        <v>1233</v>
      </c>
      <c r="C8" t="s">
        <v>4005</v>
      </c>
      <c r="D8" s="4" t="s">
        <v>6</v>
      </c>
      <c r="E8" s="122" t="s">
        <v>4006</v>
      </c>
      <c r="F8" t="s">
        <v>3959</v>
      </c>
      <c r="G8" s="123" t="s">
        <v>4007</v>
      </c>
      <c r="H8" t="s">
        <v>3960</v>
      </c>
      <c r="I8" t="s">
        <v>4005</v>
      </c>
      <c r="J8" s="18" t="s">
        <v>3965</v>
      </c>
      <c r="K8" s="47" t="s">
        <v>4007</v>
      </c>
      <c r="L8">
        <v>1</v>
      </c>
      <c r="M8" t="s">
        <v>4008</v>
      </c>
      <c r="N8" t="str">
        <f t="shared" si="0"/>
        <v>INSERT INTO company(id, company_name, legal_type, address, province, is_visible)values(1233,'Adellaxxx','IUPxxx',NULL,'Kalimantan Timurxxx',1);</v>
      </c>
    </row>
    <row r="9" spans="1:14" ht="16.5" x14ac:dyDescent="0.3">
      <c r="A9" t="s">
        <v>4004</v>
      </c>
      <c r="B9">
        <v>1234</v>
      </c>
      <c r="C9" t="s">
        <v>4005</v>
      </c>
      <c r="D9" s="4" t="s">
        <v>8</v>
      </c>
      <c r="E9" s="122" t="s">
        <v>4006</v>
      </c>
      <c r="F9" t="s">
        <v>3959</v>
      </c>
      <c r="G9" s="123" t="s">
        <v>4007</v>
      </c>
      <c r="H9" t="s">
        <v>3960</v>
      </c>
      <c r="I9" t="s">
        <v>4005</v>
      </c>
      <c r="J9" s="18" t="s">
        <v>3967</v>
      </c>
      <c r="K9" s="47" t="s">
        <v>4007</v>
      </c>
      <c r="L9">
        <v>1</v>
      </c>
      <c r="M9" t="s">
        <v>4008</v>
      </c>
      <c r="N9" t="str">
        <f t="shared" si="0"/>
        <v>INSERT INTO company(id, company_name, legal_type, address, province, is_visible)values(1234,'Adhi Borneo Lestarixxx','IUPxxx',NULL,'Kalimantan Selatanxxx',1);</v>
      </c>
    </row>
    <row r="10" spans="1:14" ht="16.5" x14ac:dyDescent="0.3">
      <c r="A10" t="s">
        <v>4004</v>
      </c>
      <c r="B10">
        <v>1235</v>
      </c>
      <c r="C10" t="s">
        <v>4005</v>
      </c>
      <c r="D10" s="4" t="s">
        <v>9</v>
      </c>
      <c r="E10" s="122" t="s">
        <v>4006</v>
      </c>
      <c r="F10" t="s">
        <v>3959</v>
      </c>
      <c r="G10" s="123" t="s">
        <v>4007</v>
      </c>
      <c r="H10" t="s">
        <v>3960</v>
      </c>
      <c r="I10" t="s">
        <v>4005</v>
      </c>
      <c r="J10" s="18" t="s">
        <v>3961</v>
      </c>
      <c r="K10" s="47" t="s">
        <v>4007</v>
      </c>
      <c r="L10">
        <v>1</v>
      </c>
      <c r="M10" t="s">
        <v>4008</v>
      </c>
      <c r="N10" t="str">
        <f t="shared" si="0"/>
        <v>INSERT INTO company(id, company_name, legal_type, address, province, is_visible)values(1235,'Adhidaya Karya Manunggal xxx','IUPxxx',NULL,'Kalimantan Tengahxxx',1);</v>
      </c>
    </row>
    <row r="11" spans="1:14" ht="16.5" x14ac:dyDescent="0.3">
      <c r="A11" t="s">
        <v>4004</v>
      </c>
      <c r="B11">
        <v>1236</v>
      </c>
      <c r="C11" t="s">
        <v>4005</v>
      </c>
      <c r="D11" s="4" t="s">
        <v>10</v>
      </c>
      <c r="E11" s="122" t="s">
        <v>4006</v>
      </c>
      <c r="F11" t="s">
        <v>3959</v>
      </c>
      <c r="G11" s="123" t="s">
        <v>4007</v>
      </c>
      <c r="H11" t="s">
        <v>3960</v>
      </c>
      <c r="I11" t="s">
        <v>4005</v>
      </c>
      <c r="J11" s="18" t="s">
        <v>3965</v>
      </c>
      <c r="K11" s="47" t="s">
        <v>4007</v>
      </c>
      <c r="L11">
        <v>1</v>
      </c>
      <c r="M11" t="s">
        <v>4008</v>
      </c>
      <c r="N11" t="str">
        <f t="shared" si="0"/>
        <v>INSERT INTO company(id, company_name, legal_type, address, province, is_visible)values(1236,'Adhikara Andalan Sejahteraxxx','IUPxxx',NULL,'Kalimantan Timurxxx',1);</v>
      </c>
    </row>
    <row r="12" spans="1:14" ht="16.5" x14ac:dyDescent="0.3">
      <c r="A12" t="s">
        <v>4004</v>
      </c>
      <c r="B12">
        <v>1237</v>
      </c>
      <c r="C12" t="s">
        <v>4005</v>
      </c>
      <c r="D12" s="4" t="s">
        <v>11</v>
      </c>
      <c r="E12" s="122" t="s">
        <v>4006</v>
      </c>
      <c r="F12" t="s">
        <v>3959</v>
      </c>
      <c r="G12" s="123" t="s">
        <v>4007</v>
      </c>
      <c r="H12" t="s">
        <v>3960</v>
      </c>
      <c r="I12" t="s">
        <v>4005</v>
      </c>
      <c r="J12" s="18" t="s">
        <v>3967</v>
      </c>
      <c r="K12" s="47" t="s">
        <v>4007</v>
      </c>
      <c r="L12">
        <v>1</v>
      </c>
      <c r="M12" t="s">
        <v>4008</v>
      </c>
      <c r="N12" t="str">
        <f t="shared" si="0"/>
        <v>INSERT INTO company(id, company_name, legal_type, address, province, is_visible)values(1237,'Adhilancar Nusa Makmurxxx','IUPxxx',NULL,'Kalimantan Selatanxxx',1);</v>
      </c>
    </row>
    <row r="13" spans="1:14" ht="16.5" x14ac:dyDescent="0.3">
      <c r="A13" t="s">
        <v>4004</v>
      </c>
      <c r="B13">
        <v>1238</v>
      </c>
      <c r="C13" t="s">
        <v>4005</v>
      </c>
      <c r="D13" s="4" t="s">
        <v>12</v>
      </c>
      <c r="E13" s="122" t="s">
        <v>4006</v>
      </c>
      <c r="F13" t="s">
        <v>3959</v>
      </c>
      <c r="G13" s="123" t="s">
        <v>4007</v>
      </c>
      <c r="H13" t="s">
        <v>3960</v>
      </c>
      <c r="I13" t="s">
        <v>4005</v>
      </c>
      <c r="J13" s="109" t="s">
        <v>3968</v>
      </c>
      <c r="K13" s="47" t="s">
        <v>4007</v>
      </c>
      <c r="L13">
        <v>1</v>
      </c>
      <c r="M13" t="s">
        <v>4008</v>
      </c>
      <c r="N13" t="str">
        <f t="shared" si="0"/>
        <v>INSERT INTO company(id, company_name, legal_type, address, province, is_visible)values(1238,'Adhita Nikel Indonesiaxxx','IUPxxx',NULL,'Maluku Utaraxxx',1);</v>
      </c>
    </row>
    <row r="14" spans="1:14" ht="16.5" x14ac:dyDescent="0.3">
      <c r="A14" t="s">
        <v>4004</v>
      </c>
      <c r="B14">
        <v>1239</v>
      </c>
      <c r="C14" t="s">
        <v>4005</v>
      </c>
      <c r="D14" s="4" t="s">
        <v>13</v>
      </c>
      <c r="E14" s="122" t="s">
        <v>4006</v>
      </c>
      <c r="F14" t="s">
        <v>3959</v>
      </c>
      <c r="G14" s="123" t="s">
        <v>4007</v>
      </c>
      <c r="H14" t="s">
        <v>3960</v>
      </c>
      <c r="I14" t="s">
        <v>4005</v>
      </c>
      <c r="J14" s="18" t="s">
        <v>3967</v>
      </c>
      <c r="K14" s="47" t="s">
        <v>4007</v>
      </c>
      <c r="L14">
        <v>1</v>
      </c>
      <c r="M14" t="s">
        <v>4008</v>
      </c>
      <c r="N14" t="str">
        <f t="shared" si="0"/>
        <v>INSERT INTO company(id, company_name, legal_type, address, province, is_visible)values(1239,'Adi Jayaxxx','IUPxxx',NULL,'Kalimantan Selatanxxx',1);</v>
      </c>
    </row>
    <row r="15" spans="1:14" ht="16.5" x14ac:dyDescent="0.3">
      <c r="A15" t="s">
        <v>4004</v>
      </c>
      <c r="B15">
        <v>1240</v>
      </c>
      <c r="C15" t="s">
        <v>4005</v>
      </c>
      <c r="D15" s="4" t="s">
        <v>14</v>
      </c>
      <c r="E15" s="122" t="s">
        <v>4006</v>
      </c>
      <c r="F15" t="s">
        <v>3959</v>
      </c>
      <c r="G15" s="123" t="s">
        <v>4007</v>
      </c>
      <c r="H15" t="s">
        <v>3960</v>
      </c>
      <c r="I15" t="s">
        <v>4005</v>
      </c>
      <c r="J15" s="18" t="s">
        <v>3965</v>
      </c>
      <c r="K15" s="47" t="s">
        <v>4007</v>
      </c>
      <c r="L15">
        <v>1</v>
      </c>
      <c r="M15" t="s">
        <v>4008</v>
      </c>
      <c r="N15" t="str">
        <f t="shared" si="0"/>
        <v>INSERT INTO company(id, company_name, legal_type, address, province, is_visible)values(1240,'Adi Mecha Kontekindoxxx','IUPxxx',NULL,'Kalimantan Timurxxx',1);</v>
      </c>
    </row>
    <row r="16" spans="1:14" ht="16.5" x14ac:dyDescent="0.3">
      <c r="A16" t="s">
        <v>4004</v>
      </c>
      <c r="B16">
        <v>1241</v>
      </c>
      <c r="C16" t="s">
        <v>4005</v>
      </c>
      <c r="D16" s="4" t="s">
        <v>15</v>
      </c>
      <c r="E16" s="122" t="s">
        <v>4006</v>
      </c>
      <c r="F16" t="s">
        <v>3959</v>
      </c>
      <c r="G16" s="123" t="s">
        <v>4007</v>
      </c>
      <c r="H16" t="s">
        <v>3960</v>
      </c>
      <c r="I16" t="s">
        <v>4005</v>
      </c>
      <c r="J16" s="109" t="s">
        <v>3968</v>
      </c>
      <c r="K16" s="47" t="s">
        <v>4007</v>
      </c>
      <c r="L16">
        <v>1</v>
      </c>
      <c r="M16" t="s">
        <v>4008</v>
      </c>
      <c r="N16" t="str">
        <f t="shared" si="0"/>
        <v>INSERT INTO company(id, company_name, legal_type, address, province, is_visible)values(1241,'Adidaya Tangguhxxx','IUPxxx',NULL,'Maluku Utaraxxx',1);</v>
      </c>
    </row>
    <row r="17" spans="1:14" ht="16.5" x14ac:dyDescent="0.3">
      <c r="A17" t="s">
        <v>4004</v>
      </c>
      <c r="B17">
        <v>1242</v>
      </c>
      <c r="C17" t="s">
        <v>4005</v>
      </c>
      <c r="D17" s="4" t="s">
        <v>16</v>
      </c>
      <c r="E17" s="122" t="s">
        <v>4006</v>
      </c>
      <c r="F17" t="s">
        <v>3959</v>
      </c>
      <c r="G17" s="123" t="s">
        <v>4007</v>
      </c>
      <c r="H17" t="s">
        <v>3960</v>
      </c>
      <c r="I17" t="s">
        <v>4005</v>
      </c>
      <c r="J17" s="18" t="s">
        <v>3965</v>
      </c>
      <c r="K17" s="47" t="s">
        <v>4007</v>
      </c>
      <c r="L17">
        <v>1</v>
      </c>
      <c r="M17" t="s">
        <v>4008</v>
      </c>
      <c r="N17" t="str">
        <f t="shared" si="0"/>
        <v>INSERT INTO company(id, company_name, legal_type, address, province, is_visible)values(1242,'Adiguna Pratamaxxx','IUPxxx',NULL,'Kalimantan Timurxxx',1);</v>
      </c>
    </row>
    <row r="18" spans="1:14" ht="16.5" x14ac:dyDescent="0.3">
      <c r="A18" t="s">
        <v>4004</v>
      </c>
      <c r="B18">
        <v>1243</v>
      </c>
      <c r="C18" t="s">
        <v>4005</v>
      </c>
      <c r="D18" s="4" t="s">
        <v>17</v>
      </c>
      <c r="E18" s="122" t="s">
        <v>4006</v>
      </c>
      <c r="F18" t="s">
        <v>3959</v>
      </c>
      <c r="G18" s="123" t="s">
        <v>4007</v>
      </c>
      <c r="H18" t="s">
        <v>3960</v>
      </c>
      <c r="I18" t="s">
        <v>4005</v>
      </c>
      <c r="J18" s="18" t="s">
        <v>3962</v>
      </c>
      <c r="K18" s="47" t="s">
        <v>4007</v>
      </c>
      <c r="L18">
        <v>1</v>
      </c>
      <c r="M18" t="s">
        <v>4008</v>
      </c>
      <c r="N18" t="str">
        <f t="shared" si="0"/>
        <v>INSERT INTO company(id, company_name, legal_type, address, province, is_visible)values(1243,'ADIMAS PUSPITA SERASIxxx','IUPxxx',NULL,'Sumatera Selatanxxx',1);</v>
      </c>
    </row>
    <row r="19" spans="1:14" ht="16.5" x14ac:dyDescent="0.3">
      <c r="A19" t="s">
        <v>4004</v>
      </c>
      <c r="B19">
        <v>1244</v>
      </c>
      <c r="C19" t="s">
        <v>4005</v>
      </c>
      <c r="D19" s="4" t="s">
        <v>18</v>
      </c>
      <c r="E19" s="122" t="s">
        <v>4006</v>
      </c>
      <c r="F19" t="s">
        <v>3959</v>
      </c>
      <c r="G19" s="123" t="s">
        <v>4007</v>
      </c>
      <c r="H19" t="s">
        <v>3960</v>
      </c>
      <c r="I19" t="s">
        <v>4005</v>
      </c>
      <c r="J19" s="18" t="s">
        <v>3965</v>
      </c>
      <c r="K19" s="47" t="s">
        <v>4007</v>
      </c>
      <c r="L19">
        <v>1</v>
      </c>
      <c r="M19" t="s">
        <v>4008</v>
      </c>
      <c r="N19" t="str">
        <f t="shared" si="0"/>
        <v>INSERT INTO company(id, company_name, legal_type, address, province, is_visible)values(1244,'Adis Pratamaxxx','IUPxxx',NULL,'Kalimantan Timurxxx',1);</v>
      </c>
    </row>
    <row r="20" spans="1:14" ht="16.5" x14ac:dyDescent="0.3">
      <c r="A20" t="s">
        <v>4004</v>
      </c>
      <c r="B20">
        <v>1245</v>
      </c>
      <c r="C20" t="s">
        <v>4005</v>
      </c>
      <c r="D20" s="4" t="s">
        <v>19</v>
      </c>
      <c r="E20" s="122" t="s">
        <v>4006</v>
      </c>
      <c r="F20" t="s">
        <v>3959</v>
      </c>
      <c r="G20" s="123" t="s">
        <v>4007</v>
      </c>
      <c r="H20" t="s">
        <v>3960</v>
      </c>
      <c r="I20" t="s">
        <v>4005</v>
      </c>
      <c r="J20" s="18" t="s">
        <v>3965</v>
      </c>
      <c r="K20" s="47" t="s">
        <v>4007</v>
      </c>
      <c r="L20">
        <v>1</v>
      </c>
      <c r="M20" t="s">
        <v>4008</v>
      </c>
      <c r="N20" t="str">
        <f t="shared" si="0"/>
        <v>INSERT INTO company(id, company_name, legal_type, address, province, is_visible)values(1245,'Aditya Bara Perkasaxxx','IUPxxx',NULL,'Kalimantan Timurxxx',1);</v>
      </c>
    </row>
    <row r="21" spans="1:14" ht="16.5" x14ac:dyDescent="0.3">
      <c r="A21" t="s">
        <v>4004</v>
      </c>
      <c r="B21">
        <v>1246</v>
      </c>
      <c r="C21" t="s">
        <v>4005</v>
      </c>
      <c r="D21" s="39" t="s">
        <v>2740</v>
      </c>
      <c r="E21" s="122" t="s">
        <v>4006</v>
      </c>
      <c r="F21" t="s">
        <v>3959</v>
      </c>
      <c r="G21" s="123" t="s">
        <v>4007</v>
      </c>
      <c r="H21" t="s">
        <v>3960</v>
      </c>
      <c r="I21" t="s">
        <v>4005</v>
      </c>
      <c r="J21" s="115" t="s">
        <v>3965</v>
      </c>
      <c r="K21" s="47" t="s">
        <v>4007</v>
      </c>
      <c r="L21">
        <v>1</v>
      </c>
      <c r="M21" t="s">
        <v>4008</v>
      </c>
      <c r="N21" t="str">
        <f t="shared" si="0"/>
        <v>INSERT INTO company(id, company_name, legal_type, address, province, is_visible)values(1246,'ADITYA KIRANA MANDIRI, PTxxx','IUPxxx',NULL,'Kalimantan Timurxxx',1);</v>
      </c>
    </row>
    <row r="22" spans="1:14" ht="16.5" x14ac:dyDescent="0.3">
      <c r="A22" t="s">
        <v>4004</v>
      </c>
      <c r="B22">
        <v>1247</v>
      </c>
      <c r="C22" t="s">
        <v>4005</v>
      </c>
      <c r="D22" s="4" t="s">
        <v>20</v>
      </c>
      <c r="E22" s="122" t="s">
        <v>4006</v>
      </c>
      <c r="F22" t="s">
        <v>3959</v>
      </c>
      <c r="G22" s="123" t="s">
        <v>4007</v>
      </c>
      <c r="H22" t="s">
        <v>3960</v>
      </c>
      <c r="I22" t="s">
        <v>4005</v>
      </c>
      <c r="J22" s="18" t="s">
        <v>3965</v>
      </c>
      <c r="K22" s="47" t="s">
        <v>4007</v>
      </c>
      <c r="L22">
        <v>1</v>
      </c>
      <c r="M22" t="s">
        <v>4008</v>
      </c>
      <c r="N22" t="str">
        <f t="shared" si="0"/>
        <v>INSERT INTO company(id, company_name, legal_type, address, province, is_visible)values(1247,'Aditya Perkasa Mandirixxx','IUPxxx',NULL,'Kalimantan Timurxxx',1);</v>
      </c>
    </row>
    <row r="23" spans="1:14" ht="16.5" x14ac:dyDescent="0.3">
      <c r="A23" t="s">
        <v>4004</v>
      </c>
      <c r="B23">
        <v>1248</v>
      </c>
      <c r="C23" t="s">
        <v>4005</v>
      </c>
      <c r="D23" s="4" t="s">
        <v>21</v>
      </c>
      <c r="E23" s="122" t="s">
        <v>4006</v>
      </c>
      <c r="F23" t="s">
        <v>3959</v>
      </c>
      <c r="G23" s="123" t="s">
        <v>4007</v>
      </c>
      <c r="H23" t="s">
        <v>3960</v>
      </c>
      <c r="I23" t="s">
        <v>4005</v>
      </c>
      <c r="J23" s="18" t="s">
        <v>3967</v>
      </c>
      <c r="K23" s="47" t="s">
        <v>4007</v>
      </c>
      <c r="L23">
        <v>1</v>
      </c>
      <c r="M23" t="s">
        <v>4008</v>
      </c>
      <c r="N23" t="str">
        <f t="shared" si="0"/>
        <v>INSERT INTO company(id, company_name, legal_type, address, province, is_visible)values(1248,'Aero Mandirixxx','IUPxxx',NULL,'Kalimantan Selatanxxx',1);</v>
      </c>
    </row>
    <row r="24" spans="1:14" ht="16.5" x14ac:dyDescent="0.3">
      <c r="A24" t="s">
        <v>4004</v>
      </c>
      <c r="B24">
        <v>1249</v>
      </c>
      <c r="C24" t="s">
        <v>4005</v>
      </c>
      <c r="D24" s="4" t="s">
        <v>22</v>
      </c>
      <c r="E24" s="122" t="s">
        <v>4006</v>
      </c>
      <c r="F24" t="s">
        <v>3959</v>
      </c>
      <c r="G24" s="123" t="s">
        <v>4007</v>
      </c>
      <c r="H24" t="s">
        <v>3960</v>
      </c>
      <c r="I24" t="s">
        <v>4005</v>
      </c>
      <c r="J24" s="18" t="s">
        <v>3965</v>
      </c>
      <c r="K24" s="47" t="s">
        <v>4007</v>
      </c>
      <c r="L24">
        <v>1</v>
      </c>
      <c r="M24" t="s">
        <v>4008</v>
      </c>
      <c r="N24" t="str">
        <f t="shared" si="0"/>
        <v>INSERT INTO company(id, company_name, legal_type, address, province, is_visible)values(1249,'Aesel Indonesiaxxx','IUPxxx',NULL,'Kalimantan Timurxxx',1);</v>
      </c>
    </row>
    <row r="25" spans="1:14" ht="16.5" x14ac:dyDescent="0.3">
      <c r="A25" t="s">
        <v>4004</v>
      </c>
      <c r="B25">
        <v>1250</v>
      </c>
      <c r="C25" t="s">
        <v>4005</v>
      </c>
      <c r="D25" s="4" t="s">
        <v>23</v>
      </c>
      <c r="E25" s="122" t="s">
        <v>4006</v>
      </c>
      <c r="F25" t="s">
        <v>3959</v>
      </c>
      <c r="G25" s="123" t="s">
        <v>4007</v>
      </c>
      <c r="H25" t="s">
        <v>3960</v>
      </c>
      <c r="I25" t="s">
        <v>4005</v>
      </c>
      <c r="J25" s="18" t="s">
        <v>3961</v>
      </c>
      <c r="K25" s="47" t="s">
        <v>4007</v>
      </c>
      <c r="L25">
        <v>1</v>
      </c>
      <c r="M25" t="s">
        <v>4008</v>
      </c>
      <c r="N25" t="str">
        <f t="shared" si="0"/>
        <v>INSERT INTO company(id, company_name, legal_type, address, province, is_visible)values(1250,'Afiat Wahyuni Lestarixxx','IUPxxx',NULL,'Kalimantan Tengahxxx',1);</v>
      </c>
    </row>
    <row r="26" spans="1:14" ht="16.5" x14ac:dyDescent="0.3">
      <c r="A26" t="s">
        <v>4004</v>
      </c>
      <c r="B26">
        <v>1251</v>
      </c>
      <c r="C26" t="s">
        <v>4005</v>
      </c>
      <c r="D26" s="4" t="s">
        <v>24</v>
      </c>
      <c r="E26" s="122" t="s">
        <v>4006</v>
      </c>
      <c r="F26" t="s">
        <v>3959</v>
      </c>
      <c r="G26" s="123" t="s">
        <v>4007</v>
      </c>
      <c r="H26" t="s">
        <v>3960</v>
      </c>
      <c r="I26" t="s">
        <v>4005</v>
      </c>
      <c r="J26" s="18" t="s">
        <v>3961</v>
      </c>
      <c r="K26" s="47" t="s">
        <v>4007</v>
      </c>
      <c r="L26">
        <v>1</v>
      </c>
      <c r="M26" t="s">
        <v>4008</v>
      </c>
      <c r="N26" t="str">
        <f t="shared" si="0"/>
        <v>INSERT INTO company(id, company_name, legal_type, address, province, is_visible)values(1251,'Afrian Tradexxx','IUPxxx',NULL,'Kalimantan Tengahxxx',1);</v>
      </c>
    </row>
    <row r="27" spans="1:14" ht="16.5" x14ac:dyDescent="0.3">
      <c r="A27" t="s">
        <v>4004</v>
      </c>
      <c r="B27">
        <v>1252</v>
      </c>
      <c r="C27" t="s">
        <v>4005</v>
      </c>
      <c r="D27" s="4" t="s">
        <v>25</v>
      </c>
      <c r="E27" s="122" t="s">
        <v>4006</v>
      </c>
      <c r="F27" t="s">
        <v>3959</v>
      </c>
      <c r="G27" s="123" t="s">
        <v>4007</v>
      </c>
      <c r="H27" t="s">
        <v>3960</v>
      </c>
      <c r="I27" t="s">
        <v>4005</v>
      </c>
      <c r="J27" s="18" t="s">
        <v>3961</v>
      </c>
      <c r="K27" s="47" t="s">
        <v>4007</v>
      </c>
      <c r="L27">
        <v>1</v>
      </c>
      <c r="M27" t="s">
        <v>4008</v>
      </c>
      <c r="N27" t="str">
        <f t="shared" si="0"/>
        <v>INSERT INTO company(id, company_name, legal_type, address, province, is_visible)values(1252,'Agra Aneka Mineralxxx','IUPxxx',NULL,'Kalimantan Tengahxxx',1);</v>
      </c>
    </row>
    <row r="28" spans="1:14" ht="16.5" x14ac:dyDescent="0.3">
      <c r="A28" t="s">
        <v>4004</v>
      </c>
      <c r="B28">
        <v>1253</v>
      </c>
      <c r="C28" t="s">
        <v>4005</v>
      </c>
      <c r="D28" s="5" t="s">
        <v>26</v>
      </c>
      <c r="E28" s="122" t="s">
        <v>4006</v>
      </c>
      <c r="F28" t="s">
        <v>3959</v>
      </c>
      <c r="G28" s="123" t="s">
        <v>4007</v>
      </c>
      <c r="H28" t="s">
        <v>3960</v>
      </c>
      <c r="I28" t="s">
        <v>4005</v>
      </c>
      <c r="J28" s="18" t="s">
        <v>3963</v>
      </c>
      <c r="K28" s="47" t="s">
        <v>4007</v>
      </c>
      <c r="L28">
        <v>1</v>
      </c>
      <c r="M28" t="s">
        <v>4008</v>
      </c>
      <c r="N28" t="str">
        <f t="shared" si="0"/>
        <v>INSERT INTO company(id, company_name, legal_type, address, province, is_visible)values(1253,'Agrabudi Baramulia Mandirixxx','IUPxxx',NULL,'Sulawesi Tenggaraxxx',1);</v>
      </c>
    </row>
    <row r="29" spans="1:14" ht="16.5" x14ac:dyDescent="0.3">
      <c r="A29" t="s">
        <v>4004</v>
      </c>
      <c r="B29">
        <v>1254</v>
      </c>
      <c r="C29" t="s">
        <v>4005</v>
      </c>
      <c r="D29" s="5" t="s">
        <v>27</v>
      </c>
      <c r="E29" s="122" t="s">
        <v>4006</v>
      </c>
      <c r="F29" t="s">
        <v>3959</v>
      </c>
      <c r="G29" s="123" t="s">
        <v>4007</v>
      </c>
      <c r="H29" t="s">
        <v>3960</v>
      </c>
      <c r="I29" t="s">
        <v>4005</v>
      </c>
      <c r="J29" s="18" t="s">
        <v>3963</v>
      </c>
      <c r="K29" s="47" t="s">
        <v>4007</v>
      </c>
      <c r="L29">
        <v>1</v>
      </c>
      <c r="M29" t="s">
        <v>4008</v>
      </c>
      <c r="N29" t="str">
        <f t="shared" si="0"/>
        <v>INSERT INTO company(id, company_name, legal_type, address, province, is_visible)values(1254,'Agramining Sejahteraxxx','IUPxxx',NULL,'Sulawesi Tenggaraxxx',1);</v>
      </c>
    </row>
    <row r="30" spans="1:14" ht="16.5" x14ac:dyDescent="0.3">
      <c r="A30" t="s">
        <v>4004</v>
      </c>
      <c r="B30">
        <v>1255</v>
      </c>
      <c r="C30" t="s">
        <v>4005</v>
      </c>
      <c r="D30" s="4" t="s">
        <v>28</v>
      </c>
      <c r="E30" s="122" t="s">
        <v>4006</v>
      </c>
      <c r="F30" t="s">
        <v>3959</v>
      </c>
      <c r="G30" s="123" t="s">
        <v>4007</v>
      </c>
      <c r="H30" t="s">
        <v>3960</v>
      </c>
      <c r="I30" t="s">
        <v>4005</v>
      </c>
      <c r="J30" s="18" t="s">
        <v>3965</v>
      </c>
      <c r="K30" s="47" t="s">
        <v>4007</v>
      </c>
      <c r="L30">
        <v>1</v>
      </c>
      <c r="M30" t="s">
        <v>4008</v>
      </c>
      <c r="N30" t="str">
        <f t="shared" si="0"/>
        <v>INSERT INTO company(id, company_name, legal_type, address, province, is_visible)values(1255,'Agregate Mandiri Lestarixxx','IUPxxx',NULL,'Kalimantan Timurxxx',1);</v>
      </c>
    </row>
    <row r="31" spans="1:14" ht="16.5" x14ac:dyDescent="0.3">
      <c r="A31" t="s">
        <v>4004</v>
      </c>
      <c r="B31">
        <v>1256</v>
      </c>
      <c r="C31" t="s">
        <v>4005</v>
      </c>
      <c r="D31" s="4" t="s">
        <v>29</v>
      </c>
      <c r="E31" s="122" t="s">
        <v>4006</v>
      </c>
      <c r="F31" t="s">
        <v>3959</v>
      </c>
      <c r="G31" s="123" t="s">
        <v>4007</v>
      </c>
      <c r="H31" t="s">
        <v>3960</v>
      </c>
      <c r="I31" t="s">
        <v>4005</v>
      </c>
      <c r="J31" s="18" t="s">
        <v>3965</v>
      </c>
      <c r="K31" s="47" t="s">
        <v>4007</v>
      </c>
      <c r="L31">
        <v>1</v>
      </c>
      <c r="M31" t="s">
        <v>4008</v>
      </c>
      <c r="N31" t="str">
        <f t="shared" si="0"/>
        <v>INSERT INTO company(id, company_name, legal_type, address, province, is_visible)values(1256,'Agricom International Traadingxxx','IUPxxx',NULL,'Kalimantan Timurxxx',1);</v>
      </c>
    </row>
    <row r="32" spans="1:14" ht="16.5" x14ac:dyDescent="0.3">
      <c r="A32" t="s">
        <v>4004</v>
      </c>
      <c r="B32">
        <v>1257</v>
      </c>
      <c r="C32" t="s">
        <v>4005</v>
      </c>
      <c r="D32" s="4" t="s">
        <v>30</v>
      </c>
      <c r="E32" s="122" t="s">
        <v>4006</v>
      </c>
      <c r="F32" t="s">
        <v>3959</v>
      </c>
      <c r="G32" s="123" t="s">
        <v>4007</v>
      </c>
      <c r="H32" t="s">
        <v>3960</v>
      </c>
      <c r="I32" t="s">
        <v>4005</v>
      </c>
      <c r="J32" s="18" t="s">
        <v>3965</v>
      </c>
      <c r="K32" s="47" t="s">
        <v>4007</v>
      </c>
      <c r="L32">
        <v>1</v>
      </c>
      <c r="M32" t="s">
        <v>4008</v>
      </c>
      <c r="N32" t="str">
        <f t="shared" si="0"/>
        <v>INSERT INTO company(id, company_name, legal_type, address, province, is_visible)values(1257,'Agro City Kaltimxxx','IUPxxx',NULL,'Kalimantan Timurxxx',1);</v>
      </c>
    </row>
    <row r="33" spans="1:14" ht="16.5" x14ac:dyDescent="0.3">
      <c r="A33" t="s">
        <v>4004</v>
      </c>
      <c r="B33">
        <v>1258</v>
      </c>
      <c r="C33" t="s">
        <v>4005</v>
      </c>
      <c r="D33" s="4" t="s">
        <v>31</v>
      </c>
      <c r="E33" s="122" t="s">
        <v>4006</v>
      </c>
      <c r="F33" t="s">
        <v>3959</v>
      </c>
      <c r="G33" s="123" t="s">
        <v>4007</v>
      </c>
      <c r="H33" t="s">
        <v>3960</v>
      </c>
      <c r="I33" t="s">
        <v>4005</v>
      </c>
      <c r="J33" s="18" t="s">
        <v>3965</v>
      </c>
      <c r="K33" s="47" t="s">
        <v>4007</v>
      </c>
      <c r="L33">
        <v>1</v>
      </c>
      <c r="M33" t="s">
        <v>4008</v>
      </c>
      <c r="N33" t="str">
        <f t="shared" si="0"/>
        <v>INSERT INTO company(id, company_name, legal_type, address, province, is_visible)values(1258,'Agro Titian Nusantaraxxx','IUPxxx',NULL,'Kalimantan Timurxxx',1);</v>
      </c>
    </row>
    <row r="34" spans="1:14" ht="16.5" x14ac:dyDescent="0.3">
      <c r="A34" t="s">
        <v>4004</v>
      </c>
      <c r="B34">
        <v>1259</v>
      </c>
      <c r="C34" t="s">
        <v>4005</v>
      </c>
      <c r="D34" s="4" t="s">
        <v>32</v>
      </c>
      <c r="E34" s="122" t="s">
        <v>4006</v>
      </c>
      <c r="F34" t="s">
        <v>3959</v>
      </c>
      <c r="G34" s="123" t="s">
        <v>4007</v>
      </c>
      <c r="H34" t="s">
        <v>3960</v>
      </c>
      <c r="I34" t="s">
        <v>4005</v>
      </c>
      <c r="J34" s="18" t="s">
        <v>3965</v>
      </c>
      <c r="K34" s="47" t="s">
        <v>4007</v>
      </c>
      <c r="L34">
        <v>1</v>
      </c>
      <c r="M34" t="s">
        <v>4008</v>
      </c>
      <c r="N34" t="str">
        <f t="shared" si="0"/>
        <v>INSERT INTO company(id, company_name, legal_type, address, province, is_visible)values(1259,'Agung Global Bersindoxxx','IUPxxx',NULL,'Kalimantan Timurxxx',1);</v>
      </c>
    </row>
    <row r="35" spans="1:14" ht="16.5" x14ac:dyDescent="0.3">
      <c r="A35" t="s">
        <v>4004</v>
      </c>
      <c r="B35">
        <v>1260</v>
      </c>
      <c r="C35" t="s">
        <v>4005</v>
      </c>
      <c r="D35" s="4" t="s">
        <v>33</v>
      </c>
      <c r="E35" s="122" t="s">
        <v>4006</v>
      </c>
      <c r="F35" t="s">
        <v>3959</v>
      </c>
      <c r="G35" s="123" t="s">
        <v>4007</v>
      </c>
      <c r="H35" t="s">
        <v>3960</v>
      </c>
      <c r="I35" t="s">
        <v>4005</v>
      </c>
      <c r="J35" s="18" t="s">
        <v>3965</v>
      </c>
      <c r="K35" s="47" t="s">
        <v>4007</v>
      </c>
      <c r="L35">
        <v>1</v>
      </c>
      <c r="M35" t="s">
        <v>4008</v>
      </c>
      <c r="N35" t="str">
        <f t="shared" si="0"/>
        <v>INSERT INTO company(id, company_name, legal_type, address, province, is_visible)values(1260,'Agung Paser Naraya Utamaxxx','IUPxxx',NULL,'Kalimantan Timurxxx',1);</v>
      </c>
    </row>
    <row r="36" spans="1:14" ht="16.5" x14ac:dyDescent="0.3">
      <c r="A36" t="s">
        <v>4004</v>
      </c>
      <c r="B36">
        <v>1261</v>
      </c>
      <c r="C36" t="s">
        <v>4005</v>
      </c>
      <c r="D36" s="4" t="s">
        <v>34</v>
      </c>
      <c r="E36" s="122" t="s">
        <v>4006</v>
      </c>
      <c r="F36" t="s">
        <v>3959</v>
      </c>
      <c r="G36" s="123" t="s">
        <v>4007</v>
      </c>
      <c r="H36" t="s">
        <v>3960</v>
      </c>
      <c r="I36" t="s">
        <v>4005</v>
      </c>
      <c r="J36" s="18" t="s">
        <v>3965</v>
      </c>
      <c r="K36" s="47" t="s">
        <v>4007</v>
      </c>
      <c r="L36">
        <v>1</v>
      </c>
      <c r="M36" t="s">
        <v>4008</v>
      </c>
      <c r="N36" t="str">
        <f t="shared" si="0"/>
        <v>INSERT INTO company(id, company_name, legal_type, address, province, is_visible)values(1261,'Agung Raya Pratamaxxx','IUPxxx',NULL,'Kalimantan Timurxxx',1);</v>
      </c>
    </row>
    <row r="37" spans="1:14" ht="16.5" x14ac:dyDescent="0.3">
      <c r="A37" t="s">
        <v>4004</v>
      </c>
      <c r="B37">
        <v>1262</v>
      </c>
      <c r="C37" t="s">
        <v>4005</v>
      </c>
      <c r="D37" s="4" t="s">
        <v>35</v>
      </c>
      <c r="E37" s="122" t="s">
        <v>4006</v>
      </c>
      <c r="F37" t="s">
        <v>3959</v>
      </c>
      <c r="G37" s="123" t="s">
        <v>4007</v>
      </c>
      <c r="H37" t="s">
        <v>3960</v>
      </c>
      <c r="I37" t="s">
        <v>4005</v>
      </c>
      <c r="J37" s="18" t="s">
        <v>3965</v>
      </c>
      <c r="K37" s="47" t="s">
        <v>4007</v>
      </c>
      <c r="L37">
        <v>1</v>
      </c>
      <c r="M37" t="s">
        <v>4008</v>
      </c>
      <c r="N37" t="str">
        <f t="shared" si="0"/>
        <v>INSERT INTO company(id, company_name, legal_type, address, province, is_visible)values(1262,'Agung Sukses Baraproxxx','IUPxxx',NULL,'Kalimantan Timurxxx',1);</v>
      </c>
    </row>
    <row r="38" spans="1:14" ht="16.5" x14ac:dyDescent="0.3">
      <c r="A38" t="s">
        <v>4004</v>
      </c>
      <c r="B38">
        <v>1263</v>
      </c>
      <c r="C38" t="s">
        <v>4005</v>
      </c>
      <c r="D38" s="4" t="s">
        <v>36</v>
      </c>
      <c r="E38" s="122" t="s">
        <v>4006</v>
      </c>
      <c r="F38" t="s">
        <v>3959</v>
      </c>
      <c r="G38" s="123" t="s">
        <v>4007</v>
      </c>
      <c r="H38" t="s">
        <v>3960</v>
      </c>
      <c r="I38" t="s">
        <v>4005</v>
      </c>
      <c r="J38" s="109" t="s">
        <v>3965</v>
      </c>
      <c r="K38" s="47" t="s">
        <v>4007</v>
      </c>
      <c r="L38">
        <v>1</v>
      </c>
      <c r="M38" t="s">
        <v>4008</v>
      </c>
      <c r="N38" t="str">
        <f t="shared" si="0"/>
        <v>INSERT INTO company(id, company_name, legal_type, address, province, is_visible)values(1263,'Agunori Radja Djayaxxx','IUPxxx',NULL,'Kalimantan Timurxxx',1);</v>
      </c>
    </row>
    <row r="39" spans="1:14" ht="16.5" x14ac:dyDescent="0.3">
      <c r="A39" t="s">
        <v>4004</v>
      </c>
      <c r="B39">
        <v>1264</v>
      </c>
      <c r="C39" t="s">
        <v>4005</v>
      </c>
      <c r="D39" s="3" t="s">
        <v>37</v>
      </c>
      <c r="E39" s="122" t="s">
        <v>4006</v>
      </c>
      <c r="F39" t="s">
        <v>3959</v>
      </c>
      <c r="G39" s="123" t="s">
        <v>4007</v>
      </c>
      <c r="H39" t="s">
        <v>3960</v>
      </c>
      <c r="I39" t="s">
        <v>4005</v>
      </c>
      <c r="J39" s="109" t="s">
        <v>3965</v>
      </c>
      <c r="K39" s="47" t="s">
        <v>4007</v>
      </c>
      <c r="L39">
        <v>1</v>
      </c>
      <c r="M39" t="s">
        <v>4008</v>
      </c>
      <c r="N39" t="str">
        <f t="shared" si="0"/>
        <v>INSERT INTO company(id, company_name, legal_type, address, province, is_visible)values(1264,'Agunori Raja Jayaxxx','IUPxxx',NULL,'Kalimantan Timurxxx',1);</v>
      </c>
    </row>
    <row r="40" spans="1:14" ht="16.5" x14ac:dyDescent="0.3">
      <c r="A40" t="s">
        <v>4004</v>
      </c>
      <c r="B40">
        <v>1265</v>
      </c>
      <c r="C40" t="s">
        <v>4005</v>
      </c>
      <c r="D40" s="4" t="s">
        <v>38</v>
      </c>
      <c r="E40" s="122" t="s">
        <v>4006</v>
      </c>
      <c r="F40" t="s">
        <v>3959</v>
      </c>
      <c r="G40" s="123" t="s">
        <v>4007</v>
      </c>
      <c r="H40" t="s">
        <v>3960</v>
      </c>
      <c r="I40" t="s">
        <v>4005</v>
      </c>
      <c r="J40" s="18" t="s">
        <v>3961</v>
      </c>
      <c r="K40" s="47" t="s">
        <v>4007</v>
      </c>
      <c r="L40">
        <v>1</v>
      </c>
      <c r="M40" t="s">
        <v>4008</v>
      </c>
      <c r="N40" t="str">
        <f t="shared" si="0"/>
        <v>INSERT INTO company(id, company_name, legal_type, address, province, is_visible)values(1265,'Air Kuning Zirconxxx','IUPxxx',NULL,'Kalimantan Tengahxxx',1);</v>
      </c>
    </row>
    <row r="41" spans="1:14" ht="16.5" x14ac:dyDescent="0.3">
      <c r="A41" t="s">
        <v>4004</v>
      </c>
      <c r="B41">
        <v>1266</v>
      </c>
      <c r="C41" t="s">
        <v>4005</v>
      </c>
      <c r="D41" s="18" t="s">
        <v>2733</v>
      </c>
      <c r="E41" s="122" t="s">
        <v>4006</v>
      </c>
      <c r="F41" t="s">
        <v>3959</v>
      </c>
      <c r="G41" s="123" t="s">
        <v>4007</v>
      </c>
      <c r="H41" t="s">
        <v>3960</v>
      </c>
      <c r="I41" t="s">
        <v>4005</v>
      </c>
      <c r="J41" s="18" t="s">
        <v>3969</v>
      </c>
      <c r="K41" s="47" t="s">
        <v>4007</v>
      </c>
      <c r="L41">
        <v>1</v>
      </c>
      <c r="M41" t="s">
        <v>4008</v>
      </c>
      <c r="N41" t="str">
        <f t="shared" si="0"/>
        <v>INSERT INTO company(id, company_name, legal_type, address, province, is_visible)values(1266,'Air Mata Emas, CVxxx','IUPxxx',NULL,'Sumatera Baratxxx',1);</v>
      </c>
    </row>
    <row r="42" spans="1:14" ht="16.5" x14ac:dyDescent="0.3">
      <c r="A42" t="s">
        <v>4004</v>
      </c>
      <c r="B42">
        <v>1267</v>
      </c>
      <c r="C42" t="s">
        <v>4005</v>
      </c>
      <c r="D42" s="4" t="s">
        <v>39</v>
      </c>
      <c r="E42" s="122" t="s">
        <v>4006</v>
      </c>
      <c r="F42" t="s">
        <v>3959</v>
      </c>
      <c r="G42" s="123" t="s">
        <v>4007</v>
      </c>
      <c r="H42" t="s">
        <v>3960</v>
      </c>
      <c r="I42" t="s">
        <v>4005</v>
      </c>
      <c r="J42" s="18" t="s">
        <v>3965</v>
      </c>
      <c r="K42" s="47" t="s">
        <v>4007</v>
      </c>
      <c r="L42">
        <v>1</v>
      </c>
      <c r="M42" t="s">
        <v>4008</v>
      </c>
      <c r="N42" t="str">
        <f t="shared" si="0"/>
        <v>INSERT INTO company(id, company_name, legal_type, address, province, is_visible)values(1267,'Aji Baratamaxxx','IUPxxx',NULL,'Kalimantan Timurxxx',1);</v>
      </c>
    </row>
    <row r="43" spans="1:14" ht="16.5" x14ac:dyDescent="0.3">
      <c r="A43" t="s">
        <v>4004</v>
      </c>
      <c r="B43">
        <v>1268</v>
      </c>
      <c r="C43" t="s">
        <v>4005</v>
      </c>
      <c r="D43" s="4" t="s">
        <v>40</v>
      </c>
      <c r="E43" s="122" t="s">
        <v>4006</v>
      </c>
      <c r="F43" t="s">
        <v>3959</v>
      </c>
      <c r="G43" s="123" t="s">
        <v>4007</v>
      </c>
      <c r="H43" t="s">
        <v>3960</v>
      </c>
      <c r="I43" t="s">
        <v>4005</v>
      </c>
      <c r="J43" s="18" t="s">
        <v>3963</v>
      </c>
      <c r="K43" s="47" t="s">
        <v>4007</v>
      </c>
      <c r="L43">
        <v>1</v>
      </c>
      <c r="M43" t="s">
        <v>4008</v>
      </c>
      <c r="N43" t="str">
        <f t="shared" si="0"/>
        <v>INSERT INTO company(id, company_name, legal_type, address, province, is_visible)values(1268,'Akar Mas Internasionalxxx','IUPxxx',NULL,'Sulawesi Tenggaraxxx',1);</v>
      </c>
    </row>
    <row r="44" spans="1:14" ht="16.5" x14ac:dyDescent="0.3">
      <c r="A44" t="s">
        <v>4004</v>
      </c>
      <c r="B44">
        <v>1269</v>
      </c>
      <c r="C44" t="s">
        <v>4005</v>
      </c>
      <c r="D44" s="4" t="s">
        <v>41</v>
      </c>
      <c r="E44" s="122" t="s">
        <v>4006</v>
      </c>
      <c r="F44" t="s">
        <v>3959</v>
      </c>
      <c r="G44" s="123" t="s">
        <v>4007</v>
      </c>
      <c r="H44" t="s">
        <v>3960</v>
      </c>
      <c r="I44" t="s">
        <v>4005</v>
      </c>
      <c r="J44" s="18" t="s">
        <v>3970</v>
      </c>
      <c r="K44" s="47" t="s">
        <v>4007</v>
      </c>
      <c r="L44">
        <v>1</v>
      </c>
      <c r="M44" t="s">
        <v>4008</v>
      </c>
      <c r="N44" t="str">
        <f t="shared" si="0"/>
        <v>INSERT INTO company(id, company_name, legal_type, address, province, is_visible)values(1269,'Akbar Hudayahuxxx','IUPxxx',NULL,'Jawa Baratxxx',1);</v>
      </c>
    </row>
    <row r="45" spans="1:14" ht="16.5" x14ac:dyDescent="0.3">
      <c r="A45" t="s">
        <v>4004</v>
      </c>
      <c r="B45">
        <v>1270</v>
      </c>
      <c r="C45" t="s">
        <v>4005</v>
      </c>
      <c r="D45" s="3" t="s">
        <v>42</v>
      </c>
      <c r="E45" s="122" t="s">
        <v>4006</v>
      </c>
      <c r="F45" t="s">
        <v>3959</v>
      </c>
      <c r="G45" s="123" t="s">
        <v>4007</v>
      </c>
      <c r="H45" t="s">
        <v>3960</v>
      </c>
      <c r="I45" t="s">
        <v>4005</v>
      </c>
      <c r="J45" s="18" t="s">
        <v>3965</v>
      </c>
      <c r="K45" s="47" t="s">
        <v>4007</v>
      </c>
      <c r="L45">
        <v>1</v>
      </c>
      <c r="M45" t="s">
        <v>4008</v>
      </c>
      <c r="N45" t="str">
        <f t="shared" si="0"/>
        <v>INSERT INTO company(id, company_name, legal_type, address, province, is_visible)values(1270,'Al Amanah Tujuh Tujuhxxx','IUPxxx',NULL,'Kalimantan Timurxxx',1);</v>
      </c>
    </row>
    <row r="46" spans="1:14" ht="16.5" x14ac:dyDescent="0.3">
      <c r="A46" t="s">
        <v>4004</v>
      </c>
      <c r="B46">
        <v>1271</v>
      </c>
      <c r="C46" t="s">
        <v>4005</v>
      </c>
      <c r="D46" s="4" t="s">
        <v>43</v>
      </c>
      <c r="E46" s="122" t="s">
        <v>4006</v>
      </c>
      <c r="F46" t="s">
        <v>3959</v>
      </c>
      <c r="G46" s="123" t="s">
        <v>4007</v>
      </c>
      <c r="H46" t="s">
        <v>3960</v>
      </c>
      <c r="I46" t="s">
        <v>4005</v>
      </c>
      <c r="J46" s="18" t="s">
        <v>3961</v>
      </c>
      <c r="K46" s="47" t="s">
        <v>4007</v>
      </c>
      <c r="L46">
        <v>1</v>
      </c>
      <c r="M46" t="s">
        <v>4008</v>
      </c>
      <c r="N46" t="str">
        <f t="shared" si="0"/>
        <v>INSERT INTO company(id, company_name, legal_type, address, province, is_visible)values(1271,'Al Amin Bersamaxxx','IUPxxx',NULL,'Kalimantan Tengahxxx',1);</v>
      </c>
    </row>
    <row r="47" spans="1:14" ht="16.5" x14ac:dyDescent="0.3">
      <c r="A47" t="s">
        <v>4004</v>
      </c>
      <c r="B47">
        <v>1272</v>
      </c>
      <c r="C47" t="s">
        <v>4005</v>
      </c>
      <c r="D47" s="4" t="s">
        <v>44</v>
      </c>
      <c r="E47" s="122" t="s">
        <v>4006</v>
      </c>
      <c r="F47" t="s">
        <v>3959</v>
      </c>
      <c r="G47" s="123" t="s">
        <v>4007</v>
      </c>
      <c r="H47" t="s">
        <v>3960</v>
      </c>
      <c r="I47" t="s">
        <v>4005</v>
      </c>
      <c r="J47" s="18" t="s">
        <v>3961</v>
      </c>
      <c r="K47" s="47" t="s">
        <v>4007</v>
      </c>
      <c r="L47">
        <v>1</v>
      </c>
      <c r="M47" t="s">
        <v>4008</v>
      </c>
      <c r="N47" t="str">
        <f t="shared" si="0"/>
        <v>INSERT INTO company(id, company_name, legal_type, address, province, is_visible)values(1272,'Alam Anugrah Perdana Sentosaxxx','IUPxxx',NULL,'Kalimantan Tengahxxx',1);</v>
      </c>
    </row>
    <row r="48" spans="1:14" ht="16.5" x14ac:dyDescent="0.3">
      <c r="A48" t="s">
        <v>4004</v>
      </c>
      <c r="B48">
        <v>1273</v>
      </c>
      <c r="C48" t="s">
        <v>4005</v>
      </c>
      <c r="D48" s="4" t="s">
        <v>46</v>
      </c>
      <c r="E48" s="122" t="s">
        <v>4006</v>
      </c>
      <c r="F48" t="s">
        <v>3959</v>
      </c>
      <c r="G48" s="123" t="s">
        <v>4007</v>
      </c>
      <c r="H48" t="s">
        <v>3960</v>
      </c>
      <c r="I48" t="s">
        <v>4005</v>
      </c>
      <c r="J48" s="4" t="s">
        <v>3967</v>
      </c>
      <c r="K48" s="47" t="s">
        <v>4007</v>
      </c>
      <c r="L48">
        <v>1</v>
      </c>
      <c r="M48" t="s">
        <v>4008</v>
      </c>
      <c r="N48" t="str">
        <f t="shared" si="0"/>
        <v>INSERT INTO company(id, company_name, legal_type, address, province, is_visible)values(1273,'Alam Borneo Maju Sejahteraxxx','IUPxxx',NULL,'Kalimantan Selatanxxx',1);</v>
      </c>
    </row>
    <row r="49" spans="1:14" ht="16.5" x14ac:dyDescent="0.3">
      <c r="A49" t="s">
        <v>4004</v>
      </c>
      <c r="B49">
        <v>1274</v>
      </c>
      <c r="C49" t="s">
        <v>4005</v>
      </c>
      <c r="D49" s="6" t="s">
        <v>47</v>
      </c>
      <c r="E49" s="122" t="s">
        <v>4006</v>
      </c>
      <c r="F49" t="s">
        <v>3959</v>
      </c>
      <c r="G49" s="123" t="s">
        <v>4007</v>
      </c>
      <c r="H49" t="s">
        <v>3960</v>
      </c>
      <c r="I49" t="s">
        <v>4005</v>
      </c>
      <c r="J49" s="4" t="s">
        <v>3967</v>
      </c>
      <c r="K49" s="47" t="s">
        <v>4007</v>
      </c>
      <c r="L49">
        <v>1</v>
      </c>
      <c r="M49" t="s">
        <v>4008</v>
      </c>
      <c r="N49" t="str">
        <f t="shared" si="0"/>
        <v>INSERT INTO company(id, company_name, legal_type, address, province, is_visible)values(1274,'Alam Duta Kalimantanxxx','IUPxxx',NULL,'Kalimantan Selatanxxx',1);</v>
      </c>
    </row>
    <row r="50" spans="1:14" ht="16.5" x14ac:dyDescent="0.3">
      <c r="A50" t="s">
        <v>4004</v>
      </c>
      <c r="B50">
        <v>1275</v>
      </c>
      <c r="C50" t="s">
        <v>4005</v>
      </c>
      <c r="D50" s="4" t="s">
        <v>48</v>
      </c>
      <c r="E50" s="122" t="s">
        <v>4006</v>
      </c>
      <c r="F50" t="s">
        <v>3959</v>
      </c>
      <c r="G50" s="123" t="s">
        <v>4007</v>
      </c>
      <c r="H50" t="s">
        <v>3960</v>
      </c>
      <c r="I50" t="s">
        <v>4005</v>
      </c>
      <c r="J50" s="18" t="s">
        <v>3971</v>
      </c>
      <c r="K50" s="47" t="s">
        <v>4007</v>
      </c>
      <c r="L50">
        <v>1</v>
      </c>
      <c r="M50" t="s">
        <v>4008</v>
      </c>
      <c r="N50" t="str">
        <f t="shared" si="0"/>
        <v>INSERT INTO company(id, company_name, legal_type, address, province, is_visible)values(1275,'ALAM INDAHxxx','IUPxxx',NULL,'Nusa Tenggara Timurxxx',1);</v>
      </c>
    </row>
    <row r="51" spans="1:14" ht="16.5" x14ac:dyDescent="0.3">
      <c r="A51" t="s">
        <v>4004</v>
      </c>
      <c r="B51">
        <v>1276</v>
      </c>
      <c r="C51" t="s">
        <v>4005</v>
      </c>
      <c r="D51" s="4" t="s">
        <v>49</v>
      </c>
      <c r="E51" s="122" t="s">
        <v>4006</v>
      </c>
      <c r="F51" t="s">
        <v>3959</v>
      </c>
      <c r="G51" s="123" t="s">
        <v>4007</v>
      </c>
      <c r="H51" t="s">
        <v>3960</v>
      </c>
      <c r="I51" t="s">
        <v>4005</v>
      </c>
      <c r="J51" s="109" t="s">
        <v>3972</v>
      </c>
      <c r="K51" s="47" t="s">
        <v>4007</v>
      </c>
      <c r="L51">
        <v>1</v>
      </c>
      <c r="M51" t="s">
        <v>4008</v>
      </c>
      <c r="N51" t="str">
        <f t="shared" si="0"/>
        <v>INSERT INTO company(id, company_name, legal_type, address, province, is_visible)values(1276,'Alam Indah Purnama Panjangxxx','IUPxxx',NULL,'Kepulauan Riauxxx',1);</v>
      </c>
    </row>
    <row r="52" spans="1:14" ht="16.5" x14ac:dyDescent="0.3">
      <c r="A52" t="s">
        <v>4004</v>
      </c>
      <c r="B52">
        <v>1277</v>
      </c>
      <c r="C52" t="s">
        <v>4005</v>
      </c>
      <c r="D52" s="4" t="s">
        <v>51</v>
      </c>
      <c r="E52" s="122" t="s">
        <v>4006</v>
      </c>
      <c r="F52" t="s">
        <v>3959</v>
      </c>
      <c r="G52" s="123" t="s">
        <v>4007</v>
      </c>
      <c r="H52" t="s">
        <v>3960</v>
      </c>
      <c r="I52" t="s">
        <v>4005</v>
      </c>
      <c r="J52" s="4" t="s">
        <v>3965</v>
      </c>
      <c r="K52" s="47" t="s">
        <v>4007</v>
      </c>
      <c r="L52">
        <v>1</v>
      </c>
      <c r="M52" t="s">
        <v>4008</v>
      </c>
      <c r="N52" t="str">
        <f t="shared" si="0"/>
        <v>INSERT INTO company(id, company_name, legal_type, address, province, is_visible)values(1277,'Alam Jaya Bara Pratamaxxx','IUPxxx',NULL,'Kalimantan Timurxxx',1);</v>
      </c>
    </row>
    <row r="53" spans="1:14" ht="16.5" x14ac:dyDescent="0.3">
      <c r="A53" t="s">
        <v>4004</v>
      </c>
      <c r="B53">
        <v>1278</v>
      </c>
      <c r="C53" t="s">
        <v>4005</v>
      </c>
      <c r="D53" s="4" t="s">
        <v>52</v>
      </c>
      <c r="E53" s="122" t="s">
        <v>4006</v>
      </c>
      <c r="F53" t="s">
        <v>3959</v>
      </c>
      <c r="G53" s="123" t="s">
        <v>4007</v>
      </c>
      <c r="H53" t="s">
        <v>3960</v>
      </c>
      <c r="I53" t="s">
        <v>4005</v>
      </c>
      <c r="J53" s="4" t="s">
        <v>3967</v>
      </c>
      <c r="K53" s="47" t="s">
        <v>4007</v>
      </c>
      <c r="L53">
        <v>1</v>
      </c>
      <c r="M53" t="s">
        <v>4008</v>
      </c>
      <c r="N53" t="str">
        <f t="shared" si="0"/>
        <v>INSERT INTO company(id, company_name, legal_type, address, province, is_visible)values(1278,'Alam Jaya Energixxx','IUPxxx',NULL,'Kalimantan Selatanxxx',1);</v>
      </c>
    </row>
    <row r="54" spans="1:14" ht="16.5" x14ac:dyDescent="0.3">
      <c r="A54" t="s">
        <v>4004</v>
      </c>
      <c r="B54">
        <v>1279</v>
      </c>
      <c r="C54" t="s">
        <v>4005</v>
      </c>
      <c r="D54" s="4" t="s">
        <v>53</v>
      </c>
      <c r="E54" s="122" t="s">
        <v>4006</v>
      </c>
      <c r="F54" t="s">
        <v>3959</v>
      </c>
      <c r="G54" s="123" t="s">
        <v>4007</v>
      </c>
      <c r="H54" t="s">
        <v>3960</v>
      </c>
      <c r="I54" t="s">
        <v>4005</v>
      </c>
      <c r="J54" s="4" t="s">
        <v>3965</v>
      </c>
      <c r="K54" s="47" t="s">
        <v>4007</v>
      </c>
      <c r="L54">
        <v>1</v>
      </c>
      <c r="M54" t="s">
        <v>4008</v>
      </c>
      <c r="N54" t="str">
        <f t="shared" si="0"/>
        <v>INSERT INTO company(id, company_name, legal_type, address, province, is_visible)values(1279,'Alam Jaya Indahxxx','IUPxxx',NULL,'Kalimantan Timurxxx',1);</v>
      </c>
    </row>
    <row r="55" spans="1:14" ht="16.5" x14ac:dyDescent="0.3">
      <c r="A55" t="s">
        <v>4004</v>
      </c>
      <c r="B55">
        <v>1280</v>
      </c>
      <c r="C55" t="s">
        <v>4005</v>
      </c>
      <c r="D55" s="4" t="s">
        <v>54</v>
      </c>
      <c r="E55" s="122" t="s">
        <v>4006</v>
      </c>
      <c r="F55" t="s">
        <v>3959</v>
      </c>
      <c r="G55" s="123" t="s">
        <v>4007</v>
      </c>
      <c r="H55" t="s">
        <v>3960</v>
      </c>
      <c r="I55" t="s">
        <v>4005</v>
      </c>
      <c r="J55" s="109" t="s">
        <v>3966</v>
      </c>
      <c r="K55" s="47" t="s">
        <v>4007</v>
      </c>
      <c r="L55">
        <v>1</v>
      </c>
      <c r="M55" t="s">
        <v>4008</v>
      </c>
      <c r="N55" t="str">
        <f t="shared" si="0"/>
        <v>INSERT INTO company(id, company_name, legal_type, address, province, is_visible)values(1280,'ALAM PERDANA ZIRCONxxx','IUPxxx',NULL,'Kalimantan Baratxxx',1);</v>
      </c>
    </row>
    <row r="56" spans="1:14" ht="16.5" x14ac:dyDescent="0.3">
      <c r="A56" t="s">
        <v>4004</v>
      </c>
      <c r="B56">
        <v>1281</v>
      </c>
      <c r="C56" t="s">
        <v>4005</v>
      </c>
      <c r="D56" s="4" t="s">
        <v>55</v>
      </c>
      <c r="E56" s="122" t="s">
        <v>4006</v>
      </c>
      <c r="F56" t="s">
        <v>3959</v>
      </c>
      <c r="G56" s="123" t="s">
        <v>4007</v>
      </c>
      <c r="H56" t="s">
        <v>3960</v>
      </c>
      <c r="I56" t="s">
        <v>4005</v>
      </c>
      <c r="J56" s="4" t="s">
        <v>3965</v>
      </c>
      <c r="K56" s="47" t="s">
        <v>4007</v>
      </c>
      <c r="L56">
        <v>1</v>
      </c>
      <c r="M56" t="s">
        <v>4008</v>
      </c>
      <c r="N56" t="str">
        <f t="shared" si="0"/>
        <v>INSERT INTO company(id, company_name, legal_type, address, province, is_visible)values(1281,'Alam Permaixxx','IUPxxx',NULL,'Kalimantan Timurxxx',1);</v>
      </c>
    </row>
    <row r="57" spans="1:14" ht="16.5" x14ac:dyDescent="0.3">
      <c r="A57" t="s">
        <v>4004</v>
      </c>
      <c r="B57">
        <v>1282</v>
      </c>
      <c r="C57" t="s">
        <v>4005</v>
      </c>
      <c r="D57" s="4" t="s">
        <v>56</v>
      </c>
      <c r="E57" s="122" t="s">
        <v>4006</v>
      </c>
      <c r="F57" t="s">
        <v>3959</v>
      </c>
      <c r="G57" s="123" t="s">
        <v>4007</v>
      </c>
      <c r="H57" t="s">
        <v>3960</v>
      </c>
      <c r="I57" t="s">
        <v>4005</v>
      </c>
      <c r="J57" s="4" t="s">
        <v>3965</v>
      </c>
      <c r="K57" s="47" t="s">
        <v>4007</v>
      </c>
      <c r="L57">
        <v>1</v>
      </c>
      <c r="M57" t="s">
        <v>4008</v>
      </c>
      <c r="N57" t="str">
        <f t="shared" si="0"/>
        <v>INSERT INTO company(id, company_name, legal_type, address, province, is_visible)values(1282,'Alam Permai Artha Utamaxxx','IUPxxx',NULL,'Kalimantan Timurxxx',1);</v>
      </c>
    </row>
    <row r="58" spans="1:14" ht="16.5" x14ac:dyDescent="0.3">
      <c r="A58" t="s">
        <v>4004</v>
      </c>
      <c r="B58">
        <v>1283</v>
      </c>
      <c r="C58" t="s">
        <v>4005</v>
      </c>
      <c r="D58" s="4" t="s">
        <v>57</v>
      </c>
      <c r="E58" s="122" t="s">
        <v>4006</v>
      </c>
      <c r="F58" t="s">
        <v>3959</v>
      </c>
      <c r="G58" s="123" t="s">
        <v>4007</v>
      </c>
      <c r="H58" t="s">
        <v>3960</v>
      </c>
      <c r="I58" t="s">
        <v>4005</v>
      </c>
      <c r="J58" s="4" t="s">
        <v>3965</v>
      </c>
      <c r="K58" s="47" t="s">
        <v>4007</v>
      </c>
      <c r="L58">
        <v>1</v>
      </c>
      <c r="M58" t="s">
        <v>4008</v>
      </c>
      <c r="N58" t="str">
        <f t="shared" si="0"/>
        <v>INSERT INTO company(id, company_name, legal_type, address, province, is_visible)values(1283,'Alam Permai Bina Lestarixxx','IUPxxx',NULL,'Kalimantan Timurxxx',1);</v>
      </c>
    </row>
    <row r="59" spans="1:14" ht="16.5" x14ac:dyDescent="0.3">
      <c r="A59" t="s">
        <v>4004</v>
      </c>
      <c r="B59">
        <v>1284</v>
      </c>
      <c r="C59" t="s">
        <v>4005</v>
      </c>
      <c r="D59" s="4" t="s">
        <v>58</v>
      </c>
      <c r="E59" s="122" t="s">
        <v>4006</v>
      </c>
      <c r="F59" t="s">
        <v>3959</v>
      </c>
      <c r="G59" s="123" t="s">
        <v>4007</v>
      </c>
      <c r="H59" t="s">
        <v>3960</v>
      </c>
      <c r="I59" t="s">
        <v>4005</v>
      </c>
      <c r="J59" s="4" t="s">
        <v>3967</v>
      </c>
      <c r="K59" s="47" t="s">
        <v>4007</v>
      </c>
      <c r="L59">
        <v>1</v>
      </c>
      <c r="M59" t="s">
        <v>4008</v>
      </c>
      <c r="N59" t="str">
        <f t="shared" si="0"/>
        <v>INSERT INTO company(id, company_name, legal_type, address, province, is_visible)values(1284,'Alam Permai Manuntungxxx','IUPxxx',NULL,'Kalimantan Selatanxxx',1);</v>
      </c>
    </row>
    <row r="60" spans="1:14" ht="16.5" x14ac:dyDescent="0.3">
      <c r="A60" t="s">
        <v>4004</v>
      </c>
      <c r="B60">
        <v>1285</v>
      </c>
      <c r="C60" t="s">
        <v>4005</v>
      </c>
      <c r="D60" s="4" t="s">
        <v>59</v>
      </c>
      <c r="E60" s="122" t="s">
        <v>4006</v>
      </c>
      <c r="F60" t="s">
        <v>3959</v>
      </c>
      <c r="G60" s="123" t="s">
        <v>4007</v>
      </c>
      <c r="H60" t="s">
        <v>3960</v>
      </c>
      <c r="I60" t="s">
        <v>4005</v>
      </c>
      <c r="J60" s="18" t="s">
        <v>3973</v>
      </c>
      <c r="K60" s="47" t="s">
        <v>4007</v>
      </c>
      <c r="L60">
        <v>1</v>
      </c>
      <c r="M60" t="s">
        <v>4008</v>
      </c>
      <c r="N60" t="str">
        <f t="shared" si="0"/>
        <v>INSERT INTO company(id, company_name, legal_type, address, province, is_visible)values(1285,'Alam Purnama Panjangxxx','IUPxxx',NULL,'Riauxxx',1);</v>
      </c>
    </row>
    <row r="61" spans="1:14" ht="16.5" x14ac:dyDescent="0.3">
      <c r="A61" t="s">
        <v>4004</v>
      </c>
      <c r="B61">
        <v>1286</v>
      </c>
      <c r="C61" t="s">
        <v>4005</v>
      </c>
      <c r="D61" s="4" t="s">
        <v>61</v>
      </c>
      <c r="E61" s="122" t="s">
        <v>4006</v>
      </c>
      <c r="F61" t="s">
        <v>3959</v>
      </c>
      <c r="G61" s="123" t="s">
        <v>4007</v>
      </c>
      <c r="H61" t="s">
        <v>3960</v>
      </c>
      <c r="I61" t="s">
        <v>4005</v>
      </c>
      <c r="J61" s="109" t="s">
        <v>3974</v>
      </c>
      <c r="K61" s="47" t="s">
        <v>4007</v>
      </c>
      <c r="L61">
        <v>1</v>
      </c>
      <c r="M61" t="s">
        <v>4008</v>
      </c>
      <c r="N61" t="str">
        <f t="shared" si="0"/>
        <v>INSERT INTO company(id, company_name, legal_type, address, province, is_visible)values(1286,'Alam Setiatama Jayaxxx','IUPxxx',NULL,'Maluku xxx',1);</v>
      </c>
    </row>
    <row r="62" spans="1:14" ht="16.5" x14ac:dyDescent="0.3">
      <c r="A62" t="s">
        <v>4004</v>
      </c>
      <c r="B62">
        <v>1287</v>
      </c>
      <c r="C62" t="s">
        <v>4005</v>
      </c>
      <c r="D62" s="4" t="s">
        <v>62</v>
      </c>
      <c r="E62" s="122" t="s">
        <v>4006</v>
      </c>
      <c r="F62" t="s">
        <v>3959</v>
      </c>
      <c r="G62" s="123" t="s">
        <v>4007</v>
      </c>
      <c r="H62" t="s">
        <v>3960</v>
      </c>
      <c r="I62" t="s">
        <v>4005</v>
      </c>
      <c r="J62" s="4" t="s">
        <v>3967</v>
      </c>
      <c r="K62" s="47" t="s">
        <v>4007</v>
      </c>
      <c r="L62">
        <v>1</v>
      </c>
      <c r="M62" t="s">
        <v>4008</v>
      </c>
      <c r="N62" t="str">
        <f t="shared" si="0"/>
        <v>INSERT INTO company(id, company_name, legal_type, address, province, is_visible)values(1287,'Alam Sumber Rejekixxx','IUPxxx',NULL,'Kalimantan Selatanxxx',1);</v>
      </c>
    </row>
    <row r="63" spans="1:14" ht="16.5" x14ac:dyDescent="0.3">
      <c r="A63" t="s">
        <v>4004</v>
      </c>
      <c r="B63">
        <v>1288</v>
      </c>
      <c r="C63" t="s">
        <v>4005</v>
      </c>
      <c r="D63" s="4" t="s">
        <v>63</v>
      </c>
      <c r="E63" s="122" t="s">
        <v>4006</v>
      </c>
      <c r="F63" t="s">
        <v>3959</v>
      </c>
      <c r="G63" s="123" t="s">
        <v>4007</v>
      </c>
      <c r="H63" t="s">
        <v>3960</v>
      </c>
      <c r="I63" t="s">
        <v>4005</v>
      </c>
      <c r="J63" s="13" t="s">
        <v>3961</v>
      </c>
      <c r="K63" s="47" t="s">
        <v>4007</v>
      </c>
      <c r="L63">
        <v>1</v>
      </c>
      <c r="M63" t="s">
        <v>4008</v>
      </c>
      <c r="N63" t="str">
        <f t="shared" si="0"/>
        <v>INSERT INTO company(id, company_name, legal_type, address, province, is_visible)values(1288,'Alam Suteraxxx','IUPxxx',NULL,'Kalimantan Tengahxxx',1);</v>
      </c>
    </row>
    <row r="64" spans="1:14" ht="16.5" x14ac:dyDescent="0.3">
      <c r="A64" t="s">
        <v>4004</v>
      </c>
      <c r="B64">
        <v>1289</v>
      </c>
      <c r="C64" t="s">
        <v>4005</v>
      </c>
      <c r="D64" s="4" t="s">
        <v>64</v>
      </c>
      <c r="E64" s="122" t="s">
        <v>4006</v>
      </c>
      <c r="F64" t="s">
        <v>3959</v>
      </c>
      <c r="G64" s="123" t="s">
        <v>4007</v>
      </c>
      <c r="H64" t="s">
        <v>3960</v>
      </c>
      <c r="I64" t="s">
        <v>4005</v>
      </c>
      <c r="J64" s="4" t="s">
        <v>3965</v>
      </c>
      <c r="K64" s="47" t="s">
        <v>4007</v>
      </c>
      <c r="L64">
        <v>1</v>
      </c>
      <c r="M64" t="s">
        <v>4008</v>
      </c>
      <c r="N64" t="str">
        <f t="shared" si="0"/>
        <v>INSERT INTO company(id, company_name, legal_type, address, province, is_visible)values(1289,'Alam Tabang Raya Pratamaxxx','IUPxxx',NULL,'Kalimantan Timurxxx',1);</v>
      </c>
    </row>
    <row r="65" spans="1:14" ht="16.5" x14ac:dyDescent="0.3">
      <c r="A65" t="s">
        <v>4004</v>
      </c>
      <c r="B65">
        <v>1290</v>
      </c>
      <c r="C65" t="s">
        <v>4005</v>
      </c>
      <c r="D65" s="4" t="s">
        <v>50</v>
      </c>
      <c r="E65" s="122" t="s">
        <v>4006</v>
      </c>
      <c r="F65" t="s">
        <v>3959</v>
      </c>
      <c r="G65" s="123" t="s">
        <v>4007</v>
      </c>
      <c r="H65" t="s">
        <v>3960</v>
      </c>
      <c r="I65" t="s">
        <v>4005</v>
      </c>
      <c r="J65" s="4" t="s">
        <v>3965</v>
      </c>
      <c r="K65" s="47" t="s">
        <v>4007</v>
      </c>
      <c r="L65">
        <v>1</v>
      </c>
      <c r="M65" t="s">
        <v>4008</v>
      </c>
      <c r="N65" t="str">
        <f t="shared" si="0"/>
        <v>INSERT INTO company(id, company_name, legal_type, address, province, is_visible)values(1290,'Alamjaya Bara Pratamaxxx','IUPxxx',NULL,'Kalimantan Timurxxx',1);</v>
      </c>
    </row>
    <row r="66" spans="1:14" ht="16.5" x14ac:dyDescent="0.3">
      <c r="A66" t="s">
        <v>4004</v>
      </c>
      <c r="B66">
        <v>1291</v>
      </c>
      <c r="C66" t="s">
        <v>4005</v>
      </c>
      <c r="D66" s="4" t="s">
        <v>65</v>
      </c>
      <c r="E66" s="122" t="s">
        <v>4006</v>
      </c>
      <c r="F66" t="s">
        <v>3959</v>
      </c>
      <c r="G66" s="123" t="s">
        <v>4007</v>
      </c>
      <c r="H66" t="s">
        <v>3960</v>
      </c>
      <c r="I66" t="s">
        <v>4005</v>
      </c>
      <c r="J66" s="109" t="s">
        <v>3966</v>
      </c>
      <c r="K66" s="47" t="s">
        <v>4007</v>
      </c>
      <c r="L66">
        <v>1</v>
      </c>
      <c r="M66" t="s">
        <v>4008</v>
      </c>
      <c r="N66" t="str">
        <f t="shared" si="0"/>
        <v>INSERT INTO company(id, company_name, legal_type, address, province, is_visible)values(1291,'ALAS KUSUMAxxx','IUPxxx',NULL,'Kalimantan Baratxxx',1);</v>
      </c>
    </row>
    <row r="67" spans="1:14" ht="16.5" x14ac:dyDescent="0.3">
      <c r="A67" t="s">
        <v>4004</v>
      </c>
      <c r="B67">
        <v>1292</v>
      </c>
      <c r="C67" t="s">
        <v>4005</v>
      </c>
      <c r="D67" s="4" t="s">
        <v>66</v>
      </c>
      <c r="E67" s="122" t="s">
        <v>4006</v>
      </c>
      <c r="F67" t="s">
        <v>3959</v>
      </c>
      <c r="G67" s="123" t="s">
        <v>4007</v>
      </c>
      <c r="H67" t="s">
        <v>3960</v>
      </c>
      <c r="I67" t="s">
        <v>4005</v>
      </c>
      <c r="J67" s="4" t="s">
        <v>3965</v>
      </c>
      <c r="K67" s="47" t="s">
        <v>4007</v>
      </c>
      <c r="L67">
        <v>1</v>
      </c>
      <c r="M67" t="s">
        <v>4008</v>
      </c>
      <c r="N67" t="str">
        <f t="shared" si="0"/>
        <v>INSERT INTO company(id, company_name, legal_type, address, province, is_visible)values(1292,'Alaska Prima Coalxxx','IUPxxx',NULL,'Kalimantan Timurxxx',1);</v>
      </c>
    </row>
    <row r="68" spans="1:14" ht="16.5" x14ac:dyDescent="0.3">
      <c r="A68" t="s">
        <v>4004</v>
      </c>
      <c r="B68">
        <v>1293</v>
      </c>
      <c r="C68" t="s">
        <v>4005</v>
      </c>
      <c r="D68" s="41" t="s">
        <v>2641</v>
      </c>
      <c r="E68" s="122" t="s">
        <v>4006</v>
      </c>
      <c r="F68" t="s">
        <v>3959</v>
      </c>
      <c r="G68" s="123" t="s">
        <v>4007</v>
      </c>
      <c r="H68" t="s">
        <v>3960</v>
      </c>
      <c r="I68" t="s">
        <v>4005</v>
      </c>
      <c r="J68" s="18" t="s">
        <v>3961</v>
      </c>
      <c r="K68" s="47" t="s">
        <v>4007</v>
      </c>
      <c r="L68">
        <v>1</v>
      </c>
      <c r="M68" t="s">
        <v>4008</v>
      </c>
      <c r="N68" t="str">
        <f t="shared" ref="N68:N131" si="1">(A68&amp;B68&amp;C68&amp;D68&amp;E68&amp;F68&amp;G68&amp;H68&amp;I68&amp;J68&amp;K68&amp;L68&amp;M68&amp;";")</f>
        <v>INSERT INTO company(id, company_name, legal_type, address, province, is_visible)values(1293,'Alberta Belinkoxxx','IUPxxx',NULL,'Kalimantan Tengahxxx',1);</v>
      </c>
    </row>
    <row r="69" spans="1:14" ht="16.5" x14ac:dyDescent="0.3">
      <c r="A69" t="s">
        <v>4004</v>
      </c>
      <c r="B69">
        <v>1294</v>
      </c>
      <c r="C69" t="s">
        <v>4005</v>
      </c>
      <c r="D69" s="4" t="s">
        <v>67</v>
      </c>
      <c r="E69" s="122" t="s">
        <v>4006</v>
      </c>
      <c r="F69" t="s">
        <v>3959</v>
      </c>
      <c r="G69" s="123" t="s">
        <v>4007</v>
      </c>
      <c r="H69" t="s">
        <v>3960</v>
      </c>
      <c r="I69" t="s">
        <v>4005</v>
      </c>
      <c r="J69" s="4" t="s">
        <v>3965</v>
      </c>
      <c r="K69" s="47" t="s">
        <v>4007</v>
      </c>
      <c r="L69">
        <v>1</v>
      </c>
      <c r="M69" t="s">
        <v>4008</v>
      </c>
      <c r="N69" t="str">
        <f t="shared" si="1"/>
        <v>INSERT INTO company(id, company_name, legal_type, address, province, is_visible)values(1294,'Aldi Bersaudaraxxx','IUPxxx',NULL,'Kalimantan Timurxxx',1);</v>
      </c>
    </row>
    <row r="70" spans="1:14" ht="16.5" x14ac:dyDescent="0.3">
      <c r="A70" t="s">
        <v>4004</v>
      </c>
      <c r="B70">
        <v>1295</v>
      </c>
      <c r="C70" t="s">
        <v>4005</v>
      </c>
      <c r="D70" s="4" t="s">
        <v>68</v>
      </c>
      <c r="E70" s="122" t="s">
        <v>4006</v>
      </c>
      <c r="F70" t="s">
        <v>3959</v>
      </c>
      <c r="G70" s="123" t="s">
        <v>4007</v>
      </c>
      <c r="H70" t="s">
        <v>3960</v>
      </c>
      <c r="I70" t="s">
        <v>4005</v>
      </c>
      <c r="J70" s="4" t="s">
        <v>3961</v>
      </c>
      <c r="K70" s="47" t="s">
        <v>4007</v>
      </c>
      <c r="L70">
        <v>1</v>
      </c>
      <c r="M70" t="s">
        <v>4008</v>
      </c>
      <c r="N70" t="str">
        <f t="shared" si="1"/>
        <v>INSERT INTO company(id, company_name, legal_type, address, province, is_visible)values(1295,'Aldy Surya Gemilang xxx','IUPxxx',NULL,'Kalimantan Tengahxxx',1);</v>
      </c>
    </row>
    <row r="71" spans="1:14" ht="16.5" x14ac:dyDescent="0.3">
      <c r="A71" t="s">
        <v>4004</v>
      </c>
      <c r="B71">
        <v>1296</v>
      </c>
      <c r="C71" t="s">
        <v>4005</v>
      </c>
      <c r="D71" s="4" t="s">
        <v>69</v>
      </c>
      <c r="E71" s="122" t="s">
        <v>4006</v>
      </c>
      <c r="F71" t="s">
        <v>3959</v>
      </c>
      <c r="G71" s="123" t="s">
        <v>4007</v>
      </c>
      <c r="H71" t="s">
        <v>3960</v>
      </c>
      <c r="I71" t="s">
        <v>4005</v>
      </c>
      <c r="J71" s="4" t="s">
        <v>3965</v>
      </c>
      <c r="K71" s="47" t="s">
        <v>4007</v>
      </c>
      <c r="L71">
        <v>1</v>
      </c>
      <c r="M71" t="s">
        <v>4008</v>
      </c>
      <c r="N71" t="str">
        <f t="shared" si="1"/>
        <v>INSERT INTO company(id, company_name, legal_type, address, province, is_visible)values(1296,'Alfa Anugrah Pratamaxxx','IUPxxx',NULL,'Kalimantan Timurxxx',1);</v>
      </c>
    </row>
    <row r="72" spans="1:14" ht="16.5" x14ac:dyDescent="0.3">
      <c r="A72" t="s">
        <v>4004</v>
      </c>
      <c r="B72">
        <v>1297</v>
      </c>
      <c r="C72" t="s">
        <v>4005</v>
      </c>
      <c r="D72" s="4" t="s">
        <v>70</v>
      </c>
      <c r="E72" s="122" t="s">
        <v>4006</v>
      </c>
      <c r="F72" t="s">
        <v>3959</v>
      </c>
      <c r="G72" s="123" t="s">
        <v>4007</v>
      </c>
      <c r="H72" t="s">
        <v>3960</v>
      </c>
      <c r="I72" t="s">
        <v>4005</v>
      </c>
      <c r="J72" s="4" t="s">
        <v>3967</v>
      </c>
      <c r="K72" s="47" t="s">
        <v>4007</v>
      </c>
      <c r="L72">
        <v>1</v>
      </c>
      <c r="M72" t="s">
        <v>4008</v>
      </c>
      <c r="N72" t="str">
        <f t="shared" si="1"/>
        <v>INSERT INTO company(id, company_name, legal_type, address, province, is_visible)values(1297,'Alfa Riung Jayaxxx','IUPxxx',NULL,'Kalimantan Selatanxxx',1);</v>
      </c>
    </row>
    <row r="73" spans="1:14" ht="16.5" x14ac:dyDescent="0.3">
      <c r="A73" t="s">
        <v>4004</v>
      </c>
      <c r="B73">
        <v>1298</v>
      </c>
      <c r="C73" t="s">
        <v>4005</v>
      </c>
      <c r="D73" s="5" t="s">
        <v>71</v>
      </c>
      <c r="E73" s="122" t="s">
        <v>4006</v>
      </c>
      <c r="F73" t="s">
        <v>3959</v>
      </c>
      <c r="G73" s="123" t="s">
        <v>4007</v>
      </c>
      <c r="H73" t="s">
        <v>3960</v>
      </c>
      <c r="I73" t="s">
        <v>4005</v>
      </c>
      <c r="J73" s="18" t="s">
        <v>3963</v>
      </c>
      <c r="K73" s="47" t="s">
        <v>4007</v>
      </c>
      <c r="L73">
        <v>1</v>
      </c>
      <c r="M73" t="s">
        <v>4008</v>
      </c>
      <c r="N73" t="str">
        <f t="shared" si="1"/>
        <v>INSERT INTO company(id, company_name, legal_type, address, province, is_visible)values(1298,'Alfario Chaniago Perkasaxxx','IUPxxx',NULL,'Sulawesi Tenggaraxxx',1);</v>
      </c>
    </row>
    <row r="74" spans="1:14" ht="16.5" x14ac:dyDescent="0.3">
      <c r="A74" t="s">
        <v>4004</v>
      </c>
      <c r="B74">
        <v>1299</v>
      </c>
      <c r="C74" t="s">
        <v>4005</v>
      </c>
      <c r="D74" s="4" t="s">
        <v>72</v>
      </c>
      <c r="E74" s="122" t="s">
        <v>4006</v>
      </c>
      <c r="F74" t="s">
        <v>3959</v>
      </c>
      <c r="G74" s="123" t="s">
        <v>4007</v>
      </c>
      <c r="H74" t="s">
        <v>3960</v>
      </c>
      <c r="I74" t="s">
        <v>4005</v>
      </c>
      <c r="J74" s="4" t="s">
        <v>3961</v>
      </c>
      <c r="K74" s="47" t="s">
        <v>4007</v>
      </c>
      <c r="L74">
        <v>1</v>
      </c>
      <c r="M74" t="s">
        <v>4008</v>
      </c>
      <c r="N74" t="str">
        <f t="shared" si="1"/>
        <v>INSERT INTO company(id, company_name, legal_type, address, province, is_visible)values(1299,'Al-Fazarxxx','IUPxxx',NULL,'Kalimantan Tengahxxx',1);</v>
      </c>
    </row>
    <row r="75" spans="1:14" ht="16.5" x14ac:dyDescent="0.3">
      <c r="A75" t="s">
        <v>4004</v>
      </c>
      <c r="B75">
        <v>1300</v>
      </c>
      <c r="C75" t="s">
        <v>4005</v>
      </c>
      <c r="D75" s="4" t="s">
        <v>73</v>
      </c>
      <c r="E75" s="122" t="s">
        <v>4006</v>
      </c>
      <c r="F75" t="s">
        <v>3959</v>
      </c>
      <c r="G75" s="123" t="s">
        <v>4007</v>
      </c>
      <c r="H75" t="s">
        <v>3960</v>
      </c>
      <c r="I75" t="s">
        <v>4005</v>
      </c>
      <c r="J75" s="4" t="s">
        <v>3965</v>
      </c>
      <c r="K75" s="47" t="s">
        <v>4007</v>
      </c>
      <c r="L75">
        <v>1</v>
      </c>
      <c r="M75" t="s">
        <v>4008</v>
      </c>
      <c r="N75" t="str">
        <f t="shared" si="1"/>
        <v>INSERT INTO company(id, company_name, legal_type, address, province, is_visible)values(1300,'Alghozanxxx','IUPxxx',NULL,'Kalimantan Timurxxx',1);</v>
      </c>
    </row>
    <row r="76" spans="1:14" ht="16.5" x14ac:dyDescent="0.3">
      <c r="A76" t="s">
        <v>4004</v>
      </c>
      <c r="B76">
        <v>1301</v>
      </c>
      <c r="C76" t="s">
        <v>4005</v>
      </c>
      <c r="D76" s="3" t="s">
        <v>74</v>
      </c>
      <c r="E76" s="122" t="s">
        <v>4006</v>
      </c>
      <c r="F76" t="s">
        <v>3959</v>
      </c>
      <c r="G76" s="123" t="s">
        <v>4007</v>
      </c>
      <c r="H76" t="s">
        <v>3960</v>
      </c>
      <c r="I76" t="s">
        <v>4005</v>
      </c>
      <c r="J76" s="109" t="s">
        <v>3965</v>
      </c>
      <c r="K76" s="47" t="s">
        <v>4007</v>
      </c>
      <c r="L76">
        <v>1</v>
      </c>
      <c r="M76" t="s">
        <v>4008</v>
      </c>
      <c r="N76" t="str">
        <f t="shared" si="1"/>
        <v>INSERT INTO company(id, company_name, legal_type, address, province, is_visible)values(1301,'Alhasaniexxx','IUPxxx',NULL,'Kalimantan Timurxxx',1);</v>
      </c>
    </row>
    <row r="77" spans="1:14" ht="16.5" x14ac:dyDescent="0.3">
      <c r="A77" t="s">
        <v>4004</v>
      </c>
      <c r="B77">
        <v>1302</v>
      </c>
      <c r="C77" t="s">
        <v>4005</v>
      </c>
      <c r="D77" s="18" t="s">
        <v>2725</v>
      </c>
      <c r="E77" s="122" t="s">
        <v>4006</v>
      </c>
      <c r="F77" t="s">
        <v>3959</v>
      </c>
      <c r="G77" s="123" t="s">
        <v>4007</v>
      </c>
      <c r="H77" t="s">
        <v>3960</v>
      </c>
      <c r="I77" t="s">
        <v>4005</v>
      </c>
      <c r="J77" s="18" t="s">
        <v>3965</v>
      </c>
      <c r="K77" s="47" t="s">
        <v>4007</v>
      </c>
      <c r="L77">
        <v>1</v>
      </c>
      <c r="M77" t="s">
        <v>4008</v>
      </c>
      <c r="N77" t="str">
        <f t="shared" si="1"/>
        <v>INSERT INTO company(id, company_name, legal_type, address, province, is_visible)values(1302,'Alhasanie, PTxxx','IUPxxx',NULL,'Kalimantan Timurxxx',1);</v>
      </c>
    </row>
    <row r="78" spans="1:14" ht="16.5" x14ac:dyDescent="0.3">
      <c r="A78" t="s">
        <v>4004</v>
      </c>
      <c r="B78">
        <v>1303</v>
      </c>
      <c r="C78" t="s">
        <v>4005</v>
      </c>
      <c r="D78" s="4" t="s">
        <v>75</v>
      </c>
      <c r="E78" s="122" t="s">
        <v>4006</v>
      </c>
      <c r="F78" t="s">
        <v>3959</v>
      </c>
      <c r="G78" s="123" t="s">
        <v>4007</v>
      </c>
      <c r="H78" t="s">
        <v>3960</v>
      </c>
      <c r="I78" t="s">
        <v>4005</v>
      </c>
      <c r="J78" s="4" t="s">
        <v>3961</v>
      </c>
      <c r="K78" s="47" t="s">
        <v>4007</v>
      </c>
      <c r="L78">
        <v>1</v>
      </c>
      <c r="M78" t="s">
        <v>4008</v>
      </c>
      <c r="N78" t="str">
        <f t="shared" si="1"/>
        <v>INSERT INTO company(id, company_name, legal_type, address, province, is_visible)values(1303,'Alhat Chemindoxxx','IUPxxx',NULL,'Kalimantan Tengahxxx',1);</v>
      </c>
    </row>
    <row r="79" spans="1:14" ht="16.5" x14ac:dyDescent="0.3">
      <c r="A79" t="s">
        <v>4004</v>
      </c>
      <c r="B79">
        <v>1304</v>
      </c>
      <c r="C79" t="s">
        <v>4005</v>
      </c>
      <c r="D79" s="4" t="s">
        <v>76</v>
      </c>
      <c r="E79" s="122" t="s">
        <v>4006</v>
      </c>
      <c r="F79" t="s">
        <v>3959</v>
      </c>
      <c r="G79" s="123" t="s">
        <v>4007</v>
      </c>
      <c r="H79" t="s">
        <v>3960</v>
      </c>
      <c r="I79" t="s">
        <v>4005</v>
      </c>
      <c r="J79" s="4" t="s">
        <v>3965</v>
      </c>
      <c r="K79" s="47" t="s">
        <v>4007</v>
      </c>
      <c r="L79">
        <v>1</v>
      </c>
      <c r="M79" t="s">
        <v>4008</v>
      </c>
      <c r="N79" t="str">
        <f t="shared" si="1"/>
        <v>INSERT INTO company(id, company_name, legal_type, address, province, is_visible)values(1304,'Alief Multi Energixxx','IUPxxx',NULL,'Kalimantan Timurxxx',1);</v>
      </c>
    </row>
    <row r="80" spans="1:14" ht="16.5" x14ac:dyDescent="0.3">
      <c r="A80" t="s">
        <v>4004</v>
      </c>
      <c r="B80">
        <v>1305</v>
      </c>
      <c r="C80" t="s">
        <v>4005</v>
      </c>
      <c r="D80" s="4" t="s">
        <v>77</v>
      </c>
      <c r="E80" s="122" t="s">
        <v>4006</v>
      </c>
      <c r="F80" t="s">
        <v>3959</v>
      </c>
      <c r="G80" s="123" t="s">
        <v>4007</v>
      </c>
      <c r="H80" t="s">
        <v>3960</v>
      </c>
      <c r="I80" t="s">
        <v>4005</v>
      </c>
      <c r="J80" s="4" t="s">
        <v>3965</v>
      </c>
      <c r="K80" s="47" t="s">
        <v>4007</v>
      </c>
      <c r="L80">
        <v>1</v>
      </c>
      <c r="M80" t="s">
        <v>4008</v>
      </c>
      <c r="N80" t="str">
        <f t="shared" si="1"/>
        <v>INSERT INTO company(id, company_name, legal_type, address, province, is_visible)values(1305,'Alif Persada Nusantaraxxx','IUPxxx',NULL,'Kalimantan Timurxxx',1);</v>
      </c>
    </row>
    <row r="81" spans="1:14" ht="16.5" x14ac:dyDescent="0.3">
      <c r="A81" t="s">
        <v>4004</v>
      </c>
      <c r="B81">
        <v>1306</v>
      </c>
      <c r="C81" t="s">
        <v>4005</v>
      </c>
      <c r="D81" s="18" t="s">
        <v>2727</v>
      </c>
      <c r="E81" s="122" t="s">
        <v>4006</v>
      </c>
      <c r="F81" t="s">
        <v>3959</v>
      </c>
      <c r="G81" s="123" t="s">
        <v>4007</v>
      </c>
      <c r="H81" t="s">
        <v>3960</v>
      </c>
      <c r="I81" t="s">
        <v>4005</v>
      </c>
      <c r="J81" s="18" t="s">
        <v>3961</v>
      </c>
      <c r="K81" s="47" t="s">
        <v>4007</v>
      </c>
      <c r="L81">
        <v>1</v>
      </c>
      <c r="M81" t="s">
        <v>4008</v>
      </c>
      <c r="N81" t="str">
        <f t="shared" si="1"/>
        <v>INSERT INTO company(id, company_name, legal_type, address, province, is_visible)values(1306,'Aljabri Buana Citra, PTxxx','IUPxxx',NULL,'Kalimantan Tengahxxx',1);</v>
      </c>
    </row>
    <row r="82" spans="1:14" ht="16.5" x14ac:dyDescent="0.3">
      <c r="A82" t="s">
        <v>4004</v>
      </c>
      <c r="B82">
        <v>1307</v>
      </c>
      <c r="C82" t="s">
        <v>4005</v>
      </c>
      <c r="D82" s="7" t="s">
        <v>78</v>
      </c>
      <c r="E82" s="122" t="s">
        <v>4006</v>
      </c>
      <c r="F82" t="s">
        <v>3959</v>
      </c>
      <c r="G82" s="123" t="s">
        <v>4007</v>
      </c>
      <c r="H82" t="s">
        <v>3960</v>
      </c>
      <c r="I82" t="s">
        <v>4005</v>
      </c>
      <c r="J82" s="18" t="s">
        <v>3969</v>
      </c>
      <c r="K82" s="47" t="s">
        <v>4007</v>
      </c>
      <c r="L82">
        <v>1</v>
      </c>
      <c r="M82" t="s">
        <v>4008</v>
      </c>
      <c r="N82" t="str">
        <f t="shared" si="1"/>
        <v>INSERT INTO company(id, company_name, legal_type, address, province, is_visible)values(1307,'Allied Indo Cemerlang Sentosaxxx','IUPxxx',NULL,'Sumatera Baratxxx',1);</v>
      </c>
    </row>
    <row r="83" spans="1:14" ht="16.5" x14ac:dyDescent="0.3">
      <c r="A83" t="s">
        <v>4004</v>
      </c>
      <c r="B83">
        <v>1308</v>
      </c>
      <c r="C83" t="s">
        <v>4005</v>
      </c>
      <c r="D83" s="8" t="s">
        <v>79</v>
      </c>
      <c r="E83" s="122" t="s">
        <v>4006</v>
      </c>
      <c r="F83" t="s">
        <v>3959</v>
      </c>
      <c r="G83" s="123" t="s">
        <v>4007</v>
      </c>
      <c r="H83" t="s">
        <v>3960</v>
      </c>
      <c r="I83" t="s">
        <v>4005</v>
      </c>
      <c r="J83" s="18" t="s">
        <v>3969</v>
      </c>
      <c r="K83" s="47" t="s">
        <v>4007</v>
      </c>
      <c r="L83">
        <v>1</v>
      </c>
      <c r="M83" t="s">
        <v>4008</v>
      </c>
      <c r="N83" t="str">
        <f t="shared" si="1"/>
        <v>INSERT INTO company(id, company_name, legal_type, address, province, is_visible)values(1308,'Allied Indo Coal Jayaxxx','IUPxxx',NULL,'Sumatera Baratxxx',1);</v>
      </c>
    </row>
    <row r="84" spans="1:14" ht="16.5" x14ac:dyDescent="0.3">
      <c r="A84" t="s">
        <v>4004</v>
      </c>
      <c r="B84">
        <v>1309</v>
      </c>
      <c r="C84" t="s">
        <v>4005</v>
      </c>
      <c r="D84" s="18" t="s">
        <v>2713</v>
      </c>
      <c r="E84" s="122" t="s">
        <v>4006</v>
      </c>
      <c r="F84" t="s">
        <v>3959</v>
      </c>
      <c r="G84" s="123" t="s">
        <v>4007</v>
      </c>
      <c r="H84" t="s">
        <v>3960</v>
      </c>
      <c r="I84" t="s">
        <v>4005</v>
      </c>
      <c r="J84" s="18" t="s">
        <v>3969</v>
      </c>
      <c r="K84" s="47" t="s">
        <v>4007</v>
      </c>
      <c r="L84">
        <v>1</v>
      </c>
      <c r="M84" t="s">
        <v>4008</v>
      </c>
      <c r="N84" t="str">
        <f t="shared" si="1"/>
        <v>INSERT INTO company(id, company_name, legal_type, address, province, is_visible)values(1309,'Allied Indo Coal jaya, PTxxx','IUPxxx',NULL,'Sumatera Baratxxx',1);</v>
      </c>
    </row>
    <row r="85" spans="1:14" ht="16.5" x14ac:dyDescent="0.3">
      <c r="A85" t="s">
        <v>4004</v>
      </c>
      <c r="B85">
        <v>1310</v>
      </c>
      <c r="C85" t="s">
        <v>4005</v>
      </c>
      <c r="D85" s="4" t="s">
        <v>80</v>
      </c>
      <c r="E85" s="122" t="s">
        <v>4006</v>
      </c>
      <c r="F85" t="s">
        <v>3959</v>
      </c>
      <c r="G85" s="123" t="s">
        <v>4007</v>
      </c>
      <c r="H85" t="s">
        <v>3960</v>
      </c>
      <c r="I85" t="s">
        <v>4005</v>
      </c>
      <c r="J85" s="4" t="s">
        <v>3961</v>
      </c>
      <c r="K85" s="47" t="s">
        <v>4007</v>
      </c>
      <c r="L85">
        <v>1</v>
      </c>
      <c r="M85" t="s">
        <v>4008</v>
      </c>
      <c r="N85" t="str">
        <f t="shared" si="1"/>
        <v>INSERT INTO company(id, company_name, legal_type, address, province, is_visible)values(1310,'Alor Kahayan Miningxxx','IUPxxx',NULL,'Kalimantan Tengahxxx',1);</v>
      </c>
    </row>
    <row r="86" spans="1:14" ht="16.5" x14ac:dyDescent="0.3">
      <c r="A86" t="s">
        <v>4004</v>
      </c>
      <c r="B86">
        <v>1311</v>
      </c>
      <c r="C86" t="s">
        <v>4005</v>
      </c>
      <c r="D86" s="4" t="s">
        <v>81</v>
      </c>
      <c r="E86" s="122" t="s">
        <v>4006</v>
      </c>
      <c r="F86" t="s">
        <v>3959</v>
      </c>
      <c r="G86" s="123" t="s">
        <v>4007</v>
      </c>
      <c r="H86" t="s">
        <v>3960</v>
      </c>
      <c r="I86" t="s">
        <v>4005</v>
      </c>
      <c r="J86" s="4" t="s">
        <v>3965</v>
      </c>
      <c r="K86" s="47" t="s">
        <v>4007</v>
      </c>
      <c r="L86">
        <v>1</v>
      </c>
      <c r="M86" t="s">
        <v>4008</v>
      </c>
      <c r="N86" t="str">
        <f t="shared" si="1"/>
        <v>INSERT INTO company(id, company_name, legal_type, address, province, is_visible)values(1311,'Alpa Peha Primaxxx','IUPxxx',NULL,'Kalimantan Timurxxx',1);</v>
      </c>
    </row>
    <row r="87" spans="1:14" ht="16.5" x14ac:dyDescent="0.3">
      <c r="A87" t="s">
        <v>4004</v>
      </c>
      <c r="B87">
        <v>1312</v>
      </c>
      <c r="C87" t="s">
        <v>4005</v>
      </c>
      <c r="D87" s="4" t="s">
        <v>82</v>
      </c>
      <c r="E87" s="122" t="s">
        <v>4006</v>
      </c>
      <c r="F87" t="s">
        <v>3959</v>
      </c>
      <c r="G87" s="123" t="s">
        <v>4007</v>
      </c>
      <c r="H87" t="s">
        <v>3960</v>
      </c>
      <c r="I87" t="s">
        <v>4005</v>
      </c>
      <c r="J87" s="18" t="s">
        <v>3965</v>
      </c>
      <c r="K87" s="47" t="s">
        <v>4007</v>
      </c>
      <c r="L87">
        <v>1</v>
      </c>
      <c r="M87" t="s">
        <v>4008</v>
      </c>
      <c r="N87" t="str">
        <f t="shared" si="1"/>
        <v>INSERT INTO company(id, company_name, legal_type, address, province, is_visible)values(1312,'ALPHA INTER GLOBALxxx','IUPxxx',NULL,'Kalimantan Timurxxx',1);</v>
      </c>
    </row>
    <row r="88" spans="1:14" ht="16.5" x14ac:dyDescent="0.3">
      <c r="A88" t="s">
        <v>4004</v>
      </c>
      <c r="B88">
        <v>1313</v>
      </c>
      <c r="C88" t="s">
        <v>4005</v>
      </c>
      <c r="D88" s="4" t="s">
        <v>83</v>
      </c>
      <c r="E88" s="122" t="s">
        <v>4006</v>
      </c>
      <c r="F88" t="s">
        <v>3959</v>
      </c>
      <c r="G88" s="123" t="s">
        <v>4007</v>
      </c>
      <c r="H88" t="s">
        <v>3960</v>
      </c>
      <c r="I88" t="s">
        <v>4005</v>
      </c>
      <c r="J88" s="4" t="s">
        <v>3965</v>
      </c>
      <c r="K88" s="47" t="s">
        <v>4007</v>
      </c>
      <c r="L88">
        <v>1</v>
      </c>
      <c r="M88" t="s">
        <v>4008</v>
      </c>
      <c r="N88" t="str">
        <f t="shared" si="1"/>
        <v>INSERT INTO company(id, company_name, legal_type, address, province, is_visible)values(1313,'Alpha Mas Sejahteraxxx','IUPxxx',NULL,'Kalimantan Timurxxx',1);</v>
      </c>
    </row>
    <row r="89" spans="1:14" ht="16.5" x14ac:dyDescent="0.3">
      <c r="A89" t="s">
        <v>4004</v>
      </c>
      <c r="B89">
        <v>1314</v>
      </c>
      <c r="C89" t="s">
        <v>4005</v>
      </c>
      <c r="D89" s="3" t="s">
        <v>84</v>
      </c>
      <c r="E89" s="122" t="s">
        <v>4006</v>
      </c>
      <c r="F89" t="s">
        <v>3959</v>
      </c>
      <c r="G89" s="123" t="s">
        <v>4007</v>
      </c>
      <c r="H89" t="s">
        <v>3960</v>
      </c>
      <c r="I89" t="s">
        <v>4005</v>
      </c>
      <c r="J89" s="109" t="s">
        <v>3965</v>
      </c>
      <c r="K89" s="47" t="s">
        <v>4007</v>
      </c>
      <c r="L89">
        <v>1</v>
      </c>
      <c r="M89" t="s">
        <v>4008</v>
      </c>
      <c r="N89" t="str">
        <f t="shared" si="1"/>
        <v>INSERT INTO company(id, company_name, legal_type, address, province, is_visible)values(1314,'Alphapeha Primaxxx','IUPxxx',NULL,'Kalimantan Timurxxx',1);</v>
      </c>
    </row>
    <row r="90" spans="1:14" ht="16.5" x14ac:dyDescent="0.3">
      <c r="A90" t="s">
        <v>4004</v>
      </c>
      <c r="B90">
        <v>1315</v>
      </c>
      <c r="C90" t="s">
        <v>4005</v>
      </c>
      <c r="D90" s="4" t="s">
        <v>85</v>
      </c>
      <c r="E90" s="122" t="s">
        <v>4006</v>
      </c>
      <c r="F90" t="s">
        <v>3959</v>
      </c>
      <c r="G90" s="123" t="s">
        <v>4007</v>
      </c>
      <c r="H90" t="s">
        <v>3960</v>
      </c>
      <c r="I90" t="s">
        <v>4005</v>
      </c>
      <c r="J90" s="4" t="s">
        <v>3965</v>
      </c>
      <c r="K90" s="47" t="s">
        <v>4007</v>
      </c>
      <c r="L90">
        <v>1</v>
      </c>
      <c r="M90" t="s">
        <v>4008</v>
      </c>
      <c r="N90" t="str">
        <f t="shared" si="1"/>
        <v>INSERT INTO company(id, company_name, legal_type, address, province, is_visible)values(1315,'Altamira Coalxxx','IUPxxx',NULL,'Kalimantan Timurxxx',1);</v>
      </c>
    </row>
    <row r="91" spans="1:14" ht="16.5" x14ac:dyDescent="0.3">
      <c r="A91" t="s">
        <v>4004</v>
      </c>
      <c r="B91">
        <v>1316</v>
      </c>
      <c r="C91" t="s">
        <v>4005</v>
      </c>
      <c r="D91" s="4" t="s">
        <v>86</v>
      </c>
      <c r="E91" s="122" t="s">
        <v>4006</v>
      </c>
      <c r="F91" t="s">
        <v>3959</v>
      </c>
      <c r="G91" s="123" t="s">
        <v>4007</v>
      </c>
      <c r="H91" t="s">
        <v>3960</v>
      </c>
      <c r="I91" t="s">
        <v>4005</v>
      </c>
      <c r="J91" s="4" t="s">
        <v>3965</v>
      </c>
      <c r="K91" s="47" t="s">
        <v>4007</v>
      </c>
      <c r="L91">
        <v>1</v>
      </c>
      <c r="M91" t="s">
        <v>4008</v>
      </c>
      <c r="N91" t="str">
        <f t="shared" si="1"/>
        <v>INSERT INTO company(id, company_name, legal_type, address, province, is_visible)values(1316,'Altha Moda Sendawarxxx','IUPxxx',NULL,'Kalimantan Timurxxx',1);</v>
      </c>
    </row>
    <row r="92" spans="1:14" ht="16.5" x14ac:dyDescent="0.3">
      <c r="A92" t="s">
        <v>4004</v>
      </c>
      <c r="B92">
        <v>1317</v>
      </c>
      <c r="C92" t="s">
        <v>4005</v>
      </c>
      <c r="D92" s="4" t="s">
        <v>87</v>
      </c>
      <c r="E92" s="122" t="s">
        <v>4006</v>
      </c>
      <c r="F92" t="s">
        <v>3959</v>
      </c>
      <c r="G92" s="123" t="s">
        <v>4007</v>
      </c>
      <c r="H92" t="s">
        <v>3960</v>
      </c>
      <c r="I92" t="s">
        <v>4005</v>
      </c>
      <c r="J92" s="4" t="s">
        <v>3965</v>
      </c>
      <c r="K92" s="47" t="s">
        <v>4007</v>
      </c>
      <c r="L92">
        <v>1</v>
      </c>
      <c r="M92" t="s">
        <v>4008</v>
      </c>
      <c r="N92" t="str">
        <f t="shared" si="1"/>
        <v>INSERT INTO company(id, company_name, legal_type, address, province, is_visible)values(1317,'Altoonaxxx','IUPxxx',NULL,'Kalimantan Timurxxx',1);</v>
      </c>
    </row>
    <row r="93" spans="1:14" ht="16.5" x14ac:dyDescent="0.3">
      <c r="A93" t="s">
        <v>4004</v>
      </c>
      <c r="B93">
        <v>1318</v>
      </c>
      <c r="C93" t="s">
        <v>4005</v>
      </c>
      <c r="D93" s="4" t="s">
        <v>88</v>
      </c>
      <c r="E93" s="122" t="s">
        <v>4006</v>
      </c>
      <c r="F93" t="s">
        <v>3959</v>
      </c>
      <c r="G93" s="123" t="s">
        <v>4007</v>
      </c>
      <c r="H93" t="s">
        <v>3960</v>
      </c>
      <c r="I93" t="s">
        <v>4005</v>
      </c>
      <c r="J93" s="18" t="s">
        <v>3965</v>
      </c>
      <c r="K93" s="47" t="s">
        <v>4007</v>
      </c>
      <c r="L93">
        <v>1</v>
      </c>
      <c r="M93" t="s">
        <v>4008</v>
      </c>
      <c r="N93" t="str">
        <f t="shared" si="1"/>
        <v>INSERT INTO company(id, company_name, legal_type, address, province, is_visible)values(1318,'Altra Buanatamaxxx','IUPxxx',NULL,'Kalimantan Timurxxx',1);</v>
      </c>
    </row>
    <row r="94" spans="1:14" ht="16.5" x14ac:dyDescent="0.3">
      <c r="A94" t="s">
        <v>4004</v>
      </c>
      <c r="B94">
        <v>1319</v>
      </c>
      <c r="C94" t="s">
        <v>4005</v>
      </c>
      <c r="D94" s="4" t="s">
        <v>89</v>
      </c>
      <c r="E94" s="122" t="s">
        <v>4006</v>
      </c>
      <c r="F94" t="s">
        <v>3959</v>
      </c>
      <c r="G94" s="123" t="s">
        <v>4007</v>
      </c>
      <c r="H94" t="s">
        <v>3960</v>
      </c>
      <c r="I94" t="s">
        <v>4005</v>
      </c>
      <c r="J94" s="4" t="s">
        <v>3965</v>
      </c>
      <c r="K94" s="47" t="s">
        <v>4007</v>
      </c>
      <c r="L94">
        <v>1</v>
      </c>
      <c r="M94" t="s">
        <v>4008</v>
      </c>
      <c r="N94" t="str">
        <f t="shared" si="1"/>
        <v>INSERT INTO company(id, company_name, legal_type, address, province, is_visible)values(1319,'Alumugaxxx','IUPxxx',NULL,'Kalimantan Timurxxx',1);</v>
      </c>
    </row>
    <row r="95" spans="1:14" ht="16.5" x14ac:dyDescent="0.3">
      <c r="A95" t="s">
        <v>4004</v>
      </c>
      <c r="B95">
        <v>1320</v>
      </c>
      <c r="C95" t="s">
        <v>4005</v>
      </c>
      <c r="D95" s="4" t="s">
        <v>90</v>
      </c>
      <c r="E95" s="122" t="s">
        <v>4006</v>
      </c>
      <c r="F95" t="s">
        <v>3959</v>
      </c>
      <c r="G95" s="123" t="s">
        <v>4007</v>
      </c>
      <c r="H95" t="s">
        <v>3960</v>
      </c>
      <c r="I95" t="s">
        <v>4005</v>
      </c>
      <c r="J95" s="4" t="s">
        <v>3965</v>
      </c>
      <c r="K95" s="47" t="s">
        <v>4007</v>
      </c>
      <c r="L95">
        <v>1</v>
      </c>
      <c r="M95" t="s">
        <v>4008</v>
      </c>
      <c r="N95" t="str">
        <f t="shared" si="1"/>
        <v>INSERT INTO company(id, company_name, legal_type, address, province, is_visible)values(1320,'Alya Anandaxxx','IUPxxx',NULL,'Kalimantan Timurxxx',1);</v>
      </c>
    </row>
    <row r="96" spans="1:14" ht="16.5" x14ac:dyDescent="0.3">
      <c r="A96" t="s">
        <v>4004</v>
      </c>
      <c r="B96">
        <v>1321</v>
      </c>
      <c r="C96" t="s">
        <v>4005</v>
      </c>
      <c r="D96" s="4" t="s">
        <v>91</v>
      </c>
      <c r="E96" s="122" t="s">
        <v>4006</v>
      </c>
      <c r="F96" t="s">
        <v>3959</v>
      </c>
      <c r="G96" s="123" t="s">
        <v>4007</v>
      </c>
      <c r="H96" t="s">
        <v>3960</v>
      </c>
      <c r="I96" t="s">
        <v>4005</v>
      </c>
      <c r="J96" s="18" t="s">
        <v>3962</v>
      </c>
      <c r="K96" s="47" t="s">
        <v>4007</v>
      </c>
      <c r="L96">
        <v>1</v>
      </c>
      <c r="M96" t="s">
        <v>4008</v>
      </c>
      <c r="N96" t="str">
        <f t="shared" si="1"/>
        <v>INSERT INTO company(id, company_name, legal_type, address, province, is_visible)values(1321,'Aman Toebillah Putraxxx','IUPxxx',NULL,'Sumatera Selatanxxx',1);</v>
      </c>
    </row>
    <row r="97" spans="1:14" ht="16.5" x14ac:dyDescent="0.3">
      <c r="A97" t="s">
        <v>4004</v>
      </c>
      <c r="B97">
        <v>1322</v>
      </c>
      <c r="C97" t="s">
        <v>4005</v>
      </c>
      <c r="D97" s="3" t="s">
        <v>92</v>
      </c>
      <c r="E97" s="122" t="s">
        <v>4006</v>
      </c>
      <c r="F97" t="s">
        <v>3959</v>
      </c>
      <c r="G97" s="123" t="s">
        <v>4007</v>
      </c>
      <c r="H97" t="s">
        <v>3960</v>
      </c>
      <c r="I97" t="s">
        <v>4005</v>
      </c>
      <c r="J97" s="4" t="s">
        <v>3967</v>
      </c>
      <c r="K97" s="47" t="s">
        <v>4007</v>
      </c>
      <c r="L97">
        <v>1</v>
      </c>
      <c r="M97" t="s">
        <v>4008</v>
      </c>
      <c r="N97" t="str">
        <f t="shared" si="1"/>
        <v>INSERT INTO company(id, company_name, legal_type, address, province, is_visible)values(1322,'Amanah Anugerah Adi Muliaxxx','IUPxxx',NULL,'Kalimantan Selatanxxx',1);</v>
      </c>
    </row>
    <row r="98" spans="1:14" ht="16.5" x14ac:dyDescent="0.3">
      <c r="A98" t="s">
        <v>4004</v>
      </c>
      <c r="B98">
        <v>1323</v>
      </c>
      <c r="C98" t="s">
        <v>4005</v>
      </c>
      <c r="D98" s="4" t="s">
        <v>93</v>
      </c>
      <c r="E98" s="122" t="s">
        <v>4006</v>
      </c>
      <c r="F98" t="s">
        <v>3959</v>
      </c>
      <c r="G98" s="123" t="s">
        <v>4007</v>
      </c>
      <c r="H98" t="s">
        <v>3960</v>
      </c>
      <c r="I98" t="s">
        <v>4005</v>
      </c>
      <c r="J98" s="3" t="s">
        <v>3967</v>
      </c>
      <c r="K98" s="47" t="s">
        <v>4007</v>
      </c>
      <c r="L98">
        <v>1</v>
      </c>
      <c r="M98" t="s">
        <v>4008</v>
      </c>
      <c r="N98" t="str">
        <f t="shared" si="1"/>
        <v>INSERT INTO company(id, company_name, legal_type, address, province, is_visible)values(1323,'Amanah Batu Alamxxx','IUPxxx',NULL,'Kalimantan Selatanxxx',1);</v>
      </c>
    </row>
    <row r="99" spans="1:14" ht="16.5" x14ac:dyDescent="0.3">
      <c r="A99" t="s">
        <v>4004</v>
      </c>
      <c r="B99">
        <v>1324</v>
      </c>
      <c r="C99" t="s">
        <v>4005</v>
      </c>
      <c r="D99" s="6" t="s">
        <v>94</v>
      </c>
      <c r="E99" s="122" t="s">
        <v>4006</v>
      </c>
      <c r="F99" t="s">
        <v>3959</v>
      </c>
      <c r="G99" s="123" t="s">
        <v>4007</v>
      </c>
      <c r="H99" t="s">
        <v>3960</v>
      </c>
      <c r="I99" t="s">
        <v>4005</v>
      </c>
      <c r="J99" s="4" t="s">
        <v>3967</v>
      </c>
      <c r="K99" s="47" t="s">
        <v>4007</v>
      </c>
      <c r="L99">
        <v>1</v>
      </c>
      <c r="M99" t="s">
        <v>4008</v>
      </c>
      <c r="N99" t="str">
        <f t="shared" si="1"/>
        <v>INSERT INTO company(id, company_name, legal_type, address, province, is_visible)values(1324,'Amanat Baruxxx','IUPxxx',NULL,'Kalimantan Selatanxxx',1);</v>
      </c>
    </row>
    <row r="100" spans="1:14" ht="16.5" x14ac:dyDescent="0.3">
      <c r="A100" t="s">
        <v>4004</v>
      </c>
      <c r="B100">
        <v>1325</v>
      </c>
      <c r="C100" t="s">
        <v>4005</v>
      </c>
      <c r="D100" s="4" t="s">
        <v>95</v>
      </c>
      <c r="E100" s="122" t="s">
        <v>4006</v>
      </c>
      <c r="F100" t="s">
        <v>3959</v>
      </c>
      <c r="G100" s="123" t="s">
        <v>4007</v>
      </c>
      <c r="H100" t="s">
        <v>3960</v>
      </c>
      <c r="I100" t="s">
        <v>4005</v>
      </c>
      <c r="J100" s="109" t="s">
        <v>3971</v>
      </c>
      <c r="K100" s="47" t="s">
        <v>4007</v>
      </c>
      <c r="L100">
        <v>1</v>
      </c>
      <c r="M100" t="s">
        <v>4008</v>
      </c>
      <c r="N100" t="str">
        <f t="shared" si="1"/>
        <v>INSERT INTO company(id, company_name, legal_type, address, province, is_visible)values(1325,'AMANEKATxxx','IUPxxx',NULL,'Nusa Tenggara Timurxxx',1);</v>
      </c>
    </row>
    <row r="101" spans="1:14" ht="16.5" x14ac:dyDescent="0.3">
      <c r="A101" t="s">
        <v>4004</v>
      </c>
      <c r="B101">
        <v>1326</v>
      </c>
      <c r="C101" t="s">
        <v>4005</v>
      </c>
      <c r="D101" s="4" t="s">
        <v>96</v>
      </c>
      <c r="E101" s="122" t="s">
        <v>4006</v>
      </c>
      <c r="F101" t="s">
        <v>3959</v>
      </c>
      <c r="G101" s="123" t="s">
        <v>4007</v>
      </c>
      <c r="H101" t="s">
        <v>3960</v>
      </c>
      <c r="I101" t="s">
        <v>4005</v>
      </c>
      <c r="J101" s="4" t="s">
        <v>3965</v>
      </c>
      <c r="K101" s="47" t="s">
        <v>4007</v>
      </c>
      <c r="L101">
        <v>1</v>
      </c>
      <c r="M101" t="s">
        <v>4008</v>
      </c>
      <c r="N101" t="str">
        <f t="shared" si="1"/>
        <v>INSERT INTO company(id, company_name, legal_type, address, province, is_visible)values(1326,'Amindo Pratamaxxx','IUPxxx',NULL,'Kalimantan Timurxxx',1);</v>
      </c>
    </row>
    <row r="102" spans="1:14" ht="16.5" x14ac:dyDescent="0.3">
      <c r="A102" t="s">
        <v>4004</v>
      </c>
      <c r="B102">
        <v>1327</v>
      </c>
      <c r="C102" t="s">
        <v>4005</v>
      </c>
      <c r="D102" s="4" t="s">
        <v>97</v>
      </c>
      <c r="E102" s="122" t="s">
        <v>4006</v>
      </c>
      <c r="F102" t="s">
        <v>3959</v>
      </c>
      <c r="G102" s="123" t="s">
        <v>4007</v>
      </c>
      <c r="H102" t="s">
        <v>3960</v>
      </c>
      <c r="I102" t="s">
        <v>4005</v>
      </c>
      <c r="J102" s="4" t="s">
        <v>3967</v>
      </c>
      <c r="K102" s="47" t="s">
        <v>4007</v>
      </c>
      <c r="L102">
        <v>1</v>
      </c>
      <c r="M102" t="s">
        <v>4008</v>
      </c>
      <c r="N102" t="str">
        <f t="shared" si="1"/>
        <v>INSERT INTO company(id, company_name, legal_type, address, province, is_visible)values(1327,'Amma Intanxxx','IUPxxx',NULL,'Kalimantan Selatanxxx',1);</v>
      </c>
    </row>
    <row r="103" spans="1:14" ht="16.5" x14ac:dyDescent="0.3">
      <c r="A103" t="s">
        <v>4004</v>
      </c>
      <c r="B103">
        <v>1328</v>
      </c>
      <c r="C103" t="s">
        <v>4005</v>
      </c>
      <c r="D103" s="41" t="s">
        <v>2642</v>
      </c>
      <c r="E103" s="122" t="s">
        <v>4006</v>
      </c>
      <c r="F103" t="s">
        <v>3959</v>
      </c>
      <c r="G103" s="123" t="s">
        <v>4007</v>
      </c>
      <c r="H103" t="s">
        <v>3960</v>
      </c>
      <c r="I103" t="s">
        <v>4005</v>
      </c>
      <c r="J103" s="18" t="s">
        <v>3963</v>
      </c>
      <c r="K103" s="47" t="s">
        <v>4007</v>
      </c>
      <c r="L103">
        <v>1</v>
      </c>
      <c r="M103" t="s">
        <v>4008</v>
      </c>
      <c r="N103" t="str">
        <f t="shared" si="1"/>
        <v>INSERT INTO company(id, company_name, legal_type, address, province, is_visible)values(1328,'Ana Konawexxx','IUPxxx',NULL,'Sulawesi Tenggaraxxx',1);</v>
      </c>
    </row>
    <row r="104" spans="1:14" ht="16.5" x14ac:dyDescent="0.3">
      <c r="A104" t="s">
        <v>4004</v>
      </c>
      <c r="B104">
        <v>1329</v>
      </c>
      <c r="C104" t="s">
        <v>4005</v>
      </c>
      <c r="D104" s="6" t="s">
        <v>98</v>
      </c>
      <c r="E104" s="122" t="s">
        <v>4006</v>
      </c>
      <c r="F104" t="s">
        <v>3959</v>
      </c>
      <c r="G104" s="123" t="s">
        <v>4007</v>
      </c>
      <c r="H104" t="s">
        <v>3960</v>
      </c>
      <c r="I104" t="s">
        <v>4005</v>
      </c>
      <c r="J104" s="4" t="s">
        <v>3967</v>
      </c>
      <c r="K104" s="47" t="s">
        <v>4007</v>
      </c>
      <c r="L104">
        <v>1</v>
      </c>
      <c r="M104" t="s">
        <v>4008</v>
      </c>
      <c r="N104" t="str">
        <f t="shared" si="1"/>
        <v>INSERT INTO company(id, company_name, legal_type, address, province, is_visible)values(1329,'Anaka Jayaxxx','IUPxxx',NULL,'Kalimantan Selatanxxx',1);</v>
      </c>
    </row>
    <row r="105" spans="1:14" ht="16.5" x14ac:dyDescent="0.3">
      <c r="A105" t="s">
        <v>4004</v>
      </c>
      <c r="B105">
        <v>1330</v>
      </c>
      <c r="C105" t="s">
        <v>4005</v>
      </c>
      <c r="D105" s="4" t="s">
        <v>99</v>
      </c>
      <c r="E105" s="122" t="s">
        <v>4006</v>
      </c>
      <c r="F105" t="s">
        <v>3959</v>
      </c>
      <c r="G105" s="123" t="s">
        <v>4007</v>
      </c>
      <c r="H105" t="s">
        <v>3960</v>
      </c>
      <c r="I105" t="s">
        <v>4005</v>
      </c>
      <c r="J105" s="4" t="s">
        <v>3967</v>
      </c>
      <c r="K105" s="47" t="s">
        <v>4007</v>
      </c>
      <c r="L105">
        <v>1</v>
      </c>
      <c r="M105" t="s">
        <v>4008</v>
      </c>
      <c r="N105" t="str">
        <f t="shared" si="1"/>
        <v>INSERT INTO company(id, company_name, legal_type, address, province, is_visible)values(1330,'Analisaxxx','IUPxxx',NULL,'Kalimantan Selatanxxx',1);</v>
      </c>
    </row>
    <row r="106" spans="1:14" ht="16.5" x14ac:dyDescent="0.3">
      <c r="A106" t="s">
        <v>4004</v>
      </c>
      <c r="B106">
        <v>1331</v>
      </c>
      <c r="C106" t="s">
        <v>4005</v>
      </c>
      <c r="D106" s="4" t="s">
        <v>100</v>
      </c>
      <c r="E106" s="122" t="s">
        <v>4006</v>
      </c>
      <c r="F106" t="s">
        <v>3959</v>
      </c>
      <c r="G106" s="123" t="s">
        <v>4007</v>
      </c>
      <c r="H106" t="s">
        <v>3960</v>
      </c>
      <c r="I106" t="s">
        <v>4005</v>
      </c>
      <c r="J106" s="4" t="s">
        <v>3961</v>
      </c>
      <c r="K106" s="47" t="s">
        <v>4007</v>
      </c>
      <c r="L106">
        <v>1</v>
      </c>
      <c r="M106" t="s">
        <v>4008</v>
      </c>
      <c r="N106" t="str">
        <f t="shared" si="1"/>
        <v>INSERT INTO company(id, company_name, legal_type, address, province, is_visible)values(1331,'Ananda Melikaxxx','IUPxxx',NULL,'Kalimantan Tengahxxx',1);</v>
      </c>
    </row>
    <row r="107" spans="1:14" ht="16.5" x14ac:dyDescent="0.3">
      <c r="A107" t="s">
        <v>4004</v>
      </c>
      <c r="B107">
        <v>1332</v>
      </c>
      <c r="C107" t="s">
        <v>4005</v>
      </c>
      <c r="D107" s="4" t="s">
        <v>101</v>
      </c>
      <c r="E107" s="122" t="s">
        <v>4006</v>
      </c>
      <c r="F107" t="s">
        <v>3959</v>
      </c>
      <c r="G107" s="123" t="s">
        <v>4007</v>
      </c>
      <c r="H107" t="s">
        <v>3960</v>
      </c>
      <c r="I107" t="s">
        <v>4005</v>
      </c>
      <c r="J107" s="4" t="s">
        <v>3967</v>
      </c>
      <c r="K107" s="47" t="s">
        <v>4007</v>
      </c>
      <c r="L107">
        <v>1</v>
      </c>
      <c r="M107" t="s">
        <v>4008</v>
      </c>
      <c r="N107" t="str">
        <f t="shared" si="1"/>
        <v>INSERT INTO company(id, company_name, legal_type, address, province, is_visible)values(1332,'Ananda Puteri Lestarixxx','IUPxxx',NULL,'Kalimantan Selatanxxx',1);</v>
      </c>
    </row>
    <row r="108" spans="1:14" ht="16.5" x14ac:dyDescent="0.3">
      <c r="A108" t="s">
        <v>4004</v>
      </c>
      <c r="B108">
        <v>1333</v>
      </c>
      <c r="C108" t="s">
        <v>4005</v>
      </c>
      <c r="D108" s="6" t="s">
        <v>102</v>
      </c>
      <c r="E108" s="122" t="s">
        <v>4006</v>
      </c>
      <c r="F108" t="s">
        <v>3959</v>
      </c>
      <c r="G108" s="123" t="s">
        <v>4007</v>
      </c>
      <c r="H108" t="s">
        <v>3960</v>
      </c>
      <c r="I108" t="s">
        <v>4005</v>
      </c>
      <c r="J108" s="4" t="s">
        <v>3967</v>
      </c>
      <c r="K108" s="47" t="s">
        <v>4007</v>
      </c>
      <c r="L108">
        <v>1</v>
      </c>
      <c r="M108" t="s">
        <v>4008</v>
      </c>
      <c r="N108" t="str">
        <f t="shared" si="1"/>
        <v>INSERT INTO company(id, company_name, legal_type, address, province, is_visible)values(1333,'Ananta Hemispherexxx','IUPxxx',NULL,'Kalimantan Selatanxxx',1);</v>
      </c>
    </row>
    <row r="109" spans="1:14" ht="16.5" x14ac:dyDescent="0.3">
      <c r="A109" t="s">
        <v>4004</v>
      </c>
      <c r="B109">
        <v>1334</v>
      </c>
      <c r="C109" t="s">
        <v>4005</v>
      </c>
      <c r="D109" s="4" t="s">
        <v>103</v>
      </c>
      <c r="E109" s="122" t="s">
        <v>4006</v>
      </c>
      <c r="F109" t="s">
        <v>3959</v>
      </c>
      <c r="G109" s="123" t="s">
        <v>4007</v>
      </c>
      <c r="H109" t="s">
        <v>3960</v>
      </c>
      <c r="I109" t="s">
        <v>4005</v>
      </c>
      <c r="J109" s="4" t="s">
        <v>3967</v>
      </c>
      <c r="K109" s="47" t="s">
        <v>4007</v>
      </c>
      <c r="L109">
        <v>1</v>
      </c>
      <c r="M109" t="s">
        <v>4008</v>
      </c>
      <c r="N109" t="str">
        <f t="shared" si="1"/>
        <v>INSERT INTO company(id, company_name, legal_type, address, province, is_visible)values(1334,'Ananta Hemisphere Resourcesxxx','IUPxxx',NULL,'Kalimantan Selatanxxx',1);</v>
      </c>
    </row>
    <row r="110" spans="1:14" ht="16.5" x14ac:dyDescent="0.3">
      <c r="A110" t="s">
        <v>4004</v>
      </c>
      <c r="B110">
        <v>1335</v>
      </c>
      <c r="C110" t="s">
        <v>4005</v>
      </c>
      <c r="D110" s="6" t="s">
        <v>104</v>
      </c>
      <c r="E110" s="122" t="s">
        <v>4006</v>
      </c>
      <c r="F110" t="s">
        <v>3959</v>
      </c>
      <c r="G110" s="123" t="s">
        <v>4007</v>
      </c>
      <c r="H110" t="s">
        <v>3960</v>
      </c>
      <c r="I110" t="s">
        <v>4005</v>
      </c>
      <c r="J110" s="4" t="s">
        <v>3965</v>
      </c>
      <c r="K110" s="47" t="s">
        <v>4007</v>
      </c>
      <c r="L110">
        <v>1</v>
      </c>
      <c r="M110" t="s">
        <v>4008</v>
      </c>
      <c r="N110" t="str">
        <f t="shared" si="1"/>
        <v>INSERT INTO company(id, company_name, legal_type, address, province, is_visible)values(1335,'Anco Millenium Indonesiaxxx','IUPxxx',NULL,'Kalimantan Timurxxx',1);</v>
      </c>
    </row>
    <row r="111" spans="1:14" ht="16.5" x14ac:dyDescent="0.3">
      <c r="A111" t="s">
        <v>4004</v>
      </c>
      <c r="B111">
        <v>1336</v>
      </c>
      <c r="C111" t="s">
        <v>4005</v>
      </c>
      <c r="D111" s="4" t="s">
        <v>105</v>
      </c>
      <c r="E111" s="122" t="s">
        <v>4006</v>
      </c>
      <c r="F111" t="s">
        <v>3959</v>
      </c>
      <c r="G111" s="123" t="s">
        <v>4007</v>
      </c>
      <c r="H111" t="s">
        <v>3960</v>
      </c>
      <c r="I111" t="s">
        <v>4005</v>
      </c>
      <c r="J111" s="4" t="s">
        <v>3961</v>
      </c>
      <c r="K111" s="47" t="s">
        <v>4007</v>
      </c>
      <c r="L111">
        <v>1</v>
      </c>
      <c r="M111" t="s">
        <v>4008</v>
      </c>
      <c r="N111" t="str">
        <f t="shared" si="1"/>
        <v>INSERT INTO company(id, company_name, legal_type, address, province, is_visible)values(1336,'Andaxxx','IUPxxx',NULL,'Kalimantan Tengahxxx',1);</v>
      </c>
    </row>
    <row r="112" spans="1:14" ht="16.5" x14ac:dyDescent="0.3">
      <c r="A112" t="s">
        <v>4004</v>
      </c>
      <c r="B112">
        <v>1337</v>
      </c>
      <c r="C112" t="s">
        <v>4005</v>
      </c>
      <c r="D112" s="4" t="s">
        <v>106</v>
      </c>
      <c r="E112" s="122" t="s">
        <v>4006</v>
      </c>
      <c r="F112" t="s">
        <v>3959</v>
      </c>
      <c r="G112" s="123" t="s">
        <v>4007</v>
      </c>
      <c r="H112" t="s">
        <v>3960</v>
      </c>
      <c r="I112" t="s">
        <v>4005</v>
      </c>
      <c r="J112" s="4" t="s">
        <v>3965</v>
      </c>
      <c r="K112" s="47" t="s">
        <v>4007</v>
      </c>
      <c r="L112">
        <v>1</v>
      </c>
      <c r="M112" t="s">
        <v>4008</v>
      </c>
      <c r="N112" t="str">
        <f t="shared" si="1"/>
        <v>INSERT INTO company(id, company_name, legal_type, address, province, is_visible)values(1337,'Andalan Alam Semestaxxx','IUPxxx',NULL,'Kalimantan Timurxxx',1);</v>
      </c>
    </row>
    <row r="113" spans="1:14" ht="16.5" x14ac:dyDescent="0.3">
      <c r="A113" t="s">
        <v>4004</v>
      </c>
      <c r="B113">
        <v>1338</v>
      </c>
      <c r="C113" t="s">
        <v>4005</v>
      </c>
      <c r="D113" s="4" t="s">
        <v>107</v>
      </c>
      <c r="E113" s="122" t="s">
        <v>4006</v>
      </c>
      <c r="F113" t="s">
        <v>3959</v>
      </c>
      <c r="G113" s="123" t="s">
        <v>4007</v>
      </c>
      <c r="H113" t="s">
        <v>3960</v>
      </c>
      <c r="I113" t="s">
        <v>4005</v>
      </c>
      <c r="J113" s="4" t="s">
        <v>3965</v>
      </c>
      <c r="K113" s="47" t="s">
        <v>4007</v>
      </c>
      <c r="L113">
        <v>1</v>
      </c>
      <c r="M113" t="s">
        <v>4008</v>
      </c>
      <c r="N113" t="str">
        <f t="shared" si="1"/>
        <v>INSERT INTO company(id, company_name, legal_type, address, province, is_visible)values(1338,'Andalan Bahagia Utamaxxx','IUPxxx',NULL,'Kalimantan Timurxxx',1);</v>
      </c>
    </row>
    <row r="114" spans="1:14" ht="16.5" x14ac:dyDescent="0.3">
      <c r="A114" t="s">
        <v>4004</v>
      </c>
      <c r="B114">
        <v>1339</v>
      </c>
      <c r="C114" t="s">
        <v>4005</v>
      </c>
      <c r="D114" s="5" t="s">
        <v>108</v>
      </c>
      <c r="E114" s="122" t="s">
        <v>4006</v>
      </c>
      <c r="F114" t="s">
        <v>3959</v>
      </c>
      <c r="G114" s="123" t="s">
        <v>4007</v>
      </c>
      <c r="H114" t="s">
        <v>3960</v>
      </c>
      <c r="I114" t="s">
        <v>4005</v>
      </c>
      <c r="J114" s="18" t="s">
        <v>3963</v>
      </c>
      <c r="K114" s="47" t="s">
        <v>4007</v>
      </c>
      <c r="L114">
        <v>1</v>
      </c>
      <c r="M114" t="s">
        <v>4008</v>
      </c>
      <c r="N114" t="str">
        <f t="shared" si="1"/>
        <v>INSERT INTO company(id, company_name, legal_type, address, province, is_visible)values(1339,'Andalan Energi Nusantaraxxx','IUPxxx',NULL,'Sulawesi Tenggaraxxx',1);</v>
      </c>
    </row>
    <row r="115" spans="1:14" ht="16.5" x14ac:dyDescent="0.3">
      <c r="A115" t="s">
        <v>4004</v>
      </c>
      <c r="B115">
        <v>1340</v>
      </c>
      <c r="C115" t="s">
        <v>4005</v>
      </c>
      <c r="D115" s="5" t="s">
        <v>109</v>
      </c>
      <c r="E115" s="122" t="s">
        <v>4006</v>
      </c>
      <c r="F115" t="s">
        <v>3959</v>
      </c>
      <c r="G115" s="123" t="s">
        <v>4007</v>
      </c>
      <c r="H115" t="s">
        <v>3960</v>
      </c>
      <c r="I115" t="s">
        <v>4005</v>
      </c>
      <c r="J115" s="18" t="s">
        <v>3963</v>
      </c>
      <c r="K115" s="47" t="s">
        <v>4007</v>
      </c>
      <c r="L115">
        <v>1</v>
      </c>
      <c r="M115" t="s">
        <v>4008</v>
      </c>
      <c r="N115" t="str">
        <f t="shared" si="1"/>
        <v>INSERT INTO company(id, company_name, legal_type, address, province, is_visible)values(1340,'Andalan Karunia Persadaxxx','IUPxxx',NULL,'Sulawesi Tenggaraxxx',1);</v>
      </c>
    </row>
    <row r="116" spans="1:14" ht="16.5" x14ac:dyDescent="0.3">
      <c r="A116" t="s">
        <v>4004</v>
      </c>
      <c r="B116">
        <v>1341</v>
      </c>
      <c r="C116" t="s">
        <v>4005</v>
      </c>
      <c r="D116" s="4" t="s">
        <v>110</v>
      </c>
      <c r="E116" s="122" t="s">
        <v>4006</v>
      </c>
      <c r="F116" t="s">
        <v>3959</v>
      </c>
      <c r="G116" s="123" t="s">
        <v>4007</v>
      </c>
      <c r="H116" t="s">
        <v>3960</v>
      </c>
      <c r="I116" t="s">
        <v>4005</v>
      </c>
      <c r="J116" s="18" t="s">
        <v>3964</v>
      </c>
      <c r="K116" s="47" t="s">
        <v>4007</v>
      </c>
      <c r="L116">
        <v>1</v>
      </c>
      <c r="M116" t="s">
        <v>4008</v>
      </c>
      <c r="N116" t="str">
        <f t="shared" si="1"/>
        <v>INSERT INTO company(id, company_name, legal_type, address, province, is_visible)values(1341,'Andalan Satria Sejahteraxxx','IUPxxx',NULL,'Jambixxx',1);</v>
      </c>
    </row>
    <row r="117" spans="1:14" ht="16.5" x14ac:dyDescent="0.3">
      <c r="A117" t="s">
        <v>4004</v>
      </c>
      <c r="B117">
        <v>1342</v>
      </c>
      <c r="C117" t="s">
        <v>4005</v>
      </c>
      <c r="D117" s="4" t="s">
        <v>111</v>
      </c>
      <c r="E117" s="122" t="s">
        <v>4006</v>
      </c>
      <c r="F117" t="s">
        <v>3959</v>
      </c>
      <c r="G117" s="123" t="s">
        <v>4007</v>
      </c>
      <c r="H117" t="s">
        <v>3960</v>
      </c>
      <c r="I117" t="s">
        <v>4005</v>
      </c>
      <c r="J117" s="4" t="s">
        <v>3965</v>
      </c>
      <c r="K117" s="47" t="s">
        <v>4007</v>
      </c>
      <c r="L117">
        <v>1</v>
      </c>
      <c r="M117" t="s">
        <v>4008</v>
      </c>
      <c r="N117" t="str">
        <f t="shared" si="1"/>
        <v>INSERT INTO company(id, company_name, legal_type, address, province, is_visible)values(1342,'Andalan Umbul Kencanaxxx','IUPxxx',NULL,'Kalimantan Timurxxx',1);</v>
      </c>
    </row>
    <row r="118" spans="1:14" ht="16.5" x14ac:dyDescent="0.3">
      <c r="A118" t="s">
        <v>4004</v>
      </c>
      <c r="B118">
        <v>1343</v>
      </c>
      <c r="C118" t="s">
        <v>4005</v>
      </c>
      <c r="D118" s="9" t="s">
        <v>112</v>
      </c>
      <c r="E118" s="122" t="s">
        <v>4006</v>
      </c>
      <c r="F118" t="s">
        <v>3959</v>
      </c>
      <c r="G118" s="123" t="s">
        <v>4007</v>
      </c>
      <c r="H118" t="s">
        <v>3960</v>
      </c>
      <c r="I118" t="s">
        <v>4005</v>
      </c>
      <c r="J118" s="18" t="s">
        <v>3969</v>
      </c>
      <c r="K118" s="47" t="s">
        <v>4007</v>
      </c>
      <c r="L118">
        <v>1</v>
      </c>
      <c r="M118" t="s">
        <v>4008</v>
      </c>
      <c r="N118" t="str">
        <f t="shared" si="1"/>
        <v>INSERT INTO company(id, company_name, legal_type, address, province, is_visible)values(1343,'Andalas Alam Bsindoxxx','IUPxxx',NULL,'Sumatera Baratxxx',1);</v>
      </c>
    </row>
    <row r="119" spans="1:14" ht="16.5" x14ac:dyDescent="0.3">
      <c r="A119" t="s">
        <v>4004</v>
      </c>
      <c r="B119">
        <v>1344</v>
      </c>
      <c r="C119" t="s">
        <v>4005</v>
      </c>
      <c r="D119" s="4" t="s">
        <v>113</v>
      </c>
      <c r="E119" s="122" t="s">
        <v>4006</v>
      </c>
      <c r="F119" t="s">
        <v>3959</v>
      </c>
      <c r="G119" s="123" t="s">
        <v>4007</v>
      </c>
      <c r="H119" t="s">
        <v>3960</v>
      </c>
      <c r="I119" t="s">
        <v>4005</v>
      </c>
      <c r="J119" s="18" t="s">
        <v>3962</v>
      </c>
      <c r="K119" s="47" t="s">
        <v>4007</v>
      </c>
      <c r="L119">
        <v>1</v>
      </c>
      <c r="M119" t="s">
        <v>4008</v>
      </c>
      <c r="N119" t="str">
        <f t="shared" si="1"/>
        <v>INSERT INTO company(id, company_name, legal_type, address, province, is_visible)values(1344,'Andalas Bara Sejahteraxxx','IUPxxx',NULL,'Sumatera Selatanxxx',1);</v>
      </c>
    </row>
    <row r="120" spans="1:14" ht="16.5" x14ac:dyDescent="0.3">
      <c r="A120" t="s">
        <v>4004</v>
      </c>
      <c r="B120">
        <v>1345</v>
      </c>
      <c r="C120" t="s">
        <v>4005</v>
      </c>
      <c r="D120" s="3" t="s">
        <v>114</v>
      </c>
      <c r="E120" s="122" t="s">
        <v>4006</v>
      </c>
      <c r="F120" t="s">
        <v>3959</v>
      </c>
      <c r="G120" s="123" t="s">
        <v>4007</v>
      </c>
      <c r="H120" t="s">
        <v>3960</v>
      </c>
      <c r="I120" t="s">
        <v>4005</v>
      </c>
      <c r="J120" s="18" t="s">
        <v>3969</v>
      </c>
      <c r="K120" s="47" t="s">
        <v>4007</v>
      </c>
      <c r="L120">
        <v>1</v>
      </c>
      <c r="M120" t="s">
        <v>4008</v>
      </c>
      <c r="N120" t="str">
        <f t="shared" si="1"/>
        <v>INSERT INTO company(id, company_name, legal_type, address, province, is_visible)values(1345,'Andalas Basindo Natunaxxx','IUPxxx',NULL,'Sumatera Baratxxx',1);</v>
      </c>
    </row>
    <row r="121" spans="1:14" ht="16.5" x14ac:dyDescent="0.3">
      <c r="A121" t="s">
        <v>4004</v>
      </c>
      <c r="B121">
        <v>1346</v>
      </c>
      <c r="C121" t="s">
        <v>4005</v>
      </c>
      <c r="D121" s="3" t="s">
        <v>115</v>
      </c>
      <c r="E121" s="122" t="s">
        <v>4006</v>
      </c>
      <c r="F121" t="s">
        <v>3959</v>
      </c>
      <c r="G121" s="123" t="s">
        <v>4007</v>
      </c>
      <c r="H121" t="s">
        <v>3960</v>
      </c>
      <c r="I121" t="s">
        <v>4005</v>
      </c>
      <c r="J121" s="18" t="s">
        <v>3969</v>
      </c>
      <c r="K121" s="47" t="s">
        <v>4007</v>
      </c>
      <c r="L121">
        <v>1</v>
      </c>
      <c r="M121" t="s">
        <v>4008</v>
      </c>
      <c r="N121" t="str">
        <f t="shared" si="1"/>
        <v>INSERT INTO company(id, company_name, legal_type, address, province, is_visible)values(1346,'Andalas Mangani Perkasaxxx','IUPxxx',NULL,'Sumatera Baratxxx',1);</v>
      </c>
    </row>
    <row r="122" spans="1:14" ht="16.5" x14ac:dyDescent="0.3">
      <c r="A122" t="s">
        <v>4004</v>
      </c>
      <c r="B122">
        <v>1347</v>
      </c>
      <c r="C122" t="s">
        <v>4005</v>
      </c>
      <c r="D122" s="4" t="s">
        <v>116</v>
      </c>
      <c r="E122" s="122" t="s">
        <v>4006</v>
      </c>
      <c r="F122" t="s">
        <v>3959</v>
      </c>
      <c r="G122" s="123" t="s">
        <v>4007</v>
      </c>
      <c r="H122" t="s">
        <v>3960</v>
      </c>
      <c r="I122" t="s">
        <v>4005</v>
      </c>
      <c r="J122" s="18" t="s">
        <v>3964</v>
      </c>
      <c r="K122" s="47" t="s">
        <v>4007</v>
      </c>
      <c r="L122">
        <v>1</v>
      </c>
      <c r="M122" t="s">
        <v>4008</v>
      </c>
      <c r="N122" t="str">
        <f t="shared" si="1"/>
        <v>INSERT INTO company(id, company_name, legal_type, address, province, is_visible)values(1347,'Andalas Nusa Indahxxx','IUPxxx',NULL,'Jambixxx',1);</v>
      </c>
    </row>
    <row r="123" spans="1:14" ht="16.5" x14ac:dyDescent="0.3">
      <c r="A123" t="s">
        <v>4004</v>
      </c>
      <c r="B123">
        <v>1348</v>
      </c>
      <c r="C123" t="s">
        <v>4005</v>
      </c>
      <c r="D123" s="3" t="s">
        <v>117</v>
      </c>
      <c r="E123" s="122" t="s">
        <v>4006</v>
      </c>
      <c r="F123" t="s">
        <v>3959</v>
      </c>
      <c r="G123" s="123" t="s">
        <v>4007</v>
      </c>
      <c r="H123" t="s">
        <v>3960</v>
      </c>
      <c r="I123" t="s">
        <v>4005</v>
      </c>
      <c r="J123" s="18" t="s">
        <v>3969</v>
      </c>
      <c r="K123" s="47" t="s">
        <v>4007</v>
      </c>
      <c r="L123">
        <v>1</v>
      </c>
      <c r="M123" t="s">
        <v>4008</v>
      </c>
      <c r="N123" t="str">
        <f t="shared" si="1"/>
        <v>INSERT INTO company(id, company_name, legal_type, address, province, is_visible)values(1348,'Andalas Platina Orientaxxx','IUPxxx',NULL,'Sumatera Baratxxx',1);</v>
      </c>
    </row>
    <row r="124" spans="1:14" ht="16.5" x14ac:dyDescent="0.3">
      <c r="A124" t="s">
        <v>4004</v>
      </c>
      <c r="B124">
        <v>1349</v>
      </c>
      <c r="C124" t="s">
        <v>4005</v>
      </c>
      <c r="D124" s="4" t="s">
        <v>119</v>
      </c>
      <c r="E124" s="122" t="s">
        <v>4006</v>
      </c>
      <c r="F124" t="s">
        <v>3959</v>
      </c>
      <c r="G124" s="123" t="s">
        <v>4007</v>
      </c>
      <c r="H124" t="s">
        <v>3960</v>
      </c>
      <c r="I124" t="s">
        <v>4005</v>
      </c>
      <c r="J124" s="4" t="s">
        <v>3967</v>
      </c>
      <c r="K124" s="47" t="s">
        <v>4007</v>
      </c>
      <c r="L124">
        <v>1</v>
      </c>
      <c r="M124" t="s">
        <v>4008</v>
      </c>
      <c r="N124" t="str">
        <f t="shared" si="1"/>
        <v>INSERT INTO company(id, company_name, legal_type, address, province, is_visible)values(1349,'Andika Tridharma Putraxxx','IUPxxx',NULL,'Kalimantan Selatanxxx',1);</v>
      </c>
    </row>
    <row r="125" spans="1:14" ht="16.5" x14ac:dyDescent="0.3">
      <c r="A125" t="s">
        <v>4004</v>
      </c>
      <c r="B125">
        <v>1350</v>
      </c>
      <c r="C125" t="s">
        <v>4005</v>
      </c>
      <c r="D125" s="4" t="s">
        <v>120</v>
      </c>
      <c r="E125" s="122" t="s">
        <v>4006</v>
      </c>
      <c r="F125" t="s">
        <v>3959</v>
      </c>
      <c r="G125" s="123" t="s">
        <v>4007</v>
      </c>
      <c r="H125" t="s">
        <v>3960</v>
      </c>
      <c r="I125" t="s">
        <v>4005</v>
      </c>
      <c r="J125" s="4" t="s">
        <v>3961</v>
      </c>
      <c r="K125" s="47" t="s">
        <v>4007</v>
      </c>
      <c r="L125">
        <v>1</v>
      </c>
      <c r="M125" t="s">
        <v>4008</v>
      </c>
      <c r="N125" t="str">
        <f t="shared" si="1"/>
        <v>INSERT INTO company(id, company_name, legal_type, address, province, is_visible)values(1350,'Andora Nindia Makmurxxx','IUPxxx',NULL,'Kalimantan Tengahxxx',1);</v>
      </c>
    </row>
    <row r="126" spans="1:14" ht="16.5" x14ac:dyDescent="0.3">
      <c r="A126" t="s">
        <v>4004</v>
      </c>
      <c r="B126">
        <v>1351</v>
      </c>
      <c r="C126" t="s">
        <v>4005</v>
      </c>
      <c r="D126" s="4" t="s">
        <v>121</v>
      </c>
      <c r="E126" s="122" t="s">
        <v>4006</v>
      </c>
      <c r="F126" t="s">
        <v>3959</v>
      </c>
      <c r="G126" s="123" t="s">
        <v>4007</v>
      </c>
      <c r="H126" t="s">
        <v>3960</v>
      </c>
      <c r="I126" t="s">
        <v>4005</v>
      </c>
      <c r="J126" s="4" t="s">
        <v>3965</v>
      </c>
      <c r="K126" s="47" t="s">
        <v>4007</v>
      </c>
      <c r="L126">
        <v>1</v>
      </c>
      <c r="M126" t="s">
        <v>4008</v>
      </c>
      <c r="N126" t="str">
        <f t="shared" si="1"/>
        <v>INSERT INTO company(id, company_name, legal_type, address, province, is_visible)values(1351,'Andra Kurniawanxxx','IUPxxx',NULL,'Kalimantan Timurxxx',1);</v>
      </c>
    </row>
    <row r="127" spans="1:14" ht="16.5" x14ac:dyDescent="0.3">
      <c r="A127" t="s">
        <v>4004</v>
      </c>
      <c r="B127">
        <v>1352</v>
      </c>
      <c r="C127" t="s">
        <v>4005</v>
      </c>
      <c r="D127" s="4" t="s">
        <v>122</v>
      </c>
      <c r="E127" s="122" t="s">
        <v>4006</v>
      </c>
      <c r="F127" t="s">
        <v>3959</v>
      </c>
      <c r="G127" s="123" t="s">
        <v>4007</v>
      </c>
      <c r="H127" t="s">
        <v>3960</v>
      </c>
      <c r="I127" t="s">
        <v>4005</v>
      </c>
      <c r="J127" s="109" t="s">
        <v>3963</v>
      </c>
      <c r="K127" s="47" t="s">
        <v>4007</v>
      </c>
      <c r="L127">
        <v>1</v>
      </c>
      <c r="M127" t="s">
        <v>4008</v>
      </c>
      <c r="N127" t="str">
        <f t="shared" si="1"/>
        <v>INSERT INTO company(id, company_name, legal_type, address, province, is_visible)values(1352,'ANDRIKA SUKSES PRATAMAxxx','IUPxxx',NULL,'Sulawesi Tenggaraxxx',1);</v>
      </c>
    </row>
    <row r="128" spans="1:14" ht="16.5" x14ac:dyDescent="0.3">
      <c r="A128" t="s">
        <v>4004</v>
      </c>
      <c r="B128">
        <v>1353</v>
      </c>
      <c r="C128" t="s">
        <v>4005</v>
      </c>
      <c r="D128" s="10" t="s">
        <v>123</v>
      </c>
      <c r="E128" s="122" t="s">
        <v>4006</v>
      </c>
      <c r="F128" t="s">
        <v>3959</v>
      </c>
      <c r="G128" s="123" t="s">
        <v>4007</v>
      </c>
      <c r="H128" t="s">
        <v>3960</v>
      </c>
      <c r="I128" t="s">
        <v>4005</v>
      </c>
      <c r="J128" s="4" t="s">
        <v>3967</v>
      </c>
      <c r="K128" s="47" t="s">
        <v>4007</v>
      </c>
      <c r="L128">
        <v>1</v>
      </c>
      <c r="M128" t="s">
        <v>4008</v>
      </c>
      <c r="N128" t="str">
        <f t="shared" si="1"/>
        <v>INSERT INTO company(id, company_name, legal_type, address, province, is_visible)values(1353,'Aneka Cipta Primaxxx','IUPxxx',NULL,'Kalimantan Selatanxxx',1);</v>
      </c>
    </row>
    <row r="129" spans="1:14" ht="16.5" x14ac:dyDescent="0.3">
      <c r="A129" t="s">
        <v>4004</v>
      </c>
      <c r="B129">
        <v>1354</v>
      </c>
      <c r="C129" t="s">
        <v>4005</v>
      </c>
      <c r="D129" s="5" t="s">
        <v>124</v>
      </c>
      <c r="E129" s="122" t="s">
        <v>4006</v>
      </c>
      <c r="F129" t="s">
        <v>3959</v>
      </c>
      <c r="G129" s="123" t="s">
        <v>4007</v>
      </c>
      <c r="H129" t="s">
        <v>3960</v>
      </c>
      <c r="I129" t="s">
        <v>4005</v>
      </c>
      <c r="J129" s="18" t="s">
        <v>3963</v>
      </c>
      <c r="K129" s="47" t="s">
        <v>4007</v>
      </c>
      <c r="L129">
        <v>1</v>
      </c>
      <c r="M129" t="s">
        <v>4008</v>
      </c>
      <c r="N129" t="str">
        <f t="shared" si="1"/>
        <v>INSERT INTO company(id, company_name, legal_type, address, province, is_visible)values(1354,'Aneka Mining Sulawesixxx','IUPxxx',NULL,'Sulawesi Tenggaraxxx',1);</v>
      </c>
    </row>
    <row r="130" spans="1:14" ht="16.5" x14ac:dyDescent="0.3">
      <c r="A130" t="s">
        <v>4004</v>
      </c>
      <c r="B130">
        <v>1355</v>
      </c>
      <c r="C130" t="s">
        <v>4005</v>
      </c>
      <c r="D130" s="4" t="s">
        <v>125</v>
      </c>
      <c r="E130" s="122" t="s">
        <v>4006</v>
      </c>
      <c r="F130" t="s">
        <v>3959</v>
      </c>
      <c r="G130" s="123" t="s">
        <v>4007</v>
      </c>
      <c r="H130" t="s">
        <v>3960</v>
      </c>
      <c r="I130" t="s">
        <v>4005</v>
      </c>
      <c r="J130" s="4" t="s">
        <v>3961</v>
      </c>
      <c r="K130" s="47" t="s">
        <v>4007</v>
      </c>
      <c r="L130">
        <v>1</v>
      </c>
      <c r="M130" t="s">
        <v>4008</v>
      </c>
      <c r="N130" t="str">
        <f t="shared" si="1"/>
        <v>INSERT INTO company(id, company_name, legal_type, address, province, is_visible)values(1355,'Aneka Niaga Nusantaraxxx','IUPxxx',NULL,'Kalimantan Tengahxxx',1);</v>
      </c>
    </row>
    <row r="131" spans="1:14" ht="16.5" x14ac:dyDescent="0.3">
      <c r="A131" t="s">
        <v>4004</v>
      </c>
      <c r="B131">
        <v>1356</v>
      </c>
      <c r="C131" t="s">
        <v>4005</v>
      </c>
      <c r="D131" s="5" t="s">
        <v>126</v>
      </c>
      <c r="E131" s="122" t="s">
        <v>4006</v>
      </c>
      <c r="F131" t="s">
        <v>3959</v>
      </c>
      <c r="G131" s="123" t="s">
        <v>4007</v>
      </c>
      <c r="H131" t="s">
        <v>3960</v>
      </c>
      <c r="I131" t="s">
        <v>4005</v>
      </c>
      <c r="J131" s="18" t="s">
        <v>3963</v>
      </c>
      <c r="K131" s="47" t="s">
        <v>4007</v>
      </c>
      <c r="L131">
        <v>1</v>
      </c>
      <c r="M131" t="s">
        <v>4008</v>
      </c>
      <c r="N131" t="str">
        <f t="shared" si="1"/>
        <v>INSERT INTO company(id, company_name, legal_type, address, province, is_visible)values(1356,'Aneka Nikel Indonesiaxxx','IUPxxx',NULL,'Sulawesi Tenggaraxxx',1);</v>
      </c>
    </row>
    <row r="132" spans="1:14" ht="16.5" x14ac:dyDescent="0.3">
      <c r="A132" t="s">
        <v>4004</v>
      </c>
      <c r="B132">
        <v>1357</v>
      </c>
      <c r="C132" t="s">
        <v>4005</v>
      </c>
      <c r="D132" s="4" t="s">
        <v>127</v>
      </c>
      <c r="E132" s="122" t="s">
        <v>4006</v>
      </c>
      <c r="F132" t="s">
        <v>3959</v>
      </c>
      <c r="G132" s="123" t="s">
        <v>4007</v>
      </c>
      <c r="H132" t="s">
        <v>3960</v>
      </c>
      <c r="I132" t="s">
        <v>4005</v>
      </c>
      <c r="J132" s="109" t="s">
        <v>3966</v>
      </c>
      <c r="K132" s="47" t="s">
        <v>4007</v>
      </c>
      <c r="L132">
        <v>1</v>
      </c>
      <c r="M132" t="s">
        <v>4008</v>
      </c>
      <c r="N132" t="str">
        <f t="shared" ref="N132:N195" si="2">(A132&amp;B132&amp;C132&amp;D132&amp;E132&amp;F132&amp;G132&amp;H132&amp;I132&amp;J132&amp;K132&amp;L132&amp;M132&amp;";")</f>
        <v>INSERT INTO company(id, company_name, legal_type, address, province, is_visible)values(1357,'ANEKA SUMBER LESTARIxxx','IUPxxx',NULL,'Kalimantan Baratxxx',1);</v>
      </c>
    </row>
    <row r="133" spans="1:14" ht="16.5" x14ac:dyDescent="0.3">
      <c r="A133" t="s">
        <v>4004</v>
      </c>
      <c r="B133">
        <v>1358</v>
      </c>
      <c r="C133" t="s">
        <v>4005</v>
      </c>
      <c r="D133" s="3" t="s">
        <v>128</v>
      </c>
      <c r="E133" s="122" t="s">
        <v>4006</v>
      </c>
      <c r="F133" t="s">
        <v>3959</v>
      </c>
      <c r="G133" s="123" t="s">
        <v>4007</v>
      </c>
      <c r="H133" t="s">
        <v>3960</v>
      </c>
      <c r="I133" t="s">
        <v>4005</v>
      </c>
      <c r="J133" s="18" t="s">
        <v>3975</v>
      </c>
      <c r="K133" s="47" t="s">
        <v>4007</v>
      </c>
      <c r="L133">
        <v>1</v>
      </c>
      <c r="M133" t="s">
        <v>4008</v>
      </c>
      <c r="N133" t="str">
        <f t="shared" si="2"/>
        <v>INSERT INTO company(id, company_name, legal_type, address, province, is_visible)values(1358,'Aneka Usaha Cemerlangxxx','IUPxxx',NULL,'Sulawesi Tengahxxx',1);</v>
      </c>
    </row>
    <row r="134" spans="1:14" ht="16.5" x14ac:dyDescent="0.3">
      <c r="A134" t="s">
        <v>4004</v>
      </c>
      <c r="B134">
        <v>1359</v>
      </c>
      <c r="C134" t="s">
        <v>4005</v>
      </c>
      <c r="D134" s="5" t="s">
        <v>129</v>
      </c>
      <c r="E134" s="122" t="s">
        <v>4006</v>
      </c>
      <c r="F134" t="s">
        <v>3959</v>
      </c>
      <c r="G134" s="123" t="s">
        <v>4007</v>
      </c>
      <c r="H134" t="s">
        <v>3960</v>
      </c>
      <c r="I134" t="s">
        <v>4005</v>
      </c>
      <c r="J134" s="18" t="s">
        <v>3963</v>
      </c>
      <c r="K134" s="47" t="s">
        <v>4007</v>
      </c>
      <c r="L134">
        <v>1</v>
      </c>
      <c r="M134" t="s">
        <v>4008</v>
      </c>
      <c r="N134" t="str">
        <f t="shared" si="2"/>
        <v>INSERT INTO company(id, company_name, legal_type, address, province, is_visible)values(1359,'Aneka Usaha Mustikaxxx','IUPxxx',NULL,'Sulawesi Tenggaraxxx',1);</v>
      </c>
    </row>
    <row r="135" spans="1:14" ht="16.5" x14ac:dyDescent="0.3">
      <c r="A135" t="s">
        <v>4004</v>
      </c>
      <c r="B135">
        <v>1360</v>
      </c>
      <c r="C135" t="s">
        <v>4005</v>
      </c>
      <c r="D135" s="4" t="s">
        <v>130</v>
      </c>
      <c r="E135" s="122" t="s">
        <v>4006</v>
      </c>
      <c r="F135" t="s">
        <v>3959</v>
      </c>
      <c r="G135" s="123" t="s">
        <v>4007</v>
      </c>
      <c r="H135" t="s">
        <v>3960</v>
      </c>
      <c r="I135" t="s">
        <v>4005</v>
      </c>
      <c r="J135" s="4" t="s">
        <v>3961</v>
      </c>
      <c r="K135" s="47" t="s">
        <v>4007</v>
      </c>
      <c r="L135">
        <v>1</v>
      </c>
      <c r="M135" t="s">
        <v>4008</v>
      </c>
      <c r="N135" t="str">
        <f t="shared" si="2"/>
        <v>INSERT INTO company(id, company_name, legal_type, address, province, is_visible)values(1360,'Aneuk Gampong Barohxxx','IUPxxx',NULL,'Kalimantan Tengahxxx',1);</v>
      </c>
    </row>
    <row r="136" spans="1:14" ht="16.5" x14ac:dyDescent="0.3">
      <c r="A136" t="s">
        <v>4004</v>
      </c>
      <c r="B136">
        <v>1361</v>
      </c>
      <c r="C136" t="s">
        <v>4005</v>
      </c>
      <c r="D136" s="4" t="s">
        <v>131</v>
      </c>
      <c r="E136" s="122" t="s">
        <v>4006</v>
      </c>
      <c r="F136" t="s">
        <v>3959</v>
      </c>
      <c r="G136" s="123" t="s">
        <v>4007</v>
      </c>
      <c r="H136" t="s">
        <v>3960</v>
      </c>
      <c r="I136" t="s">
        <v>4005</v>
      </c>
      <c r="J136" s="18" t="s">
        <v>3965</v>
      </c>
      <c r="K136" s="47" t="s">
        <v>4007</v>
      </c>
      <c r="L136">
        <v>1</v>
      </c>
      <c r="M136" t="s">
        <v>4008</v>
      </c>
      <c r="N136" t="str">
        <f t="shared" si="2"/>
        <v>INSERT INTO company(id, company_name, legal_type, address, province, is_visible)values(1361,'Anggana Coalxxx','IUPxxx',NULL,'Kalimantan Timurxxx',1);</v>
      </c>
    </row>
    <row r="137" spans="1:14" ht="16.5" x14ac:dyDescent="0.3">
      <c r="A137" t="s">
        <v>4004</v>
      </c>
      <c r="B137">
        <v>1362</v>
      </c>
      <c r="C137" t="s">
        <v>4005</v>
      </c>
      <c r="D137" s="4" t="s">
        <v>132</v>
      </c>
      <c r="E137" s="122" t="s">
        <v>4006</v>
      </c>
      <c r="F137" t="s">
        <v>3959</v>
      </c>
      <c r="G137" s="123" t="s">
        <v>4007</v>
      </c>
      <c r="H137" t="s">
        <v>3960</v>
      </c>
      <c r="I137" t="s">
        <v>4005</v>
      </c>
      <c r="J137" s="18" t="s">
        <v>3965</v>
      </c>
      <c r="K137" s="47" t="s">
        <v>4007</v>
      </c>
      <c r="L137">
        <v>1</v>
      </c>
      <c r="M137" t="s">
        <v>4008</v>
      </c>
      <c r="N137" t="str">
        <f t="shared" si="2"/>
        <v>INSERT INTO company(id, company_name, legal_type, address, province, is_visible)values(1362,'Anggaraksa Adisaranaxxx','IUPxxx',NULL,'Kalimantan Timurxxx',1);</v>
      </c>
    </row>
    <row r="138" spans="1:14" ht="16.5" x14ac:dyDescent="0.3">
      <c r="A138" t="s">
        <v>4004</v>
      </c>
      <c r="B138">
        <v>1363</v>
      </c>
      <c r="C138" t="s">
        <v>4005</v>
      </c>
      <c r="D138" s="4" t="s">
        <v>133</v>
      </c>
      <c r="E138" s="122" t="s">
        <v>4006</v>
      </c>
      <c r="F138" t="s">
        <v>3959</v>
      </c>
      <c r="G138" s="123" t="s">
        <v>4007</v>
      </c>
      <c r="H138" t="s">
        <v>3960</v>
      </c>
      <c r="I138" t="s">
        <v>4005</v>
      </c>
      <c r="J138" s="18" t="s">
        <v>3965</v>
      </c>
      <c r="K138" s="47" t="s">
        <v>4007</v>
      </c>
      <c r="L138">
        <v>1</v>
      </c>
      <c r="M138" t="s">
        <v>4008</v>
      </c>
      <c r="N138" t="str">
        <f t="shared" si="2"/>
        <v>INSERT INTO company(id, company_name, legal_type, address, province, is_visible)values(1363,'Angkasa Bumi Saktixxx','IUPxxx',NULL,'Kalimantan Timurxxx',1);</v>
      </c>
    </row>
    <row r="139" spans="1:14" ht="16.5" x14ac:dyDescent="0.3">
      <c r="A139" t="s">
        <v>4004</v>
      </c>
      <c r="B139">
        <v>1364</v>
      </c>
      <c r="C139" t="s">
        <v>4005</v>
      </c>
      <c r="D139" s="4" t="s">
        <v>134</v>
      </c>
      <c r="E139" s="122" t="s">
        <v>4006</v>
      </c>
      <c r="F139" t="s">
        <v>3959</v>
      </c>
      <c r="G139" s="123" t="s">
        <v>4007</v>
      </c>
      <c r="H139" t="s">
        <v>3960</v>
      </c>
      <c r="I139" t="s">
        <v>4005</v>
      </c>
      <c r="J139" s="4" t="s">
        <v>3961</v>
      </c>
      <c r="K139" s="47" t="s">
        <v>4007</v>
      </c>
      <c r="L139">
        <v>1</v>
      </c>
      <c r="M139" t="s">
        <v>4008</v>
      </c>
      <c r="N139" t="str">
        <f t="shared" si="2"/>
        <v>INSERT INTO company(id, company_name, legal_type, address, province, is_visible)values(1364,'Anglia Raksapatixxx','IUPxxx',NULL,'Kalimantan Tengahxxx',1);</v>
      </c>
    </row>
    <row r="140" spans="1:14" ht="16.5" x14ac:dyDescent="0.3">
      <c r="A140" t="s">
        <v>4004</v>
      </c>
      <c r="B140">
        <v>1365</v>
      </c>
      <c r="C140" t="s">
        <v>4005</v>
      </c>
      <c r="D140" s="10" t="s">
        <v>135</v>
      </c>
      <c r="E140" s="122" t="s">
        <v>4006</v>
      </c>
      <c r="F140" t="s">
        <v>3959</v>
      </c>
      <c r="G140" s="123" t="s">
        <v>4007</v>
      </c>
      <c r="H140" t="s">
        <v>3960</v>
      </c>
      <c r="I140" t="s">
        <v>4005</v>
      </c>
      <c r="J140" s="4" t="s">
        <v>3967</v>
      </c>
      <c r="K140" s="47" t="s">
        <v>4007</v>
      </c>
      <c r="L140">
        <v>1</v>
      </c>
      <c r="M140" t="s">
        <v>4008</v>
      </c>
      <c r="N140" t="str">
        <f t="shared" si="2"/>
        <v>INSERT INTO company(id, company_name, legal_type, address, province, is_visible)values(1365,'Angsana Sukses Mandirixxx','IUPxxx',NULL,'Kalimantan Selatanxxx',1);</v>
      </c>
    </row>
    <row r="141" spans="1:14" ht="16.5" x14ac:dyDescent="0.3">
      <c r="A141" t="s">
        <v>4004</v>
      </c>
      <c r="B141">
        <v>1366</v>
      </c>
      <c r="C141" t="s">
        <v>4005</v>
      </c>
      <c r="D141" s="4" t="s">
        <v>136</v>
      </c>
      <c r="E141" s="122" t="s">
        <v>4006</v>
      </c>
      <c r="F141" t="s">
        <v>3959</v>
      </c>
      <c r="G141" s="123" t="s">
        <v>4007</v>
      </c>
      <c r="H141" t="s">
        <v>3960</v>
      </c>
      <c r="I141" t="s">
        <v>4005</v>
      </c>
      <c r="J141" s="4" t="s">
        <v>3967</v>
      </c>
      <c r="K141" s="47" t="s">
        <v>4007</v>
      </c>
      <c r="L141">
        <v>1</v>
      </c>
      <c r="M141" t="s">
        <v>4008</v>
      </c>
      <c r="N141" t="str">
        <f t="shared" si="2"/>
        <v>INSERT INTO company(id, company_name, legal_type, address, province, is_visible)values(1366,'Angsana Terminal Utamaxxx','IUPxxx',NULL,'Kalimantan Selatanxxx',1);</v>
      </c>
    </row>
    <row r="142" spans="1:14" ht="16.5" x14ac:dyDescent="0.3">
      <c r="A142" t="s">
        <v>4004</v>
      </c>
      <c r="B142">
        <v>1367</v>
      </c>
      <c r="C142" t="s">
        <v>4005</v>
      </c>
      <c r="D142" s="6" t="s">
        <v>137</v>
      </c>
      <c r="E142" s="122" t="s">
        <v>4006</v>
      </c>
      <c r="F142" t="s">
        <v>3959</v>
      </c>
      <c r="G142" s="123" t="s">
        <v>4007</v>
      </c>
      <c r="H142" t="s">
        <v>3960</v>
      </c>
      <c r="I142" t="s">
        <v>4005</v>
      </c>
      <c r="J142" s="18" t="s">
        <v>3964</v>
      </c>
      <c r="K142" s="47" t="s">
        <v>4007</v>
      </c>
      <c r="L142">
        <v>1</v>
      </c>
      <c r="M142" t="s">
        <v>4008</v>
      </c>
      <c r="N142" t="str">
        <f t="shared" si="2"/>
        <v>INSERT INTO company(id, company_name, legal_type, address, province, is_visible)values(1367,'Angso Duo Permaixxx','IUPxxx',NULL,'Jambixxx',1);</v>
      </c>
    </row>
    <row r="143" spans="1:14" ht="16.5" x14ac:dyDescent="0.3">
      <c r="A143" t="s">
        <v>4004</v>
      </c>
      <c r="B143">
        <v>1368</v>
      </c>
      <c r="C143" t="s">
        <v>4005</v>
      </c>
      <c r="D143" s="10" t="s">
        <v>138</v>
      </c>
      <c r="E143" s="122" t="s">
        <v>4006</v>
      </c>
      <c r="F143" t="s">
        <v>3959</v>
      </c>
      <c r="G143" s="123" t="s">
        <v>4007</v>
      </c>
      <c r="H143" t="s">
        <v>3960</v>
      </c>
      <c r="I143" t="s">
        <v>4005</v>
      </c>
      <c r="J143" s="4" t="s">
        <v>3961</v>
      </c>
      <c r="K143" s="47" t="s">
        <v>4007</v>
      </c>
      <c r="L143">
        <v>1</v>
      </c>
      <c r="M143" t="s">
        <v>4008</v>
      </c>
      <c r="N143" t="str">
        <f t="shared" si="2"/>
        <v>INSERT INTO company(id, company_name, legal_type, address, province, is_visible)values(1368,'Anindya Dinovitaxxx','IUPxxx',NULL,'Kalimantan Tengahxxx',1);</v>
      </c>
    </row>
    <row r="144" spans="1:14" ht="16.5" x14ac:dyDescent="0.3">
      <c r="A144" t="s">
        <v>4004</v>
      </c>
      <c r="B144">
        <v>1369</v>
      </c>
      <c r="C144" t="s">
        <v>4005</v>
      </c>
      <c r="D144" s="4" t="s">
        <v>139</v>
      </c>
      <c r="E144" s="122" t="s">
        <v>4006</v>
      </c>
      <c r="F144" t="s">
        <v>3959</v>
      </c>
      <c r="G144" s="123" t="s">
        <v>4007</v>
      </c>
      <c r="H144" t="s">
        <v>3960</v>
      </c>
      <c r="I144" t="s">
        <v>4005</v>
      </c>
      <c r="J144" s="4" t="s">
        <v>3961</v>
      </c>
      <c r="K144" s="47" t="s">
        <v>4007</v>
      </c>
      <c r="L144">
        <v>1</v>
      </c>
      <c r="M144" t="s">
        <v>4008</v>
      </c>
      <c r="N144" t="str">
        <f t="shared" si="2"/>
        <v>INSERT INTO company(id, company_name, legal_type, address, province, is_visible)values(1369,'Annisa Sukses Makmurxxx','IUPxxx',NULL,'Kalimantan Tengahxxx',1);</v>
      </c>
    </row>
    <row r="145" spans="1:14" ht="16.5" x14ac:dyDescent="0.3">
      <c r="A145" t="s">
        <v>4004</v>
      </c>
      <c r="B145">
        <v>1370</v>
      </c>
      <c r="C145" t="s">
        <v>4005</v>
      </c>
      <c r="D145" s="4" t="s">
        <v>140</v>
      </c>
      <c r="E145" s="122" t="s">
        <v>4006</v>
      </c>
      <c r="F145" t="s">
        <v>3959</v>
      </c>
      <c r="G145" s="123" t="s">
        <v>4007</v>
      </c>
      <c r="H145" t="s">
        <v>3960</v>
      </c>
      <c r="I145" t="s">
        <v>4005</v>
      </c>
      <c r="J145" s="18" t="s">
        <v>3964</v>
      </c>
      <c r="K145" s="47" t="s">
        <v>4007</v>
      </c>
      <c r="L145">
        <v>1</v>
      </c>
      <c r="M145" t="s">
        <v>4008</v>
      </c>
      <c r="N145" t="str">
        <f t="shared" si="2"/>
        <v>INSERT INTO company(id, company_name, legal_type, address, province, is_visible)values(1370,'ANTAM (Persero) Tbk.xxx','IUPxxx',NULL,'Jambixxx',1);</v>
      </c>
    </row>
    <row r="146" spans="1:14" ht="16.5" x14ac:dyDescent="0.3">
      <c r="A146" t="s">
        <v>4004</v>
      </c>
      <c r="B146">
        <v>1371</v>
      </c>
      <c r="C146" t="s">
        <v>4005</v>
      </c>
      <c r="D146" s="4" t="s">
        <v>141</v>
      </c>
      <c r="E146" s="122" t="s">
        <v>4006</v>
      </c>
      <c r="F146" t="s">
        <v>3959</v>
      </c>
      <c r="G146" s="123" t="s">
        <v>4007</v>
      </c>
      <c r="H146" t="s">
        <v>3960</v>
      </c>
      <c r="I146" t="s">
        <v>4005</v>
      </c>
      <c r="J146" s="18" t="s">
        <v>3972</v>
      </c>
      <c r="K146" s="47" t="s">
        <v>4007</v>
      </c>
      <c r="L146">
        <v>1</v>
      </c>
      <c r="M146" t="s">
        <v>4008</v>
      </c>
      <c r="N146" t="str">
        <f t="shared" si="2"/>
        <v>INSERT INTO company(id, company_name, legal_type, address, province, is_visible)values(1371,'Antam Resourcindoxxx','IUPxxx',NULL,'Kepulauan Riauxxx',1);</v>
      </c>
    </row>
    <row r="147" spans="1:14" ht="16.5" x14ac:dyDescent="0.3">
      <c r="A147" t="s">
        <v>4004</v>
      </c>
      <c r="B147">
        <v>1372</v>
      </c>
      <c r="C147" t="s">
        <v>4005</v>
      </c>
      <c r="D147" s="4" t="s">
        <v>142</v>
      </c>
      <c r="E147" s="122" t="s">
        <v>4006</v>
      </c>
      <c r="F147" t="s">
        <v>3959</v>
      </c>
      <c r="G147" s="123" t="s">
        <v>4007</v>
      </c>
      <c r="H147" t="s">
        <v>3960</v>
      </c>
      <c r="I147" t="s">
        <v>4005</v>
      </c>
      <c r="J147" s="18" t="s">
        <v>3961</v>
      </c>
      <c r="K147" s="47" t="s">
        <v>4007</v>
      </c>
      <c r="L147">
        <v>1</v>
      </c>
      <c r="M147" t="s">
        <v>4008</v>
      </c>
      <c r="N147" t="str">
        <f t="shared" si="2"/>
        <v>INSERT INTO company(id, company_name, legal_type, address, province, is_visible)values(1372,'Antang Surya Persadaxxx','IUPxxx',NULL,'Kalimantan Tengahxxx',1);</v>
      </c>
    </row>
    <row r="148" spans="1:14" ht="16.5" x14ac:dyDescent="0.3">
      <c r="A148" t="s">
        <v>4004</v>
      </c>
      <c r="B148">
        <v>1373</v>
      </c>
      <c r="C148" t="s">
        <v>4005</v>
      </c>
      <c r="D148" s="3" t="s">
        <v>143</v>
      </c>
      <c r="E148" s="122" t="s">
        <v>4006</v>
      </c>
      <c r="F148" t="s">
        <v>3959</v>
      </c>
      <c r="G148" s="123" t="s">
        <v>4007</v>
      </c>
      <c r="H148" t="s">
        <v>3960</v>
      </c>
      <c r="I148" t="s">
        <v>4005</v>
      </c>
      <c r="J148" s="3" t="s">
        <v>3967</v>
      </c>
      <c r="K148" s="47" t="s">
        <v>4007</v>
      </c>
      <c r="L148">
        <v>1</v>
      </c>
      <c r="M148" t="s">
        <v>4008</v>
      </c>
      <c r="N148" t="str">
        <f t="shared" si="2"/>
        <v>INSERT INTO company(id, company_name, legal_type, address, province, is_visible)values(1373,'Antaraxxx','IUPxxx',NULL,'Kalimantan Selatanxxx',1);</v>
      </c>
    </row>
    <row r="149" spans="1:14" ht="16.5" x14ac:dyDescent="0.3">
      <c r="A149" t="s">
        <v>4004</v>
      </c>
      <c r="B149">
        <v>1374</v>
      </c>
      <c r="C149" t="s">
        <v>4005</v>
      </c>
      <c r="D149" s="6" t="s">
        <v>144</v>
      </c>
      <c r="E149" s="122" t="s">
        <v>4006</v>
      </c>
      <c r="F149" t="s">
        <v>3959</v>
      </c>
      <c r="G149" s="123" t="s">
        <v>4007</v>
      </c>
      <c r="H149" t="s">
        <v>3960</v>
      </c>
      <c r="I149" t="s">
        <v>4005</v>
      </c>
      <c r="J149" s="4" t="s">
        <v>3967</v>
      </c>
      <c r="K149" s="47" t="s">
        <v>4007</v>
      </c>
      <c r="L149">
        <v>1</v>
      </c>
      <c r="M149" t="s">
        <v>4008</v>
      </c>
      <c r="N149" t="str">
        <f t="shared" si="2"/>
        <v>INSERT INTO company(id, company_name, legal_type, address, province, is_visible)values(1374,'Antrasitxxx','IUPxxx',NULL,'Kalimantan Selatanxxx',1);</v>
      </c>
    </row>
    <row r="150" spans="1:14" ht="16.5" x14ac:dyDescent="0.3">
      <c r="A150" t="s">
        <v>4004</v>
      </c>
      <c r="B150">
        <v>1375</v>
      </c>
      <c r="C150" t="s">
        <v>4005</v>
      </c>
      <c r="D150" s="4" t="s">
        <v>145</v>
      </c>
      <c r="E150" s="122" t="s">
        <v>4006</v>
      </c>
      <c r="F150" t="s">
        <v>3959</v>
      </c>
      <c r="G150" s="123" t="s">
        <v>4007</v>
      </c>
      <c r="H150" t="s">
        <v>3960</v>
      </c>
      <c r="I150" t="s">
        <v>4005</v>
      </c>
      <c r="J150" s="4" t="s">
        <v>3967</v>
      </c>
      <c r="K150" s="47" t="s">
        <v>4007</v>
      </c>
      <c r="L150">
        <v>1</v>
      </c>
      <c r="M150" t="s">
        <v>4008</v>
      </c>
      <c r="N150" t="str">
        <f t="shared" si="2"/>
        <v>INSERT INTO company(id, company_name, legal_type, address, province, is_visible)values(1375,'Anugera Rizki Gunungxxx','IUPxxx',NULL,'Kalimantan Selatanxxx',1);</v>
      </c>
    </row>
    <row r="151" spans="1:14" ht="16.5" x14ac:dyDescent="0.3">
      <c r="A151" t="s">
        <v>4004</v>
      </c>
      <c r="B151">
        <v>1376</v>
      </c>
      <c r="C151" t="s">
        <v>4005</v>
      </c>
      <c r="D151" s="4" t="s">
        <v>146</v>
      </c>
      <c r="E151" s="122" t="s">
        <v>4006</v>
      </c>
      <c r="F151" t="s">
        <v>3959</v>
      </c>
      <c r="G151" s="123" t="s">
        <v>4007</v>
      </c>
      <c r="H151" t="s">
        <v>3960</v>
      </c>
      <c r="I151" t="s">
        <v>4005</v>
      </c>
      <c r="J151" s="4" t="s">
        <v>3967</v>
      </c>
      <c r="K151" s="47" t="s">
        <v>4007</v>
      </c>
      <c r="L151">
        <v>1</v>
      </c>
      <c r="M151" t="s">
        <v>4008</v>
      </c>
      <c r="N151" t="str">
        <f t="shared" si="2"/>
        <v>INSERT INTO company(id, company_name, legal_type, address, province, is_visible)values(1376,'Anugerahxxx','IUPxxx',NULL,'Kalimantan Selatanxxx',1);</v>
      </c>
    </row>
    <row r="152" spans="1:14" ht="16.5" x14ac:dyDescent="0.3">
      <c r="A152" t="s">
        <v>4004</v>
      </c>
      <c r="B152">
        <v>1377</v>
      </c>
      <c r="C152" t="s">
        <v>4005</v>
      </c>
      <c r="D152" s="4" t="s">
        <v>147</v>
      </c>
      <c r="E152" s="122" t="s">
        <v>4006</v>
      </c>
      <c r="F152" t="s">
        <v>3959</v>
      </c>
      <c r="G152" s="123" t="s">
        <v>4007</v>
      </c>
      <c r="H152" t="s">
        <v>3960</v>
      </c>
      <c r="I152" t="s">
        <v>4005</v>
      </c>
      <c r="J152" s="109" t="s">
        <v>3971</v>
      </c>
      <c r="K152" s="47" t="s">
        <v>4007</v>
      </c>
      <c r="L152">
        <v>1</v>
      </c>
      <c r="M152" t="s">
        <v>4008</v>
      </c>
      <c r="N152" t="str">
        <f t="shared" si="2"/>
        <v>INSERT INTO company(id, company_name, legal_type, address, province, is_visible)values(1377,'ANUGERAH ALAMxxx','IUPxxx',NULL,'Nusa Tenggara Timurxxx',1);</v>
      </c>
    </row>
    <row r="153" spans="1:14" ht="16.5" x14ac:dyDescent="0.3">
      <c r="A153" t="s">
        <v>4004</v>
      </c>
      <c r="B153">
        <v>1378</v>
      </c>
      <c r="C153" t="s">
        <v>4005</v>
      </c>
      <c r="D153" s="4" t="s">
        <v>148</v>
      </c>
      <c r="E153" s="122" t="s">
        <v>4006</v>
      </c>
      <c r="F153" t="s">
        <v>3959</v>
      </c>
      <c r="G153" s="123" t="s">
        <v>4007</v>
      </c>
      <c r="H153" t="s">
        <v>3960</v>
      </c>
      <c r="I153" t="s">
        <v>4005</v>
      </c>
      <c r="J153" s="18" t="s">
        <v>3961</v>
      </c>
      <c r="K153" s="47" t="s">
        <v>4007</v>
      </c>
      <c r="L153">
        <v>1</v>
      </c>
      <c r="M153" t="s">
        <v>4008</v>
      </c>
      <c r="N153" t="str">
        <f t="shared" si="2"/>
        <v>INSERT INTO company(id, company_name, legal_type, address, province, is_visible)values(1378,'Anugerah Alam Katinganxxx','IUPxxx',NULL,'Kalimantan Tengahxxx',1);</v>
      </c>
    </row>
    <row r="154" spans="1:14" ht="16.5" x14ac:dyDescent="0.3">
      <c r="A154" t="s">
        <v>4004</v>
      </c>
      <c r="B154">
        <v>1379</v>
      </c>
      <c r="C154" t="s">
        <v>4005</v>
      </c>
      <c r="D154" s="4" t="s">
        <v>149</v>
      </c>
      <c r="E154" s="122" t="s">
        <v>4006</v>
      </c>
      <c r="F154" t="s">
        <v>3959</v>
      </c>
      <c r="G154" s="123" t="s">
        <v>4007</v>
      </c>
      <c r="H154" t="s">
        <v>3960</v>
      </c>
      <c r="I154" t="s">
        <v>4005</v>
      </c>
      <c r="J154" s="4" t="s">
        <v>3961</v>
      </c>
      <c r="K154" s="47" t="s">
        <v>4007</v>
      </c>
      <c r="L154">
        <v>1</v>
      </c>
      <c r="M154" t="s">
        <v>4008</v>
      </c>
      <c r="N154" t="str">
        <f t="shared" si="2"/>
        <v>INSERT INTO company(id, company_name, legal_type, address, province, is_visible)values(1379,'Anugerah Alam Manuhingxxx','IUPxxx',NULL,'Kalimantan Tengahxxx',1);</v>
      </c>
    </row>
    <row r="155" spans="1:14" ht="16.5" x14ac:dyDescent="0.3">
      <c r="A155" t="s">
        <v>4004</v>
      </c>
      <c r="B155">
        <v>1380</v>
      </c>
      <c r="C155" t="s">
        <v>4005</v>
      </c>
      <c r="D155" s="4" t="s">
        <v>150</v>
      </c>
      <c r="E155" s="122" t="s">
        <v>4006</v>
      </c>
      <c r="F155" t="s">
        <v>3959</v>
      </c>
      <c r="G155" s="123" t="s">
        <v>4007</v>
      </c>
      <c r="H155" t="s">
        <v>3960</v>
      </c>
      <c r="I155" t="s">
        <v>4005</v>
      </c>
      <c r="J155" s="4" t="s">
        <v>3967</v>
      </c>
      <c r="K155" s="47" t="s">
        <v>4007</v>
      </c>
      <c r="L155">
        <v>1</v>
      </c>
      <c r="M155" t="s">
        <v>4008</v>
      </c>
      <c r="N155" t="str">
        <f t="shared" si="2"/>
        <v>INSERT INTO company(id, company_name, legal_type, address, province, is_visible)values(1380,'Anugerah Bara Hampangxxx','IUPxxx',NULL,'Kalimantan Selatanxxx',1);</v>
      </c>
    </row>
    <row r="156" spans="1:14" ht="16.5" x14ac:dyDescent="0.3">
      <c r="A156" t="s">
        <v>4004</v>
      </c>
      <c r="B156">
        <v>1381</v>
      </c>
      <c r="C156" t="s">
        <v>4005</v>
      </c>
      <c r="D156" s="6" t="s">
        <v>151</v>
      </c>
      <c r="E156" s="122" t="s">
        <v>4006</v>
      </c>
      <c r="F156" t="s">
        <v>3959</v>
      </c>
      <c r="G156" s="123" t="s">
        <v>4007</v>
      </c>
      <c r="H156" t="s">
        <v>3960</v>
      </c>
      <c r="I156" t="s">
        <v>4005</v>
      </c>
      <c r="J156" s="4" t="s">
        <v>3965</v>
      </c>
      <c r="K156" s="47" t="s">
        <v>4007</v>
      </c>
      <c r="L156">
        <v>1</v>
      </c>
      <c r="M156" t="s">
        <v>4008</v>
      </c>
      <c r="N156" t="str">
        <f t="shared" si="2"/>
        <v>INSERT INTO company(id, company_name, legal_type, address, province, is_visible)values(1381,'Anugerah Bara Insanxxx','IUPxxx',NULL,'Kalimantan Timurxxx',1);</v>
      </c>
    </row>
    <row r="157" spans="1:14" ht="16.5" x14ac:dyDescent="0.3">
      <c r="A157" t="s">
        <v>4004</v>
      </c>
      <c r="B157">
        <v>1382</v>
      </c>
      <c r="C157" t="s">
        <v>4005</v>
      </c>
      <c r="D157" s="6" t="s">
        <v>152</v>
      </c>
      <c r="E157" s="122" t="s">
        <v>4006</v>
      </c>
      <c r="F157" t="s">
        <v>3959</v>
      </c>
      <c r="G157" s="123" t="s">
        <v>4007</v>
      </c>
      <c r="H157" t="s">
        <v>3960</v>
      </c>
      <c r="I157" t="s">
        <v>4005</v>
      </c>
      <c r="J157" s="4" t="s">
        <v>3967</v>
      </c>
      <c r="K157" s="47" t="s">
        <v>4007</v>
      </c>
      <c r="L157">
        <v>1</v>
      </c>
      <c r="M157" t="s">
        <v>4008</v>
      </c>
      <c r="N157" t="str">
        <f t="shared" si="2"/>
        <v>INSERT INTO company(id, company_name, legal_type, address, province, is_visible)values(1382,'Anugerah Bara Selarasxxx','IUPxxx',NULL,'Kalimantan Selatanxxx',1);</v>
      </c>
    </row>
    <row r="158" spans="1:14" ht="16.5" x14ac:dyDescent="0.3">
      <c r="A158" t="s">
        <v>4004</v>
      </c>
      <c r="B158">
        <v>1383</v>
      </c>
      <c r="C158" t="s">
        <v>4005</v>
      </c>
      <c r="D158" s="4" t="s">
        <v>153</v>
      </c>
      <c r="E158" s="122" t="s">
        <v>4006</v>
      </c>
      <c r="F158" t="s">
        <v>3959</v>
      </c>
      <c r="G158" s="123" t="s">
        <v>4007</v>
      </c>
      <c r="H158" t="s">
        <v>3960</v>
      </c>
      <c r="I158" t="s">
        <v>4005</v>
      </c>
      <c r="J158" s="4" t="s">
        <v>3961</v>
      </c>
      <c r="K158" s="47" t="s">
        <v>4007</v>
      </c>
      <c r="L158">
        <v>1</v>
      </c>
      <c r="M158" t="s">
        <v>4008</v>
      </c>
      <c r="N158" t="str">
        <f t="shared" si="2"/>
        <v>INSERT INTO company(id, company_name, legal_type, address, province, is_visible)values(1383,'Anugerah Baratamxxx','IUPxxx',NULL,'Kalimantan Tengahxxx',1);</v>
      </c>
    </row>
    <row r="159" spans="1:14" ht="16.5" x14ac:dyDescent="0.3">
      <c r="A159" t="s">
        <v>4004</v>
      </c>
      <c r="B159">
        <v>1384</v>
      </c>
      <c r="C159" t="s">
        <v>4005</v>
      </c>
      <c r="D159" s="4" t="s">
        <v>154</v>
      </c>
      <c r="E159" s="122" t="s">
        <v>4006</v>
      </c>
      <c r="F159" t="s">
        <v>3959</v>
      </c>
      <c r="G159" s="123" t="s">
        <v>4007</v>
      </c>
      <c r="H159" t="s">
        <v>3960</v>
      </c>
      <c r="I159" t="s">
        <v>4005</v>
      </c>
      <c r="J159" s="18" t="s">
        <v>3965</v>
      </c>
      <c r="K159" s="47" t="s">
        <v>4007</v>
      </c>
      <c r="L159">
        <v>1</v>
      </c>
      <c r="M159" t="s">
        <v>4008</v>
      </c>
      <c r="N159" t="str">
        <f t="shared" si="2"/>
        <v>INSERT INTO company(id, company_name, legal_type, address, province, is_visible)values(1384,'Anugerah Batu Singkapxxx','IUPxxx',NULL,'Kalimantan Timurxxx',1);</v>
      </c>
    </row>
    <row r="160" spans="1:14" ht="16.5" x14ac:dyDescent="0.3">
      <c r="A160" t="s">
        <v>4004</v>
      </c>
      <c r="B160">
        <v>1385</v>
      </c>
      <c r="C160" t="s">
        <v>4005</v>
      </c>
      <c r="D160" s="4" t="s">
        <v>155</v>
      </c>
      <c r="E160" s="122" t="s">
        <v>4006</v>
      </c>
      <c r="F160" t="s">
        <v>3959</v>
      </c>
      <c r="G160" s="123" t="s">
        <v>4007</v>
      </c>
      <c r="H160" t="s">
        <v>3960</v>
      </c>
      <c r="I160" t="s">
        <v>4005</v>
      </c>
      <c r="J160" s="4" t="s">
        <v>3965</v>
      </c>
      <c r="K160" s="47" t="s">
        <v>4007</v>
      </c>
      <c r="L160">
        <v>1</v>
      </c>
      <c r="M160" t="s">
        <v>4008</v>
      </c>
      <c r="N160" t="str">
        <f t="shared" si="2"/>
        <v>INSERT INTO company(id, company_name, legal_type, address, province, is_visible)values(1385,'Anugerah Buana Utamaxxx','IUPxxx',NULL,'Kalimantan Timurxxx',1);</v>
      </c>
    </row>
    <row r="161" spans="1:14" ht="16.5" x14ac:dyDescent="0.3">
      <c r="A161" t="s">
        <v>4004</v>
      </c>
      <c r="B161">
        <v>1386</v>
      </c>
      <c r="C161" t="s">
        <v>4005</v>
      </c>
      <c r="D161" s="4" t="s">
        <v>156</v>
      </c>
      <c r="E161" s="122" t="s">
        <v>4006</v>
      </c>
      <c r="F161" t="s">
        <v>3959</v>
      </c>
      <c r="G161" s="123" t="s">
        <v>4007</v>
      </c>
      <c r="H161" t="s">
        <v>3960</v>
      </c>
      <c r="I161" t="s">
        <v>4005</v>
      </c>
      <c r="J161" s="18" t="s">
        <v>3964</v>
      </c>
      <c r="K161" s="47" t="s">
        <v>4007</v>
      </c>
      <c r="L161">
        <v>1</v>
      </c>
      <c r="M161" t="s">
        <v>4008</v>
      </c>
      <c r="N161" t="str">
        <f t="shared" si="2"/>
        <v>INSERT INTO company(id, company_name, legal_type, address, province, is_visible)values(1386,'Anugerah Bumi Resourcesxxx','IUPxxx',NULL,'Jambixxx',1);</v>
      </c>
    </row>
    <row r="162" spans="1:14" ht="16.5" x14ac:dyDescent="0.3">
      <c r="A162" t="s">
        <v>4004</v>
      </c>
      <c r="B162">
        <v>1387</v>
      </c>
      <c r="C162" t="s">
        <v>4005</v>
      </c>
      <c r="D162" s="6" t="s">
        <v>157</v>
      </c>
      <c r="E162" s="122" t="s">
        <v>4006</v>
      </c>
      <c r="F162" t="s">
        <v>3959</v>
      </c>
      <c r="G162" s="123" t="s">
        <v>4007</v>
      </c>
      <c r="H162" t="s">
        <v>3960</v>
      </c>
      <c r="I162" t="s">
        <v>4005</v>
      </c>
      <c r="J162" s="18" t="s">
        <v>3964</v>
      </c>
      <c r="K162" s="47" t="s">
        <v>4007</v>
      </c>
      <c r="L162">
        <v>1</v>
      </c>
      <c r="M162" t="s">
        <v>4008</v>
      </c>
      <c r="N162" t="str">
        <f t="shared" si="2"/>
        <v>INSERT INTO company(id, company_name, legal_type, address, province, is_visible)values(1387,'Anugerah Cipta Permaixxx','IUPxxx',NULL,'Jambixxx',1);</v>
      </c>
    </row>
    <row r="163" spans="1:14" ht="16.5" x14ac:dyDescent="0.3">
      <c r="A163" t="s">
        <v>4004</v>
      </c>
      <c r="B163">
        <v>1388</v>
      </c>
      <c r="C163" t="s">
        <v>4005</v>
      </c>
      <c r="D163" s="6" t="s">
        <v>158</v>
      </c>
      <c r="E163" s="122" t="s">
        <v>4006</v>
      </c>
      <c r="F163" t="s">
        <v>3959</v>
      </c>
      <c r="G163" s="123" t="s">
        <v>4007</v>
      </c>
      <c r="H163" t="s">
        <v>3960</v>
      </c>
      <c r="I163" t="s">
        <v>4005</v>
      </c>
      <c r="J163" s="4" t="s">
        <v>3967</v>
      </c>
      <c r="K163" s="47" t="s">
        <v>4007</v>
      </c>
      <c r="L163">
        <v>1</v>
      </c>
      <c r="M163" t="s">
        <v>4008</v>
      </c>
      <c r="N163" t="str">
        <f t="shared" si="2"/>
        <v>INSERT INTO company(id, company_name, legal_type, address, province, is_visible)values(1388,'Anugerah Daya Gemilangxxx','IUPxxx',NULL,'Kalimantan Selatanxxx',1);</v>
      </c>
    </row>
    <row r="164" spans="1:14" ht="16.5" x14ac:dyDescent="0.3">
      <c r="A164" t="s">
        <v>4004</v>
      </c>
      <c r="B164">
        <v>1389</v>
      </c>
      <c r="C164" t="s">
        <v>4005</v>
      </c>
      <c r="D164" s="4" t="s">
        <v>159</v>
      </c>
      <c r="E164" s="122" t="s">
        <v>4006</v>
      </c>
      <c r="F164" t="s">
        <v>3959</v>
      </c>
      <c r="G164" s="123" t="s">
        <v>4007</v>
      </c>
      <c r="H164" t="s">
        <v>3960</v>
      </c>
      <c r="I164" t="s">
        <v>4005</v>
      </c>
      <c r="J164" s="4" t="s">
        <v>3961</v>
      </c>
      <c r="K164" s="47" t="s">
        <v>4007</v>
      </c>
      <c r="L164">
        <v>1</v>
      </c>
      <c r="M164" t="s">
        <v>4008</v>
      </c>
      <c r="N164" t="str">
        <f t="shared" si="2"/>
        <v>INSERT INTO company(id, company_name, legal_type, address, province, is_visible)values(1389,'Anugerah Gunung Emasxxx','IUPxxx',NULL,'Kalimantan Tengahxxx',1);</v>
      </c>
    </row>
    <row r="165" spans="1:14" ht="16.5" x14ac:dyDescent="0.3">
      <c r="A165" t="s">
        <v>4004</v>
      </c>
      <c r="B165">
        <v>1390</v>
      </c>
      <c r="C165" t="s">
        <v>4005</v>
      </c>
      <c r="D165" s="4" t="s">
        <v>160</v>
      </c>
      <c r="E165" s="122" t="s">
        <v>4006</v>
      </c>
      <c r="F165" t="s">
        <v>3959</v>
      </c>
      <c r="G165" s="123" t="s">
        <v>4007</v>
      </c>
      <c r="H165" t="s">
        <v>3960</v>
      </c>
      <c r="I165" t="s">
        <v>4005</v>
      </c>
      <c r="J165" s="4" t="s">
        <v>3967</v>
      </c>
      <c r="K165" s="47" t="s">
        <v>4007</v>
      </c>
      <c r="L165">
        <v>1</v>
      </c>
      <c r="M165" t="s">
        <v>4008</v>
      </c>
      <c r="N165" t="str">
        <f t="shared" si="2"/>
        <v>INSERT INTO company(id, company_name, legal_type, address, province, is_visible)values(1390,'Anugerah Harta Alamxxx','IUPxxx',NULL,'Kalimantan Selatanxxx',1);</v>
      </c>
    </row>
    <row r="166" spans="1:14" ht="16.5" x14ac:dyDescent="0.3">
      <c r="A166" t="s">
        <v>4004</v>
      </c>
      <c r="B166">
        <v>1391</v>
      </c>
      <c r="C166" t="s">
        <v>4005</v>
      </c>
      <c r="D166" s="6" t="s">
        <v>161</v>
      </c>
      <c r="E166" s="122" t="s">
        <v>4006</v>
      </c>
      <c r="F166" t="s">
        <v>3959</v>
      </c>
      <c r="G166" s="123" t="s">
        <v>4007</v>
      </c>
      <c r="H166" t="s">
        <v>3960</v>
      </c>
      <c r="I166" t="s">
        <v>4005</v>
      </c>
      <c r="J166" s="4" t="s">
        <v>3964</v>
      </c>
      <c r="K166" s="47" t="s">
        <v>4007</v>
      </c>
      <c r="L166">
        <v>1</v>
      </c>
      <c r="M166" t="s">
        <v>4008</v>
      </c>
      <c r="N166" t="str">
        <f t="shared" si="2"/>
        <v>INSERT INTO company(id, company_name, legal_type, address, province, is_visible)values(1391,'Anugerah Jambi Coalindoxxx','IUPxxx',NULL,'Jambixxx',1);</v>
      </c>
    </row>
    <row r="167" spans="1:14" ht="16.5" x14ac:dyDescent="0.3">
      <c r="A167" t="s">
        <v>4004</v>
      </c>
      <c r="B167">
        <v>1392</v>
      </c>
      <c r="C167" t="s">
        <v>4005</v>
      </c>
      <c r="D167" s="4" t="s">
        <v>162</v>
      </c>
      <c r="E167" s="122" t="s">
        <v>4006</v>
      </c>
      <c r="F167" t="s">
        <v>3959</v>
      </c>
      <c r="G167" s="123" t="s">
        <v>4007</v>
      </c>
      <c r="H167" t="s">
        <v>3960</v>
      </c>
      <c r="I167" t="s">
        <v>4005</v>
      </c>
      <c r="J167" s="4" t="s">
        <v>3961</v>
      </c>
      <c r="K167" s="47" t="s">
        <v>4007</v>
      </c>
      <c r="L167">
        <v>1</v>
      </c>
      <c r="M167" t="s">
        <v>4008</v>
      </c>
      <c r="N167" t="str">
        <f t="shared" si="2"/>
        <v>INSERT INTO company(id, company_name, legal_type, address, province, is_visible)values(1392,'Anugerah Masxxx','IUPxxx',NULL,'Kalimantan Tengahxxx',1);</v>
      </c>
    </row>
    <row r="168" spans="1:14" ht="16.5" x14ac:dyDescent="0.3">
      <c r="A168" t="s">
        <v>4004</v>
      </c>
      <c r="B168">
        <v>1393</v>
      </c>
      <c r="C168" t="s">
        <v>4005</v>
      </c>
      <c r="D168" s="4" t="s">
        <v>163</v>
      </c>
      <c r="E168" s="122" t="s">
        <v>4006</v>
      </c>
      <c r="F168" t="s">
        <v>3959</v>
      </c>
      <c r="G168" s="123" t="s">
        <v>4007</v>
      </c>
      <c r="H168" t="s">
        <v>3960</v>
      </c>
      <c r="I168" t="s">
        <v>4005</v>
      </c>
      <c r="J168" s="4" t="s">
        <v>3965</v>
      </c>
      <c r="K168" s="47" t="s">
        <v>4007</v>
      </c>
      <c r="L168">
        <v>1</v>
      </c>
      <c r="M168" t="s">
        <v>4008</v>
      </c>
      <c r="N168" t="str">
        <f t="shared" si="2"/>
        <v>INSERT INTO company(id, company_name, legal_type, address, province, is_visible)values(1393,'Anugerah Mulia Abadixxx','IUPxxx',NULL,'Kalimantan Timurxxx',1);</v>
      </c>
    </row>
    <row r="169" spans="1:14" ht="16.5" x14ac:dyDescent="0.3">
      <c r="A169" t="s">
        <v>4004</v>
      </c>
      <c r="B169">
        <v>1394</v>
      </c>
      <c r="C169" t="s">
        <v>4005</v>
      </c>
      <c r="D169" s="4" t="s">
        <v>164</v>
      </c>
      <c r="E169" s="122" t="s">
        <v>4006</v>
      </c>
      <c r="F169" t="s">
        <v>3959</v>
      </c>
      <c r="G169" s="123" t="s">
        <v>4007</v>
      </c>
      <c r="H169" t="s">
        <v>3960</v>
      </c>
      <c r="I169" t="s">
        <v>4005</v>
      </c>
      <c r="J169" s="4" t="s">
        <v>3961</v>
      </c>
      <c r="K169" s="47" t="s">
        <v>4007</v>
      </c>
      <c r="L169">
        <v>1</v>
      </c>
      <c r="M169" t="s">
        <v>4008</v>
      </c>
      <c r="N169" t="str">
        <f t="shared" si="2"/>
        <v>INSERT INTO company(id, company_name, legal_type, address, province, is_visible)values(1394,'Anugerah Mulyaxxx','IUPxxx',NULL,'Kalimantan Tengahxxx',1);</v>
      </c>
    </row>
    <row r="170" spans="1:14" ht="16.5" x14ac:dyDescent="0.3">
      <c r="A170" t="s">
        <v>4004</v>
      </c>
      <c r="B170">
        <v>1395</v>
      </c>
      <c r="C170" t="s">
        <v>4005</v>
      </c>
      <c r="D170" s="4" t="s">
        <v>165</v>
      </c>
      <c r="E170" s="122" t="s">
        <v>4006</v>
      </c>
      <c r="F170" t="s">
        <v>3959</v>
      </c>
      <c r="G170" s="123" t="s">
        <v>4007</v>
      </c>
      <c r="H170" t="s">
        <v>3960</v>
      </c>
      <c r="I170" t="s">
        <v>4005</v>
      </c>
      <c r="J170" s="4" t="s">
        <v>3965</v>
      </c>
      <c r="K170" s="47" t="s">
        <v>4007</v>
      </c>
      <c r="L170">
        <v>1</v>
      </c>
      <c r="M170" t="s">
        <v>4008</v>
      </c>
      <c r="N170" t="str">
        <f t="shared" si="2"/>
        <v>INSERT INTO company(id, company_name, legal_type, address, province, is_visible)values(1395,'Anugerah Pancaran Bulanxxx','IUPxxx',NULL,'Kalimantan Timurxxx',1);</v>
      </c>
    </row>
    <row r="171" spans="1:14" ht="16.5" x14ac:dyDescent="0.3">
      <c r="A171" t="s">
        <v>4004</v>
      </c>
      <c r="B171">
        <v>1396</v>
      </c>
      <c r="C171" t="s">
        <v>4005</v>
      </c>
      <c r="D171" s="4" t="s">
        <v>166</v>
      </c>
      <c r="E171" s="122" t="s">
        <v>4006</v>
      </c>
      <c r="F171" t="s">
        <v>3959</v>
      </c>
      <c r="G171" s="123" t="s">
        <v>4007</v>
      </c>
      <c r="H171" t="s">
        <v>3960</v>
      </c>
      <c r="I171" t="s">
        <v>4005</v>
      </c>
      <c r="J171" s="4" t="s">
        <v>3961</v>
      </c>
      <c r="K171" s="47" t="s">
        <v>4007</v>
      </c>
      <c r="L171">
        <v>1</v>
      </c>
      <c r="M171" t="s">
        <v>4008</v>
      </c>
      <c r="N171" t="str">
        <f t="shared" si="2"/>
        <v>INSERT INTO company(id, company_name, legal_type, address, province, is_visible)values(1396,'Anugerah Patongsonxxx','IUPxxx',NULL,'Kalimantan Tengahxxx',1);</v>
      </c>
    </row>
    <row r="172" spans="1:14" ht="16.5" x14ac:dyDescent="0.3">
      <c r="A172" t="s">
        <v>4004</v>
      </c>
      <c r="B172">
        <v>1397</v>
      </c>
      <c r="C172" t="s">
        <v>4005</v>
      </c>
      <c r="D172" s="3" t="s">
        <v>167</v>
      </c>
      <c r="E172" s="122" t="s">
        <v>4006</v>
      </c>
      <c r="F172" t="s">
        <v>3959</v>
      </c>
      <c r="G172" s="123" t="s">
        <v>4007</v>
      </c>
      <c r="H172" t="s">
        <v>3960</v>
      </c>
      <c r="I172" t="s">
        <v>4005</v>
      </c>
      <c r="J172" s="109" t="s">
        <v>3973</v>
      </c>
      <c r="K172" s="47" t="s">
        <v>4007</v>
      </c>
      <c r="L172">
        <v>1</v>
      </c>
      <c r="M172" t="s">
        <v>4008</v>
      </c>
      <c r="N172" t="str">
        <f t="shared" si="2"/>
        <v>INSERT INTO company(id, company_name, legal_type, address, province, is_visible)values(1397,'Anugerah Riau Coalxxx','IUPxxx',NULL,'Riauxxx',1);</v>
      </c>
    </row>
    <row r="173" spans="1:14" ht="16.5" x14ac:dyDescent="0.3">
      <c r="A173" t="s">
        <v>4004</v>
      </c>
      <c r="B173">
        <v>1398</v>
      </c>
      <c r="C173" t="s">
        <v>4005</v>
      </c>
      <c r="D173" s="4" t="s">
        <v>168</v>
      </c>
      <c r="E173" s="122" t="s">
        <v>4006</v>
      </c>
      <c r="F173" t="s">
        <v>3959</v>
      </c>
      <c r="G173" s="123" t="s">
        <v>4007</v>
      </c>
      <c r="H173" t="s">
        <v>3960</v>
      </c>
      <c r="I173" t="s">
        <v>4005</v>
      </c>
      <c r="J173" s="4" t="s">
        <v>3967</v>
      </c>
      <c r="K173" s="47" t="s">
        <v>4007</v>
      </c>
      <c r="L173">
        <v>1</v>
      </c>
      <c r="M173" t="s">
        <v>4008</v>
      </c>
      <c r="N173" t="str">
        <f t="shared" si="2"/>
        <v>INSERT INTO company(id, company_name, legal_type, address, province, is_visible)values(1398,'Anugerah Rizkie Gunungxxx','IUPxxx',NULL,'Kalimantan Selatanxxx',1);</v>
      </c>
    </row>
    <row r="174" spans="1:14" ht="16.5" x14ac:dyDescent="0.3">
      <c r="A174" t="s">
        <v>4004</v>
      </c>
      <c r="B174">
        <v>1399</v>
      </c>
      <c r="C174" t="s">
        <v>4005</v>
      </c>
      <c r="D174" s="3" t="s">
        <v>169</v>
      </c>
      <c r="E174" s="122" t="s">
        <v>4006</v>
      </c>
      <c r="F174" t="s">
        <v>3959</v>
      </c>
      <c r="G174" s="123" t="s">
        <v>4007</v>
      </c>
      <c r="H174" t="s">
        <v>3960</v>
      </c>
      <c r="I174" t="s">
        <v>4005</v>
      </c>
      <c r="J174" s="109" t="s">
        <v>3975</v>
      </c>
      <c r="K174" s="47" t="s">
        <v>4007</v>
      </c>
      <c r="L174">
        <v>1</v>
      </c>
      <c r="M174" t="s">
        <v>4008</v>
      </c>
      <c r="N174" t="str">
        <f t="shared" si="2"/>
        <v>INSERT INTO company(id, company_name, legal_type, address, province, is_visible)values(1399,'Anugerah Sakti Utama, PTxxx','IUPxxx',NULL,'Sulawesi Tengahxxx',1);</v>
      </c>
    </row>
    <row r="175" spans="1:14" ht="16.5" x14ac:dyDescent="0.3">
      <c r="A175" t="s">
        <v>4004</v>
      </c>
      <c r="B175">
        <v>1400</v>
      </c>
      <c r="C175" t="s">
        <v>4005</v>
      </c>
      <c r="D175" s="4" t="s">
        <v>170</v>
      </c>
      <c r="E175" s="122" t="s">
        <v>4006</v>
      </c>
      <c r="F175" t="s">
        <v>3959</v>
      </c>
      <c r="G175" s="123" t="s">
        <v>4007</v>
      </c>
      <c r="H175" t="s">
        <v>3960</v>
      </c>
      <c r="I175" t="s">
        <v>4005</v>
      </c>
      <c r="J175" s="109" t="s">
        <v>3969</v>
      </c>
      <c r="K175" s="47" t="s">
        <v>4007</v>
      </c>
      <c r="L175">
        <v>1</v>
      </c>
      <c r="M175" t="s">
        <v>4008</v>
      </c>
      <c r="N175" t="str">
        <f t="shared" si="2"/>
        <v>INSERT INTO company(id, company_name, legal_type, address, province, is_visible)values(1400,'Anugerah Sentosa Illahixxx','IUPxxx',NULL,'Sumatera Baratxxx',1);</v>
      </c>
    </row>
    <row r="176" spans="1:14" ht="16.5" x14ac:dyDescent="0.3">
      <c r="A176" t="s">
        <v>4004</v>
      </c>
      <c r="B176">
        <v>1401</v>
      </c>
      <c r="C176" t="s">
        <v>4005</v>
      </c>
      <c r="D176" s="4" t="s">
        <v>171</v>
      </c>
      <c r="E176" s="122" t="s">
        <v>4006</v>
      </c>
      <c r="F176" t="s">
        <v>3959</v>
      </c>
      <c r="G176" s="123" t="s">
        <v>4007</v>
      </c>
      <c r="H176" t="s">
        <v>3960</v>
      </c>
      <c r="I176" t="s">
        <v>4005</v>
      </c>
      <c r="J176" s="109" t="s">
        <v>3964</v>
      </c>
      <c r="K176" s="47" t="s">
        <v>4007</v>
      </c>
      <c r="L176">
        <v>1</v>
      </c>
      <c r="M176" t="s">
        <v>4008</v>
      </c>
      <c r="N176" t="str">
        <f t="shared" si="2"/>
        <v>INSERT INTO company(id, company_name, legal_type, address, province, is_visible)values(1401,'Anugerah Sukses Gemilangxxx','IUPxxx',NULL,'Jambixxx',1);</v>
      </c>
    </row>
    <row r="177" spans="1:14" ht="16.5" x14ac:dyDescent="0.3">
      <c r="A177" t="s">
        <v>4004</v>
      </c>
      <c r="B177">
        <v>1402</v>
      </c>
      <c r="C177" t="s">
        <v>4005</v>
      </c>
      <c r="D177" s="5" t="s">
        <v>172</v>
      </c>
      <c r="E177" s="122" t="s">
        <v>4006</v>
      </c>
      <c r="F177" t="s">
        <v>3959</v>
      </c>
      <c r="G177" s="123" t="s">
        <v>4007</v>
      </c>
      <c r="H177" t="s">
        <v>3960</v>
      </c>
      <c r="I177" t="s">
        <v>4005</v>
      </c>
      <c r="J177" s="109" t="s">
        <v>3976</v>
      </c>
      <c r="K177" s="47" t="s">
        <v>4007</v>
      </c>
      <c r="L177">
        <v>1</v>
      </c>
      <c r="M177" t="s">
        <v>4008</v>
      </c>
      <c r="N177" t="str">
        <f t="shared" si="2"/>
        <v>INSERT INTO company(id, company_name, legal_type, address, province, is_visible)values(1402,'Anugerah Tambang Rayaxxx','IUPxxx',NULL,'Sulawesi Selatanxxx',1);</v>
      </c>
    </row>
    <row r="178" spans="1:14" ht="16.5" x14ac:dyDescent="0.3">
      <c r="A178" t="s">
        <v>4004</v>
      </c>
      <c r="B178">
        <v>1403</v>
      </c>
      <c r="C178" t="s">
        <v>4005</v>
      </c>
      <c r="D178" s="4" t="s">
        <v>173</v>
      </c>
      <c r="E178" s="122" t="s">
        <v>4006</v>
      </c>
      <c r="F178" t="s">
        <v>3959</v>
      </c>
      <c r="G178" s="123" t="s">
        <v>4007</v>
      </c>
      <c r="H178" t="s">
        <v>3960</v>
      </c>
      <c r="I178" t="s">
        <v>4005</v>
      </c>
      <c r="J178" s="109" t="s">
        <v>3977</v>
      </c>
      <c r="K178" s="47" t="s">
        <v>4007</v>
      </c>
      <c r="L178">
        <v>1</v>
      </c>
      <c r="M178" t="s">
        <v>4008</v>
      </c>
      <c r="N178" t="str">
        <f t="shared" si="2"/>
        <v>INSERT INTO company(id, company_name, legal_type, address, province, is_visible)values(1403,'Anugerah Tujuh Sejatixxx','IUPxxx',NULL,'Nusa Tenggara Baratxxx',1);</v>
      </c>
    </row>
    <row r="179" spans="1:14" ht="16.5" x14ac:dyDescent="0.3">
      <c r="A179" t="s">
        <v>4004</v>
      </c>
      <c r="B179">
        <v>1404</v>
      </c>
      <c r="C179" t="s">
        <v>4005</v>
      </c>
      <c r="D179" s="4" t="s">
        <v>174</v>
      </c>
      <c r="E179" s="122" t="s">
        <v>4006</v>
      </c>
      <c r="F179" t="s">
        <v>3959</v>
      </c>
      <c r="G179" s="123" t="s">
        <v>4007</v>
      </c>
      <c r="H179" t="s">
        <v>3960</v>
      </c>
      <c r="I179" t="s">
        <v>4005</v>
      </c>
      <c r="J179" s="4" t="s">
        <v>3967</v>
      </c>
      <c r="K179" s="47" t="s">
        <v>4007</v>
      </c>
      <c r="L179">
        <v>1</v>
      </c>
      <c r="M179" t="s">
        <v>4008</v>
      </c>
      <c r="N179" t="str">
        <f t="shared" si="2"/>
        <v>INSERT INTO company(id, company_name, legal_type, address, province, is_visible)values(1404,'Anugrahxxx','IUPxxx',NULL,'Kalimantan Selatanxxx',1);</v>
      </c>
    </row>
    <row r="180" spans="1:14" ht="16.5" x14ac:dyDescent="0.3">
      <c r="A180" t="s">
        <v>4004</v>
      </c>
      <c r="B180">
        <v>1405</v>
      </c>
      <c r="C180" t="s">
        <v>4005</v>
      </c>
      <c r="D180" s="4" t="s">
        <v>175</v>
      </c>
      <c r="E180" s="122" t="s">
        <v>4006</v>
      </c>
      <c r="F180" t="s">
        <v>3959</v>
      </c>
      <c r="G180" s="123" t="s">
        <v>4007</v>
      </c>
      <c r="H180" t="s">
        <v>3960</v>
      </c>
      <c r="I180" t="s">
        <v>4005</v>
      </c>
      <c r="J180" s="4" t="s">
        <v>3967</v>
      </c>
      <c r="K180" s="47" t="s">
        <v>4007</v>
      </c>
      <c r="L180">
        <v>1</v>
      </c>
      <c r="M180" t="s">
        <v>4008</v>
      </c>
      <c r="N180" t="str">
        <f t="shared" si="2"/>
        <v>INSERT INTO company(id, company_name, legal_type, address, province, is_visible)values(1405,'Anugrah Bara Hampangxxx','IUPxxx',NULL,'Kalimantan Selatanxxx',1);</v>
      </c>
    </row>
    <row r="181" spans="1:14" ht="16.5" x14ac:dyDescent="0.3">
      <c r="A181" t="s">
        <v>4004</v>
      </c>
      <c r="B181">
        <v>1406</v>
      </c>
      <c r="C181" t="s">
        <v>4005</v>
      </c>
      <c r="D181" s="3" t="s">
        <v>176</v>
      </c>
      <c r="E181" s="122" t="s">
        <v>4006</v>
      </c>
      <c r="F181" t="s">
        <v>3959</v>
      </c>
      <c r="G181" s="123" t="s">
        <v>4007</v>
      </c>
      <c r="H181" t="s">
        <v>3960</v>
      </c>
      <c r="I181" t="s">
        <v>4005</v>
      </c>
      <c r="J181" s="109" t="s">
        <v>3969</v>
      </c>
      <c r="K181" s="47" t="s">
        <v>4007</v>
      </c>
      <c r="L181">
        <v>1</v>
      </c>
      <c r="M181" t="s">
        <v>4008</v>
      </c>
      <c r="N181" t="str">
        <f t="shared" si="2"/>
        <v>INSERT INTO company(id, company_name, legal_type, address, province, is_visible)values(1406,'Anugrah Batu Hirangxxx','IUPxxx',NULL,'Sumatera Baratxxx',1);</v>
      </c>
    </row>
    <row r="182" spans="1:14" ht="16.5" x14ac:dyDescent="0.3">
      <c r="A182" t="s">
        <v>4004</v>
      </c>
      <c r="B182">
        <v>1407</v>
      </c>
      <c r="C182" t="s">
        <v>4005</v>
      </c>
      <c r="D182" s="4" t="s">
        <v>177</v>
      </c>
      <c r="E182" s="122" t="s">
        <v>4006</v>
      </c>
      <c r="F182" t="s">
        <v>3959</v>
      </c>
      <c r="G182" s="123" t="s">
        <v>4007</v>
      </c>
      <c r="H182" t="s">
        <v>3960</v>
      </c>
      <c r="I182" t="s">
        <v>4005</v>
      </c>
      <c r="J182" s="4" t="s">
        <v>3965</v>
      </c>
      <c r="K182" s="47" t="s">
        <v>4007</v>
      </c>
      <c r="L182">
        <v>1</v>
      </c>
      <c r="M182" t="s">
        <v>4008</v>
      </c>
      <c r="N182" t="str">
        <f t="shared" si="2"/>
        <v>INSERT INTO company(id, company_name, legal_type, address, province, is_visible)values(1407,'Anugrah Batu Singkapxxx','IUPxxx',NULL,'Kalimantan Timurxxx',1);</v>
      </c>
    </row>
    <row r="183" spans="1:14" ht="16.5" x14ac:dyDescent="0.3">
      <c r="A183" t="s">
        <v>4004</v>
      </c>
      <c r="B183">
        <v>1408</v>
      </c>
      <c r="C183" t="s">
        <v>4005</v>
      </c>
      <c r="D183" s="4" t="s">
        <v>178</v>
      </c>
      <c r="E183" s="122" t="s">
        <v>4006</v>
      </c>
      <c r="F183" t="s">
        <v>3959</v>
      </c>
      <c r="G183" s="123" t="s">
        <v>4007</v>
      </c>
      <c r="H183" t="s">
        <v>3960</v>
      </c>
      <c r="I183" t="s">
        <v>4005</v>
      </c>
      <c r="J183" s="4" t="s">
        <v>3967</v>
      </c>
      <c r="K183" s="47" t="s">
        <v>4007</v>
      </c>
      <c r="L183">
        <v>1</v>
      </c>
      <c r="M183" t="s">
        <v>4008</v>
      </c>
      <c r="N183" t="str">
        <f t="shared" si="2"/>
        <v>INSERT INTO company(id, company_name, legal_type, address, province, is_visible)values(1408,'Anugrah Borneo Coal(PT Anugerah Borneo Communityxxx','IUPxxx',NULL,'Kalimantan Selatanxxx',1);</v>
      </c>
    </row>
    <row r="184" spans="1:14" ht="16.5" x14ac:dyDescent="0.3">
      <c r="A184" t="s">
        <v>4004</v>
      </c>
      <c r="B184">
        <v>1409</v>
      </c>
      <c r="C184" t="s">
        <v>4005</v>
      </c>
      <c r="D184" s="5" t="s">
        <v>179</v>
      </c>
      <c r="E184" s="122" t="s">
        <v>4006</v>
      </c>
      <c r="F184" t="s">
        <v>3959</v>
      </c>
      <c r="G184" s="123" t="s">
        <v>4007</v>
      </c>
      <c r="H184" t="s">
        <v>3960</v>
      </c>
      <c r="I184" t="s">
        <v>4005</v>
      </c>
      <c r="J184" s="4" t="s">
        <v>3961</v>
      </c>
      <c r="K184" s="47" t="s">
        <v>4007</v>
      </c>
      <c r="L184">
        <v>1</v>
      </c>
      <c r="M184" t="s">
        <v>4008</v>
      </c>
      <c r="N184" t="str">
        <f t="shared" si="2"/>
        <v>INSERT INTO company(id, company_name, legal_type, address, province, is_visible)values(1409,'Anugrah Borneoi Lestarixxx','IUPxxx',NULL,'Kalimantan Tengahxxx',1);</v>
      </c>
    </row>
    <row r="185" spans="1:14" ht="16.5" x14ac:dyDescent="0.3">
      <c r="A185" t="s">
        <v>4004</v>
      </c>
      <c r="B185">
        <v>1410</v>
      </c>
      <c r="C185" t="s">
        <v>4005</v>
      </c>
      <c r="D185" s="4" t="s">
        <v>180</v>
      </c>
      <c r="E185" s="122" t="s">
        <v>4006</v>
      </c>
      <c r="F185" t="s">
        <v>3959</v>
      </c>
      <c r="G185" s="123" t="s">
        <v>4007</v>
      </c>
      <c r="H185" t="s">
        <v>3960</v>
      </c>
      <c r="I185" t="s">
        <v>4005</v>
      </c>
      <c r="J185" s="4" t="s">
        <v>3967</v>
      </c>
      <c r="K185" s="47" t="s">
        <v>4007</v>
      </c>
      <c r="L185">
        <v>1</v>
      </c>
      <c r="M185" t="s">
        <v>4008</v>
      </c>
      <c r="N185" t="str">
        <f t="shared" si="2"/>
        <v>INSERT INTO company(id, company_name, legal_type, address, province, is_visible)values(1410,'Anugrah Bumi Persadaxxx','IUPxxx',NULL,'Kalimantan Selatanxxx',1);</v>
      </c>
    </row>
    <row r="186" spans="1:14" ht="16.5" x14ac:dyDescent="0.3">
      <c r="A186" t="s">
        <v>4004</v>
      </c>
      <c r="B186">
        <v>1411</v>
      </c>
      <c r="C186" t="s">
        <v>4005</v>
      </c>
      <c r="D186" s="4" t="s">
        <v>181</v>
      </c>
      <c r="E186" s="122" t="s">
        <v>4006</v>
      </c>
      <c r="F186" t="s">
        <v>3959</v>
      </c>
      <c r="G186" s="123" t="s">
        <v>4007</v>
      </c>
      <c r="H186" t="s">
        <v>3960</v>
      </c>
      <c r="I186" t="s">
        <v>4005</v>
      </c>
      <c r="J186" s="109" t="s">
        <v>3964</v>
      </c>
      <c r="K186" s="47" t="s">
        <v>4007</v>
      </c>
      <c r="L186">
        <v>1</v>
      </c>
      <c r="M186" t="s">
        <v>4008</v>
      </c>
      <c r="N186" t="str">
        <f t="shared" si="2"/>
        <v>INSERT INTO company(id, company_name, legal_type, address, province, is_visible)values(1411,'ANUGRAH CIPTA PERMAI (SK NO. 51 &amp; 52)xxx','IUPxxx',NULL,'Jambixxx',1);</v>
      </c>
    </row>
    <row r="187" spans="1:14" ht="16.5" x14ac:dyDescent="0.3">
      <c r="A187" t="s">
        <v>4004</v>
      </c>
      <c r="B187">
        <v>1412</v>
      </c>
      <c r="C187" t="s">
        <v>4005</v>
      </c>
      <c r="D187" s="6" t="s">
        <v>182</v>
      </c>
      <c r="E187" s="122" t="s">
        <v>4006</v>
      </c>
      <c r="F187" t="s">
        <v>3959</v>
      </c>
      <c r="G187" s="123" t="s">
        <v>4007</v>
      </c>
      <c r="H187" t="s">
        <v>3960</v>
      </c>
      <c r="I187" t="s">
        <v>4005</v>
      </c>
      <c r="J187" s="4" t="s">
        <v>3967</v>
      </c>
      <c r="K187" s="47" t="s">
        <v>4007</v>
      </c>
      <c r="L187">
        <v>1</v>
      </c>
      <c r="M187" t="s">
        <v>4008</v>
      </c>
      <c r="N187" t="str">
        <f t="shared" si="2"/>
        <v>INSERT INTO company(id, company_name, legal_type, address, province, is_visible)values(1412,'Anugrah Fitriaxxx','IUPxxx',NULL,'Kalimantan Selatanxxx',1);</v>
      </c>
    </row>
    <row r="188" spans="1:14" ht="16.5" x14ac:dyDescent="0.3">
      <c r="A188" t="s">
        <v>4004</v>
      </c>
      <c r="B188">
        <v>1413</v>
      </c>
      <c r="C188" t="s">
        <v>4005</v>
      </c>
      <c r="D188" s="4" t="s">
        <v>183</v>
      </c>
      <c r="E188" s="122" t="s">
        <v>4006</v>
      </c>
      <c r="F188" t="s">
        <v>3959</v>
      </c>
      <c r="G188" s="123" t="s">
        <v>4007</v>
      </c>
      <c r="H188" t="s">
        <v>3960</v>
      </c>
      <c r="I188" t="s">
        <v>4005</v>
      </c>
      <c r="J188" s="4" t="s">
        <v>3967</v>
      </c>
      <c r="K188" s="47" t="s">
        <v>4007</v>
      </c>
      <c r="L188">
        <v>1</v>
      </c>
      <c r="M188" t="s">
        <v>4008</v>
      </c>
      <c r="N188" t="str">
        <f t="shared" si="2"/>
        <v>INSERT INTO company(id, company_name, legal_type, address, province, is_visible)values(1413,'Anugrah Harta Alamxxx','IUPxxx',NULL,'Kalimantan Selatanxxx',1);</v>
      </c>
    </row>
    <row r="189" spans="1:14" ht="16.5" x14ac:dyDescent="0.3">
      <c r="A189" t="s">
        <v>4004</v>
      </c>
      <c r="B189">
        <v>1414</v>
      </c>
      <c r="C189" t="s">
        <v>4005</v>
      </c>
      <c r="D189" s="4" t="s">
        <v>184</v>
      </c>
      <c r="E189" s="122" t="s">
        <v>4006</v>
      </c>
      <c r="F189" t="s">
        <v>3959</v>
      </c>
      <c r="G189" s="123" t="s">
        <v>4007</v>
      </c>
      <c r="H189" t="s">
        <v>3960</v>
      </c>
      <c r="I189" t="s">
        <v>4005</v>
      </c>
      <c r="J189" s="109" t="s">
        <v>3976</v>
      </c>
      <c r="K189" s="47" t="s">
        <v>4007</v>
      </c>
      <c r="L189">
        <v>1</v>
      </c>
      <c r="M189" t="s">
        <v>4008</v>
      </c>
      <c r="N189" t="str">
        <f t="shared" si="2"/>
        <v>INSERT INTO company(id, company_name, legal_type, address, province, is_visible)values(1414,'ANUGRAH INTI CEMERLANG PERSADAxxx','IUPxxx',NULL,'Sulawesi Selatanxxx',1);</v>
      </c>
    </row>
    <row r="190" spans="1:14" ht="16.5" x14ac:dyDescent="0.3">
      <c r="A190" t="s">
        <v>4004</v>
      </c>
      <c r="B190">
        <v>1415</v>
      </c>
      <c r="C190" t="s">
        <v>4005</v>
      </c>
      <c r="D190" s="10" t="s">
        <v>185</v>
      </c>
      <c r="E190" s="122" t="s">
        <v>4006</v>
      </c>
      <c r="F190" t="s">
        <v>3959</v>
      </c>
      <c r="G190" s="123" t="s">
        <v>4007</v>
      </c>
      <c r="H190" t="s">
        <v>3960</v>
      </c>
      <c r="I190" t="s">
        <v>4005</v>
      </c>
      <c r="J190" s="4" t="s">
        <v>3967</v>
      </c>
      <c r="K190" s="47" t="s">
        <v>4007</v>
      </c>
      <c r="L190">
        <v>1</v>
      </c>
      <c r="M190" t="s">
        <v>4008</v>
      </c>
      <c r="N190" t="str">
        <f t="shared" si="2"/>
        <v>INSERT INTO company(id, company_name, legal_type, address, province, is_visible)values(1415,'Anugrah Kartikaxxx','IUPxxx',NULL,'Kalimantan Selatanxxx',1);</v>
      </c>
    </row>
    <row r="191" spans="1:14" ht="16.5" x14ac:dyDescent="0.3">
      <c r="A191" t="s">
        <v>4004</v>
      </c>
      <c r="B191">
        <v>1416</v>
      </c>
      <c r="C191" t="s">
        <v>4005</v>
      </c>
      <c r="D191" s="4" t="s">
        <v>186</v>
      </c>
      <c r="E191" s="122" t="s">
        <v>4006</v>
      </c>
      <c r="F191" t="s">
        <v>3959</v>
      </c>
      <c r="G191" s="123" t="s">
        <v>4007</v>
      </c>
      <c r="H191" t="s">
        <v>3960</v>
      </c>
      <c r="I191" t="s">
        <v>4005</v>
      </c>
      <c r="J191" s="4" t="s">
        <v>3965</v>
      </c>
      <c r="K191" s="47" t="s">
        <v>4007</v>
      </c>
      <c r="L191">
        <v>1</v>
      </c>
      <c r="M191" t="s">
        <v>4008</v>
      </c>
      <c r="N191" t="str">
        <f t="shared" si="2"/>
        <v>INSERT INTO company(id, company_name, legal_type, address, province, is_visible)values(1416,'Anugrah Kartika Kencanaxxx','IUPxxx',NULL,'Kalimantan Timurxxx',1);</v>
      </c>
    </row>
    <row r="192" spans="1:14" ht="16.5" x14ac:dyDescent="0.3">
      <c r="A192" t="s">
        <v>4004</v>
      </c>
      <c r="B192">
        <v>1417</v>
      </c>
      <c r="C192" t="s">
        <v>4005</v>
      </c>
      <c r="D192" s="5" t="s">
        <v>187</v>
      </c>
      <c r="E192" s="122" t="s">
        <v>4006</v>
      </c>
      <c r="F192" t="s">
        <v>3959</v>
      </c>
      <c r="G192" s="123" t="s">
        <v>4007</v>
      </c>
      <c r="H192" t="s">
        <v>3960</v>
      </c>
      <c r="I192" t="s">
        <v>4005</v>
      </c>
      <c r="J192" s="4" t="s">
        <v>3961</v>
      </c>
      <c r="K192" s="47" t="s">
        <v>4007</v>
      </c>
      <c r="L192">
        <v>1</v>
      </c>
      <c r="M192" t="s">
        <v>4008</v>
      </c>
      <c r="N192" t="str">
        <f t="shared" si="2"/>
        <v>INSERT INTO company(id, company_name, legal_type, address, province, is_visible)values(1417,'Anugrah Mapan Perkasaxxx','IUPxxx',NULL,'Kalimantan Tengahxxx',1);</v>
      </c>
    </row>
    <row r="193" spans="1:14" ht="16.5" x14ac:dyDescent="0.3">
      <c r="A193" t="s">
        <v>4004</v>
      </c>
      <c r="B193">
        <v>1418</v>
      </c>
      <c r="C193" t="s">
        <v>4005</v>
      </c>
      <c r="D193" s="4" t="s">
        <v>188</v>
      </c>
      <c r="E193" s="122" t="s">
        <v>4006</v>
      </c>
      <c r="F193" t="s">
        <v>3959</v>
      </c>
      <c r="G193" s="123" t="s">
        <v>4007</v>
      </c>
      <c r="H193" t="s">
        <v>3960</v>
      </c>
      <c r="I193" t="s">
        <v>4005</v>
      </c>
      <c r="J193" s="109" t="s">
        <v>3977</v>
      </c>
      <c r="K193" s="47" t="s">
        <v>4007</v>
      </c>
      <c r="L193">
        <v>1</v>
      </c>
      <c r="M193" t="s">
        <v>4008</v>
      </c>
      <c r="N193" t="str">
        <f t="shared" si="2"/>
        <v>INSERT INTO company(id, company_name, legal_type, address, province, is_visible)values(1418,'ANUGRAH MITRA GRAHAxxx','IUPxxx',NULL,'Nusa Tenggara Baratxxx',1);</v>
      </c>
    </row>
    <row r="194" spans="1:14" ht="16.5" x14ac:dyDescent="0.3">
      <c r="A194" t="s">
        <v>4004</v>
      </c>
      <c r="B194">
        <v>1419</v>
      </c>
      <c r="C194" t="s">
        <v>4005</v>
      </c>
      <c r="D194" s="4" t="s">
        <v>189</v>
      </c>
      <c r="E194" s="122" t="s">
        <v>4006</v>
      </c>
      <c r="F194" t="s">
        <v>3959</v>
      </c>
      <c r="G194" s="123" t="s">
        <v>4007</v>
      </c>
      <c r="H194" t="s">
        <v>3960</v>
      </c>
      <c r="I194" t="s">
        <v>4005</v>
      </c>
      <c r="J194" s="4" t="s">
        <v>3967</v>
      </c>
      <c r="K194" s="47" t="s">
        <v>4007</v>
      </c>
      <c r="L194">
        <v>1</v>
      </c>
      <c r="M194" t="s">
        <v>4008</v>
      </c>
      <c r="N194" t="str">
        <f t="shared" si="2"/>
        <v>INSERT INTO company(id, company_name, legal_type, address, province, is_visible)values(1419,'Anugrah Pratamaxxx','IUPxxx',NULL,'Kalimantan Selatanxxx',1);</v>
      </c>
    </row>
    <row r="195" spans="1:14" ht="16.5" x14ac:dyDescent="0.3">
      <c r="A195" t="s">
        <v>4004</v>
      </c>
      <c r="B195">
        <v>1420</v>
      </c>
      <c r="C195" t="s">
        <v>4005</v>
      </c>
      <c r="D195" s="4" t="s">
        <v>190</v>
      </c>
      <c r="E195" s="122" t="s">
        <v>4006</v>
      </c>
      <c r="F195" t="s">
        <v>3959</v>
      </c>
      <c r="G195" s="123" t="s">
        <v>4007</v>
      </c>
      <c r="H195" t="s">
        <v>3960</v>
      </c>
      <c r="I195" t="s">
        <v>4005</v>
      </c>
      <c r="J195" s="4" t="s">
        <v>3965</v>
      </c>
      <c r="K195" s="47" t="s">
        <v>4007</v>
      </c>
      <c r="L195">
        <v>1</v>
      </c>
      <c r="M195" t="s">
        <v>4008</v>
      </c>
      <c r="N195" t="str">
        <f t="shared" si="2"/>
        <v>INSERT INTO company(id, company_name, legal_type, address, province, is_visible)values(1420,'Anugrah Rizkie Talabarxxx','IUPxxx',NULL,'Kalimantan Timurxxx',1);</v>
      </c>
    </row>
    <row r="196" spans="1:14" ht="16.5" x14ac:dyDescent="0.3">
      <c r="A196" t="s">
        <v>4004</v>
      </c>
      <c r="B196">
        <v>1421</v>
      </c>
      <c r="C196" t="s">
        <v>4005</v>
      </c>
      <c r="D196" s="4" t="s">
        <v>191</v>
      </c>
      <c r="E196" s="122" t="s">
        <v>4006</v>
      </c>
      <c r="F196" t="s">
        <v>3959</v>
      </c>
      <c r="G196" s="123" t="s">
        <v>4007</v>
      </c>
      <c r="H196" t="s">
        <v>3960</v>
      </c>
      <c r="I196" t="s">
        <v>4005</v>
      </c>
      <c r="J196" s="4" t="s">
        <v>3965</v>
      </c>
      <c r="K196" s="47" t="s">
        <v>4007</v>
      </c>
      <c r="L196">
        <v>1</v>
      </c>
      <c r="M196" t="s">
        <v>4008</v>
      </c>
      <c r="N196" t="str">
        <f t="shared" ref="N196:N259" si="3">(A196&amp;B196&amp;C196&amp;D196&amp;E196&amp;F196&amp;G196&amp;H196&amp;I196&amp;J196&amp;K196&amp;L196&amp;M196&amp;";")</f>
        <v>INSERT INTO company(id, company_name, legal_type, address, province, is_visible)values(1421,'Anugrah Sentosa Ilahixxx','IUPxxx',NULL,'Kalimantan Timurxxx',1);</v>
      </c>
    </row>
    <row r="197" spans="1:14" ht="16.5" x14ac:dyDescent="0.3">
      <c r="A197" t="s">
        <v>4004</v>
      </c>
      <c r="B197">
        <v>1422</v>
      </c>
      <c r="C197" t="s">
        <v>4005</v>
      </c>
      <c r="D197" s="4" t="s">
        <v>192</v>
      </c>
      <c r="E197" s="122" t="s">
        <v>4006</v>
      </c>
      <c r="F197" t="s">
        <v>3959</v>
      </c>
      <c r="G197" s="123" t="s">
        <v>4007</v>
      </c>
      <c r="H197" t="s">
        <v>3960</v>
      </c>
      <c r="I197" t="s">
        <v>4005</v>
      </c>
      <c r="J197" s="4" t="s">
        <v>3965</v>
      </c>
      <c r="K197" s="47" t="s">
        <v>4007</v>
      </c>
      <c r="L197">
        <v>1</v>
      </c>
      <c r="M197" t="s">
        <v>4008</v>
      </c>
      <c r="N197" t="str">
        <f t="shared" si="3"/>
        <v>INSERT INTO company(id, company_name, legal_type, address, province, is_visible)values(1422,'Anugrah Setiajayaxxx','IUPxxx',NULL,'Kalimantan Timurxxx',1);</v>
      </c>
    </row>
    <row r="198" spans="1:14" ht="16.5" x14ac:dyDescent="0.3">
      <c r="A198" t="s">
        <v>4004</v>
      </c>
      <c r="B198">
        <v>1423</v>
      </c>
      <c r="C198" t="s">
        <v>4005</v>
      </c>
      <c r="D198" s="4" t="s">
        <v>193</v>
      </c>
      <c r="E198" s="122" t="s">
        <v>4006</v>
      </c>
      <c r="F198" t="s">
        <v>3959</v>
      </c>
      <c r="G198" s="123" t="s">
        <v>4007</v>
      </c>
      <c r="H198" t="s">
        <v>3960</v>
      </c>
      <c r="I198" t="s">
        <v>4005</v>
      </c>
      <c r="J198" s="18" t="s">
        <v>3962</v>
      </c>
      <c r="K198" s="47" t="s">
        <v>4007</v>
      </c>
      <c r="L198">
        <v>1</v>
      </c>
      <c r="M198" t="s">
        <v>4008</v>
      </c>
      <c r="N198" t="str">
        <f t="shared" si="3"/>
        <v>INSERT INTO company(id, company_name, legal_type, address, province, is_visible)values(1423,'ANUGRAH TENAM RAYAxxx','IUPxxx',NULL,'Sumatera Selatanxxx',1);</v>
      </c>
    </row>
    <row r="199" spans="1:14" ht="16.5" x14ac:dyDescent="0.3">
      <c r="A199" t="s">
        <v>4004</v>
      </c>
      <c r="B199">
        <v>1424</v>
      </c>
      <c r="C199" t="s">
        <v>4005</v>
      </c>
      <c r="D199" s="4" t="s">
        <v>194</v>
      </c>
      <c r="E199" s="122" t="s">
        <v>4006</v>
      </c>
      <c r="F199" t="s">
        <v>3959</v>
      </c>
      <c r="G199" s="123" t="s">
        <v>4007</v>
      </c>
      <c r="H199" t="s">
        <v>3960</v>
      </c>
      <c r="I199" t="s">
        <v>4005</v>
      </c>
      <c r="J199" s="18" t="s">
        <v>3965</v>
      </c>
      <c r="K199" s="47" t="s">
        <v>4007</v>
      </c>
      <c r="L199">
        <v>1</v>
      </c>
      <c r="M199" t="s">
        <v>4008</v>
      </c>
      <c r="N199" t="str">
        <f t="shared" si="3"/>
        <v>INSERT INTO company(id, company_name, legal_type, address, province, is_visible)values(1424,'Aqnaxxx','IUPxxx',NULL,'Kalimantan Timurxxx',1);</v>
      </c>
    </row>
    <row r="200" spans="1:14" ht="16.5" x14ac:dyDescent="0.3">
      <c r="A200" t="s">
        <v>4004</v>
      </c>
      <c r="B200">
        <v>1425</v>
      </c>
      <c r="C200" t="s">
        <v>4005</v>
      </c>
      <c r="D200" s="5" t="s">
        <v>195</v>
      </c>
      <c r="E200" s="122" t="s">
        <v>4006</v>
      </c>
      <c r="F200" t="s">
        <v>3959</v>
      </c>
      <c r="G200" s="123" t="s">
        <v>4007</v>
      </c>
      <c r="H200" t="s">
        <v>3960</v>
      </c>
      <c r="I200" t="s">
        <v>4005</v>
      </c>
      <c r="J200" s="4" t="s">
        <v>3961</v>
      </c>
      <c r="K200" s="47" t="s">
        <v>4007</v>
      </c>
      <c r="L200">
        <v>1</v>
      </c>
      <c r="M200" t="s">
        <v>4008</v>
      </c>
      <c r="N200" t="str">
        <f t="shared" si="3"/>
        <v>INSERT INTO company(id, company_name, legal_type, address, province, is_visible)values(1425,'Ar Coal Mining xxx','IUPxxx',NULL,'Kalimantan Tengahxxx',1);</v>
      </c>
    </row>
    <row r="201" spans="1:14" ht="16.5" x14ac:dyDescent="0.3">
      <c r="A201" t="s">
        <v>4004</v>
      </c>
      <c r="B201">
        <v>1426</v>
      </c>
      <c r="C201" t="s">
        <v>4005</v>
      </c>
      <c r="D201" s="4" t="s">
        <v>196</v>
      </c>
      <c r="E201" s="122" t="s">
        <v>4006</v>
      </c>
      <c r="F201" t="s">
        <v>3959</v>
      </c>
      <c r="G201" s="123" t="s">
        <v>4007</v>
      </c>
      <c r="H201" t="s">
        <v>3960</v>
      </c>
      <c r="I201" t="s">
        <v>4005</v>
      </c>
      <c r="J201" s="18" t="s">
        <v>3970</v>
      </c>
      <c r="K201" s="47" t="s">
        <v>4007</v>
      </c>
      <c r="L201">
        <v>1</v>
      </c>
      <c r="M201" t="s">
        <v>4008</v>
      </c>
      <c r="N201" t="str">
        <f t="shared" si="3"/>
        <v>INSERT INTO company(id, company_name, legal_type, address, province, is_visible)values(1426,'Ar Ekaxxx','IUPxxx',NULL,'Jawa Baratxxx',1);</v>
      </c>
    </row>
    <row r="202" spans="1:14" ht="16.5" x14ac:dyDescent="0.3">
      <c r="A202" t="s">
        <v>4004</v>
      </c>
      <c r="B202">
        <v>1427</v>
      </c>
      <c r="C202" t="s">
        <v>4005</v>
      </c>
      <c r="D202" s="4" t="s">
        <v>197</v>
      </c>
      <c r="E202" s="122" t="s">
        <v>4006</v>
      </c>
      <c r="F202" t="s">
        <v>3959</v>
      </c>
      <c r="G202" s="123" t="s">
        <v>4007</v>
      </c>
      <c r="H202" t="s">
        <v>3960</v>
      </c>
      <c r="I202" t="s">
        <v>4005</v>
      </c>
      <c r="J202" s="109" t="s">
        <v>3978</v>
      </c>
      <c r="K202" s="47" t="s">
        <v>4007</v>
      </c>
      <c r="L202">
        <v>1</v>
      </c>
      <c r="M202" t="s">
        <v>4008</v>
      </c>
      <c r="N202" t="str">
        <f t="shared" si="3"/>
        <v>INSERT INTO company(id, company_name, legal_type, address, province, is_visible)values(1427,'Arafura Mandiri Semangatxxx','IUPxxx',NULL,'Sulawesi Utaraxxx',1);</v>
      </c>
    </row>
    <row r="203" spans="1:14" ht="16.5" x14ac:dyDescent="0.3">
      <c r="A203" t="s">
        <v>4004</v>
      </c>
      <c r="B203">
        <v>1428</v>
      </c>
      <c r="C203" t="s">
        <v>4005</v>
      </c>
      <c r="D203" s="4" t="s">
        <v>198</v>
      </c>
      <c r="E203" s="122" t="s">
        <v>4006</v>
      </c>
      <c r="F203" t="s">
        <v>3959</v>
      </c>
      <c r="G203" s="123" t="s">
        <v>4007</v>
      </c>
      <c r="H203" t="s">
        <v>3960</v>
      </c>
      <c r="I203" t="s">
        <v>4005</v>
      </c>
      <c r="J203" s="18" t="s">
        <v>3965</v>
      </c>
      <c r="K203" s="47" t="s">
        <v>4007</v>
      </c>
      <c r="L203">
        <v>1</v>
      </c>
      <c r="M203" t="s">
        <v>4008</v>
      </c>
      <c r="N203" t="str">
        <f t="shared" si="3"/>
        <v>INSERT INTO company(id, company_name, legal_type, address, province, is_visible)values(1428,'Ardi Utamaxxx','IUPxxx',NULL,'Kalimantan Timurxxx',1);</v>
      </c>
    </row>
    <row r="204" spans="1:14" ht="16.5" x14ac:dyDescent="0.3">
      <c r="A204" t="s">
        <v>4004</v>
      </c>
      <c r="B204">
        <v>1429</v>
      </c>
      <c r="C204" t="s">
        <v>4005</v>
      </c>
      <c r="D204" s="3" t="s">
        <v>199</v>
      </c>
      <c r="E204" s="122" t="s">
        <v>4006</v>
      </c>
      <c r="F204" t="s">
        <v>3959</v>
      </c>
      <c r="G204" s="123" t="s">
        <v>4007</v>
      </c>
      <c r="H204" t="s">
        <v>3960</v>
      </c>
      <c r="I204" t="s">
        <v>4005</v>
      </c>
      <c r="J204" s="109" t="s">
        <v>3963</v>
      </c>
      <c r="K204" s="47" t="s">
        <v>4007</v>
      </c>
      <c r="L204">
        <v>1</v>
      </c>
      <c r="M204" t="s">
        <v>4008</v>
      </c>
      <c r="N204" t="str">
        <f t="shared" si="3"/>
        <v>INSERT INTO company(id, company_name, legal_type, address, province, is_visible)values(1429,'Arga Morini Indahxxx','IUPxxx',NULL,'Sulawesi Tenggaraxxx',1);</v>
      </c>
    </row>
    <row r="205" spans="1:14" ht="16.5" x14ac:dyDescent="0.3">
      <c r="A205" t="s">
        <v>4004</v>
      </c>
      <c r="B205">
        <v>1430</v>
      </c>
      <c r="C205" t="s">
        <v>4005</v>
      </c>
      <c r="D205" s="10" t="s">
        <v>200</v>
      </c>
      <c r="E205" s="122" t="s">
        <v>4006</v>
      </c>
      <c r="F205" t="s">
        <v>3959</v>
      </c>
      <c r="G205" s="123" t="s">
        <v>4007</v>
      </c>
      <c r="H205" t="s">
        <v>3960</v>
      </c>
      <c r="I205" t="s">
        <v>4005</v>
      </c>
      <c r="J205" s="4" t="s">
        <v>3961</v>
      </c>
      <c r="K205" s="47" t="s">
        <v>4007</v>
      </c>
      <c r="L205">
        <v>1</v>
      </c>
      <c r="M205" t="s">
        <v>4008</v>
      </c>
      <c r="N205" t="str">
        <f t="shared" si="3"/>
        <v>INSERT INTO company(id, company_name, legal_type, address, province, is_visible)values(1430,'Aria Global Persadaxxx','IUPxxx',NULL,'Kalimantan Tengahxxx',1);</v>
      </c>
    </row>
    <row r="206" spans="1:14" ht="16.5" x14ac:dyDescent="0.3">
      <c r="A206" t="s">
        <v>4004</v>
      </c>
      <c r="B206">
        <v>1431</v>
      </c>
      <c r="C206" t="s">
        <v>4005</v>
      </c>
      <c r="D206" s="5" t="s">
        <v>201</v>
      </c>
      <c r="E206" s="122" t="s">
        <v>4006</v>
      </c>
      <c r="F206" t="s">
        <v>3959</v>
      </c>
      <c r="G206" s="123" t="s">
        <v>4007</v>
      </c>
      <c r="H206" t="s">
        <v>3960</v>
      </c>
      <c r="I206" t="s">
        <v>4005</v>
      </c>
      <c r="J206" s="4" t="s">
        <v>3961</v>
      </c>
      <c r="K206" s="47" t="s">
        <v>4007</v>
      </c>
      <c r="L206">
        <v>1</v>
      </c>
      <c r="M206" t="s">
        <v>4008</v>
      </c>
      <c r="N206" t="str">
        <f t="shared" si="3"/>
        <v>INSERT INTO company(id, company_name, legal_type, address, province, is_visible)values(1431,'Aries Iron Mining xxx','IUPxxx',NULL,'Kalimantan Tengahxxx',1);</v>
      </c>
    </row>
    <row r="207" spans="1:14" ht="16.5" x14ac:dyDescent="0.3">
      <c r="A207" t="s">
        <v>4004</v>
      </c>
      <c r="B207">
        <v>1432</v>
      </c>
      <c r="C207" t="s">
        <v>4005</v>
      </c>
      <c r="D207" s="4" t="s">
        <v>202</v>
      </c>
      <c r="E207" s="122" t="s">
        <v>4006</v>
      </c>
      <c r="F207" t="s">
        <v>3959</v>
      </c>
      <c r="G207" s="123" t="s">
        <v>4007</v>
      </c>
      <c r="H207" t="s">
        <v>3960</v>
      </c>
      <c r="I207" t="s">
        <v>4005</v>
      </c>
      <c r="J207" s="4" t="s">
        <v>3967</v>
      </c>
      <c r="K207" s="47" t="s">
        <v>4007</v>
      </c>
      <c r="L207">
        <v>1</v>
      </c>
      <c r="M207" t="s">
        <v>4008</v>
      </c>
      <c r="N207" t="str">
        <f t="shared" si="3"/>
        <v>INSERT INTO company(id, company_name, legal_type, address, province, is_visible)values(1432,'Ariestindoxxx','IUPxxx',NULL,'Kalimantan Selatanxxx',1);</v>
      </c>
    </row>
    <row r="208" spans="1:14" ht="16.5" x14ac:dyDescent="0.3">
      <c r="A208" t="s">
        <v>4004</v>
      </c>
      <c r="B208">
        <v>1433</v>
      </c>
      <c r="C208" t="s">
        <v>4005</v>
      </c>
      <c r="D208" s="4" t="s">
        <v>203</v>
      </c>
      <c r="E208" s="122" t="s">
        <v>4006</v>
      </c>
      <c r="F208" t="s">
        <v>3959</v>
      </c>
      <c r="G208" s="123" t="s">
        <v>4007</v>
      </c>
      <c r="H208" t="s">
        <v>3960</v>
      </c>
      <c r="I208" t="s">
        <v>4005</v>
      </c>
      <c r="J208" s="18" t="s">
        <v>3965</v>
      </c>
      <c r="K208" s="47" t="s">
        <v>4007</v>
      </c>
      <c r="L208">
        <v>1</v>
      </c>
      <c r="M208" t="s">
        <v>4008</v>
      </c>
      <c r="N208" t="str">
        <f t="shared" si="3"/>
        <v>INSERT INTO company(id, company_name, legal_type, address, province, is_visible)values(1433,'Arimbi Prima Coalxxx','IUPxxx',NULL,'Kalimantan Timurxxx',1);</v>
      </c>
    </row>
    <row r="209" spans="1:14" ht="16.5" x14ac:dyDescent="0.3">
      <c r="A209" t="s">
        <v>4004</v>
      </c>
      <c r="B209">
        <v>1434</v>
      </c>
      <c r="C209" t="s">
        <v>4005</v>
      </c>
      <c r="D209" s="4" t="s">
        <v>204</v>
      </c>
      <c r="E209" s="122" t="s">
        <v>4006</v>
      </c>
      <c r="F209" t="s">
        <v>3959</v>
      </c>
      <c r="G209" s="123" t="s">
        <v>4007</v>
      </c>
      <c r="H209" t="s">
        <v>3960</v>
      </c>
      <c r="I209" t="s">
        <v>4005</v>
      </c>
      <c r="J209" s="18" t="s">
        <v>3965</v>
      </c>
      <c r="K209" s="47" t="s">
        <v>4007</v>
      </c>
      <c r="L209">
        <v>1</v>
      </c>
      <c r="M209" t="s">
        <v>4008</v>
      </c>
      <c r="N209" t="str">
        <f t="shared" si="3"/>
        <v>INSERT INTO company(id, company_name, legal_type, address, province, is_visible)values(1434,'Arina Kotajayaxxx','IUPxxx',NULL,'Kalimantan Timurxxx',1);</v>
      </c>
    </row>
    <row r="210" spans="1:14" ht="16.5" x14ac:dyDescent="0.3">
      <c r="A210" t="s">
        <v>4004</v>
      </c>
      <c r="B210">
        <v>1435</v>
      </c>
      <c r="C210" t="s">
        <v>4005</v>
      </c>
      <c r="D210" s="4" t="s">
        <v>205</v>
      </c>
      <c r="E210" s="122" t="s">
        <v>4006</v>
      </c>
      <c r="F210" t="s">
        <v>3959</v>
      </c>
      <c r="G210" s="123" t="s">
        <v>4007</v>
      </c>
      <c r="H210" t="s">
        <v>3960</v>
      </c>
      <c r="I210" t="s">
        <v>4005</v>
      </c>
      <c r="J210" s="18" t="s">
        <v>3965</v>
      </c>
      <c r="K210" s="47" t="s">
        <v>4007</v>
      </c>
      <c r="L210">
        <v>1</v>
      </c>
      <c r="M210" t="s">
        <v>4008</v>
      </c>
      <c r="N210" t="str">
        <f t="shared" si="3"/>
        <v>INSERT INTO company(id, company_name, legal_type, address, province, is_visible)values(1435,'Arindo Antrasitxxx','IUPxxx',NULL,'Kalimantan Timurxxx',1);</v>
      </c>
    </row>
    <row r="211" spans="1:14" ht="16.5" x14ac:dyDescent="0.3">
      <c r="A211" t="s">
        <v>4004</v>
      </c>
      <c r="B211">
        <v>1436</v>
      </c>
      <c r="C211" t="s">
        <v>4005</v>
      </c>
      <c r="D211" s="4" t="s">
        <v>206</v>
      </c>
      <c r="E211" s="122" t="s">
        <v>4006</v>
      </c>
      <c r="F211" t="s">
        <v>3959</v>
      </c>
      <c r="G211" s="123" t="s">
        <v>4007</v>
      </c>
      <c r="H211" t="s">
        <v>3960</v>
      </c>
      <c r="I211" t="s">
        <v>4005</v>
      </c>
      <c r="J211" s="18" t="s">
        <v>3965</v>
      </c>
      <c r="K211" s="47" t="s">
        <v>4007</v>
      </c>
      <c r="L211">
        <v>1</v>
      </c>
      <c r="M211" t="s">
        <v>4008</v>
      </c>
      <c r="N211" t="str">
        <f t="shared" si="3"/>
        <v>INSERT INTO company(id, company_name, legal_type, address, province, is_visible)values(1436,'Arjuna Mandirixxx','IUPxxx',NULL,'Kalimantan Timurxxx',1);</v>
      </c>
    </row>
    <row r="212" spans="1:14" ht="16.5" x14ac:dyDescent="0.3">
      <c r="A212" t="s">
        <v>4004</v>
      </c>
      <c r="B212">
        <v>1437</v>
      </c>
      <c r="C212" t="s">
        <v>4005</v>
      </c>
      <c r="D212" s="4" t="s">
        <v>207</v>
      </c>
      <c r="E212" s="122" t="s">
        <v>4006</v>
      </c>
      <c r="F212" t="s">
        <v>3959</v>
      </c>
      <c r="G212" s="123" t="s">
        <v>4007</v>
      </c>
      <c r="H212" t="s">
        <v>3960</v>
      </c>
      <c r="I212" t="s">
        <v>4005</v>
      </c>
      <c r="J212" s="109" t="s">
        <v>3963</v>
      </c>
      <c r="K212" s="47" t="s">
        <v>4007</v>
      </c>
      <c r="L212">
        <v>1</v>
      </c>
      <c r="M212" t="s">
        <v>4008</v>
      </c>
      <c r="N212" t="str">
        <f t="shared" si="3"/>
        <v>INSERT INTO company(id, company_name, legal_type, address, province, is_visible)values(1437,'ARJUNA PERKASA CARPEDIAxxx','IUPxxx',NULL,'Sulawesi Tenggaraxxx',1);</v>
      </c>
    </row>
    <row r="213" spans="1:14" ht="16.5" x14ac:dyDescent="0.3">
      <c r="A213" t="s">
        <v>4004</v>
      </c>
      <c r="B213">
        <v>1438</v>
      </c>
      <c r="C213" t="s">
        <v>4005</v>
      </c>
      <c r="D213" s="5" t="s">
        <v>208</v>
      </c>
      <c r="E213" s="122" t="s">
        <v>4006</v>
      </c>
      <c r="F213" t="s">
        <v>3959</v>
      </c>
      <c r="G213" s="123" t="s">
        <v>4007</v>
      </c>
      <c r="H213" t="s">
        <v>3960</v>
      </c>
      <c r="I213" t="s">
        <v>4005</v>
      </c>
      <c r="J213" s="4" t="s">
        <v>3979</v>
      </c>
      <c r="K213" s="47" t="s">
        <v>4007</v>
      </c>
      <c r="L213">
        <v>1</v>
      </c>
      <c r="M213" t="s">
        <v>4008</v>
      </c>
      <c r="N213" t="str">
        <f t="shared" si="3"/>
        <v>INSERT INTO company(id, company_name, legal_type, address, province, is_visible)values(1438,'Arlinton Nickel Plantxxx','IUPxxx',NULL,'Sulawesi tenggaraxxx',1);</v>
      </c>
    </row>
    <row r="214" spans="1:14" ht="16.5" x14ac:dyDescent="0.3">
      <c r="A214" t="s">
        <v>4004</v>
      </c>
      <c r="B214">
        <v>1439</v>
      </c>
      <c r="C214" t="s">
        <v>4005</v>
      </c>
      <c r="D214" s="4" t="s">
        <v>209</v>
      </c>
      <c r="E214" s="122" t="s">
        <v>4006</v>
      </c>
      <c r="F214" t="s">
        <v>3959</v>
      </c>
      <c r="G214" s="123" t="s">
        <v>4007</v>
      </c>
      <c r="H214" t="s">
        <v>3960</v>
      </c>
      <c r="I214" t="s">
        <v>4005</v>
      </c>
      <c r="J214" s="18" t="s">
        <v>3965</v>
      </c>
      <c r="K214" s="47" t="s">
        <v>4007</v>
      </c>
      <c r="L214">
        <v>1</v>
      </c>
      <c r="M214" t="s">
        <v>4008</v>
      </c>
      <c r="N214" t="str">
        <f t="shared" si="3"/>
        <v>INSERT INTO company(id, company_name, legal_type, address, province, is_visible)values(1439,'Arni Bersaudaraxxx','IUPxxx',NULL,'Kalimantan Timurxxx',1);</v>
      </c>
    </row>
    <row r="215" spans="1:14" ht="16.5" x14ac:dyDescent="0.3">
      <c r="A215" t="s">
        <v>4004</v>
      </c>
      <c r="B215">
        <v>1440</v>
      </c>
      <c r="C215" t="s">
        <v>4005</v>
      </c>
      <c r="D215" s="4" t="s">
        <v>211</v>
      </c>
      <c r="E215" s="122" t="s">
        <v>4006</v>
      </c>
      <c r="F215" t="s">
        <v>3959</v>
      </c>
      <c r="G215" s="123" t="s">
        <v>4007</v>
      </c>
      <c r="H215" t="s">
        <v>3960</v>
      </c>
      <c r="I215" t="s">
        <v>4005</v>
      </c>
      <c r="J215" s="18" t="s">
        <v>3965</v>
      </c>
      <c r="K215" s="47" t="s">
        <v>4007</v>
      </c>
      <c r="L215">
        <v>1</v>
      </c>
      <c r="M215" t="s">
        <v>4008</v>
      </c>
      <c r="N215" t="str">
        <f t="shared" si="3"/>
        <v>INSERT INTO company(id, company_name, legal_type, address, province, is_visible)values(1440,'Artha Coalxxx','IUPxxx',NULL,'Kalimantan Timurxxx',1);</v>
      </c>
    </row>
    <row r="216" spans="1:14" ht="16.5" x14ac:dyDescent="0.3">
      <c r="A216" t="s">
        <v>4004</v>
      </c>
      <c r="B216">
        <v>1441</v>
      </c>
      <c r="C216" t="s">
        <v>4005</v>
      </c>
      <c r="D216" s="4" t="s">
        <v>212</v>
      </c>
      <c r="E216" s="122" t="s">
        <v>4006</v>
      </c>
      <c r="F216" t="s">
        <v>3959</v>
      </c>
      <c r="G216" s="123" t="s">
        <v>4007</v>
      </c>
      <c r="H216" t="s">
        <v>3960</v>
      </c>
      <c r="I216" t="s">
        <v>4005</v>
      </c>
      <c r="J216" s="18" t="s">
        <v>3965</v>
      </c>
      <c r="K216" s="47" t="s">
        <v>4007</v>
      </c>
      <c r="L216">
        <v>1</v>
      </c>
      <c r="M216" t="s">
        <v>4008</v>
      </c>
      <c r="N216" t="str">
        <f t="shared" si="3"/>
        <v>INSERT INTO company(id, company_name, legal_type, address, province, is_visible)values(1441,'Artha Indra Rayaxxx','IUPxxx',NULL,'Kalimantan Timurxxx',1);</v>
      </c>
    </row>
    <row r="217" spans="1:14" ht="16.5" x14ac:dyDescent="0.3">
      <c r="A217" t="s">
        <v>4004</v>
      </c>
      <c r="B217">
        <v>1442</v>
      </c>
      <c r="C217" t="s">
        <v>4005</v>
      </c>
      <c r="D217" s="4" t="s">
        <v>213</v>
      </c>
      <c r="E217" s="122" t="s">
        <v>4006</v>
      </c>
      <c r="F217" t="s">
        <v>3959</v>
      </c>
      <c r="G217" s="123" t="s">
        <v>4007</v>
      </c>
      <c r="H217" t="s">
        <v>3960</v>
      </c>
      <c r="I217" t="s">
        <v>4005</v>
      </c>
      <c r="J217" s="18" t="s">
        <v>3965</v>
      </c>
      <c r="K217" s="47" t="s">
        <v>4007</v>
      </c>
      <c r="L217">
        <v>1</v>
      </c>
      <c r="M217" t="s">
        <v>4008</v>
      </c>
      <c r="N217" t="str">
        <f t="shared" si="3"/>
        <v>INSERT INTO company(id, company_name, legal_type, address, province, is_visible)values(1442,'Artha Mega Primaxxx','IUPxxx',NULL,'Kalimantan Timurxxx',1);</v>
      </c>
    </row>
    <row r="218" spans="1:14" ht="16.5" x14ac:dyDescent="0.3">
      <c r="A218" t="s">
        <v>4004</v>
      </c>
      <c r="B218">
        <v>1443</v>
      </c>
      <c r="C218" t="s">
        <v>4005</v>
      </c>
      <c r="D218" s="4" t="s">
        <v>214</v>
      </c>
      <c r="E218" s="122" t="s">
        <v>4006</v>
      </c>
      <c r="F218" t="s">
        <v>3959</v>
      </c>
      <c r="G218" s="123" t="s">
        <v>4007</v>
      </c>
      <c r="H218" t="s">
        <v>3960</v>
      </c>
      <c r="I218" t="s">
        <v>4005</v>
      </c>
      <c r="J218" s="18" t="s">
        <v>3965</v>
      </c>
      <c r="K218" s="47" t="s">
        <v>4007</v>
      </c>
      <c r="L218">
        <v>1</v>
      </c>
      <c r="M218" t="s">
        <v>4008</v>
      </c>
      <c r="N218" t="str">
        <f t="shared" si="3"/>
        <v>INSERT INTO company(id, company_name, legal_type, address, province, is_visible)values(1443,'Artha Pratama Jayaxxx','IUPxxx',NULL,'Kalimantan Timurxxx',1);</v>
      </c>
    </row>
    <row r="219" spans="1:14" ht="16.5" x14ac:dyDescent="0.3">
      <c r="A219" t="s">
        <v>4004</v>
      </c>
      <c r="B219">
        <v>1444</v>
      </c>
      <c r="C219" t="s">
        <v>4005</v>
      </c>
      <c r="D219" s="41" t="s">
        <v>2643</v>
      </c>
      <c r="E219" s="122" t="s">
        <v>4006</v>
      </c>
      <c r="F219" t="s">
        <v>3959</v>
      </c>
      <c r="G219" s="123" t="s">
        <v>4007</v>
      </c>
      <c r="H219" t="s">
        <v>3960</v>
      </c>
      <c r="I219" t="s">
        <v>4005</v>
      </c>
      <c r="J219" s="18" t="s">
        <v>3961</v>
      </c>
      <c r="K219" s="47" t="s">
        <v>4007</v>
      </c>
      <c r="L219">
        <v>1</v>
      </c>
      <c r="M219" t="s">
        <v>4008</v>
      </c>
      <c r="N219" t="str">
        <f t="shared" si="3"/>
        <v>INSERT INTO company(id, company_name, legal_type, address, province, is_visible)values(1444,'Artha Usaha Bahagiaxxx','IUPxxx',NULL,'Kalimantan Tengahxxx',1);</v>
      </c>
    </row>
    <row r="220" spans="1:14" ht="16.5" x14ac:dyDescent="0.3">
      <c r="A220" t="s">
        <v>4004</v>
      </c>
      <c r="B220">
        <v>1445</v>
      </c>
      <c r="C220" t="s">
        <v>4005</v>
      </c>
      <c r="D220" s="5" t="s">
        <v>215</v>
      </c>
      <c r="E220" s="122" t="s">
        <v>4006</v>
      </c>
      <c r="F220" t="s">
        <v>3959</v>
      </c>
      <c r="G220" s="123" t="s">
        <v>4007</v>
      </c>
      <c r="H220" t="s">
        <v>3960</v>
      </c>
      <c r="I220" t="s">
        <v>4005</v>
      </c>
      <c r="J220" s="4" t="s">
        <v>3961</v>
      </c>
      <c r="K220" s="47" t="s">
        <v>4007</v>
      </c>
      <c r="L220">
        <v>1</v>
      </c>
      <c r="M220" t="s">
        <v>4008</v>
      </c>
      <c r="N220" t="str">
        <f t="shared" si="3"/>
        <v>INSERT INTO company(id, company_name, legal_type, address, province, is_visible)values(1445,'Artha Wiguna Sembadhaxxx','IUPxxx',NULL,'Kalimantan Tengahxxx',1);</v>
      </c>
    </row>
    <row r="221" spans="1:14" ht="16.5" x14ac:dyDescent="0.3">
      <c r="A221" t="s">
        <v>4004</v>
      </c>
      <c r="B221">
        <v>1446</v>
      </c>
      <c r="C221" t="s">
        <v>4005</v>
      </c>
      <c r="D221" s="4" t="s">
        <v>216</v>
      </c>
      <c r="E221" s="122" t="s">
        <v>4006</v>
      </c>
      <c r="F221" t="s">
        <v>3959</v>
      </c>
      <c r="G221" s="123" t="s">
        <v>4007</v>
      </c>
      <c r="H221" t="s">
        <v>3960</v>
      </c>
      <c r="I221" t="s">
        <v>4005</v>
      </c>
      <c r="J221" s="18" t="s">
        <v>3962</v>
      </c>
      <c r="K221" s="47" t="s">
        <v>4007</v>
      </c>
      <c r="L221">
        <v>1</v>
      </c>
      <c r="M221" t="s">
        <v>4008</v>
      </c>
      <c r="N221" t="str">
        <f t="shared" si="3"/>
        <v>INSERT INTO company(id, company_name, legal_type, address, province, is_visible)values(1446,'Arthaco Energyxxx','IUPxxx',NULL,'Sumatera Selatanxxx',1);</v>
      </c>
    </row>
    <row r="222" spans="1:14" ht="16.5" x14ac:dyDescent="0.3">
      <c r="A222" t="s">
        <v>4004</v>
      </c>
      <c r="B222">
        <v>1447</v>
      </c>
      <c r="C222" t="s">
        <v>4005</v>
      </c>
      <c r="D222" s="5" t="s">
        <v>217</v>
      </c>
      <c r="E222" s="122" t="s">
        <v>4006</v>
      </c>
      <c r="F222" t="s">
        <v>3959</v>
      </c>
      <c r="G222" s="123" t="s">
        <v>4007</v>
      </c>
      <c r="H222" t="s">
        <v>3960</v>
      </c>
      <c r="I222" t="s">
        <v>4005</v>
      </c>
      <c r="J222" s="18" t="s">
        <v>3961</v>
      </c>
      <c r="K222" s="47" t="s">
        <v>4007</v>
      </c>
      <c r="L222">
        <v>1</v>
      </c>
      <c r="M222" t="s">
        <v>4008</v>
      </c>
      <c r="N222" t="str">
        <f t="shared" si="3"/>
        <v>INSERT INTO company(id, company_name, legal_type, address, province, is_visible)values(1447,'Artra Niaga Sejahteraxxx','IUPxxx',NULL,'Kalimantan Tengahxxx',1);</v>
      </c>
    </row>
    <row r="223" spans="1:14" ht="16.5" x14ac:dyDescent="0.3">
      <c r="A223" t="s">
        <v>4004</v>
      </c>
      <c r="B223">
        <v>1448</v>
      </c>
      <c r="C223" t="s">
        <v>4005</v>
      </c>
      <c r="D223" s="4" t="s">
        <v>218</v>
      </c>
      <c r="E223" s="122" t="s">
        <v>4006</v>
      </c>
      <c r="F223" t="s">
        <v>3959</v>
      </c>
      <c r="G223" s="123" t="s">
        <v>4007</v>
      </c>
      <c r="H223" t="s">
        <v>3960</v>
      </c>
      <c r="I223" t="s">
        <v>4005</v>
      </c>
      <c r="J223" s="4" t="s">
        <v>3961</v>
      </c>
      <c r="K223" s="47" t="s">
        <v>4007</v>
      </c>
      <c r="L223">
        <v>1</v>
      </c>
      <c r="M223" t="s">
        <v>4008</v>
      </c>
      <c r="N223" t="str">
        <f t="shared" si="3"/>
        <v>INSERT INTO company(id, company_name, legal_type, address, province, is_visible)values(1448,'Arubaxxx','IUPxxx',NULL,'Kalimantan Tengahxxx',1);</v>
      </c>
    </row>
    <row r="224" spans="1:14" ht="16.5" x14ac:dyDescent="0.3">
      <c r="A224" t="s">
        <v>4004</v>
      </c>
      <c r="B224">
        <v>1449</v>
      </c>
      <c r="C224" t="s">
        <v>4005</v>
      </c>
      <c r="D224" s="4" t="s">
        <v>219</v>
      </c>
      <c r="E224" s="122" t="s">
        <v>4006</v>
      </c>
      <c r="F224" t="s">
        <v>3959</v>
      </c>
      <c r="G224" s="123" t="s">
        <v>4007</v>
      </c>
      <c r="H224" t="s">
        <v>3960</v>
      </c>
      <c r="I224" t="s">
        <v>4005</v>
      </c>
      <c r="J224" s="4" t="s">
        <v>3967</v>
      </c>
      <c r="K224" s="47" t="s">
        <v>4007</v>
      </c>
      <c r="L224">
        <v>1</v>
      </c>
      <c r="M224" t="s">
        <v>4008</v>
      </c>
      <c r="N224" t="str">
        <f t="shared" si="3"/>
        <v>INSERT INTO company(id, company_name, legal_type, address, province, is_visible)values(1449,'Arya Benua Hitamxxx','IUPxxx',NULL,'Kalimantan Selatanxxx',1);</v>
      </c>
    </row>
    <row r="225" spans="1:14" ht="16.5" x14ac:dyDescent="0.3">
      <c r="A225" t="s">
        <v>4004</v>
      </c>
      <c r="B225">
        <v>1450</v>
      </c>
      <c r="C225" t="s">
        <v>4005</v>
      </c>
      <c r="D225" s="4" t="s">
        <v>220</v>
      </c>
      <c r="E225" s="122" t="s">
        <v>4006</v>
      </c>
      <c r="F225" t="s">
        <v>3959</v>
      </c>
      <c r="G225" s="123" t="s">
        <v>4007</v>
      </c>
      <c r="H225" t="s">
        <v>3960</v>
      </c>
      <c r="I225" t="s">
        <v>4005</v>
      </c>
      <c r="J225" s="18" t="s">
        <v>3965</v>
      </c>
      <c r="K225" s="47" t="s">
        <v>4007</v>
      </c>
      <c r="L225">
        <v>1</v>
      </c>
      <c r="M225" t="s">
        <v>4008</v>
      </c>
      <c r="N225" t="str">
        <f t="shared" si="3"/>
        <v>INSERT INTO company(id, company_name, legal_type, address, province, is_visible)values(1450,'Arya Dutaxxx','IUPxxx',NULL,'Kalimantan Timurxxx',1);</v>
      </c>
    </row>
    <row r="226" spans="1:14" ht="16.5" x14ac:dyDescent="0.3">
      <c r="A226" t="s">
        <v>4004</v>
      </c>
      <c r="B226">
        <v>1451</v>
      </c>
      <c r="C226" t="s">
        <v>4005</v>
      </c>
      <c r="D226" s="41" t="s">
        <v>2644</v>
      </c>
      <c r="E226" s="122" t="s">
        <v>4006</v>
      </c>
      <c r="F226" t="s">
        <v>3959</v>
      </c>
      <c r="G226" s="123" t="s">
        <v>4007</v>
      </c>
      <c r="H226" t="s">
        <v>3960</v>
      </c>
      <c r="I226" t="s">
        <v>4005</v>
      </c>
      <c r="J226" s="18" t="s">
        <v>3963</v>
      </c>
      <c r="K226" s="47" t="s">
        <v>4007</v>
      </c>
      <c r="L226">
        <v>1</v>
      </c>
      <c r="M226" t="s">
        <v>4008</v>
      </c>
      <c r="N226" t="str">
        <f t="shared" si="3"/>
        <v>INSERT INTO company(id, company_name, legal_type, address, province, is_visible)values(1451,'Asari Karya Buanaxxx','IUPxxx',NULL,'Sulawesi Tenggaraxxx',1);</v>
      </c>
    </row>
    <row r="227" spans="1:14" ht="16.5" x14ac:dyDescent="0.3">
      <c r="A227" t="s">
        <v>4004</v>
      </c>
      <c r="B227">
        <v>1452</v>
      </c>
      <c r="C227" t="s">
        <v>4005</v>
      </c>
      <c r="D227" s="4" t="s">
        <v>221</v>
      </c>
      <c r="E227" s="122" t="s">
        <v>4006</v>
      </c>
      <c r="F227" t="s">
        <v>3959</v>
      </c>
      <c r="G227" s="123" t="s">
        <v>4007</v>
      </c>
      <c r="H227" t="s">
        <v>3960</v>
      </c>
      <c r="I227" t="s">
        <v>4005</v>
      </c>
      <c r="J227" s="4" t="s">
        <v>3965</v>
      </c>
      <c r="K227" s="47" t="s">
        <v>4007</v>
      </c>
      <c r="L227">
        <v>1</v>
      </c>
      <c r="M227" t="s">
        <v>4008</v>
      </c>
      <c r="N227" t="str">
        <f t="shared" si="3"/>
        <v>INSERT INTO company(id, company_name, legal_type, address, province, is_visible)values(1452,'Asia Miningxxx','IUPxxx',NULL,'Kalimantan Timurxxx',1);</v>
      </c>
    </row>
    <row r="228" spans="1:14" ht="16.5" x14ac:dyDescent="0.3">
      <c r="A228" t="s">
        <v>4004</v>
      </c>
      <c r="B228">
        <v>1453</v>
      </c>
      <c r="C228" t="s">
        <v>4005</v>
      </c>
      <c r="D228" s="4" t="s">
        <v>222</v>
      </c>
      <c r="E228" s="122" t="s">
        <v>4006</v>
      </c>
      <c r="F228" t="s">
        <v>3959</v>
      </c>
      <c r="G228" s="123" t="s">
        <v>4007</v>
      </c>
      <c r="H228" t="s">
        <v>3960</v>
      </c>
      <c r="I228" t="s">
        <v>4005</v>
      </c>
      <c r="J228" s="109" t="s">
        <v>3971</v>
      </c>
      <c r="K228" s="47" t="s">
        <v>4007</v>
      </c>
      <c r="L228">
        <v>1</v>
      </c>
      <c r="M228" t="s">
        <v>4008</v>
      </c>
      <c r="N228" t="str">
        <f t="shared" si="3"/>
        <v>INSERT INTO company(id, company_name, legal_type, address, province, is_visible)values(1453,'ASIA MITRA PERKASATAMAxxx','IUPxxx',NULL,'Nusa Tenggara Timurxxx',1);</v>
      </c>
    </row>
    <row r="229" spans="1:14" ht="16.5" x14ac:dyDescent="0.3">
      <c r="A229" t="s">
        <v>4004</v>
      </c>
      <c r="B229">
        <v>1454</v>
      </c>
      <c r="C229" t="s">
        <v>4005</v>
      </c>
      <c r="D229" s="3" t="s">
        <v>223</v>
      </c>
      <c r="E229" s="122" t="s">
        <v>4006</v>
      </c>
      <c r="F229" t="s">
        <v>3959</v>
      </c>
      <c r="G229" s="123" t="s">
        <v>4007</v>
      </c>
      <c r="H229" t="s">
        <v>3960</v>
      </c>
      <c r="I229" t="s">
        <v>4005</v>
      </c>
      <c r="J229" s="109" t="s">
        <v>3964</v>
      </c>
      <c r="K229" s="47" t="s">
        <v>4007</v>
      </c>
      <c r="L229">
        <v>1</v>
      </c>
      <c r="M229" t="s">
        <v>4008</v>
      </c>
      <c r="N229" t="str">
        <f t="shared" si="3"/>
        <v>INSERT INTO company(id, company_name, legal_type, address, province, is_visible)values(1454,'Asia Multi Investamaxxx','IUPxxx',NULL,'Jambixxx',1);</v>
      </c>
    </row>
    <row r="230" spans="1:14" ht="16.5" x14ac:dyDescent="0.3">
      <c r="A230" t="s">
        <v>4004</v>
      </c>
      <c r="B230">
        <v>1455</v>
      </c>
      <c r="C230" t="s">
        <v>4005</v>
      </c>
      <c r="D230" s="4" t="s">
        <v>224</v>
      </c>
      <c r="E230" s="122" t="s">
        <v>4006</v>
      </c>
      <c r="F230" t="s">
        <v>3959</v>
      </c>
      <c r="G230" s="123" t="s">
        <v>4007</v>
      </c>
      <c r="H230" t="s">
        <v>3960</v>
      </c>
      <c r="I230" t="s">
        <v>4005</v>
      </c>
      <c r="J230" s="4" t="s">
        <v>3965</v>
      </c>
      <c r="K230" s="47" t="s">
        <v>4007</v>
      </c>
      <c r="L230">
        <v>1</v>
      </c>
      <c r="M230" t="s">
        <v>4008</v>
      </c>
      <c r="N230" t="str">
        <f t="shared" si="3"/>
        <v>INSERT INTO company(id, company_name, legal_type, address, province, is_visible)values(1455,'Asnorf Hidayahxxx','IUPxxx',NULL,'Kalimantan Timurxxx',1);</v>
      </c>
    </row>
    <row r="231" spans="1:14" ht="16.5" x14ac:dyDescent="0.3">
      <c r="A231" t="s">
        <v>4004</v>
      </c>
      <c r="B231">
        <v>1456</v>
      </c>
      <c r="C231" t="s">
        <v>4005</v>
      </c>
      <c r="D231" s="6" t="s">
        <v>225</v>
      </c>
      <c r="E231" s="122" t="s">
        <v>4006</v>
      </c>
      <c r="F231" t="s">
        <v>3959</v>
      </c>
      <c r="G231" s="123" t="s">
        <v>4007</v>
      </c>
      <c r="H231" t="s">
        <v>3960</v>
      </c>
      <c r="I231" t="s">
        <v>4005</v>
      </c>
      <c r="J231" s="4" t="s">
        <v>3967</v>
      </c>
      <c r="K231" s="47" t="s">
        <v>4007</v>
      </c>
      <c r="L231">
        <v>1</v>
      </c>
      <c r="M231" t="s">
        <v>4008</v>
      </c>
      <c r="N231" t="str">
        <f t="shared" si="3"/>
        <v>INSERT INTO company(id, company_name, legal_type, address, province, is_visible)values(1456,'Aspi Mitra Sejahteraxxx','IUPxxx',NULL,'Kalimantan Selatanxxx',1);</v>
      </c>
    </row>
    <row r="232" spans="1:14" ht="16.5" x14ac:dyDescent="0.3">
      <c r="A232" t="s">
        <v>4004</v>
      </c>
      <c r="B232">
        <v>1457</v>
      </c>
      <c r="C232" t="s">
        <v>4005</v>
      </c>
      <c r="D232" s="4" t="s">
        <v>226</v>
      </c>
      <c r="E232" s="122" t="s">
        <v>4006</v>
      </c>
      <c r="F232" t="s">
        <v>3959</v>
      </c>
      <c r="G232" s="123" t="s">
        <v>4007</v>
      </c>
      <c r="H232" t="s">
        <v>3960</v>
      </c>
      <c r="I232" t="s">
        <v>4005</v>
      </c>
      <c r="J232" s="4" t="s">
        <v>3967</v>
      </c>
      <c r="K232" s="47" t="s">
        <v>4007</v>
      </c>
      <c r="L232">
        <v>1</v>
      </c>
      <c r="M232" t="s">
        <v>4008</v>
      </c>
      <c r="N232" t="str">
        <f t="shared" si="3"/>
        <v>INSERT INTO company(id, company_name, legal_type, address, province, is_visible)values(1457,'Asset Mitra Alamxxx','IUPxxx',NULL,'Kalimantan Selatanxxx',1);</v>
      </c>
    </row>
    <row r="233" spans="1:14" ht="16.5" x14ac:dyDescent="0.3">
      <c r="A233" t="s">
        <v>4004</v>
      </c>
      <c r="B233">
        <v>1458</v>
      </c>
      <c r="C233" t="s">
        <v>4005</v>
      </c>
      <c r="D233" s="10" t="s">
        <v>227</v>
      </c>
      <c r="E233" s="122" t="s">
        <v>4006</v>
      </c>
      <c r="F233" t="s">
        <v>3959</v>
      </c>
      <c r="G233" s="123" t="s">
        <v>4007</v>
      </c>
      <c r="H233" t="s">
        <v>3960</v>
      </c>
      <c r="I233" t="s">
        <v>4005</v>
      </c>
      <c r="J233" s="18" t="s">
        <v>3967</v>
      </c>
      <c r="K233" s="47" t="s">
        <v>4007</v>
      </c>
      <c r="L233">
        <v>1</v>
      </c>
      <c r="M233" t="s">
        <v>4008</v>
      </c>
      <c r="N233" t="str">
        <f t="shared" si="3"/>
        <v>INSERT INTO company(id, company_name, legal_type, address, province, is_visible)values(1458,'Astana Karyaxxx','IUPxxx',NULL,'Kalimantan Selatanxxx',1);</v>
      </c>
    </row>
    <row r="234" spans="1:14" ht="16.5" x14ac:dyDescent="0.3">
      <c r="A234" t="s">
        <v>4004</v>
      </c>
      <c r="B234">
        <v>1459</v>
      </c>
      <c r="C234" t="s">
        <v>4005</v>
      </c>
      <c r="D234" s="4" t="s">
        <v>228</v>
      </c>
      <c r="E234" s="122" t="s">
        <v>4006</v>
      </c>
      <c r="F234" t="s">
        <v>3959</v>
      </c>
      <c r="G234" s="123" t="s">
        <v>4007</v>
      </c>
      <c r="H234" t="s">
        <v>3960</v>
      </c>
      <c r="I234" t="s">
        <v>4005</v>
      </c>
      <c r="J234" s="4" t="s">
        <v>3967</v>
      </c>
      <c r="K234" s="47" t="s">
        <v>4007</v>
      </c>
      <c r="L234">
        <v>1</v>
      </c>
      <c r="M234" t="s">
        <v>4008</v>
      </c>
      <c r="N234" t="str">
        <f t="shared" si="3"/>
        <v>INSERT INTO company(id, company_name, legal_type, address, province, is_visible)values(1459,'Astri Mining Resourcesxxx','IUPxxx',NULL,'Kalimantan Selatanxxx',1);</v>
      </c>
    </row>
    <row r="235" spans="1:14" ht="16.5" x14ac:dyDescent="0.3">
      <c r="A235" t="s">
        <v>4004</v>
      </c>
      <c r="B235">
        <v>1460</v>
      </c>
      <c r="C235" t="s">
        <v>4005</v>
      </c>
      <c r="D235" s="4" t="s">
        <v>229</v>
      </c>
      <c r="E235" s="122" t="s">
        <v>4006</v>
      </c>
      <c r="F235" t="s">
        <v>3959</v>
      </c>
      <c r="G235" s="123" t="s">
        <v>4007</v>
      </c>
      <c r="H235" t="s">
        <v>3960</v>
      </c>
      <c r="I235" t="s">
        <v>4005</v>
      </c>
      <c r="J235" s="4" t="s">
        <v>3967</v>
      </c>
      <c r="K235" s="47" t="s">
        <v>4007</v>
      </c>
      <c r="L235">
        <v>1</v>
      </c>
      <c r="M235" t="s">
        <v>4008</v>
      </c>
      <c r="N235" t="str">
        <f t="shared" si="3"/>
        <v>INSERT INTO company(id, company_name, legal_type, address, province, is_visible)values(1460,'Astri Primaxxx','IUPxxx',NULL,'Kalimantan Selatanxxx',1);</v>
      </c>
    </row>
    <row r="236" spans="1:14" ht="16.5" x14ac:dyDescent="0.3">
      <c r="A236" t="s">
        <v>4004</v>
      </c>
      <c r="B236">
        <v>1461</v>
      </c>
      <c r="C236" t="s">
        <v>4005</v>
      </c>
      <c r="D236" s="4" t="s">
        <v>230</v>
      </c>
      <c r="E236" s="122" t="s">
        <v>4006</v>
      </c>
      <c r="F236" t="s">
        <v>3959</v>
      </c>
      <c r="G236" s="123" t="s">
        <v>4007</v>
      </c>
      <c r="H236" t="s">
        <v>3960</v>
      </c>
      <c r="I236" t="s">
        <v>4005</v>
      </c>
      <c r="J236" s="18" t="s">
        <v>3965</v>
      </c>
      <c r="K236" s="47" t="s">
        <v>4007</v>
      </c>
      <c r="L236">
        <v>1</v>
      </c>
      <c r="M236" t="s">
        <v>4008</v>
      </c>
      <c r="N236" t="str">
        <f t="shared" si="3"/>
        <v>INSERT INTO company(id, company_name, legal_type, address, province, is_visible)values(1461,'Atan Bara Sejahteraxxx','IUPxxx',NULL,'Kalimantan Timurxxx',1);</v>
      </c>
    </row>
    <row r="237" spans="1:14" ht="16.5" x14ac:dyDescent="0.3">
      <c r="A237" t="s">
        <v>4004</v>
      </c>
      <c r="B237">
        <v>1462</v>
      </c>
      <c r="C237" t="s">
        <v>4005</v>
      </c>
      <c r="D237" s="3" t="s">
        <v>231</v>
      </c>
      <c r="E237" s="122" t="s">
        <v>4006</v>
      </c>
      <c r="F237" t="s">
        <v>3959</v>
      </c>
      <c r="G237" s="123" t="s">
        <v>4007</v>
      </c>
      <c r="H237" t="s">
        <v>3960</v>
      </c>
      <c r="I237" t="s">
        <v>4005</v>
      </c>
      <c r="J237" s="18" t="s">
        <v>3980</v>
      </c>
      <c r="K237" s="47" t="s">
        <v>4007</v>
      </c>
      <c r="L237">
        <v>1</v>
      </c>
      <c r="M237" t="s">
        <v>4008</v>
      </c>
      <c r="N237" t="str">
        <f t="shared" si="3"/>
        <v>INSERT INTO company(id, company_name, legal_type, address, province, is_visible)values(1462,'ATD Makmur Mandirixxx','IUPxxx',NULL,'Kepulauan Bangka Belitungxxx',1);</v>
      </c>
    </row>
    <row r="238" spans="1:14" ht="16.5" x14ac:dyDescent="0.3">
      <c r="A238" t="s">
        <v>4004</v>
      </c>
      <c r="B238">
        <v>1463</v>
      </c>
      <c r="C238" t="s">
        <v>4005</v>
      </c>
      <c r="D238" s="18" t="s">
        <v>2773</v>
      </c>
      <c r="E238" s="122" t="s">
        <v>4006</v>
      </c>
      <c r="F238" t="s">
        <v>3959</v>
      </c>
      <c r="G238" s="123" t="s">
        <v>4007</v>
      </c>
      <c r="H238" t="s">
        <v>3960</v>
      </c>
      <c r="I238" t="s">
        <v>4005</v>
      </c>
      <c r="J238" s="116" t="s">
        <v>3969</v>
      </c>
      <c r="K238" s="47" t="s">
        <v>4007</v>
      </c>
      <c r="L238">
        <v>1</v>
      </c>
      <c r="M238" t="s">
        <v>4008</v>
      </c>
      <c r="N238" t="str">
        <f t="shared" si="3"/>
        <v>INSERT INTO company(id, company_name, legal_type, address, province, is_visible)values(1463,'Atoz Nusantara Mining, PTxxx','IUPxxx',NULL,'Sumatera Baratxxx',1);</v>
      </c>
    </row>
    <row r="239" spans="1:14" ht="16.5" x14ac:dyDescent="0.3">
      <c r="A239" t="s">
        <v>4004</v>
      </c>
      <c r="B239">
        <v>1464</v>
      </c>
      <c r="C239" t="s">
        <v>4005</v>
      </c>
      <c r="D239" s="4" t="s">
        <v>232</v>
      </c>
      <c r="E239" s="122" t="s">
        <v>4006</v>
      </c>
      <c r="F239" t="s">
        <v>3959</v>
      </c>
      <c r="G239" s="123" t="s">
        <v>4007</v>
      </c>
      <c r="H239" t="s">
        <v>3960</v>
      </c>
      <c r="I239" t="s">
        <v>4005</v>
      </c>
      <c r="J239" s="18" t="s">
        <v>3965</v>
      </c>
      <c r="K239" s="47" t="s">
        <v>4007</v>
      </c>
      <c r="L239">
        <v>1</v>
      </c>
      <c r="M239" t="s">
        <v>4008</v>
      </c>
      <c r="N239" t="str">
        <f t="shared" si="3"/>
        <v>INSERT INTO company(id, company_name, legal_type, address, province, is_visible)values(1464,'Atta Rilangxxx','IUPxxx',NULL,'Kalimantan Timurxxx',1);</v>
      </c>
    </row>
    <row r="240" spans="1:14" ht="16.5" x14ac:dyDescent="0.3">
      <c r="A240" t="s">
        <v>4004</v>
      </c>
      <c r="B240">
        <v>1465</v>
      </c>
      <c r="C240" t="s">
        <v>4005</v>
      </c>
      <c r="D240" s="10" t="s">
        <v>233</v>
      </c>
      <c r="E240" s="122" t="s">
        <v>4006</v>
      </c>
      <c r="F240" t="s">
        <v>3959</v>
      </c>
      <c r="G240" s="123" t="s">
        <v>4007</v>
      </c>
      <c r="H240" t="s">
        <v>3960</v>
      </c>
      <c r="I240" t="s">
        <v>4005</v>
      </c>
      <c r="J240" s="4" t="s">
        <v>3967</v>
      </c>
      <c r="K240" s="47" t="s">
        <v>4007</v>
      </c>
      <c r="L240">
        <v>1</v>
      </c>
      <c r="M240" t="s">
        <v>4008</v>
      </c>
      <c r="N240" t="str">
        <f t="shared" si="3"/>
        <v>INSERT INTO company(id, company_name, legal_type, address, province, is_visible)values(1465,'Auliaxxx','IUPxxx',NULL,'Kalimantan Selatanxxx',1);</v>
      </c>
    </row>
    <row r="241" spans="1:14" ht="16.5" x14ac:dyDescent="0.3">
      <c r="A241" t="s">
        <v>4004</v>
      </c>
      <c r="B241">
        <v>1466</v>
      </c>
      <c r="C241" t="s">
        <v>4005</v>
      </c>
      <c r="D241" s="6" t="s">
        <v>234</v>
      </c>
      <c r="E241" s="122" t="s">
        <v>4006</v>
      </c>
      <c r="F241" t="s">
        <v>3959</v>
      </c>
      <c r="G241" s="123" t="s">
        <v>4007</v>
      </c>
      <c r="H241" t="s">
        <v>3960</v>
      </c>
      <c r="I241" t="s">
        <v>4005</v>
      </c>
      <c r="J241" s="4" t="s">
        <v>3967</v>
      </c>
      <c r="K241" s="47" t="s">
        <v>4007</v>
      </c>
      <c r="L241">
        <v>1</v>
      </c>
      <c r="M241" t="s">
        <v>4008</v>
      </c>
      <c r="N241" t="str">
        <f t="shared" si="3"/>
        <v>INSERT INTO company(id, company_name, legal_type, address, province, is_visible)values(1466,'Aulya Firdausxxx','IUPxxx',NULL,'Kalimantan Selatanxxx',1);</v>
      </c>
    </row>
    <row r="242" spans="1:14" ht="16.5" x14ac:dyDescent="0.3">
      <c r="A242" t="s">
        <v>4004</v>
      </c>
      <c r="B242">
        <v>1467</v>
      </c>
      <c r="C242" t="s">
        <v>4005</v>
      </c>
      <c r="D242" s="41" t="s">
        <v>2645</v>
      </c>
      <c r="E242" s="122" t="s">
        <v>4006</v>
      </c>
      <c r="F242" t="s">
        <v>3959</v>
      </c>
      <c r="G242" s="123" t="s">
        <v>4007</v>
      </c>
      <c r="H242" t="s">
        <v>3960</v>
      </c>
      <c r="I242" t="s">
        <v>4005</v>
      </c>
      <c r="J242" s="18" t="s">
        <v>3961</v>
      </c>
      <c r="K242" s="47" t="s">
        <v>4007</v>
      </c>
      <c r="L242">
        <v>1</v>
      </c>
      <c r="M242" t="s">
        <v>4008</v>
      </c>
      <c r="N242" t="str">
        <f t="shared" si="3"/>
        <v>INSERT INTO company(id, company_name, legal_type, address, province, is_visible)values(1467,'Aum Anugerah Kuberaxxx','IUPxxx',NULL,'Kalimantan Tengahxxx',1);</v>
      </c>
    </row>
    <row r="243" spans="1:14" ht="16.5" x14ac:dyDescent="0.3">
      <c r="A243" t="s">
        <v>4004</v>
      </c>
      <c r="B243">
        <v>1468</v>
      </c>
      <c r="C243" t="s">
        <v>4005</v>
      </c>
      <c r="D243" s="4" t="s">
        <v>235</v>
      </c>
      <c r="E243" s="122" t="s">
        <v>4006</v>
      </c>
      <c r="F243" t="s">
        <v>3959</v>
      </c>
      <c r="G243" s="123" t="s">
        <v>4007</v>
      </c>
      <c r="H243" t="s">
        <v>3960</v>
      </c>
      <c r="I243" t="s">
        <v>4005</v>
      </c>
      <c r="J243" s="18" t="s">
        <v>3965</v>
      </c>
      <c r="K243" s="47" t="s">
        <v>4007</v>
      </c>
      <c r="L243">
        <v>1</v>
      </c>
      <c r="M243" t="s">
        <v>4008</v>
      </c>
      <c r="N243" t="str">
        <f t="shared" si="3"/>
        <v>INSERT INTO company(id, company_name, legal_type, address, province, is_visible)values(1468,'Aurora Hutama Jayaxxx','IUPxxx',NULL,'Kalimantan Timurxxx',1);</v>
      </c>
    </row>
    <row r="244" spans="1:14" ht="16.5" x14ac:dyDescent="0.3">
      <c r="A244" t="s">
        <v>4004</v>
      </c>
      <c r="B244">
        <v>1469</v>
      </c>
      <c r="C244" t="s">
        <v>4005</v>
      </c>
      <c r="D244" s="29" t="s">
        <v>2761</v>
      </c>
      <c r="E244" s="122" t="s">
        <v>4006</v>
      </c>
      <c r="F244" t="s">
        <v>3959</v>
      </c>
      <c r="G244" s="123" t="s">
        <v>4007</v>
      </c>
      <c r="H244" t="s">
        <v>3960</v>
      </c>
      <c r="I244" t="s">
        <v>4005</v>
      </c>
      <c r="J244" s="115" t="s">
        <v>3967</v>
      </c>
      <c r="K244" s="47" t="s">
        <v>4007</v>
      </c>
      <c r="L244">
        <v>1</v>
      </c>
      <c r="M244" t="s">
        <v>4008</v>
      </c>
      <c r="N244" t="str">
        <f t="shared" si="3"/>
        <v>INSERT INTO company(id, company_name, legal_type, address, province, is_visible)values(1469,'AUTUM BARA ENERGI, PTxxx','IUPxxx',NULL,'Kalimantan Selatanxxx',1);</v>
      </c>
    </row>
    <row r="245" spans="1:14" ht="16.5" x14ac:dyDescent="0.3">
      <c r="A245" t="s">
        <v>4004</v>
      </c>
      <c r="B245">
        <v>1470</v>
      </c>
      <c r="C245" t="s">
        <v>4005</v>
      </c>
      <c r="D245" s="6" t="s">
        <v>236</v>
      </c>
      <c r="E245" s="122" t="s">
        <v>4006</v>
      </c>
      <c r="F245" t="s">
        <v>3959</v>
      </c>
      <c r="G245" s="123" t="s">
        <v>4007</v>
      </c>
      <c r="H245" t="s">
        <v>3960</v>
      </c>
      <c r="I245" t="s">
        <v>4005</v>
      </c>
      <c r="J245" s="4" t="s">
        <v>3967</v>
      </c>
      <c r="K245" s="47" t="s">
        <v>4007</v>
      </c>
      <c r="L245">
        <v>1</v>
      </c>
      <c r="M245" t="s">
        <v>4008</v>
      </c>
      <c r="N245" t="str">
        <f t="shared" si="3"/>
        <v>INSERT INTO company(id, company_name, legal_type, address, province, is_visible)values(1470,'Autum Beringin Energixxx','IUPxxx',NULL,'Kalimantan Selatanxxx',1);</v>
      </c>
    </row>
    <row r="246" spans="1:14" ht="16.5" x14ac:dyDescent="0.3">
      <c r="A246" t="s">
        <v>4004</v>
      </c>
      <c r="B246">
        <v>1471</v>
      </c>
      <c r="C246" t="s">
        <v>4005</v>
      </c>
      <c r="D246" s="4" t="s">
        <v>237</v>
      </c>
      <c r="E246" s="122" t="s">
        <v>4006</v>
      </c>
      <c r="F246" t="s">
        <v>3959</v>
      </c>
      <c r="G246" s="123" t="s">
        <v>4007</v>
      </c>
      <c r="H246" t="s">
        <v>3960</v>
      </c>
      <c r="I246" t="s">
        <v>4005</v>
      </c>
      <c r="J246" s="18" t="s">
        <v>3965</v>
      </c>
      <c r="K246" s="47" t="s">
        <v>4007</v>
      </c>
      <c r="L246">
        <v>1</v>
      </c>
      <c r="M246" t="s">
        <v>4008</v>
      </c>
      <c r="N246" t="str">
        <f t="shared" si="3"/>
        <v>INSERT INTO company(id, company_name, legal_type, address, province, is_visible)values(1471,'Aver Mitrajasaxxx','IUPxxx',NULL,'Kalimantan Timurxxx',1);</v>
      </c>
    </row>
    <row r="247" spans="1:14" ht="16.5" x14ac:dyDescent="0.3">
      <c r="A247" t="s">
        <v>4004</v>
      </c>
      <c r="B247">
        <v>1472</v>
      </c>
      <c r="C247" t="s">
        <v>4005</v>
      </c>
      <c r="D247" s="4" t="s">
        <v>238</v>
      </c>
      <c r="E247" s="122" t="s">
        <v>4006</v>
      </c>
      <c r="F247" t="s">
        <v>3959</v>
      </c>
      <c r="G247" s="123" t="s">
        <v>4007</v>
      </c>
      <c r="H247" t="s">
        <v>3960</v>
      </c>
      <c r="I247" t="s">
        <v>4005</v>
      </c>
      <c r="J247" s="18" t="s">
        <v>3965</v>
      </c>
      <c r="K247" s="47" t="s">
        <v>4007</v>
      </c>
      <c r="L247">
        <v>1</v>
      </c>
      <c r="M247" t="s">
        <v>4008</v>
      </c>
      <c r="N247" t="str">
        <f t="shared" si="3"/>
        <v>INSERT INTO company(id, company_name, legal_type, address, province, is_visible)values(1472,'Avillaxxx','IUPxxx',NULL,'Kalimantan Timurxxx',1);</v>
      </c>
    </row>
    <row r="248" spans="1:14" ht="16.5" x14ac:dyDescent="0.3">
      <c r="A248" t="s">
        <v>4004</v>
      </c>
      <c r="B248">
        <v>1473</v>
      </c>
      <c r="C248" t="s">
        <v>4005</v>
      </c>
      <c r="D248" s="41" t="s">
        <v>2646</v>
      </c>
      <c r="E248" s="122" t="s">
        <v>4006</v>
      </c>
      <c r="F248" t="s">
        <v>3959</v>
      </c>
      <c r="G248" s="123" t="s">
        <v>4007</v>
      </c>
      <c r="H248" t="s">
        <v>3960</v>
      </c>
      <c r="I248" t="s">
        <v>4005</v>
      </c>
      <c r="J248" s="18" t="s">
        <v>3963</v>
      </c>
      <c r="K248" s="47" t="s">
        <v>4007</v>
      </c>
      <c r="L248">
        <v>1</v>
      </c>
      <c r="M248" t="s">
        <v>4008</v>
      </c>
      <c r="N248" t="str">
        <f t="shared" si="3"/>
        <v>INSERT INTO company(id, company_name, legal_type, address, province, is_visible)values(1473,'Avry Rayaxxx','IUPxxx',NULL,'Sulawesi Tenggaraxxx',1);</v>
      </c>
    </row>
    <row r="249" spans="1:14" ht="16.5" x14ac:dyDescent="0.3">
      <c r="A249" t="s">
        <v>4004</v>
      </c>
      <c r="B249">
        <v>1474</v>
      </c>
      <c r="C249" t="s">
        <v>4005</v>
      </c>
      <c r="D249" s="5" t="s">
        <v>239</v>
      </c>
      <c r="E249" s="122" t="s">
        <v>4006</v>
      </c>
      <c r="F249" t="s">
        <v>3959</v>
      </c>
      <c r="G249" s="123" t="s">
        <v>4007</v>
      </c>
      <c r="H249" t="s">
        <v>3960</v>
      </c>
      <c r="I249" t="s">
        <v>4005</v>
      </c>
      <c r="J249" s="4" t="s">
        <v>3961</v>
      </c>
      <c r="K249" s="47" t="s">
        <v>4007</v>
      </c>
      <c r="L249">
        <v>1</v>
      </c>
      <c r="M249" t="s">
        <v>4008</v>
      </c>
      <c r="N249" t="str">
        <f t="shared" si="3"/>
        <v>INSERT INTO company(id, company_name, legal_type, address, province, is_visible)values(1474,'Awang Indocoalxxx','IUPxxx',NULL,'Kalimantan Tengahxxx',1);</v>
      </c>
    </row>
    <row r="250" spans="1:14" ht="16.5" x14ac:dyDescent="0.3">
      <c r="A250" t="s">
        <v>4004</v>
      </c>
      <c r="B250">
        <v>1475</v>
      </c>
      <c r="C250" t="s">
        <v>4005</v>
      </c>
      <c r="D250" s="4" t="s">
        <v>240</v>
      </c>
      <c r="E250" s="122" t="s">
        <v>4006</v>
      </c>
      <c r="F250" t="s">
        <v>3959</v>
      </c>
      <c r="G250" s="123" t="s">
        <v>4007</v>
      </c>
      <c r="H250" t="s">
        <v>3960</v>
      </c>
      <c r="I250" t="s">
        <v>4005</v>
      </c>
      <c r="J250" s="18" t="s">
        <v>3965</v>
      </c>
      <c r="K250" s="47" t="s">
        <v>4007</v>
      </c>
      <c r="L250">
        <v>1</v>
      </c>
      <c r="M250" t="s">
        <v>4008</v>
      </c>
      <c r="N250" t="str">
        <f t="shared" si="3"/>
        <v>INSERT INTO company(id, company_name, legal_type, address, province, is_visible)values(1475,'Awang Longxxx','IUPxxx',NULL,'Kalimantan Timurxxx',1);</v>
      </c>
    </row>
    <row r="251" spans="1:14" ht="16.5" x14ac:dyDescent="0.3">
      <c r="A251" t="s">
        <v>4004</v>
      </c>
      <c r="B251">
        <v>1476</v>
      </c>
      <c r="C251" t="s">
        <v>4005</v>
      </c>
      <c r="D251" s="41" t="s">
        <v>2647</v>
      </c>
      <c r="E251" s="122" t="s">
        <v>4006</v>
      </c>
      <c r="F251" t="s">
        <v>3959</v>
      </c>
      <c r="G251" s="123" t="s">
        <v>4007</v>
      </c>
      <c r="H251" t="s">
        <v>3960</v>
      </c>
      <c r="I251" t="s">
        <v>4005</v>
      </c>
      <c r="J251" s="18" t="s">
        <v>3961</v>
      </c>
      <c r="K251" s="47" t="s">
        <v>4007</v>
      </c>
      <c r="L251">
        <v>1</v>
      </c>
      <c r="M251" t="s">
        <v>4008</v>
      </c>
      <c r="N251" t="str">
        <f t="shared" si="3"/>
        <v>INSERT INTO company(id, company_name, legal_type, address, province, is_visible)values(1476,'Axindo Arthamasxxx','IUPxxx',NULL,'Kalimantan Tengahxxx',1);</v>
      </c>
    </row>
    <row r="252" spans="1:14" ht="16.5" x14ac:dyDescent="0.3">
      <c r="A252" t="s">
        <v>4004</v>
      </c>
      <c r="B252">
        <v>1477</v>
      </c>
      <c r="C252" t="s">
        <v>4005</v>
      </c>
      <c r="D252" s="4" t="s">
        <v>241</v>
      </c>
      <c r="E252" s="122" t="s">
        <v>4006</v>
      </c>
      <c r="F252" t="s">
        <v>3959</v>
      </c>
      <c r="G252" s="123" t="s">
        <v>4007</v>
      </c>
      <c r="H252" t="s">
        <v>3960</v>
      </c>
      <c r="I252" t="s">
        <v>4005</v>
      </c>
      <c r="J252" s="18" t="s">
        <v>3965</v>
      </c>
      <c r="K252" s="47" t="s">
        <v>4007</v>
      </c>
      <c r="L252">
        <v>1</v>
      </c>
      <c r="M252" t="s">
        <v>4008</v>
      </c>
      <c r="N252" t="str">
        <f t="shared" si="3"/>
        <v>INSERT INTO company(id, company_name, legal_type, address, province, is_visible)values(1477,'Axrindo Gemilang Abadixxx','IUPxxx',NULL,'Kalimantan Timurxxx',1);</v>
      </c>
    </row>
    <row r="253" spans="1:14" ht="16.5" x14ac:dyDescent="0.3">
      <c r="A253" t="s">
        <v>4004</v>
      </c>
      <c r="B253">
        <v>1478</v>
      </c>
      <c r="C253" t="s">
        <v>4005</v>
      </c>
      <c r="D253" s="4" t="s">
        <v>242</v>
      </c>
      <c r="E253" s="122" t="s">
        <v>4006</v>
      </c>
      <c r="F253" t="s">
        <v>3959</v>
      </c>
      <c r="G253" s="123" t="s">
        <v>4007</v>
      </c>
      <c r="H253" t="s">
        <v>3960</v>
      </c>
      <c r="I253" t="s">
        <v>4005</v>
      </c>
      <c r="J253" s="4" t="s">
        <v>3965</v>
      </c>
      <c r="K253" s="47" t="s">
        <v>4007</v>
      </c>
      <c r="L253">
        <v>1</v>
      </c>
      <c r="M253" t="s">
        <v>4008</v>
      </c>
      <c r="N253" t="str">
        <f t="shared" si="3"/>
        <v>INSERT INTO company(id, company_name, legal_type, address, province, is_visible)values(1478,'Ayer Lagoonaxxx','IUPxxx',NULL,'Kalimantan Timurxxx',1);</v>
      </c>
    </row>
    <row r="254" spans="1:14" ht="16.5" x14ac:dyDescent="0.3">
      <c r="A254" t="s">
        <v>4004</v>
      </c>
      <c r="B254">
        <v>1479</v>
      </c>
      <c r="C254" t="s">
        <v>4005</v>
      </c>
      <c r="D254" s="4" t="s">
        <v>243</v>
      </c>
      <c r="E254" s="122" t="s">
        <v>4006</v>
      </c>
      <c r="F254" t="s">
        <v>3959</v>
      </c>
      <c r="G254" s="123" t="s">
        <v>4007</v>
      </c>
      <c r="H254" t="s">
        <v>3960</v>
      </c>
      <c r="I254" t="s">
        <v>4005</v>
      </c>
      <c r="J254" s="4" t="s">
        <v>3965</v>
      </c>
      <c r="K254" s="47" t="s">
        <v>4007</v>
      </c>
      <c r="L254">
        <v>1</v>
      </c>
      <c r="M254" t="s">
        <v>4008</v>
      </c>
      <c r="N254" t="str">
        <f t="shared" si="3"/>
        <v>INSERT INTO company(id, company_name, legal_type, address, province, is_visible)values(1479,'Ayu Wulan Lestarixxx','IUPxxx',NULL,'Kalimantan Timurxxx',1);</v>
      </c>
    </row>
    <row r="255" spans="1:14" ht="16.5" x14ac:dyDescent="0.3">
      <c r="A255" t="s">
        <v>4004</v>
      </c>
      <c r="B255">
        <v>1480</v>
      </c>
      <c r="C255" t="s">
        <v>4005</v>
      </c>
      <c r="D255" s="5" t="s">
        <v>244</v>
      </c>
      <c r="E255" s="122" t="s">
        <v>4006</v>
      </c>
      <c r="F255" t="s">
        <v>3959</v>
      </c>
      <c r="G255" s="123" t="s">
        <v>4007</v>
      </c>
      <c r="H255" t="s">
        <v>3960</v>
      </c>
      <c r="I255" t="s">
        <v>4005</v>
      </c>
      <c r="J255" s="18" t="s">
        <v>3963</v>
      </c>
      <c r="K255" s="47" t="s">
        <v>4007</v>
      </c>
      <c r="L255">
        <v>1</v>
      </c>
      <c r="M255" t="s">
        <v>4008</v>
      </c>
      <c r="N255" t="str">
        <f t="shared" si="3"/>
        <v>INSERT INTO company(id, company_name, legal_type, address, province, is_visible)values(1480,'Ayuta Mitra Sentosaxxx','IUPxxx',NULL,'Sulawesi Tenggaraxxx',1);</v>
      </c>
    </row>
    <row r="256" spans="1:14" ht="16.5" x14ac:dyDescent="0.3">
      <c r="A256" t="s">
        <v>4004</v>
      </c>
      <c r="B256">
        <v>1481</v>
      </c>
      <c r="C256" t="s">
        <v>4005</v>
      </c>
      <c r="D256" s="3" t="s">
        <v>245</v>
      </c>
      <c r="E256" s="122" t="s">
        <v>4006</v>
      </c>
      <c r="F256" t="s">
        <v>3959</v>
      </c>
      <c r="G256" s="123" t="s">
        <v>4007</v>
      </c>
      <c r="H256" t="s">
        <v>3960</v>
      </c>
      <c r="I256" t="s">
        <v>4005</v>
      </c>
      <c r="J256" s="18" t="s">
        <v>3981</v>
      </c>
      <c r="K256" s="47" t="s">
        <v>4007</v>
      </c>
      <c r="L256">
        <v>1</v>
      </c>
      <c r="M256" t="s">
        <v>4008</v>
      </c>
      <c r="N256" t="str">
        <f t="shared" si="3"/>
        <v>INSERT INTO company(id, company_name, legal_type, address, province, is_visible)values(1481,'Babel Inti Perkasaxxx','IUPxxx',NULL,'Kep Bangka Belitungxxx',1);</v>
      </c>
    </row>
    <row r="257" spans="1:14" ht="17.25" thickBot="1" x14ac:dyDescent="0.35">
      <c r="A257" t="s">
        <v>4004</v>
      </c>
      <c r="B257">
        <v>1482</v>
      </c>
      <c r="C257" t="s">
        <v>4005</v>
      </c>
      <c r="D257" s="3" t="s">
        <v>246</v>
      </c>
      <c r="E257" s="122" t="s">
        <v>4006</v>
      </c>
      <c r="F257" t="s">
        <v>3959</v>
      </c>
      <c r="G257" s="123" t="s">
        <v>4007</v>
      </c>
      <c r="H257" t="s">
        <v>3960</v>
      </c>
      <c r="I257" t="s">
        <v>4005</v>
      </c>
      <c r="J257" s="18" t="s">
        <v>3969</v>
      </c>
      <c r="K257" s="47" t="s">
        <v>4007</v>
      </c>
      <c r="L257">
        <v>1</v>
      </c>
      <c r="M257" t="s">
        <v>4008</v>
      </c>
      <c r="N257" t="str">
        <f t="shared" si="3"/>
        <v>INSERT INTO company(id, company_name, legal_type, address, province, is_visible)values(1482,'Bacom Tirta Indotamaxxx','IUPxxx',NULL,'Sumatera Baratxxx',1);</v>
      </c>
    </row>
    <row r="258" spans="1:14" ht="16.5" x14ac:dyDescent="0.3">
      <c r="A258" t="s">
        <v>4004</v>
      </c>
      <c r="B258">
        <v>1483</v>
      </c>
      <c r="C258" t="s">
        <v>4005</v>
      </c>
      <c r="D258" s="5" t="s">
        <v>247</v>
      </c>
      <c r="E258" s="122" t="s">
        <v>4006</v>
      </c>
      <c r="F258" t="s">
        <v>3959</v>
      </c>
      <c r="G258" s="123" t="s">
        <v>4007</v>
      </c>
      <c r="H258" t="s">
        <v>3960</v>
      </c>
      <c r="I258" t="s">
        <v>4005</v>
      </c>
      <c r="J258" s="121" t="s">
        <v>3964</v>
      </c>
      <c r="K258" s="47" t="s">
        <v>4007</v>
      </c>
      <c r="L258">
        <v>1</v>
      </c>
      <c r="M258" t="s">
        <v>4008</v>
      </c>
      <c r="N258" t="str">
        <f t="shared" si="3"/>
        <v>INSERT INTO company(id, company_name, legal_type, address, province, is_visible)values(1483,'Bahana Multi Energyxxx','IUPxxx',NULL,'Jambixxx',1);</v>
      </c>
    </row>
    <row r="259" spans="1:14" ht="17.25" thickBot="1" x14ac:dyDescent="0.35">
      <c r="A259" t="s">
        <v>4004</v>
      </c>
      <c r="B259">
        <v>1484</v>
      </c>
      <c r="C259" t="s">
        <v>4005</v>
      </c>
      <c r="D259" s="4" t="s">
        <v>248</v>
      </c>
      <c r="E259" s="122" t="s">
        <v>4006</v>
      </c>
      <c r="F259" t="s">
        <v>3959</v>
      </c>
      <c r="G259" s="123" t="s">
        <v>4007</v>
      </c>
      <c r="H259" t="s">
        <v>3960</v>
      </c>
      <c r="I259" t="s">
        <v>4005</v>
      </c>
      <c r="J259" s="49" t="s">
        <v>3965</v>
      </c>
      <c r="K259" s="47" t="s">
        <v>4007</v>
      </c>
      <c r="L259">
        <v>1</v>
      </c>
      <c r="M259" t="s">
        <v>4008</v>
      </c>
      <c r="N259" t="str">
        <f t="shared" si="3"/>
        <v>INSERT INTO company(id, company_name, legal_type, address, province, is_visible)values(1484,'Bahari Alam Mineralxxx','IUPxxx',NULL,'Kalimantan Timurxxx',1);</v>
      </c>
    </row>
    <row r="260" spans="1:14" ht="16.5" x14ac:dyDescent="0.3">
      <c r="A260" t="s">
        <v>4004</v>
      </c>
      <c r="B260">
        <v>1485</v>
      </c>
      <c r="C260" t="s">
        <v>4005</v>
      </c>
      <c r="D260" s="5" t="s">
        <v>249</v>
      </c>
      <c r="E260" s="122" t="s">
        <v>4006</v>
      </c>
      <c r="F260" t="s">
        <v>3959</v>
      </c>
      <c r="G260" s="123" t="s">
        <v>4007</v>
      </c>
      <c r="H260" t="s">
        <v>3960</v>
      </c>
      <c r="I260" t="s">
        <v>4005</v>
      </c>
      <c r="J260" s="18" t="s">
        <v>3963</v>
      </c>
      <c r="K260" s="47" t="s">
        <v>4007</v>
      </c>
      <c r="L260">
        <v>1</v>
      </c>
      <c r="M260" t="s">
        <v>4008</v>
      </c>
      <c r="N260" t="str">
        <f t="shared" ref="N260:N323" si="4">(A260&amp;B260&amp;C260&amp;D260&amp;E260&amp;F260&amp;G260&amp;H260&amp;I260&amp;J260&amp;K260&amp;L260&amp;M260&amp;";")</f>
        <v>INSERT INTO company(id, company_name, legal_type, address, province, is_visible)values(1485,'Bahtera Budiminingxxx','IUPxxx',NULL,'Sulawesi Tenggaraxxx',1);</v>
      </c>
    </row>
    <row r="261" spans="1:14" ht="16.5" x14ac:dyDescent="0.3">
      <c r="A261" t="s">
        <v>4004</v>
      </c>
      <c r="B261">
        <v>1486</v>
      </c>
      <c r="C261" t="s">
        <v>4005</v>
      </c>
      <c r="D261" s="4" t="s">
        <v>250</v>
      </c>
      <c r="E261" s="122" t="s">
        <v>4006</v>
      </c>
      <c r="F261" t="s">
        <v>3959</v>
      </c>
      <c r="G261" s="123" t="s">
        <v>4007</v>
      </c>
      <c r="H261" t="s">
        <v>3960</v>
      </c>
      <c r="I261" t="s">
        <v>4005</v>
      </c>
      <c r="J261" s="18" t="s">
        <v>3965</v>
      </c>
      <c r="K261" s="47" t="s">
        <v>4007</v>
      </c>
      <c r="L261">
        <v>1</v>
      </c>
      <c r="M261" t="s">
        <v>4008</v>
      </c>
      <c r="N261" t="str">
        <f t="shared" si="4"/>
        <v>INSERT INTO company(id, company_name, legal_type, address, province, is_visible)values(1486,'Bahtera CiPTa Baraxxx','IUPxxx',NULL,'Kalimantan Timurxxx',1);</v>
      </c>
    </row>
    <row r="262" spans="1:14" ht="16.5" x14ac:dyDescent="0.3">
      <c r="A262" t="s">
        <v>4004</v>
      </c>
      <c r="B262">
        <v>1487</v>
      </c>
      <c r="C262" t="s">
        <v>4005</v>
      </c>
      <c r="D262" s="4" t="s">
        <v>251</v>
      </c>
      <c r="E262" s="122" t="s">
        <v>4006</v>
      </c>
      <c r="F262" t="s">
        <v>3959</v>
      </c>
      <c r="G262" s="123" t="s">
        <v>4007</v>
      </c>
      <c r="H262" t="s">
        <v>3960</v>
      </c>
      <c r="I262" t="s">
        <v>4005</v>
      </c>
      <c r="J262" s="18" t="s">
        <v>3970</v>
      </c>
      <c r="K262" s="47" t="s">
        <v>4007</v>
      </c>
      <c r="L262">
        <v>1</v>
      </c>
      <c r="M262" t="s">
        <v>4008</v>
      </c>
      <c r="N262" t="str">
        <f t="shared" si="4"/>
        <v>INSERT INTO company(id, company_name, legal_type, address, province, is_visible)values(1487,'Baintara Hardasuryaxxx','IUPxxx',NULL,'Jawa Baratxxx',1);</v>
      </c>
    </row>
    <row r="263" spans="1:14" ht="16.5" x14ac:dyDescent="0.3">
      <c r="A263" t="s">
        <v>4004</v>
      </c>
      <c r="B263">
        <v>1488</v>
      </c>
      <c r="C263" t="s">
        <v>4005</v>
      </c>
      <c r="D263" s="4" t="s">
        <v>252</v>
      </c>
      <c r="E263" s="122" t="s">
        <v>4006</v>
      </c>
      <c r="F263" t="s">
        <v>3959</v>
      </c>
      <c r="G263" s="123" t="s">
        <v>4007</v>
      </c>
      <c r="H263" t="s">
        <v>3960</v>
      </c>
      <c r="I263" t="s">
        <v>4005</v>
      </c>
      <c r="J263" s="4" t="s">
        <v>3967</v>
      </c>
      <c r="K263" s="47" t="s">
        <v>4007</v>
      </c>
      <c r="L263">
        <v>1</v>
      </c>
      <c r="M263" t="s">
        <v>4008</v>
      </c>
      <c r="N263" t="str">
        <f t="shared" si="4"/>
        <v>INSERT INTO company(id, company_name, legal_type, address, province, is_visible)values(1488,'Baja Nusa Mandirixxx','IUPxxx',NULL,'Kalimantan Selatanxxx',1);</v>
      </c>
    </row>
    <row r="264" spans="1:14" ht="16.5" x14ac:dyDescent="0.3">
      <c r="A264" t="s">
        <v>4004</v>
      </c>
      <c r="B264">
        <v>1489</v>
      </c>
      <c r="C264" t="s">
        <v>4005</v>
      </c>
      <c r="D264" s="6" t="s">
        <v>253</v>
      </c>
      <c r="E264" s="122" t="s">
        <v>4006</v>
      </c>
      <c r="F264" t="s">
        <v>3959</v>
      </c>
      <c r="G264" s="123" t="s">
        <v>4007</v>
      </c>
      <c r="H264" t="s">
        <v>3960</v>
      </c>
      <c r="I264" t="s">
        <v>4005</v>
      </c>
      <c r="J264" s="4" t="s">
        <v>3967</v>
      </c>
      <c r="K264" s="47" t="s">
        <v>4007</v>
      </c>
      <c r="L264">
        <v>1</v>
      </c>
      <c r="M264" t="s">
        <v>4008</v>
      </c>
      <c r="N264" t="str">
        <f t="shared" si="4"/>
        <v>INSERT INTO company(id, company_name, legal_type, address, province, is_visible)values(1489,'Bakal Makmur Sejahteraxxx','IUPxxx',NULL,'Kalimantan Selatanxxx',1);</v>
      </c>
    </row>
    <row r="265" spans="1:14" ht="16.5" x14ac:dyDescent="0.3">
      <c r="A265" t="s">
        <v>4004</v>
      </c>
      <c r="B265">
        <v>1490</v>
      </c>
      <c r="C265" t="s">
        <v>4005</v>
      </c>
      <c r="D265" s="4" t="s">
        <v>254</v>
      </c>
      <c r="E265" s="122" t="s">
        <v>4006</v>
      </c>
      <c r="F265" t="s">
        <v>3959</v>
      </c>
      <c r="G265" s="123" t="s">
        <v>4007</v>
      </c>
      <c r="H265" t="s">
        <v>3960</v>
      </c>
      <c r="I265" t="s">
        <v>4005</v>
      </c>
      <c r="J265" s="18" t="s">
        <v>3964</v>
      </c>
      <c r="K265" s="47" t="s">
        <v>4007</v>
      </c>
      <c r="L265">
        <v>1</v>
      </c>
      <c r="M265" t="s">
        <v>4008</v>
      </c>
      <c r="N265" t="str">
        <f t="shared" si="4"/>
        <v>INSERT INTO company(id, company_name, legal_type, address, province, is_visible)values(1490,'Bakti Bumi Resourcesxxx','IUPxxx',NULL,'Jambixxx',1);</v>
      </c>
    </row>
    <row r="266" spans="1:14" ht="16.5" x14ac:dyDescent="0.3">
      <c r="A266" t="s">
        <v>4004</v>
      </c>
      <c r="B266">
        <v>1491</v>
      </c>
      <c r="C266" t="s">
        <v>4005</v>
      </c>
      <c r="D266" s="4" t="s">
        <v>255</v>
      </c>
      <c r="E266" s="122" t="s">
        <v>4006</v>
      </c>
      <c r="F266" t="s">
        <v>3959</v>
      </c>
      <c r="G266" s="123" t="s">
        <v>4007</v>
      </c>
      <c r="H266" t="s">
        <v>3960</v>
      </c>
      <c r="I266" t="s">
        <v>4005</v>
      </c>
      <c r="J266" s="109" t="s">
        <v>3962</v>
      </c>
      <c r="K266" s="47" t="s">
        <v>4007</v>
      </c>
      <c r="L266">
        <v>1</v>
      </c>
      <c r="M266" t="s">
        <v>4008</v>
      </c>
      <c r="N266" t="str">
        <f t="shared" si="4"/>
        <v>INSERT INTO company(id, company_name, legal_type, address, province, is_visible)values(1491,'BAKTI NUGRAHA YUDAxxx','IUPxxx',NULL,'Sumatera Selatanxxx',1);</v>
      </c>
    </row>
    <row r="267" spans="1:14" ht="16.5" x14ac:dyDescent="0.3">
      <c r="A267" t="s">
        <v>4004</v>
      </c>
      <c r="B267">
        <v>1492</v>
      </c>
      <c r="C267" t="s">
        <v>4005</v>
      </c>
      <c r="D267" s="4" t="s">
        <v>256</v>
      </c>
      <c r="E267" s="122" t="s">
        <v>4006</v>
      </c>
      <c r="F267" t="s">
        <v>3959</v>
      </c>
      <c r="G267" s="123" t="s">
        <v>4007</v>
      </c>
      <c r="H267" t="s">
        <v>3960</v>
      </c>
      <c r="I267" t="s">
        <v>4005</v>
      </c>
      <c r="J267" s="4" t="s">
        <v>3967</v>
      </c>
      <c r="K267" s="47" t="s">
        <v>4007</v>
      </c>
      <c r="L267">
        <v>1</v>
      </c>
      <c r="M267" t="s">
        <v>4008</v>
      </c>
      <c r="N267" t="str">
        <f t="shared" si="4"/>
        <v>INSERT INTO company(id, company_name, legal_type, address, province, is_visible)values(1492,'Balangan Karya Puteraxxx','IUPxxx',NULL,'Kalimantan Selatanxxx',1);</v>
      </c>
    </row>
    <row r="268" spans="1:14" ht="16.5" x14ac:dyDescent="0.3">
      <c r="A268" t="s">
        <v>4004</v>
      </c>
      <c r="B268">
        <v>1493</v>
      </c>
      <c r="C268" t="s">
        <v>4005</v>
      </c>
      <c r="D268" s="6" t="s">
        <v>257</v>
      </c>
      <c r="E268" s="122" t="s">
        <v>4006</v>
      </c>
      <c r="F268" t="s">
        <v>3959</v>
      </c>
      <c r="G268" s="123" t="s">
        <v>4007</v>
      </c>
      <c r="H268" t="s">
        <v>3960</v>
      </c>
      <c r="I268" t="s">
        <v>4005</v>
      </c>
      <c r="J268" s="18" t="s">
        <v>3965</v>
      </c>
      <c r="K268" s="47" t="s">
        <v>4007</v>
      </c>
      <c r="L268">
        <v>1</v>
      </c>
      <c r="M268" t="s">
        <v>4008</v>
      </c>
      <c r="N268" t="str">
        <f t="shared" si="4"/>
        <v>INSERT INTO company(id, company_name, legal_type, address, province, is_visible)values(1493,'Balikpapan Makmurxxx','IUPxxx',NULL,'Kalimantan Timurxxx',1);</v>
      </c>
    </row>
    <row r="269" spans="1:14" ht="16.5" x14ac:dyDescent="0.3">
      <c r="A269" t="s">
        <v>4004</v>
      </c>
      <c r="B269">
        <v>1494</v>
      </c>
      <c r="C269" t="s">
        <v>4005</v>
      </c>
      <c r="D269" s="4" t="s">
        <v>258</v>
      </c>
      <c r="E269" s="122" t="s">
        <v>4006</v>
      </c>
      <c r="F269" t="s">
        <v>3959</v>
      </c>
      <c r="G269" s="123" t="s">
        <v>4007</v>
      </c>
      <c r="H269" t="s">
        <v>3960</v>
      </c>
      <c r="I269" t="s">
        <v>4005</v>
      </c>
      <c r="J269" s="4" t="s">
        <v>3967</v>
      </c>
      <c r="K269" s="47" t="s">
        <v>4007</v>
      </c>
      <c r="L269">
        <v>1</v>
      </c>
      <c r="M269" t="s">
        <v>4008</v>
      </c>
      <c r="N269" t="str">
        <f t="shared" si="4"/>
        <v>INSERT INTO company(id, company_name, legal_type, address, province, is_visible)values(1494,'Bamega Multi Gunaxxx','IUPxxx',NULL,'Kalimantan Selatanxxx',1);</v>
      </c>
    </row>
    <row r="270" spans="1:14" ht="16.5" x14ac:dyDescent="0.3">
      <c r="A270" t="s">
        <v>4004</v>
      </c>
      <c r="B270">
        <v>1495</v>
      </c>
      <c r="C270" t="s">
        <v>4005</v>
      </c>
      <c r="D270" s="3" t="s">
        <v>259</v>
      </c>
      <c r="E270" s="122" t="s">
        <v>4006</v>
      </c>
      <c r="F270" t="s">
        <v>3959</v>
      </c>
      <c r="G270" s="123" t="s">
        <v>4007</v>
      </c>
      <c r="H270" t="s">
        <v>3960</v>
      </c>
      <c r="I270" t="s">
        <v>4005</v>
      </c>
      <c r="J270" s="109" t="s">
        <v>3982</v>
      </c>
      <c r="K270" s="47" t="s">
        <v>4007</v>
      </c>
      <c r="L270">
        <v>1</v>
      </c>
      <c r="M270" t="s">
        <v>4008</v>
      </c>
      <c r="N270" t="str">
        <f t="shared" si="4"/>
        <v>INSERT INTO company(id, company_name, legal_type, address, province, is_visible)values(1495,'Bangka Global Mandiri Internationalxxx','IUPxxx',NULL,'Bangka Belitungxxx',1);</v>
      </c>
    </row>
    <row r="271" spans="1:14" ht="16.5" x14ac:dyDescent="0.3">
      <c r="A271" t="s">
        <v>4004</v>
      </c>
      <c r="B271">
        <v>1496</v>
      </c>
      <c r="C271" t="s">
        <v>4005</v>
      </c>
      <c r="D271" s="4" t="s">
        <v>260</v>
      </c>
      <c r="E271" s="122" t="s">
        <v>4006</v>
      </c>
      <c r="F271" t="s">
        <v>3959</v>
      </c>
      <c r="G271" s="123" t="s">
        <v>4007</v>
      </c>
      <c r="H271" t="s">
        <v>3960</v>
      </c>
      <c r="I271" t="s">
        <v>4005</v>
      </c>
      <c r="J271" s="18" t="s">
        <v>3981</v>
      </c>
      <c r="K271" s="47" t="s">
        <v>4007</v>
      </c>
      <c r="L271">
        <v>1</v>
      </c>
      <c r="M271" t="s">
        <v>4008</v>
      </c>
      <c r="N271" t="str">
        <f t="shared" si="4"/>
        <v>INSERT INTO company(id, company_name, legal_type, address, province, is_visible)values(1496,'Bangka KUDai Tinxxx','IUPxxx',NULL,'Kep Bangka Belitungxxx',1);</v>
      </c>
    </row>
    <row r="272" spans="1:14" ht="16.5" x14ac:dyDescent="0.3">
      <c r="A272" t="s">
        <v>4004</v>
      </c>
      <c r="B272">
        <v>1497</v>
      </c>
      <c r="C272" t="s">
        <v>4005</v>
      </c>
      <c r="D272" s="3" t="s">
        <v>261</v>
      </c>
      <c r="E272" s="122" t="s">
        <v>4006</v>
      </c>
      <c r="F272" t="s">
        <v>3959</v>
      </c>
      <c r="G272" s="123" t="s">
        <v>4007</v>
      </c>
      <c r="H272" t="s">
        <v>3960</v>
      </c>
      <c r="I272" t="s">
        <v>4005</v>
      </c>
      <c r="J272" s="109" t="s">
        <v>3982</v>
      </c>
      <c r="K272" s="47" t="s">
        <v>4007</v>
      </c>
      <c r="L272">
        <v>1</v>
      </c>
      <c r="M272" t="s">
        <v>4008</v>
      </c>
      <c r="N272" t="str">
        <f t="shared" si="4"/>
        <v>INSERT INTO company(id, company_name, legal_type, address, province, is_visible)values(1497,'Bangka Putra Karyaxxx','IUPxxx',NULL,'Bangka Belitungxxx',1);</v>
      </c>
    </row>
    <row r="273" spans="1:14" ht="16.5" x14ac:dyDescent="0.3">
      <c r="A273" t="s">
        <v>4004</v>
      </c>
      <c r="B273">
        <v>1498</v>
      </c>
      <c r="C273" t="s">
        <v>4005</v>
      </c>
      <c r="D273" s="4" t="s">
        <v>262</v>
      </c>
      <c r="E273" s="122" t="s">
        <v>4006</v>
      </c>
      <c r="F273" t="s">
        <v>3959</v>
      </c>
      <c r="G273" s="123" t="s">
        <v>4007</v>
      </c>
      <c r="H273" t="s">
        <v>3960</v>
      </c>
      <c r="I273" t="s">
        <v>4005</v>
      </c>
      <c r="J273" s="18" t="s">
        <v>3965</v>
      </c>
      <c r="K273" s="47" t="s">
        <v>4007</v>
      </c>
      <c r="L273">
        <v>1</v>
      </c>
      <c r="M273" t="s">
        <v>4008</v>
      </c>
      <c r="N273" t="str">
        <f t="shared" si="4"/>
        <v>INSERT INTO company(id, company_name, legal_type, address, province, is_visible)values(1498,'Bangkit Sejahteraxxx','IUPxxx',NULL,'Kalimantan Timurxxx',1);</v>
      </c>
    </row>
    <row r="274" spans="1:14" ht="16.5" x14ac:dyDescent="0.3">
      <c r="A274" t="s">
        <v>4004</v>
      </c>
      <c r="B274">
        <v>1499</v>
      </c>
      <c r="C274" t="s">
        <v>4005</v>
      </c>
      <c r="D274" s="4" t="s">
        <v>263</v>
      </c>
      <c r="E274" s="122" t="s">
        <v>4006</v>
      </c>
      <c r="F274" t="s">
        <v>3959</v>
      </c>
      <c r="G274" s="123" t="s">
        <v>4007</v>
      </c>
      <c r="H274" t="s">
        <v>3960</v>
      </c>
      <c r="I274" t="s">
        <v>4005</v>
      </c>
      <c r="J274" s="18" t="s">
        <v>3966</v>
      </c>
      <c r="K274" s="47" t="s">
        <v>4007</v>
      </c>
      <c r="L274">
        <v>1</v>
      </c>
      <c r="M274" t="s">
        <v>4008</v>
      </c>
      <c r="N274" t="str">
        <f t="shared" si="4"/>
        <v>INSERT INTO company(id, company_name, legal_type, address, province, is_visible)values(1499,'BANGUN ALAM INDONESIA KITAxxx','IUPxxx',NULL,'Kalimantan Baratxxx',1);</v>
      </c>
    </row>
    <row r="275" spans="1:14" ht="16.5" x14ac:dyDescent="0.3">
      <c r="A275" t="s">
        <v>4004</v>
      </c>
      <c r="B275">
        <v>1500</v>
      </c>
      <c r="C275" t="s">
        <v>4005</v>
      </c>
      <c r="D275" s="4" t="s">
        <v>264</v>
      </c>
      <c r="E275" s="122" t="s">
        <v>4006</v>
      </c>
      <c r="F275" t="s">
        <v>3959</v>
      </c>
      <c r="G275" s="123" t="s">
        <v>4007</v>
      </c>
      <c r="H275" t="s">
        <v>3960</v>
      </c>
      <c r="I275" t="s">
        <v>4005</v>
      </c>
      <c r="J275" s="18" t="s">
        <v>3964</v>
      </c>
      <c r="K275" s="47" t="s">
        <v>4007</v>
      </c>
      <c r="L275">
        <v>1</v>
      </c>
      <c r="M275" t="s">
        <v>4008</v>
      </c>
      <c r="N275" t="str">
        <f t="shared" si="4"/>
        <v>INSERT INTO company(id, company_name, legal_type, address, province, is_visible)values(1500,'Bangun Energi Indonesiaxxx','IUPxxx',NULL,'Jambixxx',1);</v>
      </c>
    </row>
    <row r="276" spans="1:14" ht="16.5" x14ac:dyDescent="0.3">
      <c r="A276" t="s">
        <v>4004</v>
      </c>
      <c r="B276">
        <v>1501</v>
      </c>
      <c r="C276" t="s">
        <v>4005</v>
      </c>
      <c r="D276" s="4" t="s">
        <v>265</v>
      </c>
      <c r="E276" s="122" t="s">
        <v>4006</v>
      </c>
      <c r="F276" t="s">
        <v>3959</v>
      </c>
      <c r="G276" s="123" t="s">
        <v>4007</v>
      </c>
      <c r="H276" t="s">
        <v>3960</v>
      </c>
      <c r="I276" t="s">
        <v>4005</v>
      </c>
      <c r="J276" s="4" t="s">
        <v>3967</v>
      </c>
      <c r="K276" s="47" t="s">
        <v>4007</v>
      </c>
      <c r="L276">
        <v>1</v>
      </c>
      <c r="M276" t="s">
        <v>4008</v>
      </c>
      <c r="N276" t="str">
        <f t="shared" si="4"/>
        <v>INSERT INTO company(id, company_name, legal_type, address, province, is_visible)values(1501,'Bangun Karya Pratama Lestarixxx','IUPxxx',NULL,'Kalimantan Selatanxxx',1);</v>
      </c>
    </row>
    <row r="277" spans="1:14" ht="16.5" x14ac:dyDescent="0.3">
      <c r="A277" t="s">
        <v>4004</v>
      </c>
      <c r="B277">
        <v>1502</v>
      </c>
      <c r="C277" t="s">
        <v>4005</v>
      </c>
      <c r="D277" s="29" t="s">
        <v>2764</v>
      </c>
      <c r="E277" s="122" t="s">
        <v>4006</v>
      </c>
      <c r="F277" t="s">
        <v>3959</v>
      </c>
      <c r="G277" s="123" t="s">
        <v>4007</v>
      </c>
      <c r="H277" t="s">
        <v>3960</v>
      </c>
      <c r="I277" t="s">
        <v>4005</v>
      </c>
      <c r="J277" s="115" t="s">
        <v>3967</v>
      </c>
      <c r="K277" s="47" t="s">
        <v>4007</v>
      </c>
      <c r="L277">
        <v>1</v>
      </c>
      <c r="M277" t="s">
        <v>4008</v>
      </c>
      <c r="N277" t="str">
        <f t="shared" si="4"/>
        <v>INSERT INTO company(id, company_name, legal_type, address, province, is_visible)values(1502,'BANGUN KARYA SABUMI, PTxxx','IUPxxx',NULL,'Kalimantan Selatanxxx',1);</v>
      </c>
    </row>
    <row r="278" spans="1:14" ht="16.5" x14ac:dyDescent="0.3">
      <c r="A278" t="s">
        <v>4004</v>
      </c>
      <c r="B278">
        <v>1503</v>
      </c>
      <c r="C278" t="s">
        <v>4005</v>
      </c>
      <c r="D278" s="4" t="s">
        <v>267</v>
      </c>
      <c r="E278" s="122" t="s">
        <v>4006</v>
      </c>
      <c r="F278" t="s">
        <v>3959</v>
      </c>
      <c r="G278" s="123" t="s">
        <v>4007</v>
      </c>
      <c r="H278" t="s">
        <v>3960</v>
      </c>
      <c r="I278" t="s">
        <v>4005</v>
      </c>
      <c r="J278" s="4" t="s">
        <v>3967</v>
      </c>
      <c r="K278" s="47" t="s">
        <v>4007</v>
      </c>
      <c r="L278">
        <v>1</v>
      </c>
      <c r="M278" t="s">
        <v>4008</v>
      </c>
      <c r="N278" t="str">
        <f t="shared" si="4"/>
        <v>INSERT INTO company(id, company_name, legal_type, address, province, is_visible)values(1503,'Bangun Obor Persadaxxx','IUPxxx',NULL,'Kalimantan Selatanxxx',1);</v>
      </c>
    </row>
    <row r="279" spans="1:14" ht="16.5" x14ac:dyDescent="0.3">
      <c r="A279" t="s">
        <v>4004</v>
      </c>
      <c r="B279">
        <v>1504</v>
      </c>
      <c r="C279" t="s">
        <v>4005</v>
      </c>
      <c r="D279" s="18" t="s">
        <v>2718</v>
      </c>
      <c r="E279" s="122" t="s">
        <v>4006</v>
      </c>
      <c r="F279" t="s">
        <v>3959</v>
      </c>
      <c r="G279" s="123" t="s">
        <v>4007</v>
      </c>
      <c r="H279" t="s">
        <v>3960</v>
      </c>
      <c r="I279" t="s">
        <v>4005</v>
      </c>
      <c r="J279" s="18" t="s">
        <v>3965</v>
      </c>
      <c r="K279" s="47" t="s">
        <v>4007</v>
      </c>
      <c r="L279">
        <v>1</v>
      </c>
      <c r="M279" t="s">
        <v>4008</v>
      </c>
      <c r="N279" t="str">
        <f t="shared" si="4"/>
        <v>INSERT INTO company(id, company_name, legal_type, address, province, is_visible)values(1504,'Bangun Olah Sarana Sukses, PTxxx','IUPxxx',NULL,'Kalimantan Timurxxx',1);</v>
      </c>
    </row>
    <row r="280" spans="1:14" ht="16.5" x14ac:dyDescent="0.3">
      <c r="A280" t="s">
        <v>4004</v>
      </c>
      <c r="B280">
        <v>1505</v>
      </c>
      <c r="C280" t="s">
        <v>4005</v>
      </c>
      <c r="D280" s="6" t="s">
        <v>268</v>
      </c>
      <c r="E280" s="122" t="s">
        <v>4006</v>
      </c>
      <c r="F280" t="s">
        <v>3959</v>
      </c>
      <c r="G280" s="123" t="s">
        <v>4007</v>
      </c>
      <c r="H280" t="s">
        <v>3960</v>
      </c>
      <c r="I280" t="s">
        <v>4005</v>
      </c>
      <c r="J280" s="4" t="s">
        <v>3961</v>
      </c>
      <c r="K280" s="47" t="s">
        <v>4007</v>
      </c>
      <c r="L280">
        <v>1</v>
      </c>
      <c r="M280" t="s">
        <v>4008</v>
      </c>
      <c r="N280" t="str">
        <f t="shared" si="4"/>
        <v>INSERT INTO company(id, company_name, legal_type, address, province, is_visible)values(1505,'Bangun Persada Energyxxx','IUPxxx',NULL,'Kalimantan Tengahxxx',1);</v>
      </c>
    </row>
    <row r="281" spans="1:14" ht="16.5" x14ac:dyDescent="0.3">
      <c r="A281" t="s">
        <v>4004</v>
      </c>
      <c r="B281">
        <v>1506</v>
      </c>
      <c r="C281" t="s">
        <v>4005</v>
      </c>
      <c r="D281" s="4" t="s">
        <v>270</v>
      </c>
      <c r="E281" s="122" t="s">
        <v>4006</v>
      </c>
      <c r="F281" t="s">
        <v>3959</v>
      </c>
      <c r="G281" s="123" t="s">
        <v>4007</v>
      </c>
      <c r="H281" t="s">
        <v>3960</v>
      </c>
      <c r="I281" t="s">
        <v>4005</v>
      </c>
      <c r="J281" s="4" t="s">
        <v>3961</v>
      </c>
      <c r="K281" s="47" t="s">
        <v>4007</v>
      </c>
      <c r="L281">
        <v>1</v>
      </c>
      <c r="M281" t="s">
        <v>4008</v>
      </c>
      <c r="N281" t="str">
        <f t="shared" si="4"/>
        <v>INSERT INTO company(id, company_name, legal_type, address, province, is_visible)values(1506,'Bangun Tambang Makmurxxx','IUPxxx',NULL,'Kalimantan Tengahxxx',1);</v>
      </c>
    </row>
    <row r="282" spans="1:14" ht="16.5" x14ac:dyDescent="0.3">
      <c r="A282" t="s">
        <v>4004</v>
      </c>
      <c r="B282">
        <v>1507</v>
      </c>
      <c r="C282" t="s">
        <v>4005</v>
      </c>
      <c r="D282" s="5" t="s">
        <v>271</v>
      </c>
      <c r="E282" s="122" t="s">
        <v>4006</v>
      </c>
      <c r="F282" t="s">
        <v>3959</v>
      </c>
      <c r="G282" s="123" t="s">
        <v>4007</v>
      </c>
      <c r="H282" t="s">
        <v>3960</v>
      </c>
      <c r="I282" t="s">
        <v>4005</v>
      </c>
      <c r="J282" s="4" t="s">
        <v>3961</v>
      </c>
      <c r="K282" s="47" t="s">
        <v>4007</v>
      </c>
      <c r="L282">
        <v>1</v>
      </c>
      <c r="M282" t="s">
        <v>4008</v>
      </c>
      <c r="N282" t="str">
        <f t="shared" si="4"/>
        <v>INSERT INTO company(id, company_name, legal_type, address, province, is_visible)values(1507,'Bangun Tiaraxxx','IUPxxx',NULL,'Kalimantan Tengahxxx',1);</v>
      </c>
    </row>
    <row r="283" spans="1:14" ht="16.5" x14ac:dyDescent="0.3">
      <c r="A283" t="s">
        <v>4004</v>
      </c>
      <c r="B283">
        <v>1508</v>
      </c>
      <c r="C283" t="s">
        <v>4005</v>
      </c>
      <c r="D283" s="5" t="s">
        <v>272</v>
      </c>
      <c r="E283" s="122" t="s">
        <v>4006</v>
      </c>
      <c r="F283" t="s">
        <v>3959</v>
      </c>
      <c r="G283" s="123" t="s">
        <v>4007</v>
      </c>
      <c r="H283" t="s">
        <v>3960</v>
      </c>
      <c r="I283" t="s">
        <v>4005</v>
      </c>
      <c r="J283" s="4" t="s">
        <v>3961</v>
      </c>
      <c r="K283" s="47" t="s">
        <v>4007</v>
      </c>
      <c r="L283">
        <v>1</v>
      </c>
      <c r="M283" t="s">
        <v>4008</v>
      </c>
      <c r="N283" t="str">
        <f t="shared" si="4"/>
        <v>INSERT INTO company(id, company_name, legal_type, address, province, is_visible)values(1508,'Baniran Alumina Cempaga xxx','IUPxxx',NULL,'Kalimantan Tengahxxx',1);</v>
      </c>
    </row>
    <row r="284" spans="1:14" ht="16.5" x14ac:dyDescent="0.3">
      <c r="A284" t="s">
        <v>4004</v>
      </c>
      <c r="B284">
        <v>1509</v>
      </c>
      <c r="C284" t="s">
        <v>4005</v>
      </c>
      <c r="D284" s="4" t="s">
        <v>273</v>
      </c>
      <c r="E284" s="122" t="s">
        <v>4006</v>
      </c>
      <c r="F284" t="s">
        <v>3959</v>
      </c>
      <c r="G284" s="123" t="s">
        <v>4007</v>
      </c>
      <c r="H284" t="s">
        <v>3960</v>
      </c>
      <c r="I284" t="s">
        <v>4005</v>
      </c>
      <c r="J284" s="4" t="s">
        <v>3961</v>
      </c>
      <c r="K284" s="47" t="s">
        <v>4007</v>
      </c>
      <c r="L284">
        <v>1</v>
      </c>
      <c r="M284" t="s">
        <v>4008</v>
      </c>
      <c r="N284" t="str">
        <f t="shared" si="4"/>
        <v>INSERT INTO company(id, company_name, legal_type, address, province, is_visible)values(1509,'Banjar Asrixxx','IUPxxx',NULL,'Kalimantan Tengahxxx',1);</v>
      </c>
    </row>
    <row r="285" spans="1:14" ht="16.5" x14ac:dyDescent="0.3">
      <c r="A285" t="s">
        <v>4004</v>
      </c>
      <c r="B285">
        <v>1510</v>
      </c>
      <c r="C285" t="s">
        <v>4005</v>
      </c>
      <c r="D285" s="4" t="s">
        <v>274</v>
      </c>
      <c r="E285" s="122" t="s">
        <v>4006</v>
      </c>
      <c r="F285" t="s">
        <v>3959</v>
      </c>
      <c r="G285" s="123" t="s">
        <v>4007</v>
      </c>
      <c r="H285" t="s">
        <v>3960</v>
      </c>
      <c r="I285" t="s">
        <v>4005</v>
      </c>
      <c r="J285" s="4" t="s">
        <v>3967</v>
      </c>
      <c r="K285" s="47" t="s">
        <v>4007</v>
      </c>
      <c r="L285">
        <v>1</v>
      </c>
      <c r="M285" t="s">
        <v>4008</v>
      </c>
      <c r="N285" t="str">
        <f t="shared" si="4"/>
        <v>INSERT INTO company(id, company_name, legal_type, address, province, is_visible)values(1510,'Banjar Bumi Persadaxxx','IUPxxx',NULL,'Kalimantan Selatanxxx',1);</v>
      </c>
    </row>
    <row r="286" spans="1:14" ht="16.5" x14ac:dyDescent="0.3">
      <c r="A286" t="s">
        <v>4004</v>
      </c>
      <c r="B286">
        <v>1511</v>
      </c>
      <c r="C286" t="s">
        <v>4005</v>
      </c>
      <c r="D286" s="4" t="s">
        <v>275</v>
      </c>
      <c r="E286" s="122" t="s">
        <v>4006</v>
      </c>
      <c r="F286" t="s">
        <v>3959</v>
      </c>
      <c r="G286" s="123" t="s">
        <v>4007</v>
      </c>
      <c r="H286" t="s">
        <v>3960</v>
      </c>
      <c r="I286" t="s">
        <v>4005</v>
      </c>
      <c r="J286" s="4" t="s">
        <v>3961</v>
      </c>
      <c r="K286" s="47" t="s">
        <v>4007</v>
      </c>
      <c r="L286">
        <v>1</v>
      </c>
      <c r="M286" t="s">
        <v>4008</v>
      </c>
      <c r="N286" t="str">
        <f t="shared" si="4"/>
        <v>INSERT INTO company(id, company_name, legal_type, address, province, is_visible)values(1511,'Banjar Global Miningxxx','IUPxxx',NULL,'Kalimantan Tengahxxx',1);</v>
      </c>
    </row>
    <row r="287" spans="1:14" ht="16.5" x14ac:dyDescent="0.3">
      <c r="A287" t="s">
        <v>4004</v>
      </c>
      <c r="B287">
        <v>1512</v>
      </c>
      <c r="C287" t="s">
        <v>4005</v>
      </c>
      <c r="D287" s="4" t="s">
        <v>276</v>
      </c>
      <c r="E287" s="122" t="s">
        <v>4006</v>
      </c>
      <c r="F287" t="s">
        <v>3959</v>
      </c>
      <c r="G287" s="123" t="s">
        <v>4007</v>
      </c>
      <c r="H287" t="s">
        <v>3960</v>
      </c>
      <c r="I287" t="s">
        <v>4005</v>
      </c>
      <c r="J287" s="4" t="s">
        <v>3961</v>
      </c>
      <c r="K287" s="47" t="s">
        <v>4007</v>
      </c>
      <c r="L287">
        <v>1</v>
      </c>
      <c r="M287" t="s">
        <v>4008</v>
      </c>
      <c r="N287" t="str">
        <f t="shared" si="4"/>
        <v>INSERT INTO company(id, company_name, legal_type, address, province, is_visible)values(1512,'Banjar Permataxxx','IUPxxx',NULL,'Kalimantan Tengahxxx',1);</v>
      </c>
    </row>
    <row r="288" spans="1:14" ht="16.5" x14ac:dyDescent="0.3">
      <c r="A288" t="s">
        <v>4004</v>
      </c>
      <c r="B288">
        <v>1513</v>
      </c>
      <c r="C288" t="s">
        <v>4005</v>
      </c>
      <c r="D288" s="4" t="s">
        <v>277</v>
      </c>
      <c r="E288" s="122" t="s">
        <v>4006</v>
      </c>
      <c r="F288" t="s">
        <v>3959</v>
      </c>
      <c r="G288" s="123" t="s">
        <v>4007</v>
      </c>
      <c r="H288" t="s">
        <v>3960</v>
      </c>
      <c r="I288" t="s">
        <v>4005</v>
      </c>
      <c r="J288" s="4" t="s">
        <v>3961</v>
      </c>
      <c r="K288" s="47" t="s">
        <v>4007</v>
      </c>
      <c r="L288">
        <v>1</v>
      </c>
      <c r="M288" t="s">
        <v>4008</v>
      </c>
      <c r="N288" t="str">
        <f t="shared" si="4"/>
        <v>INSERT INTO company(id, company_name, legal_type, address, province, is_visible)values(1513,'Banua Baru Rayaxxx','IUPxxx',NULL,'Kalimantan Tengahxxx',1);</v>
      </c>
    </row>
    <row r="289" spans="1:14" ht="16.5" x14ac:dyDescent="0.3">
      <c r="A289" t="s">
        <v>4004</v>
      </c>
      <c r="B289">
        <v>1514</v>
      </c>
      <c r="C289" t="s">
        <v>4005</v>
      </c>
      <c r="D289" s="4" t="s">
        <v>278</v>
      </c>
      <c r="E289" s="122" t="s">
        <v>4006</v>
      </c>
      <c r="F289" t="s">
        <v>3959</v>
      </c>
      <c r="G289" s="123" t="s">
        <v>4007</v>
      </c>
      <c r="H289" t="s">
        <v>3960</v>
      </c>
      <c r="I289" t="s">
        <v>4005</v>
      </c>
      <c r="J289" s="18" t="s">
        <v>3965</v>
      </c>
      <c r="K289" s="47" t="s">
        <v>4007</v>
      </c>
      <c r="L289">
        <v>1</v>
      </c>
      <c r="M289" t="s">
        <v>4008</v>
      </c>
      <c r="N289" t="str">
        <f t="shared" si="4"/>
        <v>INSERT INTO company(id, company_name, legal_type, address, province, is_visible)values(1514,'Banua Sumber Arthaxxx','IUPxxx',NULL,'Kalimantan Timurxxx',1);</v>
      </c>
    </row>
    <row r="290" spans="1:14" ht="16.5" x14ac:dyDescent="0.3">
      <c r="A290" t="s">
        <v>4004</v>
      </c>
      <c r="B290">
        <v>1515</v>
      </c>
      <c r="C290" t="s">
        <v>4005</v>
      </c>
      <c r="D290" s="4" t="s">
        <v>279</v>
      </c>
      <c r="E290" s="122" t="s">
        <v>4006</v>
      </c>
      <c r="F290" t="s">
        <v>3959</v>
      </c>
      <c r="G290" s="123" t="s">
        <v>4007</v>
      </c>
      <c r="H290" t="s">
        <v>3960</v>
      </c>
      <c r="I290" t="s">
        <v>4005</v>
      </c>
      <c r="J290" s="18" t="s">
        <v>3965</v>
      </c>
      <c r="K290" s="47" t="s">
        <v>4007</v>
      </c>
      <c r="L290">
        <v>1</v>
      </c>
      <c r="M290" t="s">
        <v>4008</v>
      </c>
      <c r="N290" t="str">
        <f t="shared" si="4"/>
        <v>INSERT INTO company(id, company_name, legal_type, address, province, is_visible)values(1515,'Banyu Biru Saktixxx','IUPxxx',NULL,'Kalimantan Timurxxx',1);</v>
      </c>
    </row>
    <row r="291" spans="1:14" ht="16.5" x14ac:dyDescent="0.3">
      <c r="A291" t="s">
        <v>4004</v>
      </c>
      <c r="B291">
        <v>1516</v>
      </c>
      <c r="C291" t="s">
        <v>4005</v>
      </c>
      <c r="D291" s="3" t="s">
        <v>280</v>
      </c>
      <c r="E291" s="122" t="s">
        <v>4006</v>
      </c>
      <c r="F291" t="s">
        <v>3959</v>
      </c>
      <c r="G291" s="123" t="s">
        <v>4007</v>
      </c>
      <c r="H291" t="s">
        <v>3960</v>
      </c>
      <c r="I291" t="s">
        <v>4005</v>
      </c>
      <c r="J291" s="109" t="s">
        <v>3983</v>
      </c>
      <c r="K291" s="47" t="s">
        <v>4007</v>
      </c>
      <c r="L291">
        <v>1</v>
      </c>
      <c r="M291" t="s">
        <v>4008</v>
      </c>
      <c r="N291" t="str">
        <f t="shared" si="4"/>
        <v>INSERT INTO company(id, company_name, legal_type, address, province, is_visible)values(1516,'Bara Adhipratamaxxx','IUPxxx',NULL,'Acehxxx',1);</v>
      </c>
    </row>
    <row r="292" spans="1:14" ht="16.5" x14ac:dyDescent="0.3">
      <c r="A292" t="s">
        <v>4004</v>
      </c>
      <c r="B292">
        <v>1517</v>
      </c>
      <c r="C292" t="s">
        <v>4005</v>
      </c>
      <c r="D292" s="3" t="s">
        <v>281</v>
      </c>
      <c r="E292" s="122" t="s">
        <v>4006</v>
      </c>
      <c r="F292" t="s">
        <v>3959</v>
      </c>
      <c r="G292" s="123" t="s">
        <v>4007</v>
      </c>
      <c r="H292" t="s">
        <v>3960</v>
      </c>
      <c r="I292" t="s">
        <v>4005</v>
      </c>
      <c r="J292" s="4" t="s">
        <v>3962</v>
      </c>
      <c r="K292" s="47" t="s">
        <v>4007</v>
      </c>
      <c r="L292">
        <v>1</v>
      </c>
      <c r="M292" t="s">
        <v>4008</v>
      </c>
      <c r="N292" t="str">
        <f t="shared" si="4"/>
        <v>INSERT INTO company(id, company_name, legal_type, address, province, is_visible)values(1517,'Bara Alam Utamaxxx','IUPxxx',NULL,'Sumatera Selatanxxx',1);</v>
      </c>
    </row>
    <row r="293" spans="1:14" ht="16.5" x14ac:dyDescent="0.3">
      <c r="A293" t="s">
        <v>4004</v>
      </c>
      <c r="B293">
        <v>1518</v>
      </c>
      <c r="C293" t="s">
        <v>4005</v>
      </c>
      <c r="D293" s="3" t="s">
        <v>282</v>
      </c>
      <c r="E293" s="122" t="s">
        <v>4006</v>
      </c>
      <c r="F293" t="s">
        <v>3959</v>
      </c>
      <c r="G293" s="123" t="s">
        <v>4007</v>
      </c>
      <c r="H293" t="s">
        <v>3960</v>
      </c>
      <c r="I293" t="s">
        <v>4005</v>
      </c>
      <c r="J293" s="109" t="s">
        <v>3962</v>
      </c>
      <c r="K293" s="47" t="s">
        <v>4007</v>
      </c>
      <c r="L293">
        <v>1</v>
      </c>
      <c r="M293" t="s">
        <v>4008</v>
      </c>
      <c r="N293" t="str">
        <f t="shared" si="4"/>
        <v>INSERT INTO company(id, company_name, legal_type, address, province, is_visible)values(1518,'Bara Anugrah Sejahteraxxx','IUPxxx',NULL,'Sumatera Selatanxxx',1);</v>
      </c>
    </row>
    <row r="294" spans="1:14" ht="16.5" x14ac:dyDescent="0.3">
      <c r="A294" t="s">
        <v>4004</v>
      </c>
      <c r="B294">
        <v>1519</v>
      </c>
      <c r="C294" t="s">
        <v>4005</v>
      </c>
      <c r="D294" s="4" t="s">
        <v>283</v>
      </c>
      <c r="E294" s="122" t="s">
        <v>4006</v>
      </c>
      <c r="F294" t="s">
        <v>3959</v>
      </c>
      <c r="G294" s="123" t="s">
        <v>4007</v>
      </c>
      <c r="H294" t="s">
        <v>3960</v>
      </c>
      <c r="I294" t="s">
        <v>4005</v>
      </c>
      <c r="J294" s="4" t="s">
        <v>3967</v>
      </c>
      <c r="K294" s="47" t="s">
        <v>4007</v>
      </c>
      <c r="L294">
        <v>1</v>
      </c>
      <c r="M294" t="s">
        <v>4008</v>
      </c>
      <c r="N294" t="str">
        <f t="shared" si="4"/>
        <v>INSERT INTO company(id, company_name, legal_type, address, province, is_visible)values(1519,'Bara Bagas Karya Muliaxxx','IUPxxx',NULL,'Kalimantan Selatanxxx',1);</v>
      </c>
    </row>
    <row r="295" spans="1:14" ht="16.5" x14ac:dyDescent="0.3">
      <c r="A295" t="s">
        <v>4004</v>
      </c>
      <c r="B295">
        <v>1520</v>
      </c>
      <c r="C295" t="s">
        <v>4005</v>
      </c>
      <c r="D295" s="5" t="s">
        <v>284</v>
      </c>
      <c r="E295" s="122" t="s">
        <v>4006</v>
      </c>
      <c r="F295" t="s">
        <v>3959</v>
      </c>
      <c r="G295" s="123" t="s">
        <v>4007</v>
      </c>
      <c r="H295" t="s">
        <v>3960</v>
      </c>
      <c r="I295" t="s">
        <v>4005</v>
      </c>
      <c r="J295" s="4" t="s">
        <v>3961</v>
      </c>
      <c r="K295" s="47" t="s">
        <v>4007</v>
      </c>
      <c r="L295">
        <v>1</v>
      </c>
      <c r="M295" t="s">
        <v>4008</v>
      </c>
      <c r="N295" t="str">
        <f t="shared" si="4"/>
        <v>INSERT INTO company(id, company_name, legal_type, address, province, is_visible)values(1520,'Bara Barito Perkasaxxx','IUPxxx',NULL,'Kalimantan Tengahxxx',1);</v>
      </c>
    </row>
    <row r="296" spans="1:14" ht="16.5" x14ac:dyDescent="0.3">
      <c r="A296" t="s">
        <v>4004</v>
      </c>
      <c r="B296">
        <v>1521</v>
      </c>
      <c r="C296" t="s">
        <v>4005</v>
      </c>
      <c r="D296" s="6" t="s">
        <v>285</v>
      </c>
      <c r="E296" s="122" t="s">
        <v>4006</v>
      </c>
      <c r="F296" t="s">
        <v>3959</v>
      </c>
      <c r="G296" s="123" t="s">
        <v>4007</v>
      </c>
      <c r="H296" t="s">
        <v>3960</v>
      </c>
      <c r="I296" t="s">
        <v>4005</v>
      </c>
      <c r="J296" s="4" t="s">
        <v>3967</v>
      </c>
      <c r="K296" s="47" t="s">
        <v>4007</v>
      </c>
      <c r="L296">
        <v>1</v>
      </c>
      <c r="M296" t="s">
        <v>4008</v>
      </c>
      <c r="N296" t="str">
        <f t="shared" si="4"/>
        <v>INSERT INTO company(id, company_name, legal_type, address, province, is_visible)values(1521,'Bara Bintangxxx','IUPxxx',NULL,'Kalimantan Selatanxxx',1);</v>
      </c>
    </row>
    <row r="297" spans="1:14" ht="16.5" x14ac:dyDescent="0.3">
      <c r="A297" t="s">
        <v>4004</v>
      </c>
      <c r="B297">
        <v>1522</v>
      </c>
      <c r="C297" t="s">
        <v>4005</v>
      </c>
      <c r="D297" s="4" t="s">
        <v>286</v>
      </c>
      <c r="E297" s="122" t="s">
        <v>4006</v>
      </c>
      <c r="F297" t="s">
        <v>3959</v>
      </c>
      <c r="G297" s="123" t="s">
        <v>4007</v>
      </c>
      <c r="H297" t="s">
        <v>3960</v>
      </c>
      <c r="I297" t="s">
        <v>4005</v>
      </c>
      <c r="J297" s="4" t="s">
        <v>3967</v>
      </c>
      <c r="K297" s="47" t="s">
        <v>4007</v>
      </c>
      <c r="L297">
        <v>1</v>
      </c>
      <c r="M297" t="s">
        <v>4008</v>
      </c>
      <c r="N297" t="str">
        <f t="shared" si="4"/>
        <v>INSERT INTO company(id, company_name, legal_type, address, province, is_visible)values(1522,'Bara Biru Saktixxx','IUPxxx',NULL,'Kalimantan Selatanxxx',1);</v>
      </c>
    </row>
    <row r="298" spans="1:14" ht="17.25" thickBot="1" x14ac:dyDescent="0.35">
      <c r="A298" t="s">
        <v>4004</v>
      </c>
      <c r="B298">
        <v>1523</v>
      </c>
      <c r="C298" t="s">
        <v>4005</v>
      </c>
      <c r="D298" s="4" t="s">
        <v>287</v>
      </c>
      <c r="E298" s="122" t="s">
        <v>4006</v>
      </c>
      <c r="F298" t="s">
        <v>3959</v>
      </c>
      <c r="G298" s="123" t="s">
        <v>4007</v>
      </c>
      <c r="H298" t="s">
        <v>3960</v>
      </c>
      <c r="I298" t="s">
        <v>4005</v>
      </c>
      <c r="J298" s="18" t="s">
        <v>3965</v>
      </c>
      <c r="K298" s="47" t="s">
        <v>4007</v>
      </c>
      <c r="L298">
        <v>1</v>
      </c>
      <c r="M298" t="s">
        <v>4008</v>
      </c>
      <c r="N298" t="str">
        <f t="shared" si="4"/>
        <v>INSERT INTO company(id, company_name, legal_type, address, province, is_visible)values(1523,'Bara Cipta Energyxxx','IUPxxx',NULL,'Kalimantan Timurxxx',1);</v>
      </c>
    </row>
    <row r="299" spans="1:14" ht="16.5" x14ac:dyDescent="0.3">
      <c r="A299" t="s">
        <v>4004</v>
      </c>
      <c r="B299">
        <v>1524</v>
      </c>
      <c r="C299" t="s">
        <v>4005</v>
      </c>
      <c r="D299" s="12" t="s">
        <v>288</v>
      </c>
      <c r="E299" s="122" t="s">
        <v>4006</v>
      </c>
      <c r="F299" t="s">
        <v>3959</v>
      </c>
      <c r="G299" s="123" t="s">
        <v>4007</v>
      </c>
      <c r="H299" t="s">
        <v>3960</v>
      </c>
      <c r="I299" t="s">
        <v>4005</v>
      </c>
      <c r="J299" s="18" t="s">
        <v>3965</v>
      </c>
      <c r="K299" s="47" t="s">
        <v>4007</v>
      </c>
      <c r="L299">
        <v>1</v>
      </c>
      <c r="M299" t="s">
        <v>4008</v>
      </c>
      <c r="N299" t="str">
        <f t="shared" si="4"/>
        <v>INSERT INTO company(id, company_name, legal_type, address, province, is_visible)values(1524,'Bara Energi Kaltimxxx','IUPxxx',NULL,'Kalimantan Timurxxx',1);</v>
      </c>
    </row>
    <row r="300" spans="1:14" ht="17.25" thickBot="1" x14ac:dyDescent="0.35">
      <c r="A300" t="s">
        <v>4004</v>
      </c>
      <c r="B300">
        <v>1525</v>
      </c>
      <c r="C300" t="s">
        <v>4005</v>
      </c>
      <c r="D300" s="68" t="s">
        <v>289</v>
      </c>
      <c r="E300" s="122" t="s">
        <v>4006</v>
      </c>
      <c r="F300" t="s">
        <v>3959</v>
      </c>
      <c r="G300" s="123" t="s">
        <v>4007</v>
      </c>
      <c r="H300" t="s">
        <v>3960</v>
      </c>
      <c r="I300" t="s">
        <v>4005</v>
      </c>
      <c r="J300" s="4" t="s">
        <v>3965</v>
      </c>
      <c r="K300" s="47" t="s">
        <v>4007</v>
      </c>
      <c r="L300">
        <v>1</v>
      </c>
      <c r="M300" t="s">
        <v>4008</v>
      </c>
      <c r="N300" t="str">
        <f t="shared" si="4"/>
        <v>INSERT INTO company(id, company_name, legal_type, address, province, is_visible)values(1525,'Bara Energi Makmurxxx','IUPxxx',NULL,'Kalimantan Timurxxx',1);</v>
      </c>
    </row>
    <row r="301" spans="1:14" ht="16.5" x14ac:dyDescent="0.3">
      <c r="A301" t="s">
        <v>4004</v>
      </c>
      <c r="B301">
        <v>1526</v>
      </c>
      <c r="C301" t="s">
        <v>4005</v>
      </c>
      <c r="D301" s="25" t="s">
        <v>290</v>
      </c>
      <c r="E301" s="122" t="s">
        <v>4006</v>
      </c>
      <c r="F301" t="s">
        <v>3959</v>
      </c>
      <c r="G301" s="123" t="s">
        <v>4007</v>
      </c>
      <c r="H301" t="s">
        <v>3960</v>
      </c>
      <c r="I301" t="s">
        <v>4005</v>
      </c>
      <c r="J301" s="4" t="s">
        <v>3961</v>
      </c>
      <c r="K301" s="47" t="s">
        <v>4007</v>
      </c>
      <c r="L301">
        <v>1</v>
      </c>
      <c r="M301" t="s">
        <v>4008</v>
      </c>
      <c r="N301" t="str">
        <f t="shared" si="4"/>
        <v>INSERT INTO company(id, company_name, legal_type, address, province, is_visible)values(1526,'Bara Hanyu Kapuasxxx','IUPxxx',NULL,'Kalimantan Tengahxxx',1);</v>
      </c>
    </row>
    <row r="302" spans="1:14" ht="16.5" x14ac:dyDescent="0.3">
      <c r="A302" t="s">
        <v>4004</v>
      </c>
      <c r="B302">
        <v>1527</v>
      </c>
      <c r="C302" t="s">
        <v>4005</v>
      </c>
      <c r="D302" s="5" t="s">
        <v>291</v>
      </c>
      <c r="E302" s="122" t="s">
        <v>4006</v>
      </c>
      <c r="F302" t="s">
        <v>3959</v>
      </c>
      <c r="G302" s="123" t="s">
        <v>4007</v>
      </c>
      <c r="H302" t="s">
        <v>3960</v>
      </c>
      <c r="I302" t="s">
        <v>4005</v>
      </c>
      <c r="J302" s="4" t="s">
        <v>3961</v>
      </c>
      <c r="K302" s="47" t="s">
        <v>4007</v>
      </c>
      <c r="L302">
        <v>1</v>
      </c>
      <c r="M302" t="s">
        <v>4008</v>
      </c>
      <c r="N302" t="str">
        <f t="shared" si="4"/>
        <v>INSERT INTO company(id, company_name, legal_type, address, province, is_visible)values(1527,'Bara Indahxxx','IUPxxx',NULL,'Kalimantan Tengahxxx',1);</v>
      </c>
    </row>
    <row r="303" spans="1:14" ht="16.5" x14ac:dyDescent="0.3">
      <c r="A303" t="s">
        <v>4004</v>
      </c>
      <c r="B303">
        <v>1528</v>
      </c>
      <c r="C303" t="s">
        <v>4005</v>
      </c>
      <c r="D303" s="4" t="s">
        <v>292</v>
      </c>
      <c r="E303" s="122" t="s">
        <v>4006</v>
      </c>
      <c r="F303" t="s">
        <v>3959</v>
      </c>
      <c r="G303" s="123" t="s">
        <v>4007</v>
      </c>
      <c r="H303" t="s">
        <v>3960</v>
      </c>
      <c r="I303" t="s">
        <v>4005</v>
      </c>
      <c r="J303" s="4" t="s">
        <v>3965</v>
      </c>
      <c r="K303" s="47" t="s">
        <v>4007</v>
      </c>
      <c r="L303">
        <v>1</v>
      </c>
      <c r="M303" t="s">
        <v>4008</v>
      </c>
      <c r="N303" t="str">
        <f t="shared" si="4"/>
        <v>INSERT INTO company(id, company_name, legal_type, address, province, is_visible)values(1528,'Bara Jaya Makmurxxx','IUPxxx',NULL,'Kalimantan Timurxxx',1);</v>
      </c>
    </row>
    <row r="304" spans="1:14" ht="16.5" x14ac:dyDescent="0.3">
      <c r="A304" t="s">
        <v>4004</v>
      </c>
      <c r="B304">
        <v>1529</v>
      </c>
      <c r="C304" t="s">
        <v>4005</v>
      </c>
      <c r="D304" s="4" t="s">
        <v>293</v>
      </c>
      <c r="E304" s="122" t="s">
        <v>4006</v>
      </c>
      <c r="F304" t="s">
        <v>3959</v>
      </c>
      <c r="G304" s="123" t="s">
        <v>4007</v>
      </c>
      <c r="H304" t="s">
        <v>3960</v>
      </c>
      <c r="I304" t="s">
        <v>4005</v>
      </c>
      <c r="J304" s="4" t="s">
        <v>3967</v>
      </c>
      <c r="K304" s="47" t="s">
        <v>4007</v>
      </c>
      <c r="L304">
        <v>1</v>
      </c>
      <c r="M304" t="s">
        <v>4008</v>
      </c>
      <c r="N304" t="str">
        <f t="shared" si="4"/>
        <v>INSERT INTO company(id, company_name, legal_type, address, province, is_visible)values(1529,'Bara Kayulis Sentara Abadixxx','IUPxxx',NULL,'Kalimantan Selatanxxx',1);</v>
      </c>
    </row>
    <row r="305" spans="1:14" ht="16.5" x14ac:dyDescent="0.3">
      <c r="A305" t="s">
        <v>4004</v>
      </c>
      <c r="B305">
        <v>1530</v>
      </c>
      <c r="C305" t="s">
        <v>4005</v>
      </c>
      <c r="D305" s="4" t="s">
        <v>294</v>
      </c>
      <c r="E305" s="122" t="s">
        <v>4006</v>
      </c>
      <c r="F305" t="s">
        <v>3959</v>
      </c>
      <c r="G305" s="123" t="s">
        <v>4007</v>
      </c>
      <c r="H305" t="s">
        <v>3960</v>
      </c>
      <c r="I305" t="s">
        <v>4005</v>
      </c>
      <c r="J305" s="4" t="s">
        <v>3965</v>
      </c>
      <c r="K305" s="47" t="s">
        <v>4007</v>
      </c>
      <c r="L305">
        <v>1</v>
      </c>
      <c r="M305" t="s">
        <v>4008</v>
      </c>
      <c r="N305" t="str">
        <f t="shared" si="4"/>
        <v>INSERT INTO company(id, company_name, legal_type, address, province, is_visible)values(1530,'Bara Kumalaxxx','IUPxxx',NULL,'Kalimantan Timurxxx',1);</v>
      </c>
    </row>
    <row r="306" spans="1:14" ht="16.5" x14ac:dyDescent="0.3">
      <c r="A306" t="s">
        <v>4004</v>
      </c>
      <c r="B306">
        <v>1531</v>
      </c>
      <c r="C306" t="s">
        <v>4005</v>
      </c>
      <c r="D306" s="4" t="s">
        <v>295</v>
      </c>
      <c r="E306" s="122" t="s">
        <v>4006</v>
      </c>
      <c r="F306" t="s">
        <v>3959</v>
      </c>
      <c r="G306" s="123" t="s">
        <v>4007</v>
      </c>
      <c r="H306" t="s">
        <v>3960</v>
      </c>
      <c r="I306" t="s">
        <v>4005</v>
      </c>
      <c r="J306" s="4" t="s">
        <v>3965</v>
      </c>
      <c r="K306" s="47" t="s">
        <v>4007</v>
      </c>
      <c r="L306">
        <v>1</v>
      </c>
      <c r="M306" t="s">
        <v>4008</v>
      </c>
      <c r="N306" t="str">
        <f t="shared" si="4"/>
        <v>INSERT INTO company(id, company_name, legal_type, address, province, is_visible)values(1531,'Bara Lestarixxx','IUPxxx',NULL,'Kalimantan Timurxxx',1);</v>
      </c>
    </row>
    <row r="307" spans="1:14" ht="16.5" x14ac:dyDescent="0.3">
      <c r="A307" t="s">
        <v>4004</v>
      </c>
      <c r="B307">
        <v>1532</v>
      </c>
      <c r="C307" t="s">
        <v>4005</v>
      </c>
      <c r="D307" s="4" t="s">
        <v>296</v>
      </c>
      <c r="E307" s="122" t="s">
        <v>4006</v>
      </c>
      <c r="F307" t="s">
        <v>3959</v>
      </c>
      <c r="G307" s="123" t="s">
        <v>4007</v>
      </c>
      <c r="H307" t="s">
        <v>3960</v>
      </c>
      <c r="I307" t="s">
        <v>4005</v>
      </c>
      <c r="J307" s="4" t="s">
        <v>3965</v>
      </c>
      <c r="K307" s="47" t="s">
        <v>4007</v>
      </c>
      <c r="L307">
        <v>1</v>
      </c>
      <c r="M307" t="s">
        <v>4008</v>
      </c>
      <c r="N307" t="str">
        <f t="shared" si="4"/>
        <v>INSERT INTO company(id, company_name, legal_type, address, province, is_visible)values(1532,'Bara Linon Besixxx','IUPxxx',NULL,'Kalimantan Timurxxx',1);</v>
      </c>
    </row>
    <row r="308" spans="1:14" ht="16.5" x14ac:dyDescent="0.3">
      <c r="A308" t="s">
        <v>4004</v>
      </c>
      <c r="B308">
        <v>1533</v>
      </c>
      <c r="C308" t="s">
        <v>4005</v>
      </c>
      <c r="D308" s="4" t="s">
        <v>297</v>
      </c>
      <c r="E308" s="122" t="s">
        <v>4006</v>
      </c>
      <c r="F308" t="s">
        <v>3959</v>
      </c>
      <c r="G308" s="123" t="s">
        <v>4007</v>
      </c>
      <c r="H308" t="s">
        <v>3960</v>
      </c>
      <c r="I308" t="s">
        <v>4005</v>
      </c>
      <c r="J308" s="4" t="s">
        <v>3967</v>
      </c>
      <c r="K308" s="47" t="s">
        <v>4007</v>
      </c>
      <c r="L308">
        <v>1</v>
      </c>
      <c r="M308" t="s">
        <v>4008</v>
      </c>
      <c r="N308" t="str">
        <f t="shared" si="4"/>
        <v>INSERT INTO company(id, company_name, legal_type, address, province, is_visible)values(1533,'Bara Malindo Jayaxxx','IUPxxx',NULL,'Kalimantan Selatanxxx',1);</v>
      </c>
    </row>
    <row r="309" spans="1:14" ht="16.5" x14ac:dyDescent="0.3">
      <c r="A309" t="s">
        <v>4004</v>
      </c>
      <c r="B309">
        <v>1534</v>
      </c>
      <c r="C309" t="s">
        <v>4005</v>
      </c>
      <c r="D309" s="4" t="s">
        <v>298</v>
      </c>
      <c r="E309" s="122" t="s">
        <v>4006</v>
      </c>
      <c r="F309" t="s">
        <v>3959</v>
      </c>
      <c r="G309" s="123" t="s">
        <v>4007</v>
      </c>
      <c r="H309" t="s">
        <v>3960</v>
      </c>
      <c r="I309" t="s">
        <v>4005</v>
      </c>
      <c r="J309" s="18" t="s">
        <v>3978</v>
      </c>
      <c r="K309" s="47" t="s">
        <v>4007</v>
      </c>
      <c r="L309">
        <v>1</v>
      </c>
      <c r="M309" t="s">
        <v>4008</v>
      </c>
      <c r="N309" t="str">
        <f t="shared" si="4"/>
        <v>INSERT INTO company(id, company_name, legal_type, address, province, is_visible)values(1534,'Bara Mas Utamaxxx','IUPxxx',NULL,'Sulawesi Utaraxxx',1);</v>
      </c>
    </row>
    <row r="310" spans="1:14" ht="16.5" x14ac:dyDescent="0.3">
      <c r="A310" t="s">
        <v>4004</v>
      </c>
      <c r="B310">
        <v>1535</v>
      </c>
      <c r="C310" t="s">
        <v>4005</v>
      </c>
      <c r="D310" s="4" t="s">
        <v>299</v>
      </c>
      <c r="E310" s="122" t="s">
        <v>4006</v>
      </c>
      <c r="F310" t="s">
        <v>3959</v>
      </c>
      <c r="G310" s="123" t="s">
        <v>4007</v>
      </c>
      <c r="H310" t="s">
        <v>3960</v>
      </c>
      <c r="I310" t="s">
        <v>4005</v>
      </c>
      <c r="J310" s="4" t="s">
        <v>3967</v>
      </c>
      <c r="K310" s="47" t="s">
        <v>4007</v>
      </c>
      <c r="L310">
        <v>1</v>
      </c>
      <c r="M310" t="s">
        <v>4008</v>
      </c>
      <c r="N310" t="str">
        <f t="shared" si="4"/>
        <v>INSERT INTO company(id, company_name, legal_type, address, province, is_visible)values(1535,'Bara Meratusxxx','IUPxxx',NULL,'Kalimantan Selatanxxx',1);</v>
      </c>
    </row>
    <row r="311" spans="1:14" ht="16.5" x14ac:dyDescent="0.3">
      <c r="A311" t="s">
        <v>4004</v>
      </c>
      <c r="B311">
        <v>1536</v>
      </c>
      <c r="C311" t="s">
        <v>4005</v>
      </c>
      <c r="D311" s="6" t="s">
        <v>300</v>
      </c>
      <c r="E311" s="122" t="s">
        <v>4006</v>
      </c>
      <c r="F311" t="s">
        <v>3959</v>
      </c>
      <c r="G311" s="123" t="s">
        <v>4007</v>
      </c>
      <c r="H311" t="s">
        <v>3960</v>
      </c>
      <c r="I311" t="s">
        <v>4005</v>
      </c>
      <c r="J311" s="18" t="s">
        <v>3969</v>
      </c>
      <c r="K311" s="47" t="s">
        <v>4007</v>
      </c>
      <c r="L311">
        <v>1</v>
      </c>
      <c r="M311" t="s">
        <v>4008</v>
      </c>
      <c r="N311" t="str">
        <f t="shared" si="4"/>
        <v>INSERT INTO company(id, company_name, legal_type, address, province, is_visible)values(1536,'Bara Mitra Kencanaxxx','IUPxxx',NULL,'Sumatera Baratxxx',1);</v>
      </c>
    </row>
    <row r="312" spans="1:14" ht="16.5" x14ac:dyDescent="0.3">
      <c r="A312" t="s">
        <v>4004</v>
      </c>
      <c r="B312">
        <v>1537</v>
      </c>
      <c r="C312" t="s">
        <v>4005</v>
      </c>
      <c r="D312" s="18" t="s">
        <v>2736</v>
      </c>
      <c r="E312" s="122" t="s">
        <v>4006</v>
      </c>
      <c r="F312" t="s">
        <v>3959</v>
      </c>
      <c r="G312" s="123" t="s">
        <v>4007</v>
      </c>
      <c r="H312" t="s">
        <v>3960</v>
      </c>
      <c r="I312" t="s">
        <v>4005</v>
      </c>
      <c r="J312" s="18" t="s">
        <v>3969</v>
      </c>
      <c r="K312" s="47" t="s">
        <v>4007</v>
      </c>
      <c r="L312">
        <v>1</v>
      </c>
      <c r="M312" t="s">
        <v>4008</v>
      </c>
      <c r="N312" t="str">
        <f t="shared" si="4"/>
        <v>INSERT INTO company(id, company_name, legal_type, address, province, is_visible)values(1537,'Bara Mitra Kencana, CVxxx','IUPxxx',NULL,'Sumatera Baratxxx',1);</v>
      </c>
    </row>
    <row r="313" spans="1:14" ht="16.5" x14ac:dyDescent="0.3">
      <c r="A313" t="s">
        <v>4004</v>
      </c>
      <c r="B313">
        <v>1538</v>
      </c>
      <c r="C313" t="s">
        <v>4005</v>
      </c>
      <c r="D313" s="4" t="s">
        <v>301</v>
      </c>
      <c r="E313" s="122" t="s">
        <v>4006</v>
      </c>
      <c r="F313" t="s">
        <v>3959</v>
      </c>
      <c r="G313" s="123" t="s">
        <v>4007</v>
      </c>
      <c r="H313" t="s">
        <v>3960</v>
      </c>
      <c r="I313" t="s">
        <v>4005</v>
      </c>
      <c r="J313" s="4" t="s">
        <v>3961</v>
      </c>
      <c r="K313" s="47" t="s">
        <v>4007</v>
      </c>
      <c r="L313">
        <v>1</v>
      </c>
      <c r="M313" t="s">
        <v>4008</v>
      </c>
      <c r="N313" t="str">
        <f t="shared" si="4"/>
        <v>INSERT INTO company(id, company_name, legal_type, address, province, is_visible)values(1538,'Bara Modang Membangunxxx','IUPxxx',NULL,'Kalimantan Tengahxxx',1);</v>
      </c>
    </row>
    <row r="314" spans="1:14" ht="16.5" x14ac:dyDescent="0.3">
      <c r="A314" t="s">
        <v>4004</v>
      </c>
      <c r="B314">
        <v>1539</v>
      </c>
      <c r="C314" t="s">
        <v>4005</v>
      </c>
      <c r="D314" s="4" t="s">
        <v>302</v>
      </c>
      <c r="E314" s="122" t="s">
        <v>4006</v>
      </c>
      <c r="F314" t="s">
        <v>3959</v>
      </c>
      <c r="G314" s="123" t="s">
        <v>4007</v>
      </c>
      <c r="H314" t="s">
        <v>3960</v>
      </c>
      <c r="I314" t="s">
        <v>4005</v>
      </c>
      <c r="J314" s="4" t="s">
        <v>3965</v>
      </c>
      <c r="K314" s="47" t="s">
        <v>4007</v>
      </c>
      <c r="L314">
        <v>1</v>
      </c>
      <c r="M314" t="s">
        <v>4008</v>
      </c>
      <c r="N314" t="str">
        <f t="shared" si="4"/>
        <v>INSERT INTO company(id, company_name, legal_type, address, province, is_visible)values(1539,'Bara Nagaxxx','IUPxxx',NULL,'Kalimantan Timurxxx',1);</v>
      </c>
    </row>
    <row r="315" spans="1:14" ht="16.5" x14ac:dyDescent="0.3">
      <c r="A315" t="s">
        <v>4004</v>
      </c>
      <c r="B315">
        <v>1540</v>
      </c>
      <c r="C315" t="s">
        <v>4005</v>
      </c>
      <c r="D315" s="4" t="s">
        <v>303</v>
      </c>
      <c r="E315" s="122" t="s">
        <v>4006</v>
      </c>
      <c r="F315" t="s">
        <v>3959</v>
      </c>
      <c r="G315" s="123" t="s">
        <v>4007</v>
      </c>
      <c r="H315" t="s">
        <v>3960</v>
      </c>
      <c r="I315" t="s">
        <v>4005</v>
      </c>
      <c r="J315" s="3" t="s">
        <v>3965</v>
      </c>
      <c r="K315" s="47" t="s">
        <v>4007</v>
      </c>
      <c r="L315">
        <v>1</v>
      </c>
      <c r="M315" t="s">
        <v>4008</v>
      </c>
      <c r="N315" t="str">
        <f t="shared" si="4"/>
        <v>INSERT INTO company(id, company_name, legal_type, address, province, is_visible)values(1540,'Bara Pelita Benuaxxx','IUPxxx',NULL,'Kalimantan Timurxxx',1);</v>
      </c>
    </row>
    <row r="316" spans="1:14" ht="16.5" x14ac:dyDescent="0.3">
      <c r="A316" t="s">
        <v>4004</v>
      </c>
      <c r="B316">
        <v>1541</v>
      </c>
      <c r="C316" t="s">
        <v>4005</v>
      </c>
      <c r="D316" s="4" t="s">
        <v>304</v>
      </c>
      <c r="E316" s="122" t="s">
        <v>4006</v>
      </c>
      <c r="F316" t="s">
        <v>3959</v>
      </c>
      <c r="G316" s="123" t="s">
        <v>4007</v>
      </c>
      <c r="H316" t="s">
        <v>3960</v>
      </c>
      <c r="I316" t="s">
        <v>4005</v>
      </c>
      <c r="J316" s="4" t="s">
        <v>3967</v>
      </c>
      <c r="K316" s="47" t="s">
        <v>4007</v>
      </c>
      <c r="L316">
        <v>1</v>
      </c>
      <c r="M316" t="s">
        <v>4008</v>
      </c>
      <c r="N316" t="str">
        <f t="shared" si="4"/>
        <v>INSERT INTO company(id, company_name, legal_type, address, province, is_visible)values(1541,'Bara Pinang Corporationxxx','IUPxxx',NULL,'Kalimantan Selatanxxx',1);</v>
      </c>
    </row>
    <row r="317" spans="1:14" ht="16.5" x14ac:dyDescent="0.3">
      <c r="A317" t="s">
        <v>4004</v>
      </c>
      <c r="B317">
        <v>1542</v>
      </c>
      <c r="C317" t="s">
        <v>4005</v>
      </c>
      <c r="D317" s="4" t="s">
        <v>305</v>
      </c>
      <c r="E317" s="122" t="s">
        <v>4006</v>
      </c>
      <c r="F317" t="s">
        <v>3959</v>
      </c>
      <c r="G317" s="123" t="s">
        <v>4007</v>
      </c>
      <c r="H317" t="s">
        <v>3960</v>
      </c>
      <c r="I317" t="s">
        <v>4005</v>
      </c>
      <c r="J317" s="4" t="s">
        <v>3973</v>
      </c>
      <c r="K317" s="47" t="s">
        <v>4007</v>
      </c>
      <c r="L317">
        <v>1</v>
      </c>
      <c r="M317" t="s">
        <v>4008</v>
      </c>
      <c r="N317" t="str">
        <f t="shared" si="4"/>
        <v>INSERT INTO company(id, company_name, legal_type, address, province, is_visible)values(1542,'Bara Pratama Abadixxx','IUPxxx',NULL,'Riauxxx',1);</v>
      </c>
    </row>
    <row r="318" spans="1:14" ht="16.5" x14ac:dyDescent="0.3">
      <c r="A318" t="s">
        <v>4004</v>
      </c>
      <c r="B318">
        <v>1543</v>
      </c>
      <c r="C318" t="s">
        <v>4005</v>
      </c>
      <c r="D318" s="6" t="s">
        <v>306</v>
      </c>
      <c r="E318" s="122" t="s">
        <v>4006</v>
      </c>
      <c r="F318" t="s">
        <v>3959</v>
      </c>
      <c r="G318" s="123" t="s">
        <v>4007</v>
      </c>
      <c r="H318" t="s">
        <v>3960</v>
      </c>
      <c r="I318" t="s">
        <v>4005</v>
      </c>
      <c r="J318" s="18" t="s">
        <v>3973</v>
      </c>
      <c r="K318" s="47" t="s">
        <v>4007</v>
      </c>
      <c r="L318">
        <v>1</v>
      </c>
      <c r="M318" t="s">
        <v>4008</v>
      </c>
      <c r="N318" t="str">
        <f t="shared" si="4"/>
        <v>INSERT INTO company(id, company_name, legal_type, address, province, is_visible)values(1543,'Bara Prima Pratamaxxx','IUPxxx',NULL,'Riauxxx',1);</v>
      </c>
    </row>
    <row r="319" spans="1:14" ht="16.5" x14ac:dyDescent="0.3">
      <c r="A319" t="s">
        <v>4004</v>
      </c>
      <c r="B319">
        <v>1544</v>
      </c>
      <c r="C319" t="s">
        <v>4005</v>
      </c>
      <c r="D319" s="6" t="s">
        <v>307</v>
      </c>
      <c r="E319" s="122" t="s">
        <v>4006</v>
      </c>
      <c r="F319" t="s">
        <v>3959</v>
      </c>
      <c r="G319" s="123" t="s">
        <v>4007</v>
      </c>
      <c r="H319" t="s">
        <v>3960</v>
      </c>
      <c r="I319" t="s">
        <v>4005</v>
      </c>
      <c r="J319" s="18" t="s">
        <v>3964</v>
      </c>
      <c r="K319" s="47" t="s">
        <v>4007</v>
      </c>
      <c r="L319">
        <v>1</v>
      </c>
      <c r="M319" t="s">
        <v>4008</v>
      </c>
      <c r="N319" t="str">
        <f t="shared" si="4"/>
        <v>INSERT INTO company(id, company_name, legal_type, address, province, is_visible)values(1544,'Bara Sakti Resourcesxxx','IUPxxx',NULL,'Jambixxx',1);</v>
      </c>
    </row>
    <row r="320" spans="1:14" ht="16.5" x14ac:dyDescent="0.3">
      <c r="A320" t="s">
        <v>4004</v>
      </c>
      <c r="B320">
        <v>1545</v>
      </c>
      <c r="C320" t="s">
        <v>4005</v>
      </c>
      <c r="D320" s="4" t="s">
        <v>308</v>
      </c>
      <c r="E320" s="122" t="s">
        <v>4006</v>
      </c>
      <c r="F320" t="s">
        <v>3959</v>
      </c>
      <c r="G320" s="123" t="s">
        <v>4007</v>
      </c>
      <c r="H320" t="s">
        <v>3960</v>
      </c>
      <c r="I320" t="s">
        <v>4005</v>
      </c>
      <c r="J320" s="4" t="s">
        <v>3965</v>
      </c>
      <c r="K320" s="47" t="s">
        <v>4007</v>
      </c>
      <c r="L320">
        <v>1</v>
      </c>
      <c r="M320" t="s">
        <v>4008</v>
      </c>
      <c r="N320" t="str">
        <f t="shared" si="4"/>
        <v>INSERT INTO company(id, company_name, legal_type, address, province, is_visible)values(1545,'Bara Sandaranxxx','IUPxxx',NULL,'Kalimantan Timurxxx',1);</v>
      </c>
    </row>
    <row r="321" spans="1:14" ht="16.5" x14ac:dyDescent="0.3">
      <c r="A321" t="s">
        <v>4004</v>
      </c>
      <c r="B321">
        <v>1546</v>
      </c>
      <c r="C321" t="s">
        <v>4005</v>
      </c>
      <c r="D321" s="4" t="s">
        <v>309</v>
      </c>
      <c r="E321" s="122" t="s">
        <v>4006</v>
      </c>
      <c r="F321" t="s">
        <v>3959</v>
      </c>
      <c r="G321" s="123" t="s">
        <v>4007</v>
      </c>
      <c r="H321" t="s">
        <v>3960</v>
      </c>
      <c r="I321" t="s">
        <v>4005</v>
      </c>
      <c r="J321" s="4" t="s">
        <v>3965</v>
      </c>
      <c r="K321" s="47" t="s">
        <v>4007</v>
      </c>
      <c r="L321">
        <v>1</v>
      </c>
      <c r="M321" t="s">
        <v>4008</v>
      </c>
      <c r="N321" t="str">
        <f t="shared" si="4"/>
        <v>INSERT INTO company(id, company_name, legal_type, address, province, is_visible)values(1546,'Bara Sindo Kutai Timurxxx','IUPxxx',NULL,'Kalimantan Timurxxx',1);</v>
      </c>
    </row>
    <row r="322" spans="1:14" ht="16.5" x14ac:dyDescent="0.3">
      <c r="A322" t="s">
        <v>4004</v>
      </c>
      <c r="B322">
        <v>1547</v>
      </c>
      <c r="C322" t="s">
        <v>4005</v>
      </c>
      <c r="D322" s="4" t="s">
        <v>310</v>
      </c>
      <c r="E322" s="122" t="s">
        <v>4006</v>
      </c>
      <c r="F322" t="s">
        <v>3959</v>
      </c>
      <c r="G322" s="123" t="s">
        <v>4007</v>
      </c>
      <c r="H322" t="s">
        <v>3960</v>
      </c>
      <c r="I322" t="s">
        <v>4005</v>
      </c>
      <c r="J322" s="4" t="s">
        <v>3965</v>
      </c>
      <c r="K322" s="47" t="s">
        <v>4007</v>
      </c>
      <c r="L322">
        <v>1</v>
      </c>
      <c r="M322" t="s">
        <v>4008</v>
      </c>
      <c r="N322" t="str">
        <f t="shared" si="4"/>
        <v>INSERT INTO company(id, company_name, legal_type, address, province, is_visible)values(1547,'Bara Sumber Rejekixxx','IUPxxx',NULL,'Kalimantan Timurxxx',1);</v>
      </c>
    </row>
    <row r="323" spans="1:14" ht="16.5" x14ac:dyDescent="0.3">
      <c r="A323" t="s">
        <v>4004</v>
      </c>
      <c r="B323">
        <v>1548</v>
      </c>
      <c r="C323" t="s">
        <v>4005</v>
      </c>
      <c r="D323" s="4" t="s">
        <v>311</v>
      </c>
      <c r="E323" s="122" t="s">
        <v>4006</v>
      </c>
      <c r="F323" t="s">
        <v>3959</v>
      </c>
      <c r="G323" s="123" t="s">
        <v>4007</v>
      </c>
      <c r="H323" t="s">
        <v>3960</v>
      </c>
      <c r="I323" t="s">
        <v>4005</v>
      </c>
      <c r="J323" s="4" t="s">
        <v>3965</v>
      </c>
      <c r="K323" s="47" t="s">
        <v>4007</v>
      </c>
      <c r="L323">
        <v>1</v>
      </c>
      <c r="M323" t="s">
        <v>4008</v>
      </c>
      <c r="N323" t="str">
        <f t="shared" si="4"/>
        <v>INSERT INTO company(id, company_name, legal_type, address, province, is_visible)values(1548,'Bara Surya Abadixxx','IUPxxx',NULL,'Kalimantan Timurxxx',1);</v>
      </c>
    </row>
    <row r="324" spans="1:14" ht="16.5" x14ac:dyDescent="0.3">
      <c r="A324" t="s">
        <v>4004</v>
      </c>
      <c r="B324">
        <v>1549</v>
      </c>
      <c r="C324" t="s">
        <v>4005</v>
      </c>
      <c r="D324" s="4" t="s">
        <v>312</v>
      </c>
      <c r="E324" s="122" t="s">
        <v>4006</v>
      </c>
      <c r="F324" t="s">
        <v>3959</v>
      </c>
      <c r="G324" s="123" t="s">
        <v>4007</v>
      </c>
      <c r="H324" t="s">
        <v>3960</v>
      </c>
      <c r="I324" t="s">
        <v>4005</v>
      </c>
      <c r="J324" s="4" t="s">
        <v>3965</v>
      </c>
      <c r="K324" s="47" t="s">
        <v>4007</v>
      </c>
      <c r="L324">
        <v>1</v>
      </c>
      <c r="M324" t="s">
        <v>4008</v>
      </c>
      <c r="N324" t="str">
        <f t="shared" ref="N324:N387" si="5">(A324&amp;B324&amp;C324&amp;D324&amp;E324&amp;F324&amp;G324&amp;H324&amp;I324&amp;J324&amp;K324&amp;L324&amp;M324&amp;";")</f>
        <v>INSERT INTO company(id, company_name, legal_type, address, province, is_visible)values(1549,'Bara Tiga Putraxxx','IUPxxx',NULL,'Kalimantan Timurxxx',1);</v>
      </c>
    </row>
    <row r="325" spans="1:14" ht="16.5" x14ac:dyDescent="0.3">
      <c r="A325" t="s">
        <v>4004</v>
      </c>
      <c r="B325">
        <v>1550</v>
      </c>
      <c r="C325" t="s">
        <v>4005</v>
      </c>
      <c r="D325" s="4" t="s">
        <v>313</v>
      </c>
      <c r="E325" s="122" t="s">
        <v>4006</v>
      </c>
      <c r="F325" t="s">
        <v>3959</v>
      </c>
      <c r="G325" s="123" t="s">
        <v>4007</v>
      </c>
      <c r="H325" t="s">
        <v>3960</v>
      </c>
      <c r="I325" t="s">
        <v>4005</v>
      </c>
      <c r="J325" s="4" t="s">
        <v>3967</v>
      </c>
      <c r="K325" s="47" t="s">
        <v>4007</v>
      </c>
      <c r="L325">
        <v>1</v>
      </c>
      <c r="M325" t="s">
        <v>4008</v>
      </c>
      <c r="N325" t="str">
        <f t="shared" si="5"/>
        <v>INSERT INTO company(id, company_name, legal_type, address, province, is_visible)values(1550,'Bara Tri Santosoxxx','IUPxxx',NULL,'Kalimantan Selatanxxx',1);</v>
      </c>
    </row>
    <row r="326" spans="1:14" ht="16.5" x14ac:dyDescent="0.3">
      <c r="A326" t="s">
        <v>4004</v>
      </c>
      <c r="B326">
        <v>1551</v>
      </c>
      <c r="C326" t="s">
        <v>4005</v>
      </c>
      <c r="D326" s="4" t="s">
        <v>314</v>
      </c>
      <c r="E326" s="122" t="s">
        <v>4006</v>
      </c>
      <c r="F326" t="s">
        <v>3959</v>
      </c>
      <c r="G326" s="123" t="s">
        <v>4007</v>
      </c>
      <c r="H326" t="s">
        <v>3960</v>
      </c>
      <c r="I326" t="s">
        <v>4005</v>
      </c>
      <c r="J326" s="4" t="s">
        <v>3961</v>
      </c>
      <c r="K326" s="47" t="s">
        <v>4007</v>
      </c>
      <c r="L326">
        <v>1</v>
      </c>
      <c r="M326" t="s">
        <v>4008</v>
      </c>
      <c r="N326" t="str">
        <f t="shared" si="5"/>
        <v>INSERT INTO company(id, company_name, legal_type, address, province, is_visible)values(1551,'Bara Unggul Abadixxx','IUPxxx',NULL,'Kalimantan Tengahxxx',1);</v>
      </c>
    </row>
    <row r="327" spans="1:14" ht="16.5" x14ac:dyDescent="0.3">
      <c r="A327" t="s">
        <v>4004</v>
      </c>
      <c r="B327">
        <v>1552</v>
      </c>
      <c r="C327" t="s">
        <v>4005</v>
      </c>
      <c r="D327" s="4" t="s">
        <v>315</v>
      </c>
      <c r="E327" s="122" t="s">
        <v>4006</v>
      </c>
      <c r="F327" t="s">
        <v>3959</v>
      </c>
      <c r="G327" s="123" t="s">
        <v>4007</v>
      </c>
      <c r="H327" t="s">
        <v>3960</v>
      </c>
      <c r="I327" t="s">
        <v>4005</v>
      </c>
      <c r="J327" s="4" t="s">
        <v>3965</v>
      </c>
      <c r="K327" s="47" t="s">
        <v>4007</v>
      </c>
      <c r="L327">
        <v>1</v>
      </c>
      <c r="M327" t="s">
        <v>4008</v>
      </c>
      <c r="N327" t="str">
        <f t="shared" si="5"/>
        <v>INSERT INTO company(id, company_name, legal_type, address, province, is_visible)values(1552,'Bara Utama Jaya*xxx','IUPxxx',NULL,'Kalimantan Timurxxx',1);</v>
      </c>
    </row>
    <row r="328" spans="1:14" ht="16.5" x14ac:dyDescent="0.3">
      <c r="A328" t="s">
        <v>4004</v>
      </c>
      <c r="B328">
        <v>1553</v>
      </c>
      <c r="C328" t="s">
        <v>4005</v>
      </c>
      <c r="D328" s="6" t="s">
        <v>316</v>
      </c>
      <c r="E328" s="122" t="s">
        <v>4006</v>
      </c>
      <c r="F328" t="s">
        <v>3959</v>
      </c>
      <c r="G328" s="123" t="s">
        <v>4007</v>
      </c>
      <c r="H328" t="s">
        <v>3960</v>
      </c>
      <c r="I328" t="s">
        <v>4005</v>
      </c>
      <c r="J328" s="4" t="s">
        <v>3967</v>
      </c>
      <c r="K328" s="47" t="s">
        <v>4007</v>
      </c>
      <c r="L328">
        <v>1</v>
      </c>
      <c r="M328" t="s">
        <v>4008</v>
      </c>
      <c r="N328" t="str">
        <f t="shared" si="5"/>
        <v>INSERT INTO company(id, company_name, legal_type, address, province, is_visible)values(1553,'Bara Wira Utamaxxx','IUPxxx',NULL,'Kalimantan Selatanxxx',1);</v>
      </c>
    </row>
    <row r="329" spans="1:14" ht="16.5" x14ac:dyDescent="0.3">
      <c r="A329" t="s">
        <v>4004</v>
      </c>
      <c r="B329">
        <v>1554</v>
      </c>
      <c r="C329" t="s">
        <v>4005</v>
      </c>
      <c r="D329" s="3" t="s">
        <v>317</v>
      </c>
      <c r="E329" s="122" t="s">
        <v>4006</v>
      </c>
      <c r="F329" t="s">
        <v>3959</v>
      </c>
      <c r="G329" s="123" t="s">
        <v>4007</v>
      </c>
      <c r="H329" t="s">
        <v>3960</v>
      </c>
      <c r="I329" t="s">
        <v>4005</v>
      </c>
      <c r="J329" s="109" t="s">
        <v>3965</v>
      </c>
      <c r="K329" s="47" t="s">
        <v>4007</v>
      </c>
      <c r="L329">
        <v>1</v>
      </c>
      <c r="M329" t="s">
        <v>4008</v>
      </c>
      <c r="N329" t="str">
        <f t="shared" si="5"/>
        <v>INSERT INTO company(id, company_name, legal_type, address, province, is_visible)values(1554,'BARADINAMIKA MUDASUKSESxxx','IUPxxx',NULL,'Kalimantan Timurxxx',1);</v>
      </c>
    </row>
    <row r="330" spans="1:14" ht="16.5" x14ac:dyDescent="0.3">
      <c r="A330" t="s">
        <v>4004</v>
      </c>
      <c r="B330">
        <v>1555</v>
      </c>
      <c r="C330" t="s">
        <v>4005</v>
      </c>
      <c r="D330" s="4" t="s">
        <v>318</v>
      </c>
      <c r="E330" s="122" t="s">
        <v>4006</v>
      </c>
      <c r="F330" t="s">
        <v>3959</v>
      </c>
      <c r="G330" s="123" t="s">
        <v>4007</v>
      </c>
      <c r="H330" t="s">
        <v>3960</v>
      </c>
      <c r="I330" t="s">
        <v>4005</v>
      </c>
      <c r="J330" s="18" t="s">
        <v>3965</v>
      </c>
      <c r="K330" s="47" t="s">
        <v>4007</v>
      </c>
      <c r="L330">
        <v>1</v>
      </c>
      <c r="M330" t="s">
        <v>4008</v>
      </c>
      <c r="N330" t="str">
        <f t="shared" si="5"/>
        <v>INSERT INTO company(id, company_name, legal_type, address, province, is_visible)values(1555,'Barak Makmur Abadixxx','IUPxxx',NULL,'Kalimantan Timurxxx',1);</v>
      </c>
    </row>
    <row r="331" spans="1:14" ht="16.5" x14ac:dyDescent="0.3">
      <c r="A331" t="s">
        <v>4004</v>
      </c>
      <c r="B331">
        <v>1556</v>
      </c>
      <c r="C331" t="s">
        <v>4005</v>
      </c>
      <c r="D331" s="4" t="s">
        <v>319</v>
      </c>
      <c r="E331" s="122" t="s">
        <v>4006</v>
      </c>
      <c r="F331" t="s">
        <v>3959</v>
      </c>
      <c r="G331" s="123" t="s">
        <v>4007</v>
      </c>
      <c r="H331" t="s">
        <v>3960</v>
      </c>
      <c r="I331" t="s">
        <v>4005</v>
      </c>
      <c r="J331" s="4" t="s">
        <v>3967</v>
      </c>
      <c r="K331" s="47" t="s">
        <v>4007</v>
      </c>
      <c r="L331">
        <v>1</v>
      </c>
      <c r="M331" t="s">
        <v>4008</v>
      </c>
      <c r="N331" t="str">
        <f t="shared" si="5"/>
        <v>INSERT INTO company(id, company_name, legal_type, address, province, is_visible)values(1556,'Barakat Mandiri, KPRIxxx','IUPxxx',NULL,'Kalimantan Selatanxxx',1);</v>
      </c>
    </row>
    <row r="332" spans="1:14" ht="16.5" x14ac:dyDescent="0.3">
      <c r="A332" t="s">
        <v>4004</v>
      </c>
      <c r="B332">
        <v>1557</v>
      </c>
      <c r="C332" t="s">
        <v>4005</v>
      </c>
      <c r="D332" s="4" t="s">
        <v>320</v>
      </c>
      <c r="E332" s="122" t="s">
        <v>4006</v>
      </c>
      <c r="F332" t="s">
        <v>3959</v>
      </c>
      <c r="G332" s="123" t="s">
        <v>4007</v>
      </c>
      <c r="H332" t="s">
        <v>3960</v>
      </c>
      <c r="I332" t="s">
        <v>4005</v>
      </c>
      <c r="J332" s="4" t="s">
        <v>3967</v>
      </c>
      <c r="K332" s="47" t="s">
        <v>4007</v>
      </c>
      <c r="L332">
        <v>1</v>
      </c>
      <c r="M332" t="s">
        <v>4008</v>
      </c>
      <c r="N332" t="str">
        <f t="shared" si="5"/>
        <v>INSERT INTO company(id, company_name, legal_type, address, province, is_visible)values(1557,'Barakat Usaha Bersamaxxx','IUPxxx',NULL,'Kalimantan Selatanxxx',1);</v>
      </c>
    </row>
    <row r="333" spans="1:14" ht="16.5" x14ac:dyDescent="0.3">
      <c r="A333" t="s">
        <v>4004</v>
      </c>
      <c r="B333">
        <v>1558</v>
      </c>
      <c r="C333" t="s">
        <v>4005</v>
      </c>
      <c r="D333" s="6" t="s">
        <v>321</v>
      </c>
      <c r="E333" s="122" t="s">
        <v>4006</v>
      </c>
      <c r="F333" t="s">
        <v>3959</v>
      </c>
      <c r="G333" s="123" t="s">
        <v>4007</v>
      </c>
      <c r="H333" t="s">
        <v>3960</v>
      </c>
      <c r="I333" t="s">
        <v>4005</v>
      </c>
      <c r="J333" s="4" t="s">
        <v>3967</v>
      </c>
      <c r="K333" s="47" t="s">
        <v>4007</v>
      </c>
      <c r="L333">
        <v>1</v>
      </c>
      <c r="M333" t="s">
        <v>4008</v>
      </c>
      <c r="N333" t="str">
        <f t="shared" si="5"/>
        <v>INSERT INTO company(id, company_name, legal_type, address, province, is_visible)values(1558,'Baramega Berkah Utamaxxx','IUPxxx',NULL,'Kalimantan Selatanxxx',1);</v>
      </c>
    </row>
    <row r="334" spans="1:14" ht="16.5" x14ac:dyDescent="0.3">
      <c r="A334" t="s">
        <v>4004</v>
      </c>
      <c r="B334">
        <v>1559</v>
      </c>
      <c r="C334" t="s">
        <v>4005</v>
      </c>
      <c r="D334" s="4" t="s">
        <v>322</v>
      </c>
      <c r="E334" s="122" t="s">
        <v>4006</v>
      </c>
      <c r="F334" t="s">
        <v>3959</v>
      </c>
      <c r="G334" s="123" t="s">
        <v>4007</v>
      </c>
      <c r="H334" t="s">
        <v>3960</v>
      </c>
      <c r="I334" t="s">
        <v>4005</v>
      </c>
      <c r="J334" s="4" t="s">
        <v>3961</v>
      </c>
      <c r="K334" s="47" t="s">
        <v>4007</v>
      </c>
      <c r="L334">
        <v>1</v>
      </c>
      <c r="M334" t="s">
        <v>4008</v>
      </c>
      <c r="N334" t="str">
        <f t="shared" si="5"/>
        <v>INSERT INTO company(id, company_name, legal_type, address, province, is_visible)values(1559,'Baramega Citra Mandirixxx','IUPxxx',NULL,'Kalimantan Tengahxxx',1);</v>
      </c>
    </row>
    <row r="335" spans="1:14" ht="16.5" x14ac:dyDescent="0.3">
      <c r="A335" t="s">
        <v>4004</v>
      </c>
      <c r="B335">
        <v>1560</v>
      </c>
      <c r="C335" t="s">
        <v>4005</v>
      </c>
      <c r="D335" s="4" t="s">
        <v>323</v>
      </c>
      <c r="E335" s="122" t="s">
        <v>4006</v>
      </c>
      <c r="F335" t="s">
        <v>3959</v>
      </c>
      <c r="G335" s="123" t="s">
        <v>4007</v>
      </c>
      <c r="H335" t="s">
        <v>3960</v>
      </c>
      <c r="I335" t="s">
        <v>4005</v>
      </c>
      <c r="J335" s="4" t="s">
        <v>3967</v>
      </c>
      <c r="K335" s="47" t="s">
        <v>4007</v>
      </c>
      <c r="L335">
        <v>1</v>
      </c>
      <c r="M335" t="s">
        <v>4008</v>
      </c>
      <c r="N335" t="str">
        <f t="shared" si="5"/>
        <v>INSERT INTO company(id, company_name, legal_type, address, province, is_visible)values(1560,'Baramega Citra Mulia P.xxx','IUPxxx',NULL,'Kalimantan Selatanxxx',1);</v>
      </c>
    </row>
    <row r="336" spans="1:14" ht="16.5" x14ac:dyDescent="0.3">
      <c r="A336" t="s">
        <v>4004</v>
      </c>
      <c r="B336">
        <v>1561</v>
      </c>
      <c r="C336" t="s">
        <v>4005</v>
      </c>
      <c r="D336" s="3" t="s">
        <v>324</v>
      </c>
      <c r="E336" s="122" t="s">
        <v>4006</v>
      </c>
      <c r="F336" t="s">
        <v>3959</v>
      </c>
      <c r="G336" s="123" t="s">
        <v>4007</v>
      </c>
      <c r="H336" t="s">
        <v>3960</v>
      </c>
      <c r="I336" t="s">
        <v>4005</v>
      </c>
      <c r="J336" s="3" t="s">
        <v>3967</v>
      </c>
      <c r="K336" s="47" t="s">
        <v>4007</v>
      </c>
      <c r="L336">
        <v>1</v>
      </c>
      <c r="M336" t="s">
        <v>4008</v>
      </c>
      <c r="N336" t="str">
        <f t="shared" si="5"/>
        <v>INSERT INTO company(id, company_name, legal_type, address, province, is_visible)values(1561,'Baramega Citra Mulia Persadaxxx','IUPxxx',NULL,'Kalimantan Selatanxxx',1);</v>
      </c>
    </row>
    <row r="337" spans="1:14" ht="16.5" x14ac:dyDescent="0.3">
      <c r="A337" t="s">
        <v>4004</v>
      </c>
      <c r="B337">
        <v>1562</v>
      </c>
      <c r="C337" t="s">
        <v>4005</v>
      </c>
      <c r="D337" s="4" t="s">
        <v>325</v>
      </c>
      <c r="E337" s="122" t="s">
        <v>4006</v>
      </c>
      <c r="F337" t="s">
        <v>3959</v>
      </c>
      <c r="G337" s="123" t="s">
        <v>4007</v>
      </c>
      <c r="H337" t="s">
        <v>3960</v>
      </c>
      <c r="I337" t="s">
        <v>4005</v>
      </c>
      <c r="J337" s="4" t="s">
        <v>3965</v>
      </c>
      <c r="K337" s="47" t="s">
        <v>4007</v>
      </c>
      <c r="L337">
        <v>1</v>
      </c>
      <c r="M337" t="s">
        <v>4008</v>
      </c>
      <c r="N337" t="str">
        <f t="shared" si="5"/>
        <v>INSERT INTO company(id, company_name, legal_type, address, province, is_visible)values(1562,'Baramega Sinergixxx','IUPxxx',NULL,'Kalimantan Timurxxx',1);</v>
      </c>
    </row>
    <row r="338" spans="1:14" ht="16.5" x14ac:dyDescent="0.3">
      <c r="A338" t="s">
        <v>4004</v>
      </c>
      <c r="B338">
        <v>1563</v>
      </c>
      <c r="C338" t="s">
        <v>4005</v>
      </c>
      <c r="D338" s="4" t="s">
        <v>326</v>
      </c>
      <c r="E338" s="122" t="s">
        <v>4006</v>
      </c>
      <c r="F338" t="s">
        <v>3959</v>
      </c>
      <c r="G338" s="123" t="s">
        <v>4007</v>
      </c>
      <c r="H338" t="s">
        <v>3960</v>
      </c>
      <c r="I338" t="s">
        <v>4005</v>
      </c>
      <c r="J338" s="4" t="s">
        <v>3967</v>
      </c>
      <c r="K338" s="47" t="s">
        <v>4007</v>
      </c>
      <c r="L338">
        <v>1</v>
      </c>
      <c r="M338" t="s">
        <v>4008</v>
      </c>
      <c r="N338" t="str">
        <f t="shared" si="5"/>
        <v>INSERT INTO company(id, company_name, legal_type, address, province, is_visible)values(1563,'Baramegah Berkah Utamaxxx','IUPxxx',NULL,'Kalimantan Selatanxxx',1);</v>
      </c>
    </row>
    <row r="339" spans="1:14" ht="16.5" x14ac:dyDescent="0.3">
      <c r="A339" t="s">
        <v>4004</v>
      </c>
      <c r="B339">
        <v>1564</v>
      </c>
      <c r="C339" t="s">
        <v>4005</v>
      </c>
      <c r="D339" s="6" t="s">
        <v>327</v>
      </c>
      <c r="E339" s="122" t="s">
        <v>4006</v>
      </c>
      <c r="F339" t="s">
        <v>3959</v>
      </c>
      <c r="G339" s="123" t="s">
        <v>4007</v>
      </c>
      <c r="H339" t="s">
        <v>3960</v>
      </c>
      <c r="I339" t="s">
        <v>4005</v>
      </c>
      <c r="J339" s="4" t="s">
        <v>3967</v>
      </c>
      <c r="K339" s="47" t="s">
        <v>4007</v>
      </c>
      <c r="L339">
        <v>1</v>
      </c>
      <c r="M339" t="s">
        <v>4008</v>
      </c>
      <c r="N339" t="str">
        <f t="shared" si="5"/>
        <v>INSERT INTO company(id, company_name, legal_type, address, province, is_visible)values(1564,'Baramindo Semesta Bumixxx','IUPxxx',NULL,'Kalimantan Selatanxxx',1);</v>
      </c>
    </row>
    <row r="340" spans="1:14" ht="16.5" x14ac:dyDescent="0.3">
      <c r="A340" t="s">
        <v>4004</v>
      </c>
      <c r="B340">
        <v>1565</v>
      </c>
      <c r="C340" t="s">
        <v>4005</v>
      </c>
      <c r="D340" s="4" t="s">
        <v>328</v>
      </c>
      <c r="E340" s="122" t="s">
        <v>4006</v>
      </c>
      <c r="F340" t="s">
        <v>3959</v>
      </c>
      <c r="G340" s="123" t="s">
        <v>4007</v>
      </c>
      <c r="H340" t="s">
        <v>3960</v>
      </c>
      <c r="I340" t="s">
        <v>4005</v>
      </c>
      <c r="J340" s="4" t="s">
        <v>3967</v>
      </c>
      <c r="K340" s="47" t="s">
        <v>4007</v>
      </c>
      <c r="L340">
        <v>1</v>
      </c>
      <c r="M340" t="s">
        <v>4008</v>
      </c>
      <c r="N340" t="str">
        <f t="shared" si="5"/>
        <v>INSERT INTO company(id, company_name, legal_type, address, province, is_visible)values(1565,'Baratala Tuntung Pandangxxx','IUPxxx',NULL,'Kalimantan Selatanxxx',1);</v>
      </c>
    </row>
    <row r="341" spans="1:14" ht="16.5" x14ac:dyDescent="0.3">
      <c r="A341" t="s">
        <v>4004</v>
      </c>
      <c r="B341">
        <v>1566</v>
      </c>
      <c r="C341" t="s">
        <v>4005</v>
      </c>
      <c r="D341" s="14" t="s">
        <v>329</v>
      </c>
      <c r="E341" s="122" t="s">
        <v>4006</v>
      </c>
      <c r="F341" t="s">
        <v>3959</v>
      </c>
      <c r="G341" s="123" t="s">
        <v>4007</v>
      </c>
      <c r="H341" t="s">
        <v>3960</v>
      </c>
      <c r="I341" t="s">
        <v>4005</v>
      </c>
      <c r="J341" s="19" t="s">
        <v>3967</v>
      </c>
      <c r="K341" s="47" t="s">
        <v>4007</v>
      </c>
      <c r="L341">
        <v>1</v>
      </c>
      <c r="M341" t="s">
        <v>4008</v>
      </c>
      <c r="N341" t="str">
        <f t="shared" si="5"/>
        <v>INSERT INTO company(id, company_name, legal_type, address, province, is_visible)values(1566,'Baratamaxxx','IUPxxx',NULL,'Kalimantan Selatanxxx',1);</v>
      </c>
    </row>
    <row r="342" spans="1:14" ht="16.5" x14ac:dyDescent="0.3">
      <c r="A342" t="s">
        <v>4004</v>
      </c>
      <c r="B342">
        <v>1567</v>
      </c>
      <c r="C342" t="s">
        <v>4005</v>
      </c>
      <c r="D342" s="4" t="s">
        <v>330</v>
      </c>
      <c r="E342" s="122" t="s">
        <v>4006</v>
      </c>
      <c r="F342" t="s">
        <v>3959</v>
      </c>
      <c r="G342" s="123" t="s">
        <v>4007</v>
      </c>
      <c r="H342" t="s">
        <v>3960</v>
      </c>
      <c r="I342" t="s">
        <v>4005</v>
      </c>
      <c r="J342" s="4" t="s">
        <v>3967</v>
      </c>
      <c r="K342" s="47" t="s">
        <v>4007</v>
      </c>
      <c r="L342">
        <v>1</v>
      </c>
      <c r="M342" t="s">
        <v>4008</v>
      </c>
      <c r="N342" t="str">
        <f t="shared" si="5"/>
        <v>INSERT INTO company(id, company_name, legal_type, address, province, is_visible)values(1567,'Baratama Mandirixxx','IUPxxx',NULL,'Kalimantan Selatanxxx',1);</v>
      </c>
    </row>
    <row r="343" spans="1:14" ht="16.5" x14ac:dyDescent="0.3">
      <c r="A343" t="s">
        <v>4004</v>
      </c>
      <c r="B343">
        <v>1568</v>
      </c>
      <c r="C343" t="s">
        <v>4005</v>
      </c>
      <c r="D343" s="41" t="s">
        <v>2648</v>
      </c>
      <c r="E343" s="122" t="s">
        <v>4006</v>
      </c>
      <c r="F343" t="s">
        <v>3959</v>
      </c>
      <c r="G343" s="123" t="s">
        <v>4007</v>
      </c>
      <c r="H343" t="s">
        <v>3960</v>
      </c>
      <c r="I343" t="s">
        <v>4005</v>
      </c>
      <c r="J343" s="18" t="s">
        <v>3965</v>
      </c>
      <c r="K343" s="47" t="s">
        <v>4007</v>
      </c>
      <c r="L343">
        <v>1</v>
      </c>
      <c r="M343" t="s">
        <v>4008</v>
      </c>
      <c r="N343" t="str">
        <f t="shared" si="5"/>
        <v>INSERT INTO company(id, company_name, legal_type, address, province, is_visible)values(1568,'Baratama Sinergixxx','IUPxxx',NULL,'Kalimantan Timurxxx',1);</v>
      </c>
    </row>
    <row r="344" spans="1:14" ht="16.5" x14ac:dyDescent="0.3">
      <c r="A344" t="s">
        <v>4004</v>
      </c>
      <c r="B344">
        <v>1569</v>
      </c>
      <c r="C344" t="s">
        <v>4005</v>
      </c>
      <c r="D344" s="19" t="s">
        <v>2710</v>
      </c>
      <c r="E344" s="122" t="s">
        <v>4006</v>
      </c>
      <c r="F344" t="s">
        <v>3959</v>
      </c>
      <c r="G344" s="123" t="s">
        <v>4007</v>
      </c>
      <c r="H344" t="s">
        <v>3960</v>
      </c>
      <c r="I344" t="s">
        <v>4005</v>
      </c>
      <c r="J344" s="19" t="s">
        <v>3967</v>
      </c>
      <c r="K344" s="47" t="s">
        <v>4007</v>
      </c>
      <c r="L344">
        <v>1</v>
      </c>
      <c r="M344" t="s">
        <v>4008</v>
      </c>
      <c r="N344" t="str">
        <f t="shared" si="5"/>
        <v>INSERT INTO company(id, company_name, legal_type, address, province, is_visible)values(1569,'Baratama, PTxxx','IUPxxx',NULL,'Kalimantan Selatanxxx',1);</v>
      </c>
    </row>
    <row r="345" spans="1:14" ht="16.5" x14ac:dyDescent="0.3">
      <c r="A345" t="s">
        <v>4004</v>
      </c>
      <c r="B345">
        <v>1570</v>
      </c>
      <c r="C345" t="s">
        <v>4005</v>
      </c>
      <c r="D345" s="5" t="s">
        <v>331</v>
      </c>
      <c r="E345" s="122" t="s">
        <v>4006</v>
      </c>
      <c r="F345" t="s">
        <v>3959</v>
      </c>
      <c r="G345" s="123" t="s">
        <v>4007</v>
      </c>
      <c r="H345" t="s">
        <v>3960</v>
      </c>
      <c r="I345" t="s">
        <v>4005</v>
      </c>
      <c r="J345" s="4" t="s">
        <v>3961</v>
      </c>
      <c r="K345" s="47" t="s">
        <v>4007</v>
      </c>
      <c r="L345">
        <v>1</v>
      </c>
      <c r="M345" t="s">
        <v>4008</v>
      </c>
      <c r="N345" t="str">
        <f t="shared" si="5"/>
        <v>INSERT INTO company(id, company_name, legal_type, address, province, is_visible)values(1570,'Barito Alam Rayaxxx','IUPxxx',NULL,'Kalimantan Tengahxxx',1);</v>
      </c>
    </row>
    <row r="346" spans="1:14" ht="16.5" x14ac:dyDescent="0.3">
      <c r="A346" t="s">
        <v>4004</v>
      </c>
      <c r="B346">
        <v>1571</v>
      </c>
      <c r="C346" t="s">
        <v>4005</v>
      </c>
      <c r="D346" s="5" t="s">
        <v>332</v>
      </c>
      <c r="E346" s="122" t="s">
        <v>4006</v>
      </c>
      <c r="F346" t="s">
        <v>3959</v>
      </c>
      <c r="G346" s="123" t="s">
        <v>4007</v>
      </c>
      <c r="H346" t="s">
        <v>3960</v>
      </c>
      <c r="I346" t="s">
        <v>4005</v>
      </c>
      <c r="J346" s="4" t="s">
        <v>3961</v>
      </c>
      <c r="K346" s="47" t="s">
        <v>4007</v>
      </c>
      <c r="L346">
        <v>1</v>
      </c>
      <c r="M346" t="s">
        <v>4008</v>
      </c>
      <c r="N346" t="str">
        <f t="shared" si="5"/>
        <v>INSERT INTO company(id, company_name, legal_type, address, province, is_visible)values(1571,'Barito Bangun Nusantaraxxx','IUPxxx',NULL,'Kalimantan Tengahxxx',1);</v>
      </c>
    </row>
    <row r="347" spans="1:14" ht="16.5" x14ac:dyDescent="0.3">
      <c r="A347" t="s">
        <v>4004</v>
      </c>
      <c r="B347">
        <v>1572</v>
      </c>
      <c r="C347" t="s">
        <v>4005</v>
      </c>
      <c r="D347" s="5" t="s">
        <v>333</v>
      </c>
      <c r="E347" s="122" t="s">
        <v>4006</v>
      </c>
      <c r="F347" t="s">
        <v>3959</v>
      </c>
      <c r="G347" s="123" t="s">
        <v>4007</v>
      </c>
      <c r="H347" t="s">
        <v>3960</v>
      </c>
      <c r="I347" t="s">
        <v>4005</v>
      </c>
      <c r="J347" s="4" t="s">
        <v>3961</v>
      </c>
      <c r="K347" s="47" t="s">
        <v>4007</v>
      </c>
      <c r="L347">
        <v>1</v>
      </c>
      <c r="M347" t="s">
        <v>4008</v>
      </c>
      <c r="N347" t="str">
        <f t="shared" si="5"/>
        <v>INSERT INTO company(id, company_name, legal_type, address, province, is_visible)values(1572,'Barito Bangun Perkasa xxx','IUPxxx',NULL,'Kalimantan Tengahxxx',1);</v>
      </c>
    </row>
    <row r="348" spans="1:14" ht="16.5" x14ac:dyDescent="0.3">
      <c r="A348" t="s">
        <v>4004</v>
      </c>
      <c r="B348">
        <v>1573</v>
      </c>
      <c r="C348" t="s">
        <v>4005</v>
      </c>
      <c r="D348" s="5" t="s">
        <v>334</v>
      </c>
      <c r="E348" s="122" t="s">
        <v>4006</v>
      </c>
      <c r="F348" t="s">
        <v>3959</v>
      </c>
      <c r="G348" s="123" t="s">
        <v>4007</v>
      </c>
      <c r="H348" t="s">
        <v>3960</v>
      </c>
      <c r="I348" t="s">
        <v>4005</v>
      </c>
      <c r="J348" s="4" t="s">
        <v>3961</v>
      </c>
      <c r="K348" s="47" t="s">
        <v>4007</v>
      </c>
      <c r="L348">
        <v>1</v>
      </c>
      <c r="M348" t="s">
        <v>4008</v>
      </c>
      <c r="N348" t="str">
        <f t="shared" si="5"/>
        <v>INSERT INTO company(id, company_name, legal_type, address, province, is_visible)values(1573,'Barito Bara Abadixxx','IUPxxx',NULL,'Kalimantan Tengahxxx',1);</v>
      </c>
    </row>
    <row r="349" spans="1:14" ht="16.5" x14ac:dyDescent="0.3">
      <c r="A349" t="s">
        <v>4004</v>
      </c>
      <c r="B349">
        <v>1574</v>
      </c>
      <c r="C349" t="s">
        <v>4005</v>
      </c>
      <c r="D349" s="4" t="s">
        <v>335</v>
      </c>
      <c r="E349" s="122" t="s">
        <v>4006</v>
      </c>
      <c r="F349" t="s">
        <v>3959</v>
      </c>
      <c r="G349" s="123" t="s">
        <v>4007</v>
      </c>
      <c r="H349" t="s">
        <v>3960</v>
      </c>
      <c r="I349" t="s">
        <v>4005</v>
      </c>
      <c r="J349" s="4" t="s">
        <v>3961</v>
      </c>
      <c r="K349" s="47" t="s">
        <v>4007</v>
      </c>
      <c r="L349">
        <v>1</v>
      </c>
      <c r="M349" t="s">
        <v>4008</v>
      </c>
      <c r="N349" t="str">
        <f t="shared" si="5"/>
        <v>INSERT INTO company(id, company_name, legal_type, address, province, is_visible)values(1574,'Barito Inti Lestarixxx','IUPxxx',NULL,'Kalimantan Tengahxxx',1);</v>
      </c>
    </row>
    <row r="350" spans="1:14" ht="16.5" x14ac:dyDescent="0.3">
      <c r="A350" t="s">
        <v>4004</v>
      </c>
      <c r="B350">
        <v>1575</v>
      </c>
      <c r="C350" t="s">
        <v>4005</v>
      </c>
      <c r="D350" s="6" t="s">
        <v>336</v>
      </c>
      <c r="E350" s="122" t="s">
        <v>4006</v>
      </c>
      <c r="F350" t="s">
        <v>3959</v>
      </c>
      <c r="G350" s="123" t="s">
        <v>4007</v>
      </c>
      <c r="H350" t="s">
        <v>3960</v>
      </c>
      <c r="I350" t="s">
        <v>4005</v>
      </c>
      <c r="J350" s="4" t="s">
        <v>3961</v>
      </c>
      <c r="K350" s="47" t="s">
        <v>4007</v>
      </c>
      <c r="L350">
        <v>1</v>
      </c>
      <c r="M350" t="s">
        <v>4008</v>
      </c>
      <c r="N350" t="str">
        <f t="shared" si="5"/>
        <v>INSERT INTO company(id, company_name, legal_type, address, province, is_visible)values(1575,'Barito Karsa Mandirixxx','IUPxxx',NULL,'Kalimantan Tengahxxx',1);</v>
      </c>
    </row>
    <row r="351" spans="1:14" ht="16.5" x14ac:dyDescent="0.3">
      <c r="A351" t="s">
        <v>4004</v>
      </c>
      <c r="B351">
        <v>1576</v>
      </c>
      <c r="C351" t="s">
        <v>4005</v>
      </c>
      <c r="D351" s="5" t="s">
        <v>337</v>
      </c>
      <c r="E351" s="122" t="s">
        <v>4006</v>
      </c>
      <c r="F351" t="s">
        <v>3959</v>
      </c>
      <c r="G351" s="123" t="s">
        <v>4007</v>
      </c>
      <c r="H351" t="s">
        <v>3960</v>
      </c>
      <c r="I351" t="s">
        <v>4005</v>
      </c>
      <c r="J351" s="4" t="s">
        <v>3961</v>
      </c>
      <c r="K351" s="47" t="s">
        <v>4007</v>
      </c>
      <c r="L351">
        <v>1</v>
      </c>
      <c r="M351" t="s">
        <v>4008</v>
      </c>
      <c r="N351" t="str">
        <f t="shared" si="5"/>
        <v>INSERT INTO company(id, company_name, legal_type, address, province, is_visible)values(1576,'Barito Pratamaxxx','IUPxxx',NULL,'Kalimantan Tengahxxx',1);</v>
      </c>
    </row>
    <row r="352" spans="1:14" ht="16.5" x14ac:dyDescent="0.3">
      <c r="A352" t="s">
        <v>4004</v>
      </c>
      <c r="B352">
        <v>1577</v>
      </c>
      <c r="C352" t="s">
        <v>4005</v>
      </c>
      <c r="D352" s="5" t="s">
        <v>338</v>
      </c>
      <c r="E352" s="122" t="s">
        <v>4006</v>
      </c>
      <c r="F352" t="s">
        <v>3959</v>
      </c>
      <c r="G352" s="123" t="s">
        <v>4007</v>
      </c>
      <c r="H352" t="s">
        <v>3960</v>
      </c>
      <c r="I352" t="s">
        <v>4005</v>
      </c>
      <c r="J352" s="4" t="s">
        <v>3961</v>
      </c>
      <c r="K352" s="47" t="s">
        <v>4007</v>
      </c>
      <c r="L352">
        <v>1</v>
      </c>
      <c r="M352" t="s">
        <v>4008</v>
      </c>
      <c r="N352" t="str">
        <f t="shared" si="5"/>
        <v>INSERT INTO company(id, company_name, legal_type, address, province, is_visible)values(1577,'Barito Prima Coalxxx','IUPxxx',NULL,'Kalimantan Tengahxxx',1);</v>
      </c>
    </row>
    <row r="353" spans="1:14" ht="16.5" x14ac:dyDescent="0.3">
      <c r="A353" t="s">
        <v>4004</v>
      </c>
      <c r="B353">
        <v>1578</v>
      </c>
      <c r="C353" t="s">
        <v>4005</v>
      </c>
      <c r="D353" s="4" t="s">
        <v>339</v>
      </c>
      <c r="E353" s="122" t="s">
        <v>4006</v>
      </c>
      <c r="F353" t="s">
        <v>3959</v>
      </c>
      <c r="G353" s="123" t="s">
        <v>4007</v>
      </c>
      <c r="H353" t="s">
        <v>3960</v>
      </c>
      <c r="I353" t="s">
        <v>4005</v>
      </c>
      <c r="J353" s="4" t="s">
        <v>3961</v>
      </c>
      <c r="K353" s="47" t="s">
        <v>4007</v>
      </c>
      <c r="L353">
        <v>1</v>
      </c>
      <c r="M353" t="s">
        <v>4008</v>
      </c>
      <c r="N353" t="str">
        <f t="shared" si="5"/>
        <v>INSERT INTO company(id, company_name, legal_type, address, province, is_visible)values(1578,'Barito Puteraxxx','IUPxxx',NULL,'Kalimantan Tengahxxx',1);</v>
      </c>
    </row>
    <row r="354" spans="1:14" ht="16.5" x14ac:dyDescent="0.3">
      <c r="A354" t="s">
        <v>4004</v>
      </c>
      <c r="B354">
        <v>1579</v>
      </c>
      <c r="C354" t="s">
        <v>4005</v>
      </c>
      <c r="D354" s="5" t="s">
        <v>340</v>
      </c>
      <c r="E354" s="122" t="s">
        <v>4006</v>
      </c>
      <c r="F354" t="s">
        <v>3959</v>
      </c>
      <c r="G354" s="123" t="s">
        <v>4007</v>
      </c>
      <c r="H354" t="s">
        <v>3960</v>
      </c>
      <c r="I354" t="s">
        <v>4005</v>
      </c>
      <c r="J354" s="4" t="s">
        <v>3961</v>
      </c>
      <c r="K354" s="47" t="s">
        <v>4007</v>
      </c>
      <c r="L354">
        <v>1</v>
      </c>
      <c r="M354" t="s">
        <v>4008</v>
      </c>
      <c r="N354" t="str">
        <f t="shared" si="5"/>
        <v>INSERT INTO company(id, company_name, legal_type, address, province, is_visible)values(1579,'Barito Timur Energixxx','IUPxxx',NULL,'Kalimantan Tengahxxx',1);</v>
      </c>
    </row>
    <row r="355" spans="1:14" ht="16.5" x14ac:dyDescent="0.3">
      <c r="A355" t="s">
        <v>4004</v>
      </c>
      <c r="B355">
        <v>1580</v>
      </c>
      <c r="C355" t="s">
        <v>4005</v>
      </c>
      <c r="D355" s="4" t="s">
        <v>341</v>
      </c>
      <c r="E355" s="122" t="s">
        <v>4006</v>
      </c>
      <c r="F355" t="s">
        <v>3959</v>
      </c>
      <c r="G355" s="123" t="s">
        <v>4007</v>
      </c>
      <c r="H355" t="s">
        <v>3960</v>
      </c>
      <c r="I355" t="s">
        <v>4005</v>
      </c>
      <c r="J355" s="4" t="s">
        <v>3967</v>
      </c>
      <c r="K355" s="47" t="s">
        <v>4007</v>
      </c>
      <c r="L355">
        <v>1</v>
      </c>
      <c r="M355" t="s">
        <v>4008</v>
      </c>
      <c r="N355" t="str">
        <f t="shared" si="5"/>
        <v>INSERT INTO company(id, company_name, legal_type, address, province, is_visible)values(1580,'Barokah Gawi Sabarataanxxx','IUPxxx',NULL,'Kalimantan Selatanxxx',1);</v>
      </c>
    </row>
    <row r="356" spans="1:14" ht="16.5" x14ac:dyDescent="0.3">
      <c r="A356" t="s">
        <v>4004</v>
      </c>
      <c r="B356">
        <v>1581</v>
      </c>
      <c r="C356" t="s">
        <v>4005</v>
      </c>
      <c r="D356" s="4" t="s">
        <v>342</v>
      </c>
      <c r="E356" s="122" t="s">
        <v>4006</v>
      </c>
      <c r="F356" t="s">
        <v>3959</v>
      </c>
      <c r="G356" s="123" t="s">
        <v>4007</v>
      </c>
      <c r="H356" t="s">
        <v>3960</v>
      </c>
      <c r="I356" t="s">
        <v>4005</v>
      </c>
      <c r="J356" s="4" t="s">
        <v>3965</v>
      </c>
      <c r="K356" s="47" t="s">
        <v>4007</v>
      </c>
      <c r="L356">
        <v>1</v>
      </c>
      <c r="M356" t="s">
        <v>4008</v>
      </c>
      <c r="N356" t="str">
        <f t="shared" si="5"/>
        <v>INSERT INTO company(id, company_name, legal_type, address, province, is_visible)values(1581,'Baroqah Bumi Abadixxx','IUPxxx',NULL,'Kalimantan Timurxxx',1);</v>
      </c>
    </row>
    <row r="357" spans="1:14" ht="16.5" x14ac:dyDescent="0.3">
      <c r="A357" t="s">
        <v>4004</v>
      </c>
      <c r="B357">
        <v>1582</v>
      </c>
      <c r="C357" t="s">
        <v>4005</v>
      </c>
      <c r="D357" s="4" t="s">
        <v>343</v>
      </c>
      <c r="E357" s="122" t="s">
        <v>4006</v>
      </c>
      <c r="F357" t="s">
        <v>3959</v>
      </c>
      <c r="G357" s="123" t="s">
        <v>4007</v>
      </c>
      <c r="H357" t="s">
        <v>3960</v>
      </c>
      <c r="I357" t="s">
        <v>4005</v>
      </c>
      <c r="J357" s="4" t="s">
        <v>3965</v>
      </c>
      <c r="K357" s="47" t="s">
        <v>4007</v>
      </c>
      <c r="L357">
        <v>1</v>
      </c>
      <c r="M357" t="s">
        <v>4008</v>
      </c>
      <c r="N357" t="str">
        <f t="shared" si="5"/>
        <v>INSERT INTO company(id, company_name, legal_type, address, province, is_visible)values(1582,'Barr Mega Makmurxxx','IUPxxx',NULL,'Kalimantan Timurxxx',1);</v>
      </c>
    </row>
    <row r="358" spans="1:14" ht="16.5" x14ac:dyDescent="0.3">
      <c r="A358" t="s">
        <v>4004</v>
      </c>
      <c r="B358">
        <v>1583</v>
      </c>
      <c r="C358" t="s">
        <v>4005</v>
      </c>
      <c r="D358" s="3" t="s">
        <v>344</v>
      </c>
      <c r="E358" s="122" t="s">
        <v>4006</v>
      </c>
      <c r="F358" t="s">
        <v>3959</v>
      </c>
      <c r="G358" s="123" t="s">
        <v>4007</v>
      </c>
      <c r="H358" t="s">
        <v>3960</v>
      </c>
      <c r="I358" t="s">
        <v>4005</v>
      </c>
      <c r="J358" s="109" t="s">
        <v>3984</v>
      </c>
      <c r="K358" s="47" t="s">
        <v>4007</v>
      </c>
      <c r="L358">
        <v>1</v>
      </c>
      <c r="M358" t="s">
        <v>4008</v>
      </c>
      <c r="N358" t="str">
        <f t="shared" si="5"/>
        <v>INSERT INTO company(id, company_name, legal_type, address, province, is_visible)values(1583,'Baruna Inti Baraxxx','IUPxxx',NULL,'Kalimantan Utaraxxx',1);</v>
      </c>
    </row>
    <row r="359" spans="1:14" ht="16.5" x14ac:dyDescent="0.3">
      <c r="A359" t="s">
        <v>4004</v>
      </c>
      <c r="B359">
        <v>1584</v>
      </c>
      <c r="C359" t="s">
        <v>4005</v>
      </c>
      <c r="D359" s="5" t="s">
        <v>345</v>
      </c>
      <c r="E359" s="122" t="s">
        <v>4006</v>
      </c>
      <c r="F359" t="s">
        <v>3959</v>
      </c>
      <c r="G359" s="123" t="s">
        <v>4007</v>
      </c>
      <c r="H359" t="s">
        <v>3960</v>
      </c>
      <c r="I359" t="s">
        <v>4005</v>
      </c>
      <c r="J359" s="4" t="s">
        <v>3961</v>
      </c>
      <c r="K359" s="47" t="s">
        <v>4007</v>
      </c>
      <c r="L359">
        <v>1</v>
      </c>
      <c r="M359" t="s">
        <v>4008</v>
      </c>
      <c r="N359" t="str">
        <f t="shared" si="5"/>
        <v>INSERT INTO company(id, company_name, legal_type, address, province, is_visible)values(1584,'Barunang Miningxxx','IUPxxx',NULL,'Kalimantan Tengahxxx',1);</v>
      </c>
    </row>
    <row r="360" spans="1:14" ht="16.5" x14ac:dyDescent="0.3">
      <c r="A360" t="s">
        <v>4004</v>
      </c>
      <c r="B360">
        <v>1585</v>
      </c>
      <c r="C360" t="s">
        <v>4005</v>
      </c>
      <c r="D360" s="5" t="s">
        <v>346</v>
      </c>
      <c r="E360" s="122" t="s">
        <v>4006</v>
      </c>
      <c r="F360" t="s">
        <v>3959</v>
      </c>
      <c r="G360" s="123" t="s">
        <v>4007</v>
      </c>
      <c r="H360" t="s">
        <v>3960</v>
      </c>
      <c r="I360" t="s">
        <v>4005</v>
      </c>
      <c r="J360" s="4" t="s">
        <v>3961</v>
      </c>
      <c r="K360" s="47" t="s">
        <v>4007</v>
      </c>
      <c r="L360">
        <v>1</v>
      </c>
      <c r="M360" t="s">
        <v>4008</v>
      </c>
      <c r="N360" t="str">
        <f t="shared" si="5"/>
        <v>INSERT INTO company(id, company_name, legal_type, address, province, is_visible)values(1585,'Barut Masxxx','IUPxxx',NULL,'Kalimantan Tengahxxx',1);</v>
      </c>
    </row>
    <row r="361" spans="1:14" ht="16.5" x14ac:dyDescent="0.3">
      <c r="A361" t="s">
        <v>4004</v>
      </c>
      <c r="B361">
        <v>1586</v>
      </c>
      <c r="C361" t="s">
        <v>4005</v>
      </c>
      <c r="D361" s="4" t="s">
        <v>347</v>
      </c>
      <c r="E361" s="122" t="s">
        <v>4006</v>
      </c>
      <c r="F361" t="s">
        <v>3959</v>
      </c>
      <c r="G361" s="123" t="s">
        <v>4007</v>
      </c>
      <c r="H361" t="s">
        <v>3960</v>
      </c>
      <c r="I361" t="s">
        <v>4005</v>
      </c>
      <c r="J361" s="109" t="s">
        <v>3961</v>
      </c>
      <c r="K361" s="47" t="s">
        <v>4007</v>
      </c>
      <c r="L361">
        <v>1</v>
      </c>
      <c r="M361" t="s">
        <v>4008</v>
      </c>
      <c r="N361" t="str">
        <f t="shared" si="5"/>
        <v>INSERT INTO company(id, company_name, legal_type, address, province, is_visible)values(1586,'Baruta Abadixxx','IUPxxx',NULL,'Kalimantan Tengahxxx',1);</v>
      </c>
    </row>
    <row r="362" spans="1:14" ht="16.5" x14ac:dyDescent="0.3">
      <c r="A362" t="s">
        <v>4004</v>
      </c>
      <c r="B362">
        <v>1587</v>
      </c>
      <c r="C362" t="s">
        <v>4005</v>
      </c>
      <c r="D362" s="4" t="s">
        <v>348</v>
      </c>
      <c r="E362" s="122" t="s">
        <v>4006</v>
      </c>
      <c r="F362" t="s">
        <v>3959</v>
      </c>
      <c r="G362" s="123" t="s">
        <v>4007</v>
      </c>
      <c r="H362" t="s">
        <v>3960</v>
      </c>
      <c r="I362" t="s">
        <v>4005</v>
      </c>
      <c r="J362" s="18" t="s">
        <v>3964</v>
      </c>
      <c r="K362" s="47" t="s">
        <v>4007</v>
      </c>
      <c r="L362">
        <v>1</v>
      </c>
      <c r="M362" t="s">
        <v>4008</v>
      </c>
      <c r="N362" t="str">
        <f t="shared" si="5"/>
        <v>INSERT INTO company(id, company_name, legal_type, address, province, is_visible)values(1587,'Basmal Utama Mandirixxx','IUPxxx',NULL,'Jambixxx',1);</v>
      </c>
    </row>
    <row r="363" spans="1:14" ht="16.5" x14ac:dyDescent="0.3">
      <c r="A363" t="s">
        <v>4004</v>
      </c>
      <c r="B363">
        <v>1588</v>
      </c>
      <c r="C363" t="s">
        <v>4005</v>
      </c>
      <c r="D363" s="4" t="s">
        <v>349</v>
      </c>
      <c r="E363" s="122" t="s">
        <v>4006</v>
      </c>
      <c r="F363" t="s">
        <v>3959</v>
      </c>
      <c r="G363" s="123" t="s">
        <v>4007</v>
      </c>
      <c r="H363" t="s">
        <v>3960</v>
      </c>
      <c r="I363" t="s">
        <v>4005</v>
      </c>
      <c r="J363" s="18" t="s">
        <v>3964</v>
      </c>
      <c r="K363" s="47" t="s">
        <v>4007</v>
      </c>
      <c r="L363">
        <v>1</v>
      </c>
      <c r="M363" t="s">
        <v>4008</v>
      </c>
      <c r="N363" t="str">
        <f t="shared" si="5"/>
        <v>INSERT INTO company(id, company_name, legal_type, address, province, is_visible)values(1588,'Basmal Utama Nusantaraxxx','IUPxxx',NULL,'Jambixxx',1);</v>
      </c>
    </row>
    <row r="364" spans="1:14" ht="16.5" x14ac:dyDescent="0.3">
      <c r="A364" t="s">
        <v>4004</v>
      </c>
      <c r="B364">
        <v>1589</v>
      </c>
      <c r="C364" t="s">
        <v>4005</v>
      </c>
      <c r="D364" s="4" t="s">
        <v>350</v>
      </c>
      <c r="E364" s="122" t="s">
        <v>4006</v>
      </c>
      <c r="F364" t="s">
        <v>3959</v>
      </c>
      <c r="G364" s="123" t="s">
        <v>4007</v>
      </c>
      <c r="H364" t="s">
        <v>3960</v>
      </c>
      <c r="I364" t="s">
        <v>4005</v>
      </c>
      <c r="J364" s="4" t="s">
        <v>3967</v>
      </c>
      <c r="K364" s="47" t="s">
        <v>4007</v>
      </c>
      <c r="L364">
        <v>1</v>
      </c>
      <c r="M364" t="s">
        <v>4008</v>
      </c>
      <c r="N364" t="str">
        <f t="shared" si="5"/>
        <v>INSERT INTO company(id, company_name, legal_type, address, province, is_visible)values(1589,'Basmo Indo Mandirixxx','IUPxxx',NULL,'Kalimantan Selatanxxx',1);</v>
      </c>
    </row>
    <row r="365" spans="1:14" ht="16.5" x14ac:dyDescent="0.3">
      <c r="A365" t="s">
        <v>4004</v>
      </c>
      <c r="B365">
        <v>1590</v>
      </c>
      <c r="C365" t="s">
        <v>4005</v>
      </c>
      <c r="D365" s="4" t="s">
        <v>351</v>
      </c>
      <c r="E365" s="122" t="s">
        <v>4006</v>
      </c>
      <c r="F365" t="s">
        <v>3959</v>
      </c>
      <c r="G365" s="123" t="s">
        <v>4007</v>
      </c>
      <c r="H365" t="s">
        <v>3960</v>
      </c>
      <c r="I365" t="s">
        <v>4005</v>
      </c>
      <c r="J365" s="18" t="s">
        <v>3964</v>
      </c>
      <c r="K365" s="47" t="s">
        <v>4007</v>
      </c>
      <c r="L365">
        <v>1</v>
      </c>
      <c r="M365" t="s">
        <v>4008</v>
      </c>
      <c r="N365" t="str">
        <f t="shared" si="5"/>
        <v>INSERT INTO company(id, company_name, legal_type, address, province, is_visible)values(1590,'Batang Semagixxx','IUPxxx',NULL,'Jambixxx',1);</v>
      </c>
    </row>
    <row r="366" spans="1:14" ht="16.5" x14ac:dyDescent="0.3">
      <c r="A366" t="s">
        <v>4004</v>
      </c>
      <c r="B366">
        <v>1591</v>
      </c>
      <c r="C366" t="s">
        <v>4005</v>
      </c>
      <c r="D366" s="4" t="s">
        <v>352</v>
      </c>
      <c r="E366" s="122" t="s">
        <v>4006</v>
      </c>
      <c r="F366" t="s">
        <v>3959</v>
      </c>
      <c r="G366" s="123" t="s">
        <v>4007</v>
      </c>
      <c r="H366" t="s">
        <v>3960</v>
      </c>
      <c r="I366" t="s">
        <v>4005</v>
      </c>
      <c r="J366" s="18" t="s">
        <v>3964</v>
      </c>
      <c r="K366" s="47" t="s">
        <v>4007</v>
      </c>
      <c r="L366">
        <v>1</v>
      </c>
      <c r="M366" t="s">
        <v>4008</v>
      </c>
      <c r="N366" t="str">
        <f t="shared" si="5"/>
        <v>INSERT INTO company(id, company_name, legal_type, address, province, is_visible)values(1591,'Batanghari Energi Primaxxx','IUPxxx',NULL,'Jambixxx',1);</v>
      </c>
    </row>
    <row r="367" spans="1:14" ht="16.5" x14ac:dyDescent="0.3">
      <c r="A367" t="s">
        <v>4004</v>
      </c>
      <c r="B367">
        <v>1592</v>
      </c>
      <c r="C367" t="s">
        <v>4005</v>
      </c>
      <c r="D367" s="5" t="s">
        <v>353</v>
      </c>
      <c r="E367" s="122" t="s">
        <v>4006</v>
      </c>
      <c r="F367" t="s">
        <v>3959</v>
      </c>
      <c r="G367" s="123" t="s">
        <v>4007</v>
      </c>
      <c r="H367" t="s">
        <v>3960</v>
      </c>
      <c r="I367" t="s">
        <v>4005</v>
      </c>
      <c r="J367" s="18" t="s">
        <v>3961</v>
      </c>
      <c r="K367" s="47" t="s">
        <v>4007</v>
      </c>
      <c r="L367">
        <v>1</v>
      </c>
      <c r="M367" t="s">
        <v>4008</v>
      </c>
      <c r="N367" t="str">
        <f t="shared" si="5"/>
        <v>INSERT INTO company(id, company_name, legal_type, address, province, is_visible)values(1592,'Batara Resourcesxxx','IUPxxx',NULL,'Kalimantan Tengahxxx',1);</v>
      </c>
    </row>
    <row r="368" spans="1:14" ht="16.5" x14ac:dyDescent="0.3">
      <c r="A368" t="s">
        <v>4004</v>
      </c>
      <c r="B368">
        <v>1593</v>
      </c>
      <c r="C368" t="s">
        <v>4005</v>
      </c>
      <c r="D368" s="4" t="s">
        <v>354</v>
      </c>
      <c r="E368" s="122" t="s">
        <v>4006</v>
      </c>
      <c r="F368" t="s">
        <v>3959</v>
      </c>
      <c r="G368" s="123" t="s">
        <v>4007</v>
      </c>
      <c r="H368" t="s">
        <v>3960</v>
      </c>
      <c r="I368" t="s">
        <v>4005</v>
      </c>
      <c r="J368" s="18" t="s">
        <v>3961</v>
      </c>
      <c r="K368" s="47" t="s">
        <v>4007</v>
      </c>
      <c r="L368">
        <v>1</v>
      </c>
      <c r="M368" t="s">
        <v>4008</v>
      </c>
      <c r="N368" t="str">
        <f t="shared" si="5"/>
        <v>INSERT INTO company(id, company_name, legal_type, address, province, is_visible)values(1593,'BATAVIA MANDALA PUTRAxxx','IUPxxx',NULL,'Kalimantan Tengahxxx',1);</v>
      </c>
    </row>
    <row r="369" spans="1:14" ht="16.5" x14ac:dyDescent="0.3">
      <c r="A369" t="s">
        <v>4004</v>
      </c>
      <c r="B369">
        <v>1594</v>
      </c>
      <c r="C369" t="s">
        <v>4005</v>
      </c>
      <c r="D369" s="4" t="s">
        <v>355</v>
      </c>
      <c r="E369" s="122" t="s">
        <v>4006</v>
      </c>
      <c r="F369" t="s">
        <v>3959</v>
      </c>
      <c r="G369" s="123" t="s">
        <v>4007</v>
      </c>
      <c r="H369" t="s">
        <v>3960</v>
      </c>
      <c r="I369" t="s">
        <v>4005</v>
      </c>
      <c r="J369" s="18" t="s">
        <v>3964</v>
      </c>
      <c r="K369" s="47" t="s">
        <v>4007</v>
      </c>
      <c r="L369">
        <v>1</v>
      </c>
      <c r="M369" t="s">
        <v>4008</v>
      </c>
      <c r="N369" t="str">
        <f t="shared" si="5"/>
        <v>INSERT INTO company(id, company_name, legal_type, address, province, is_visible)values(1594,'Batu Alam Jaya Mandirixxx','IUPxxx',NULL,'Jambixxx',1);</v>
      </c>
    </row>
    <row r="370" spans="1:14" ht="16.5" x14ac:dyDescent="0.3">
      <c r="A370" t="s">
        <v>4004</v>
      </c>
      <c r="B370">
        <v>1595</v>
      </c>
      <c r="C370" t="s">
        <v>4005</v>
      </c>
      <c r="D370" s="4" t="s">
        <v>356</v>
      </c>
      <c r="E370" s="122" t="s">
        <v>4006</v>
      </c>
      <c r="F370" t="s">
        <v>3959</v>
      </c>
      <c r="G370" s="123" t="s">
        <v>4007</v>
      </c>
      <c r="H370" t="s">
        <v>3960</v>
      </c>
      <c r="I370" t="s">
        <v>4005</v>
      </c>
      <c r="J370" s="4" t="s">
        <v>3965</v>
      </c>
      <c r="K370" s="47" t="s">
        <v>4007</v>
      </c>
      <c r="L370">
        <v>1</v>
      </c>
      <c r="M370" t="s">
        <v>4008</v>
      </c>
      <c r="N370" t="str">
        <f t="shared" si="5"/>
        <v>INSERT INTO company(id, company_name, legal_type, address, province, is_visible)values(1595,'Batu Arang Pusakaxxx','IUPxxx',NULL,'Kalimantan Timurxxx',1);</v>
      </c>
    </row>
    <row r="371" spans="1:14" ht="16.5" x14ac:dyDescent="0.3">
      <c r="A371" t="s">
        <v>4004</v>
      </c>
      <c r="B371">
        <v>1596</v>
      </c>
      <c r="C371" t="s">
        <v>4005</v>
      </c>
      <c r="D371" s="5" t="s">
        <v>357</v>
      </c>
      <c r="E371" s="122" t="s">
        <v>4006</v>
      </c>
      <c r="F371" t="s">
        <v>3959</v>
      </c>
      <c r="G371" s="123" t="s">
        <v>4007</v>
      </c>
      <c r="H371" t="s">
        <v>3960</v>
      </c>
      <c r="I371" t="s">
        <v>4005</v>
      </c>
      <c r="J371" s="4" t="s">
        <v>3961</v>
      </c>
      <c r="K371" s="47" t="s">
        <v>4007</v>
      </c>
      <c r="L371">
        <v>1</v>
      </c>
      <c r="M371" t="s">
        <v>4008</v>
      </c>
      <c r="N371" t="str">
        <f t="shared" si="5"/>
        <v>INSERT INTO company(id, company_name, legal_type, address, province, is_visible)values(1596,'Batu Bara Kalimantan xxx','IUPxxx',NULL,'Kalimantan Tengahxxx',1);</v>
      </c>
    </row>
    <row r="372" spans="1:14" ht="16.5" x14ac:dyDescent="0.3">
      <c r="A372" t="s">
        <v>4004</v>
      </c>
      <c r="B372">
        <v>1597</v>
      </c>
      <c r="C372" t="s">
        <v>4005</v>
      </c>
      <c r="D372" s="5" t="s">
        <v>358</v>
      </c>
      <c r="E372" s="122" t="s">
        <v>4006</v>
      </c>
      <c r="F372" t="s">
        <v>3959</v>
      </c>
      <c r="G372" s="123" t="s">
        <v>4007</v>
      </c>
      <c r="H372" t="s">
        <v>3960</v>
      </c>
      <c r="I372" t="s">
        <v>4005</v>
      </c>
      <c r="J372" s="4" t="s">
        <v>3961</v>
      </c>
      <c r="K372" s="47" t="s">
        <v>4007</v>
      </c>
      <c r="L372">
        <v>1</v>
      </c>
      <c r="M372" t="s">
        <v>4008</v>
      </c>
      <c r="N372" t="str">
        <f t="shared" si="5"/>
        <v>INSERT INTO company(id, company_name, legal_type, address, province, is_visible)values(1597,'Batu Batara Jayaxxx','IUPxxx',NULL,'Kalimantan Tengahxxx',1);</v>
      </c>
    </row>
    <row r="373" spans="1:14" ht="16.5" x14ac:dyDescent="0.3">
      <c r="A373" t="s">
        <v>4004</v>
      </c>
      <c r="B373">
        <v>1598</v>
      </c>
      <c r="C373" t="s">
        <v>4005</v>
      </c>
      <c r="D373" s="18" t="s">
        <v>2771</v>
      </c>
      <c r="E373" s="122" t="s">
        <v>4006</v>
      </c>
      <c r="F373" t="s">
        <v>3959</v>
      </c>
      <c r="G373" s="123" t="s">
        <v>4007</v>
      </c>
      <c r="H373" t="s">
        <v>3960</v>
      </c>
      <c r="I373" t="s">
        <v>4005</v>
      </c>
      <c r="J373" s="115" t="s">
        <v>3961</v>
      </c>
      <c r="K373" s="47" t="s">
        <v>4007</v>
      </c>
      <c r="L373">
        <v>1</v>
      </c>
      <c r="M373" t="s">
        <v>4008</v>
      </c>
      <c r="N373" t="str">
        <f t="shared" si="5"/>
        <v>INSERT INTO company(id, company_name, legal_type, address, province, is_visible)values(1598,'Batu Damai Sejahtera, PTxxx','IUPxxx',NULL,'Kalimantan Tengahxxx',1);</v>
      </c>
    </row>
    <row r="374" spans="1:14" ht="16.5" x14ac:dyDescent="0.3">
      <c r="A374" t="s">
        <v>4004</v>
      </c>
      <c r="B374">
        <v>1599</v>
      </c>
      <c r="C374" t="s">
        <v>4005</v>
      </c>
      <c r="D374" s="4" t="s">
        <v>359</v>
      </c>
      <c r="E374" s="122" t="s">
        <v>4006</v>
      </c>
      <c r="F374" t="s">
        <v>3959</v>
      </c>
      <c r="G374" s="123" t="s">
        <v>4007</v>
      </c>
      <c r="H374" t="s">
        <v>3960</v>
      </c>
      <c r="I374" t="s">
        <v>4005</v>
      </c>
      <c r="J374" s="4" t="s">
        <v>3967</v>
      </c>
      <c r="K374" s="47" t="s">
        <v>4007</v>
      </c>
      <c r="L374">
        <v>1</v>
      </c>
      <c r="M374" t="s">
        <v>4008</v>
      </c>
      <c r="N374" t="str">
        <f t="shared" si="5"/>
        <v>INSERT INTO company(id, company_name, legal_type, address, province, is_visible)values(1599,'Batu Gunung Muliaxxx','IUPxxx',NULL,'Kalimantan Selatanxxx',1);</v>
      </c>
    </row>
    <row r="375" spans="1:14" ht="16.5" x14ac:dyDescent="0.3">
      <c r="A375" t="s">
        <v>4004</v>
      </c>
      <c r="B375">
        <v>1600</v>
      </c>
      <c r="C375" t="s">
        <v>4005</v>
      </c>
      <c r="D375" s="41" t="s">
        <v>2649</v>
      </c>
      <c r="E375" s="122" t="s">
        <v>4006</v>
      </c>
      <c r="F375" t="s">
        <v>3959</v>
      </c>
      <c r="G375" s="123" t="s">
        <v>4007</v>
      </c>
      <c r="H375" t="s">
        <v>3960</v>
      </c>
      <c r="I375" t="s">
        <v>4005</v>
      </c>
      <c r="J375" s="18" t="s">
        <v>3961</v>
      </c>
      <c r="K375" s="47" t="s">
        <v>4007</v>
      </c>
      <c r="L375">
        <v>1</v>
      </c>
      <c r="M375" t="s">
        <v>4008</v>
      </c>
      <c r="N375" t="str">
        <f t="shared" si="5"/>
        <v>INSERT INTO company(id, company_name, legal_type, address, province, is_visible)values(1600,'Batu Hijau Coalxxx','IUPxxx',NULL,'Kalimantan Tengahxxx',1);</v>
      </c>
    </row>
    <row r="376" spans="1:14" ht="16.5" x14ac:dyDescent="0.3">
      <c r="A376" t="s">
        <v>4004</v>
      </c>
      <c r="B376">
        <v>1601</v>
      </c>
      <c r="C376" t="s">
        <v>4005</v>
      </c>
      <c r="D376" s="4" t="s">
        <v>360</v>
      </c>
      <c r="E376" s="122" t="s">
        <v>4006</v>
      </c>
      <c r="F376" t="s">
        <v>3959</v>
      </c>
      <c r="G376" s="123" t="s">
        <v>4007</v>
      </c>
      <c r="H376" t="s">
        <v>3960</v>
      </c>
      <c r="I376" t="s">
        <v>4005</v>
      </c>
      <c r="J376" s="4" t="s">
        <v>3967</v>
      </c>
      <c r="K376" s="47" t="s">
        <v>4007</v>
      </c>
      <c r="L376">
        <v>1</v>
      </c>
      <c r="M376" t="s">
        <v>4008</v>
      </c>
      <c r="N376" t="str">
        <f t="shared" si="5"/>
        <v>INSERT INTO company(id, company_name, legal_type, address, province, is_visible)values(1601,'Batu Hitam Mulyaxxx','IUPxxx',NULL,'Kalimantan Selatanxxx',1);</v>
      </c>
    </row>
    <row r="377" spans="1:14" ht="16.5" x14ac:dyDescent="0.3">
      <c r="A377" t="s">
        <v>4004</v>
      </c>
      <c r="B377">
        <v>1602</v>
      </c>
      <c r="C377" t="s">
        <v>4005</v>
      </c>
      <c r="D377" s="4" t="s">
        <v>361</v>
      </c>
      <c r="E377" s="122" t="s">
        <v>4006</v>
      </c>
      <c r="F377" t="s">
        <v>3959</v>
      </c>
      <c r="G377" s="123" t="s">
        <v>4007</v>
      </c>
      <c r="H377" t="s">
        <v>3960</v>
      </c>
      <c r="I377" t="s">
        <v>4005</v>
      </c>
      <c r="J377" s="4" t="s">
        <v>3961</v>
      </c>
      <c r="K377" s="47" t="s">
        <v>4007</v>
      </c>
      <c r="L377">
        <v>1</v>
      </c>
      <c r="M377" t="s">
        <v>4008</v>
      </c>
      <c r="N377" t="str">
        <f t="shared" si="5"/>
        <v>INSERT INTO company(id, company_name, legal_type, address, province, is_visible)values(1602,'Batu Jelita Perkasaxxx','IUPxxx',NULL,'Kalimantan Tengahxxx',1);</v>
      </c>
    </row>
    <row r="378" spans="1:14" ht="16.5" x14ac:dyDescent="0.3">
      <c r="A378" t="s">
        <v>4004</v>
      </c>
      <c r="B378">
        <v>1603</v>
      </c>
      <c r="C378" t="s">
        <v>4005</v>
      </c>
      <c r="D378" s="42" t="s">
        <v>2772</v>
      </c>
      <c r="E378" s="122" t="s">
        <v>4006</v>
      </c>
      <c r="F378" t="s">
        <v>3959</v>
      </c>
      <c r="G378" s="123" t="s">
        <v>4007</v>
      </c>
      <c r="H378" t="s">
        <v>3960</v>
      </c>
      <c r="I378" t="s">
        <v>4005</v>
      </c>
      <c r="J378" s="110" t="s">
        <v>3961</v>
      </c>
      <c r="K378" s="47" t="s">
        <v>4007</v>
      </c>
      <c r="L378">
        <v>1</v>
      </c>
      <c r="M378" t="s">
        <v>4008</v>
      </c>
      <c r="N378" t="str">
        <f t="shared" si="5"/>
        <v>INSERT INTO company(id, company_name, legal_type, address, province, is_visible)values(1603,'Batu Jelita Perkasa, PTxxx','IUPxxx',NULL,'Kalimantan Tengahxxx',1);</v>
      </c>
    </row>
    <row r="379" spans="1:14" ht="16.5" x14ac:dyDescent="0.3">
      <c r="A379" t="s">
        <v>4004</v>
      </c>
      <c r="B379">
        <v>1604</v>
      </c>
      <c r="C379" t="s">
        <v>4005</v>
      </c>
      <c r="D379" s="4" t="s">
        <v>362</v>
      </c>
      <c r="E379" s="122" t="s">
        <v>4006</v>
      </c>
      <c r="F379" t="s">
        <v>3959</v>
      </c>
      <c r="G379" s="123" t="s">
        <v>4007</v>
      </c>
      <c r="H379" t="s">
        <v>3960</v>
      </c>
      <c r="I379" t="s">
        <v>4005</v>
      </c>
      <c r="J379" s="4" t="s">
        <v>3967</v>
      </c>
      <c r="K379" s="47" t="s">
        <v>4007</v>
      </c>
      <c r="L379">
        <v>1</v>
      </c>
      <c r="M379" t="s">
        <v>4008</v>
      </c>
      <c r="N379" t="str">
        <f t="shared" si="5"/>
        <v>INSERT INTO company(id, company_name, legal_type, address, province, is_visible)values(1604,'Batu Kali Welang Ampuhxxx','IUPxxx',NULL,'Kalimantan Selatanxxx',1);</v>
      </c>
    </row>
    <row r="380" spans="1:14" ht="16.5" x14ac:dyDescent="0.3">
      <c r="A380" t="s">
        <v>4004</v>
      </c>
      <c r="B380">
        <v>1605</v>
      </c>
      <c r="C380" t="s">
        <v>4005</v>
      </c>
      <c r="D380" s="4" t="s">
        <v>363</v>
      </c>
      <c r="E380" s="122" t="s">
        <v>4006</v>
      </c>
      <c r="F380" t="s">
        <v>3959</v>
      </c>
      <c r="G380" s="123" t="s">
        <v>4007</v>
      </c>
      <c r="H380" t="s">
        <v>3960</v>
      </c>
      <c r="I380" t="s">
        <v>4005</v>
      </c>
      <c r="J380" s="4" t="s">
        <v>3965</v>
      </c>
      <c r="K380" s="47" t="s">
        <v>4007</v>
      </c>
      <c r="L380">
        <v>1</v>
      </c>
      <c r="M380" t="s">
        <v>4008</v>
      </c>
      <c r="N380" t="str">
        <f t="shared" si="5"/>
        <v>INSERT INTO company(id, company_name, legal_type, address, province, is_visible)values(1605,'Batu Kaya Energixxx','IUPxxx',NULL,'Kalimantan Timurxxx',1);</v>
      </c>
    </row>
    <row r="381" spans="1:14" ht="16.5" x14ac:dyDescent="0.3">
      <c r="A381" t="s">
        <v>4004</v>
      </c>
      <c r="B381">
        <v>1606</v>
      </c>
      <c r="C381" t="s">
        <v>4005</v>
      </c>
      <c r="D381" s="4" t="s">
        <v>364</v>
      </c>
      <c r="E381" s="122" t="s">
        <v>4006</v>
      </c>
      <c r="F381" t="s">
        <v>3959</v>
      </c>
      <c r="G381" s="123" t="s">
        <v>4007</v>
      </c>
      <c r="H381" t="s">
        <v>3960</v>
      </c>
      <c r="I381" t="s">
        <v>4005</v>
      </c>
      <c r="J381" s="4" t="s">
        <v>3965</v>
      </c>
      <c r="K381" s="47" t="s">
        <v>4007</v>
      </c>
      <c r="L381">
        <v>1</v>
      </c>
      <c r="M381" t="s">
        <v>4008</v>
      </c>
      <c r="N381" t="str">
        <f t="shared" si="5"/>
        <v>INSERT INTO company(id, company_name, legal_type, address, province, is_visible)values(1606,'Batu Permata Hitamxxx','IUPxxx',NULL,'Kalimantan Timurxxx',1);</v>
      </c>
    </row>
    <row r="382" spans="1:14" ht="16.5" x14ac:dyDescent="0.3">
      <c r="A382" t="s">
        <v>4004</v>
      </c>
      <c r="B382">
        <v>1607</v>
      </c>
      <c r="C382" t="s">
        <v>4005</v>
      </c>
      <c r="D382" s="4" t="s">
        <v>365</v>
      </c>
      <c r="E382" s="122" t="s">
        <v>4006</v>
      </c>
      <c r="F382" t="s">
        <v>3959</v>
      </c>
      <c r="G382" s="123" t="s">
        <v>4007</v>
      </c>
      <c r="H382" t="s">
        <v>3960</v>
      </c>
      <c r="I382" t="s">
        <v>4005</v>
      </c>
      <c r="J382" s="4" t="s">
        <v>3965</v>
      </c>
      <c r="K382" s="47" t="s">
        <v>4007</v>
      </c>
      <c r="L382">
        <v>1</v>
      </c>
      <c r="M382" t="s">
        <v>4008</v>
      </c>
      <c r="N382" t="str">
        <f t="shared" si="5"/>
        <v>INSERT INTO company(id, company_name, legal_type, address, province, is_visible)values(1607,'Batuahxxx','IUPxxx',NULL,'Kalimantan Timurxxx',1);</v>
      </c>
    </row>
    <row r="383" spans="1:14" ht="16.5" x14ac:dyDescent="0.3">
      <c r="A383" t="s">
        <v>4004</v>
      </c>
      <c r="B383">
        <v>1608</v>
      </c>
      <c r="C383" t="s">
        <v>4005</v>
      </c>
      <c r="D383" s="4" t="s">
        <v>366</v>
      </c>
      <c r="E383" s="122" t="s">
        <v>4006</v>
      </c>
      <c r="F383" t="s">
        <v>3959</v>
      </c>
      <c r="G383" s="123" t="s">
        <v>4007</v>
      </c>
      <c r="H383" t="s">
        <v>3960</v>
      </c>
      <c r="I383" t="s">
        <v>4005</v>
      </c>
      <c r="J383" s="4" t="s">
        <v>3965</v>
      </c>
      <c r="K383" s="47" t="s">
        <v>4007</v>
      </c>
      <c r="L383">
        <v>1</v>
      </c>
      <c r="M383" t="s">
        <v>4008</v>
      </c>
      <c r="N383" t="str">
        <f t="shared" si="5"/>
        <v>INSERT INTO company(id, company_name, legal_type, address, province, is_visible)values(1608,'Batuah Bara Mitraxxx','IUPxxx',NULL,'Kalimantan Timurxxx',1);</v>
      </c>
    </row>
    <row r="384" spans="1:14" ht="16.5" x14ac:dyDescent="0.3">
      <c r="A384" t="s">
        <v>4004</v>
      </c>
      <c r="B384">
        <v>1609</v>
      </c>
      <c r="C384" t="s">
        <v>4005</v>
      </c>
      <c r="D384" s="4" t="s">
        <v>367</v>
      </c>
      <c r="E384" s="122" t="s">
        <v>4006</v>
      </c>
      <c r="F384" t="s">
        <v>3959</v>
      </c>
      <c r="G384" s="123" t="s">
        <v>4007</v>
      </c>
      <c r="H384" t="s">
        <v>3960</v>
      </c>
      <c r="I384" t="s">
        <v>4005</v>
      </c>
      <c r="J384" s="4" t="s">
        <v>3965</v>
      </c>
      <c r="K384" s="47" t="s">
        <v>4007</v>
      </c>
      <c r="L384">
        <v>1</v>
      </c>
      <c r="M384" t="s">
        <v>4008</v>
      </c>
      <c r="N384" t="str">
        <f t="shared" si="5"/>
        <v>INSERT INTO company(id, company_name, legal_type, address, province, is_visible)values(1609,'Batuah Prima Coalxxx','IUPxxx',NULL,'Kalimantan Timurxxx',1);</v>
      </c>
    </row>
    <row r="385" spans="1:14" ht="16.5" x14ac:dyDescent="0.3">
      <c r="A385" t="s">
        <v>4004</v>
      </c>
      <c r="B385">
        <v>1610</v>
      </c>
      <c r="C385" t="s">
        <v>4005</v>
      </c>
      <c r="D385" s="4" t="s">
        <v>368</v>
      </c>
      <c r="E385" s="122" t="s">
        <v>4006</v>
      </c>
      <c r="F385" t="s">
        <v>3959</v>
      </c>
      <c r="G385" s="123" t="s">
        <v>4007</v>
      </c>
      <c r="H385" t="s">
        <v>3960</v>
      </c>
      <c r="I385" t="s">
        <v>4005</v>
      </c>
      <c r="J385" s="4" t="s">
        <v>3965</v>
      </c>
      <c r="K385" s="47" t="s">
        <v>4007</v>
      </c>
      <c r="L385">
        <v>1</v>
      </c>
      <c r="M385" t="s">
        <v>4008</v>
      </c>
      <c r="N385" t="str">
        <f t="shared" si="5"/>
        <v>INSERT INTO company(id, company_name, legal_type, address, province, is_visible)values(1610,'Batuah Sapta Mineralxxx','IUPxxx',NULL,'Kalimantan Timurxxx',1);</v>
      </c>
    </row>
    <row r="386" spans="1:14" ht="16.5" x14ac:dyDescent="0.3">
      <c r="A386" t="s">
        <v>4004</v>
      </c>
      <c r="B386">
        <v>1611</v>
      </c>
      <c r="C386" t="s">
        <v>4005</v>
      </c>
      <c r="D386" s="4" t="s">
        <v>369</v>
      </c>
      <c r="E386" s="122" t="s">
        <v>4006</v>
      </c>
      <c r="F386" t="s">
        <v>3959</v>
      </c>
      <c r="G386" s="123" t="s">
        <v>4007</v>
      </c>
      <c r="H386" t="s">
        <v>3960</v>
      </c>
      <c r="I386" t="s">
        <v>4005</v>
      </c>
      <c r="J386" s="4" t="s">
        <v>3961</v>
      </c>
      <c r="K386" s="47" t="s">
        <v>4007</v>
      </c>
      <c r="L386">
        <v>1</v>
      </c>
      <c r="M386" t="s">
        <v>4008</v>
      </c>
      <c r="N386" t="str">
        <f t="shared" si="5"/>
        <v>INSERT INTO company(id, company_name, legal_type, address, province, is_visible)values(1611,'Batubara Bandung Pratamaxxx','IUPxxx',NULL,'Kalimantan Tengahxxx',1);</v>
      </c>
    </row>
    <row r="387" spans="1:14" ht="16.5" x14ac:dyDescent="0.3">
      <c r="A387" t="s">
        <v>4004</v>
      </c>
      <c r="B387">
        <v>1612</v>
      </c>
      <c r="C387" t="s">
        <v>4005</v>
      </c>
      <c r="D387" s="5" t="s">
        <v>370</v>
      </c>
      <c r="E387" s="122" t="s">
        <v>4006</v>
      </c>
      <c r="F387" t="s">
        <v>3959</v>
      </c>
      <c r="G387" s="123" t="s">
        <v>4007</v>
      </c>
      <c r="H387" t="s">
        <v>3960</v>
      </c>
      <c r="I387" t="s">
        <v>4005</v>
      </c>
      <c r="J387" s="4" t="s">
        <v>3961</v>
      </c>
      <c r="K387" s="47" t="s">
        <v>4007</v>
      </c>
      <c r="L387">
        <v>1</v>
      </c>
      <c r="M387" t="s">
        <v>4008</v>
      </c>
      <c r="N387" t="str">
        <f t="shared" si="5"/>
        <v>INSERT INTO company(id, company_name, legal_type, address, province, is_visible)values(1612,'Batubara Indonesia Jayaxxx','IUPxxx',NULL,'Kalimantan Tengahxxx',1);</v>
      </c>
    </row>
    <row r="388" spans="1:14" ht="16.5" x14ac:dyDescent="0.3">
      <c r="A388" t="s">
        <v>4004</v>
      </c>
      <c r="B388">
        <v>1613</v>
      </c>
      <c r="C388" t="s">
        <v>4005</v>
      </c>
      <c r="D388" s="5" t="s">
        <v>371</v>
      </c>
      <c r="E388" s="122" t="s">
        <v>4006</v>
      </c>
      <c r="F388" t="s">
        <v>3959</v>
      </c>
      <c r="G388" s="123" t="s">
        <v>4007</v>
      </c>
      <c r="H388" t="s">
        <v>3960</v>
      </c>
      <c r="I388" t="s">
        <v>4005</v>
      </c>
      <c r="J388" s="4" t="s">
        <v>3961</v>
      </c>
      <c r="K388" s="47" t="s">
        <v>4007</v>
      </c>
      <c r="L388">
        <v>1</v>
      </c>
      <c r="M388" t="s">
        <v>4008</v>
      </c>
      <c r="N388" t="str">
        <f t="shared" ref="N388:N451" si="6">(A388&amp;B388&amp;C388&amp;D388&amp;E388&amp;F388&amp;G388&amp;H388&amp;I388&amp;J388&amp;K388&amp;L388&amp;M388&amp;";")</f>
        <v>INSERT INTO company(id, company_name, legal_type, address, province, is_visible)values(1613,'Batubara Kalimantanxxx','IUPxxx',NULL,'Kalimantan Tengahxxx',1);</v>
      </c>
    </row>
    <row r="389" spans="1:14" ht="16.5" x14ac:dyDescent="0.3">
      <c r="A389" t="s">
        <v>4004</v>
      </c>
      <c r="B389">
        <v>1614</v>
      </c>
      <c r="C389" t="s">
        <v>4005</v>
      </c>
      <c r="D389" s="4" t="s">
        <v>373</v>
      </c>
      <c r="E389" s="122" t="s">
        <v>4006</v>
      </c>
      <c r="F389" t="s">
        <v>3959</v>
      </c>
      <c r="G389" s="123" t="s">
        <v>4007</v>
      </c>
      <c r="H389" t="s">
        <v>3960</v>
      </c>
      <c r="I389" t="s">
        <v>4005</v>
      </c>
      <c r="J389" s="4" t="s">
        <v>3967</v>
      </c>
      <c r="K389" s="47" t="s">
        <v>4007</v>
      </c>
      <c r="L389">
        <v>1</v>
      </c>
      <c r="M389" t="s">
        <v>4008</v>
      </c>
      <c r="N389" t="str">
        <f t="shared" si="6"/>
        <v>INSERT INTO company(id, company_name, legal_type, address, province, is_visible)values(1614,'Batubara Lamno Raya xxx','IUPxxx',NULL,'Kalimantan Selatanxxx',1);</v>
      </c>
    </row>
    <row r="390" spans="1:14" ht="16.5" x14ac:dyDescent="0.3">
      <c r="A390" t="s">
        <v>4004</v>
      </c>
      <c r="B390">
        <v>1615</v>
      </c>
      <c r="C390" t="s">
        <v>4005</v>
      </c>
      <c r="D390" s="4" t="s">
        <v>374</v>
      </c>
      <c r="E390" s="122" t="s">
        <v>4006</v>
      </c>
      <c r="F390" t="s">
        <v>3959</v>
      </c>
      <c r="G390" s="123" t="s">
        <v>4007</v>
      </c>
      <c r="H390" t="s">
        <v>3960</v>
      </c>
      <c r="I390" t="s">
        <v>4005</v>
      </c>
      <c r="J390" s="4" t="s">
        <v>3967</v>
      </c>
      <c r="K390" s="47" t="s">
        <v>4007</v>
      </c>
      <c r="L390">
        <v>1</v>
      </c>
      <c r="M390" t="s">
        <v>4008</v>
      </c>
      <c r="N390" t="str">
        <f t="shared" si="6"/>
        <v>INSERT INTO company(id, company_name, legal_type, address, province, is_visible)values(1615,'Batubara Nagan Raya xxx','IUPxxx',NULL,'Kalimantan Selatanxxx',1);</v>
      </c>
    </row>
    <row r="391" spans="1:14" ht="16.5" x14ac:dyDescent="0.3">
      <c r="A391" t="s">
        <v>4004</v>
      </c>
      <c r="B391">
        <v>1616</v>
      </c>
      <c r="C391" t="s">
        <v>4005</v>
      </c>
      <c r="D391" s="4" t="s">
        <v>375</v>
      </c>
      <c r="E391" s="122" t="s">
        <v>4006</v>
      </c>
      <c r="F391" t="s">
        <v>3959</v>
      </c>
      <c r="G391" s="123" t="s">
        <v>4007</v>
      </c>
      <c r="H391" t="s">
        <v>3960</v>
      </c>
      <c r="I391" t="s">
        <v>4005</v>
      </c>
      <c r="J391" s="4" t="s">
        <v>3965</v>
      </c>
      <c r="K391" s="47" t="s">
        <v>4007</v>
      </c>
      <c r="L391">
        <v>1</v>
      </c>
      <c r="M391" t="s">
        <v>4008</v>
      </c>
      <c r="N391" t="str">
        <f t="shared" si="6"/>
        <v>INSERT INTO company(id, company_name, legal_type, address, province, is_visible)values(1616,'Batubara Prima Sejahteraxxx','IUPxxx',NULL,'Kalimantan Timurxxx',1);</v>
      </c>
    </row>
    <row r="392" spans="1:14" ht="16.5" x14ac:dyDescent="0.3">
      <c r="A392" t="s">
        <v>4004</v>
      </c>
      <c r="B392">
        <v>1617</v>
      </c>
      <c r="C392" t="s">
        <v>4005</v>
      </c>
      <c r="D392" s="4" t="s">
        <v>376</v>
      </c>
      <c r="E392" s="122" t="s">
        <v>4006</v>
      </c>
      <c r="F392" t="s">
        <v>3959</v>
      </c>
      <c r="G392" s="123" t="s">
        <v>4007</v>
      </c>
      <c r="H392" t="s">
        <v>3960</v>
      </c>
      <c r="I392" t="s">
        <v>4005</v>
      </c>
      <c r="J392" s="4" t="s">
        <v>3967</v>
      </c>
      <c r="K392" s="47" t="s">
        <v>4007</v>
      </c>
      <c r="L392">
        <v>1</v>
      </c>
      <c r="M392" t="s">
        <v>4008</v>
      </c>
      <c r="N392" t="str">
        <f t="shared" si="6"/>
        <v>INSERT INTO company(id, company_name, legal_type, address, province, is_visible)values(1617,'Batubesar Mega Nusantaraxxx','IUPxxx',NULL,'Kalimantan Selatanxxx',1);</v>
      </c>
    </row>
    <row r="393" spans="1:14" ht="16.5" x14ac:dyDescent="0.3">
      <c r="A393" t="s">
        <v>4004</v>
      </c>
      <c r="B393">
        <v>1618</v>
      </c>
      <c r="C393" t="s">
        <v>4005</v>
      </c>
      <c r="D393" s="4" t="s">
        <v>377</v>
      </c>
      <c r="E393" s="122" t="s">
        <v>4006</v>
      </c>
      <c r="F393" t="s">
        <v>3959</v>
      </c>
      <c r="G393" s="123" t="s">
        <v>4007</v>
      </c>
      <c r="H393" t="s">
        <v>3960</v>
      </c>
      <c r="I393" t="s">
        <v>4005</v>
      </c>
      <c r="J393" s="18" t="s">
        <v>3964</v>
      </c>
      <c r="K393" s="47" t="s">
        <v>4007</v>
      </c>
      <c r="L393">
        <v>1</v>
      </c>
      <c r="M393" t="s">
        <v>4008</v>
      </c>
      <c r="N393" t="str">
        <f t="shared" si="6"/>
        <v>INSERT INTO company(id, company_name, legal_type, address, province, is_visible)values(1618,'Baturaxxx','IUPxxx',NULL,'Jambixxx',1);</v>
      </c>
    </row>
    <row r="394" spans="1:14" ht="16.5" x14ac:dyDescent="0.3">
      <c r="A394" t="s">
        <v>4004</v>
      </c>
      <c r="B394">
        <v>1619</v>
      </c>
      <c r="C394" t="s">
        <v>4005</v>
      </c>
      <c r="D394" s="5" t="s">
        <v>378</v>
      </c>
      <c r="E394" s="122" t="s">
        <v>4006</v>
      </c>
      <c r="F394" t="s">
        <v>3959</v>
      </c>
      <c r="G394" s="123" t="s">
        <v>4007</v>
      </c>
      <c r="H394" t="s">
        <v>3960</v>
      </c>
      <c r="I394" t="s">
        <v>4005</v>
      </c>
      <c r="J394" s="18" t="s">
        <v>3963</v>
      </c>
      <c r="K394" s="47" t="s">
        <v>4007</v>
      </c>
      <c r="L394">
        <v>1</v>
      </c>
      <c r="M394" t="s">
        <v>4008</v>
      </c>
      <c r="N394" t="str">
        <f t="shared" si="6"/>
        <v>INSERT INTO company(id, company_name, legal_type, address, province, is_visible)values(1619,'Baula Petra Buanaxxx','IUPxxx',NULL,'Sulawesi Tenggaraxxx',1);</v>
      </c>
    </row>
    <row r="395" spans="1:14" ht="16.5" x14ac:dyDescent="0.3">
      <c r="A395" t="s">
        <v>4004</v>
      </c>
      <c r="B395">
        <v>1620</v>
      </c>
      <c r="C395" t="s">
        <v>4005</v>
      </c>
      <c r="D395" s="3" t="s">
        <v>379</v>
      </c>
      <c r="E395" s="122" t="s">
        <v>4006</v>
      </c>
      <c r="F395" t="s">
        <v>3959</v>
      </c>
      <c r="G395" s="123" t="s">
        <v>4007</v>
      </c>
      <c r="H395" t="s">
        <v>3960</v>
      </c>
      <c r="I395" t="s">
        <v>4005</v>
      </c>
      <c r="J395" s="109" t="s">
        <v>3985</v>
      </c>
      <c r="K395" s="47" t="s">
        <v>4007</v>
      </c>
      <c r="L395">
        <v>1</v>
      </c>
      <c r="M395" t="s">
        <v>4008</v>
      </c>
      <c r="N395" t="str">
        <f t="shared" si="6"/>
        <v>INSERT INTO company(id, company_name, legal_type, address, province, is_visible)values(1620,'Bayu Katulistiwa Sejahteraxxx','IUPxxx',NULL,'Papuaxxx',1);</v>
      </c>
    </row>
    <row r="396" spans="1:14" ht="16.5" x14ac:dyDescent="0.3">
      <c r="A396" t="s">
        <v>4004</v>
      </c>
      <c r="B396">
        <v>1621</v>
      </c>
      <c r="C396" t="s">
        <v>4005</v>
      </c>
      <c r="D396" s="5" t="s">
        <v>380</v>
      </c>
      <c r="E396" s="122" t="s">
        <v>4006</v>
      </c>
      <c r="F396" t="s">
        <v>3959</v>
      </c>
      <c r="G396" s="123" t="s">
        <v>4007</v>
      </c>
      <c r="H396" t="s">
        <v>3960</v>
      </c>
      <c r="I396" t="s">
        <v>4005</v>
      </c>
      <c r="J396" s="4" t="s">
        <v>3961</v>
      </c>
      <c r="K396" s="47" t="s">
        <v>4007</v>
      </c>
      <c r="L396">
        <v>1</v>
      </c>
      <c r="M396" t="s">
        <v>4008</v>
      </c>
      <c r="N396" t="str">
        <f t="shared" si="6"/>
        <v>INSERT INTO company(id, company_name, legal_type, address, province, is_visible)values(1621,'Bayung Energy Indonesiaxxx','IUPxxx',NULL,'Kalimantan Tengahxxx',1);</v>
      </c>
    </row>
    <row r="397" spans="1:14" ht="16.5" x14ac:dyDescent="0.3">
      <c r="A397" t="s">
        <v>4004</v>
      </c>
      <c r="B397">
        <v>1622</v>
      </c>
      <c r="C397" t="s">
        <v>4005</v>
      </c>
      <c r="D397" s="5" t="s">
        <v>381</v>
      </c>
      <c r="E397" s="122" t="s">
        <v>4006</v>
      </c>
      <c r="F397" t="s">
        <v>3959</v>
      </c>
      <c r="G397" s="123" t="s">
        <v>4007</v>
      </c>
      <c r="H397" t="s">
        <v>3960</v>
      </c>
      <c r="I397" t="s">
        <v>4005</v>
      </c>
      <c r="J397" s="109" t="s">
        <v>3961</v>
      </c>
      <c r="K397" s="47" t="s">
        <v>4007</v>
      </c>
      <c r="L397">
        <v>1</v>
      </c>
      <c r="M397" t="s">
        <v>4008</v>
      </c>
      <c r="N397" t="str">
        <f t="shared" si="6"/>
        <v>INSERT INTO company(id, company_name, legal_type, address, province, is_visible)values(1622,'Bejuku Putih Miningxxx','IUPxxx',NULL,'Kalimantan Tengahxxx',1);</v>
      </c>
    </row>
    <row r="398" spans="1:14" ht="16.5" x14ac:dyDescent="0.3">
      <c r="A398" t="s">
        <v>4004</v>
      </c>
      <c r="B398">
        <v>1623</v>
      </c>
      <c r="C398" t="s">
        <v>4005</v>
      </c>
      <c r="D398" s="4" t="s">
        <v>382</v>
      </c>
      <c r="E398" s="122" t="s">
        <v>4006</v>
      </c>
      <c r="F398" t="s">
        <v>3959</v>
      </c>
      <c r="G398" s="123" t="s">
        <v>4007</v>
      </c>
      <c r="H398" t="s">
        <v>3960</v>
      </c>
      <c r="I398" t="s">
        <v>4005</v>
      </c>
      <c r="J398" s="18" t="s">
        <v>3965</v>
      </c>
      <c r="K398" s="47" t="s">
        <v>4007</v>
      </c>
      <c r="L398">
        <v>1</v>
      </c>
      <c r="M398" t="s">
        <v>4008</v>
      </c>
      <c r="N398" t="str">
        <f t="shared" si="6"/>
        <v>INSERT INTO company(id, company_name, legal_type, address, province, is_visible)values(1623,'Belayan Muliaxxx','IUPxxx',NULL,'Kalimantan Timurxxx',1);</v>
      </c>
    </row>
    <row r="399" spans="1:14" ht="16.5" x14ac:dyDescent="0.3">
      <c r="A399" t="s">
        <v>4004</v>
      </c>
      <c r="B399">
        <v>1624</v>
      </c>
      <c r="C399" t="s">
        <v>4005</v>
      </c>
      <c r="D399" s="3" t="s">
        <v>383</v>
      </c>
      <c r="E399" s="122" t="s">
        <v>4006</v>
      </c>
      <c r="F399" t="s">
        <v>3959</v>
      </c>
      <c r="G399" s="123" t="s">
        <v>4007</v>
      </c>
      <c r="H399" t="s">
        <v>3960</v>
      </c>
      <c r="I399" t="s">
        <v>4005</v>
      </c>
      <c r="J399" s="18" t="s">
        <v>3980</v>
      </c>
      <c r="K399" s="47" t="s">
        <v>4007</v>
      </c>
      <c r="L399">
        <v>1</v>
      </c>
      <c r="M399" t="s">
        <v>4008</v>
      </c>
      <c r="N399" t="str">
        <f t="shared" si="6"/>
        <v>INSERT INTO company(id, company_name, legal_type, address, province, is_visible)values(1624,'Belitung Industri Sejahteraxxx','IUPxxx',NULL,'Kepulauan Bangka Belitungxxx',1);</v>
      </c>
    </row>
    <row r="400" spans="1:14" ht="16.5" x14ac:dyDescent="0.3">
      <c r="A400" t="s">
        <v>4004</v>
      </c>
      <c r="B400">
        <v>1625</v>
      </c>
      <c r="C400" t="s">
        <v>4005</v>
      </c>
      <c r="D400" s="4" t="s">
        <v>384</v>
      </c>
      <c r="E400" s="122" t="s">
        <v>4006</v>
      </c>
      <c r="F400" t="s">
        <v>3959</v>
      </c>
      <c r="G400" s="123" t="s">
        <v>4007</v>
      </c>
      <c r="H400" t="s">
        <v>3960</v>
      </c>
      <c r="I400" t="s">
        <v>4005</v>
      </c>
      <c r="J400" s="18" t="s">
        <v>3962</v>
      </c>
      <c r="K400" s="47" t="s">
        <v>4007</v>
      </c>
      <c r="L400">
        <v>1</v>
      </c>
      <c r="M400" t="s">
        <v>4008</v>
      </c>
      <c r="N400" t="str">
        <f t="shared" si="6"/>
        <v>INSERT INTO company(id, company_name, legal_type, address, province, is_visible)values(1625,'Bellco Energyxxx','IUPxxx',NULL,'Sumatera Selatanxxx',1);</v>
      </c>
    </row>
    <row r="401" spans="1:14" ht="16.5" x14ac:dyDescent="0.3">
      <c r="A401" t="s">
        <v>4004</v>
      </c>
      <c r="B401">
        <v>1626</v>
      </c>
      <c r="C401" t="s">
        <v>4005</v>
      </c>
      <c r="D401" s="4" t="s">
        <v>385</v>
      </c>
      <c r="E401" s="122" t="s">
        <v>4006</v>
      </c>
      <c r="F401" t="s">
        <v>3959</v>
      </c>
      <c r="G401" s="123" t="s">
        <v>4007</v>
      </c>
      <c r="H401" t="s">
        <v>3960</v>
      </c>
      <c r="I401" t="s">
        <v>4005</v>
      </c>
      <c r="J401" s="4" t="s">
        <v>3965</v>
      </c>
      <c r="K401" s="47" t="s">
        <v>4007</v>
      </c>
      <c r="L401">
        <v>1</v>
      </c>
      <c r="M401" t="s">
        <v>4008</v>
      </c>
      <c r="N401" t="str">
        <f t="shared" si="6"/>
        <v>INSERT INTO company(id, company_name, legal_type, address, province, is_visible)values(1626,'Benny Putraxxx','IUPxxx',NULL,'Kalimantan Timurxxx',1);</v>
      </c>
    </row>
    <row r="402" spans="1:14" ht="16.5" x14ac:dyDescent="0.3">
      <c r="A402" t="s">
        <v>4004</v>
      </c>
      <c r="B402">
        <v>1627</v>
      </c>
      <c r="C402" t="s">
        <v>4005</v>
      </c>
      <c r="D402" s="4" t="s">
        <v>386</v>
      </c>
      <c r="E402" s="122" t="s">
        <v>4006</v>
      </c>
      <c r="F402" t="s">
        <v>3959</v>
      </c>
      <c r="G402" s="123" t="s">
        <v>4007</v>
      </c>
      <c r="H402" t="s">
        <v>3960</v>
      </c>
      <c r="I402" t="s">
        <v>4005</v>
      </c>
      <c r="J402" s="3" t="s">
        <v>3965</v>
      </c>
      <c r="K402" s="47" t="s">
        <v>4007</v>
      </c>
      <c r="L402">
        <v>1</v>
      </c>
      <c r="M402" t="s">
        <v>4008</v>
      </c>
      <c r="N402" t="str">
        <f t="shared" si="6"/>
        <v>INSERT INTO company(id, company_name, legal_type, address, province, is_visible)values(1627,'Benteng Mas Sejahteraxxx','IUPxxx',NULL,'Kalimantan Timurxxx',1);</v>
      </c>
    </row>
    <row r="403" spans="1:14" ht="16.5" x14ac:dyDescent="0.3">
      <c r="A403" t="s">
        <v>4004</v>
      </c>
      <c r="B403">
        <v>1628</v>
      </c>
      <c r="C403" t="s">
        <v>4005</v>
      </c>
      <c r="D403" s="4" t="s">
        <v>387</v>
      </c>
      <c r="E403" s="122" t="s">
        <v>4006</v>
      </c>
      <c r="F403" t="s">
        <v>3959</v>
      </c>
      <c r="G403" s="123" t="s">
        <v>4007</v>
      </c>
      <c r="H403" t="s">
        <v>3960</v>
      </c>
      <c r="I403" t="s">
        <v>4005</v>
      </c>
      <c r="J403" s="4" t="s">
        <v>3965</v>
      </c>
      <c r="K403" s="47" t="s">
        <v>4007</v>
      </c>
      <c r="L403">
        <v>1</v>
      </c>
      <c r="M403" t="s">
        <v>4008</v>
      </c>
      <c r="N403" t="str">
        <f t="shared" si="6"/>
        <v>INSERT INTO company(id, company_name, legal_type, address, province, is_visible)values(1628,'Benua Bara Lestarixxx','IUPxxx',NULL,'Kalimantan Timurxxx',1);</v>
      </c>
    </row>
    <row r="404" spans="1:14" ht="16.5" x14ac:dyDescent="0.3">
      <c r="A404" t="s">
        <v>4004</v>
      </c>
      <c r="B404">
        <v>1629</v>
      </c>
      <c r="C404" t="s">
        <v>4005</v>
      </c>
      <c r="D404" s="4" t="s">
        <v>388</v>
      </c>
      <c r="E404" s="122" t="s">
        <v>4006</v>
      </c>
      <c r="F404" t="s">
        <v>3959</v>
      </c>
      <c r="G404" s="123" t="s">
        <v>4007</v>
      </c>
      <c r="H404" t="s">
        <v>3960</v>
      </c>
      <c r="I404" t="s">
        <v>4005</v>
      </c>
      <c r="J404" s="4" t="s">
        <v>3965</v>
      </c>
      <c r="K404" s="47" t="s">
        <v>4007</v>
      </c>
      <c r="L404">
        <v>1</v>
      </c>
      <c r="M404" t="s">
        <v>4008</v>
      </c>
      <c r="N404" t="str">
        <f t="shared" si="6"/>
        <v>INSERT INTO company(id, company_name, legal_type, address, province, is_visible)values(1629,'BENUA ETAM COALxxx','IUPxxx',NULL,'Kalimantan Timurxxx',1);</v>
      </c>
    </row>
    <row r="405" spans="1:14" ht="16.5" x14ac:dyDescent="0.3">
      <c r="A405" t="s">
        <v>4004</v>
      </c>
      <c r="B405">
        <v>1630</v>
      </c>
      <c r="C405" t="s">
        <v>4005</v>
      </c>
      <c r="D405" s="4" t="s">
        <v>389</v>
      </c>
      <c r="E405" s="122" t="s">
        <v>4006</v>
      </c>
      <c r="F405" t="s">
        <v>3959</v>
      </c>
      <c r="G405" s="123" t="s">
        <v>4007</v>
      </c>
      <c r="H405" t="s">
        <v>3960</v>
      </c>
      <c r="I405" t="s">
        <v>4005</v>
      </c>
      <c r="J405" s="4" t="s">
        <v>3961</v>
      </c>
      <c r="K405" s="47" t="s">
        <v>4007</v>
      </c>
      <c r="L405">
        <v>1</v>
      </c>
      <c r="M405" t="s">
        <v>4008</v>
      </c>
      <c r="N405" t="str">
        <f t="shared" si="6"/>
        <v>INSERT INTO company(id, company_name, legal_type, address, province, is_visible)values(1630,'Benua Jaya Utamaxxx','IUPxxx',NULL,'Kalimantan Tengahxxx',1);</v>
      </c>
    </row>
    <row r="406" spans="1:14" ht="16.5" x14ac:dyDescent="0.3">
      <c r="A406" t="s">
        <v>4004</v>
      </c>
      <c r="B406">
        <v>1631</v>
      </c>
      <c r="C406" t="s">
        <v>4005</v>
      </c>
      <c r="D406" s="4" t="s">
        <v>390</v>
      </c>
      <c r="E406" s="122" t="s">
        <v>4006</v>
      </c>
      <c r="F406" t="s">
        <v>3959</v>
      </c>
      <c r="G406" s="123" t="s">
        <v>4007</v>
      </c>
      <c r="H406" t="s">
        <v>3960</v>
      </c>
      <c r="I406" t="s">
        <v>4005</v>
      </c>
      <c r="J406" s="4" t="s">
        <v>3965</v>
      </c>
      <c r="K406" s="47" t="s">
        <v>4007</v>
      </c>
      <c r="L406">
        <v>1</v>
      </c>
      <c r="M406" t="s">
        <v>4008</v>
      </c>
      <c r="N406" t="str">
        <f t="shared" si="6"/>
        <v>INSERT INTO company(id, company_name, legal_type, address, province, is_visible)values(1631,'Benua Mineral Prima Coalxxx','IUPxxx',NULL,'Kalimantan Timurxxx',1);</v>
      </c>
    </row>
    <row r="407" spans="1:14" ht="16.5" x14ac:dyDescent="0.3">
      <c r="A407" t="s">
        <v>4004</v>
      </c>
      <c r="B407">
        <v>1632</v>
      </c>
      <c r="C407" t="s">
        <v>4005</v>
      </c>
      <c r="D407" s="4" t="s">
        <v>391</v>
      </c>
      <c r="E407" s="122" t="s">
        <v>4006</v>
      </c>
      <c r="F407" t="s">
        <v>3959</v>
      </c>
      <c r="G407" s="123" t="s">
        <v>4007</v>
      </c>
      <c r="H407" t="s">
        <v>3960</v>
      </c>
      <c r="I407" t="s">
        <v>4005</v>
      </c>
      <c r="J407" s="4" t="s">
        <v>3965</v>
      </c>
      <c r="K407" s="47" t="s">
        <v>4007</v>
      </c>
      <c r="L407">
        <v>1</v>
      </c>
      <c r="M407" t="s">
        <v>4008</v>
      </c>
      <c r="N407" t="str">
        <f t="shared" si="6"/>
        <v>INSERT INTO company(id, company_name, legal_type, address, province, is_visible)values(1632,'Berau Abadi Perkasaxxx','IUPxxx',NULL,'Kalimantan Timurxxx',1);</v>
      </c>
    </row>
    <row r="408" spans="1:14" ht="16.5" x14ac:dyDescent="0.3">
      <c r="A408" t="s">
        <v>4004</v>
      </c>
      <c r="B408">
        <v>1633</v>
      </c>
      <c r="C408" t="s">
        <v>4005</v>
      </c>
      <c r="D408" s="3" t="s">
        <v>392</v>
      </c>
      <c r="E408" s="122" t="s">
        <v>4006</v>
      </c>
      <c r="F408" t="s">
        <v>3959</v>
      </c>
      <c r="G408" s="123" t="s">
        <v>4007</v>
      </c>
      <c r="H408" t="s">
        <v>3960</v>
      </c>
      <c r="I408" t="s">
        <v>4005</v>
      </c>
      <c r="J408" s="4" t="s">
        <v>3965</v>
      </c>
      <c r="K408" s="47" t="s">
        <v>4007</v>
      </c>
      <c r="L408">
        <v>1</v>
      </c>
      <c r="M408" t="s">
        <v>4008</v>
      </c>
      <c r="N408" t="str">
        <f t="shared" si="6"/>
        <v>INSERT INTO company(id, company_name, legal_type, address, province, is_visible)values(1633,'Berau Bara Abadixxx','IUPxxx',NULL,'Kalimantan Timurxxx',1);</v>
      </c>
    </row>
    <row r="409" spans="1:14" ht="16.5" x14ac:dyDescent="0.3">
      <c r="A409" t="s">
        <v>4004</v>
      </c>
      <c r="B409">
        <v>1634</v>
      </c>
      <c r="C409" t="s">
        <v>4005</v>
      </c>
      <c r="D409" s="6" t="s">
        <v>393</v>
      </c>
      <c r="E409" s="122" t="s">
        <v>4006</v>
      </c>
      <c r="F409" t="s">
        <v>3959</v>
      </c>
      <c r="G409" s="123" t="s">
        <v>4007</v>
      </c>
      <c r="H409" t="s">
        <v>3960</v>
      </c>
      <c r="I409" t="s">
        <v>4005</v>
      </c>
      <c r="J409" s="4" t="s">
        <v>3965</v>
      </c>
      <c r="K409" s="47" t="s">
        <v>4007</v>
      </c>
      <c r="L409">
        <v>1</v>
      </c>
      <c r="M409" t="s">
        <v>4008</v>
      </c>
      <c r="N409" t="str">
        <f t="shared" si="6"/>
        <v>INSERT INTO company(id, company_name, legal_type, address, province, is_visible)values(1634,'Berau Energi Mandiri (PTbju), Kopxxx','IUPxxx',NULL,'Kalimantan Timurxxx',1);</v>
      </c>
    </row>
    <row r="410" spans="1:14" ht="16.5" x14ac:dyDescent="0.3">
      <c r="A410" t="s">
        <v>4004</v>
      </c>
      <c r="B410">
        <v>1635</v>
      </c>
      <c r="C410" t="s">
        <v>4005</v>
      </c>
      <c r="D410" s="4" t="s">
        <v>394</v>
      </c>
      <c r="E410" s="122" t="s">
        <v>4006</v>
      </c>
      <c r="F410" t="s">
        <v>3959</v>
      </c>
      <c r="G410" s="123" t="s">
        <v>4007</v>
      </c>
      <c r="H410" t="s">
        <v>3960</v>
      </c>
      <c r="I410" t="s">
        <v>4005</v>
      </c>
      <c r="J410" s="18" t="s">
        <v>3965</v>
      </c>
      <c r="K410" s="47" t="s">
        <v>4007</v>
      </c>
      <c r="L410">
        <v>1</v>
      </c>
      <c r="M410" t="s">
        <v>4008</v>
      </c>
      <c r="N410" t="str">
        <f t="shared" si="6"/>
        <v>INSERT INTO company(id, company_name, legal_type, address, province, is_visible)values(1635,'Berau Energy Persadaxxx','IUPxxx',NULL,'Kalimantan Timurxxx',1);</v>
      </c>
    </row>
    <row r="411" spans="1:14" ht="16.5" x14ac:dyDescent="0.3">
      <c r="A411" t="s">
        <v>4004</v>
      </c>
      <c r="B411">
        <v>1636</v>
      </c>
      <c r="C411" t="s">
        <v>4005</v>
      </c>
      <c r="D411" s="4" t="s">
        <v>395</v>
      </c>
      <c r="E411" s="122" t="s">
        <v>4006</v>
      </c>
      <c r="F411" t="s">
        <v>3959</v>
      </c>
      <c r="G411" s="123" t="s">
        <v>4007</v>
      </c>
      <c r="H411" t="s">
        <v>3960</v>
      </c>
      <c r="I411" t="s">
        <v>4005</v>
      </c>
      <c r="J411" s="18" t="s">
        <v>3965</v>
      </c>
      <c r="K411" s="47" t="s">
        <v>4007</v>
      </c>
      <c r="L411">
        <v>1</v>
      </c>
      <c r="M411" t="s">
        <v>4008</v>
      </c>
      <c r="N411" t="str">
        <f t="shared" si="6"/>
        <v>INSERT INTO company(id, company_name, legal_type, address, province, is_visible)values(1636,'Berau Harapan Makmurxxx','IUPxxx',NULL,'Kalimantan Timurxxx',1);</v>
      </c>
    </row>
    <row r="412" spans="1:14" ht="16.5" x14ac:dyDescent="0.3">
      <c r="A412" t="s">
        <v>4004</v>
      </c>
      <c r="B412">
        <v>1637</v>
      </c>
      <c r="C412" t="s">
        <v>4005</v>
      </c>
      <c r="D412" s="4" t="s">
        <v>396</v>
      </c>
      <c r="E412" s="122" t="s">
        <v>4006</v>
      </c>
      <c r="F412" t="s">
        <v>3959</v>
      </c>
      <c r="G412" s="123" t="s">
        <v>4007</v>
      </c>
      <c r="H412" t="s">
        <v>3960</v>
      </c>
      <c r="I412" t="s">
        <v>4005</v>
      </c>
      <c r="J412" s="4" t="s">
        <v>3965</v>
      </c>
      <c r="K412" s="47" t="s">
        <v>4007</v>
      </c>
      <c r="L412">
        <v>1</v>
      </c>
      <c r="M412" t="s">
        <v>4008</v>
      </c>
      <c r="N412" t="str">
        <f t="shared" si="6"/>
        <v>INSERT INTO company(id, company_name, legal_type, address, province, is_visible)values(1637,'Berau Internasionalxxx','IUPxxx',NULL,'Kalimantan Timurxxx',1);</v>
      </c>
    </row>
    <row r="413" spans="1:14" ht="16.5" x14ac:dyDescent="0.3">
      <c r="A413" t="s">
        <v>4004</v>
      </c>
      <c r="B413">
        <v>1638</v>
      </c>
      <c r="C413" t="s">
        <v>4005</v>
      </c>
      <c r="D413" s="4" t="s">
        <v>397</v>
      </c>
      <c r="E413" s="122" t="s">
        <v>4006</v>
      </c>
      <c r="F413" t="s">
        <v>3959</v>
      </c>
      <c r="G413" s="123" t="s">
        <v>4007</v>
      </c>
      <c r="H413" t="s">
        <v>3960</v>
      </c>
      <c r="I413" t="s">
        <v>4005</v>
      </c>
      <c r="J413" s="4" t="s">
        <v>3965</v>
      </c>
      <c r="K413" s="47" t="s">
        <v>4007</v>
      </c>
      <c r="L413">
        <v>1</v>
      </c>
      <c r="M413" t="s">
        <v>4008</v>
      </c>
      <c r="N413" t="str">
        <f t="shared" si="6"/>
        <v>INSERT INTO company(id, company_name, legal_type, address, province, is_visible)values(1638,'Berau Kasih Energixxx','IUPxxx',NULL,'Kalimantan Timurxxx',1);</v>
      </c>
    </row>
    <row r="414" spans="1:14" ht="16.5" x14ac:dyDescent="0.3">
      <c r="A414" t="s">
        <v>4004</v>
      </c>
      <c r="B414">
        <v>1639</v>
      </c>
      <c r="C414" t="s">
        <v>4005</v>
      </c>
      <c r="D414" s="4" t="s">
        <v>398</v>
      </c>
      <c r="E414" s="122" t="s">
        <v>4006</v>
      </c>
      <c r="F414" t="s">
        <v>3959</v>
      </c>
      <c r="G414" s="123" t="s">
        <v>4007</v>
      </c>
      <c r="H414" t="s">
        <v>3960</v>
      </c>
      <c r="I414" t="s">
        <v>4005</v>
      </c>
      <c r="J414" s="4" t="s">
        <v>3965</v>
      </c>
      <c r="K414" s="47" t="s">
        <v>4007</v>
      </c>
      <c r="L414">
        <v>1</v>
      </c>
      <c r="M414" t="s">
        <v>4008</v>
      </c>
      <c r="N414" t="str">
        <f t="shared" si="6"/>
        <v>INSERT INTO company(id, company_name, legal_type, address, province, is_visible)values(1639,'Berau Multi Pertambanganxxx','IUPxxx',NULL,'Kalimantan Timurxxx',1);</v>
      </c>
    </row>
    <row r="415" spans="1:14" ht="16.5" x14ac:dyDescent="0.3">
      <c r="A415" t="s">
        <v>4004</v>
      </c>
      <c r="B415">
        <v>1640</v>
      </c>
      <c r="C415" t="s">
        <v>4005</v>
      </c>
      <c r="D415" s="4" t="s">
        <v>399</v>
      </c>
      <c r="E415" s="122" t="s">
        <v>4006</v>
      </c>
      <c r="F415" t="s">
        <v>3959</v>
      </c>
      <c r="G415" s="123" t="s">
        <v>4007</v>
      </c>
      <c r="H415" t="s">
        <v>3960</v>
      </c>
      <c r="I415" t="s">
        <v>4005</v>
      </c>
      <c r="J415" s="4" t="s">
        <v>3965</v>
      </c>
      <c r="K415" s="47" t="s">
        <v>4007</v>
      </c>
      <c r="L415">
        <v>1</v>
      </c>
      <c r="M415" t="s">
        <v>4008</v>
      </c>
      <c r="N415" t="str">
        <f t="shared" si="6"/>
        <v>INSERT INTO company(id, company_name, legal_type, address, province, is_visible)values(1640,'Berau Prima Coal Indonesiaxxx','IUPxxx',NULL,'Kalimantan Timurxxx',1);</v>
      </c>
    </row>
    <row r="416" spans="1:14" ht="16.5" x14ac:dyDescent="0.3">
      <c r="A416" t="s">
        <v>4004</v>
      </c>
      <c r="B416">
        <v>1641</v>
      </c>
      <c r="C416" t="s">
        <v>4005</v>
      </c>
      <c r="D416" s="4" t="s">
        <v>400</v>
      </c>
      <c r="E416" s="122" t="s">
        <v>4006</v>
      </c>
      <c r="F416" t="s">
        <v>3959</v>
      </c>
      <c r="G416" s="123" t="s">
        <v>4007</v>
      </c>
      <c r="H416" t="s">
        <v>3960</v>
      </c>
      <c r="I416" t="s">
        <v>4005</v>
      </c>
      <c r="J416" s="4" t="s">
        <v>3965</v>
      </c>
      <c r="K416" s="47" t="s">
        <v>4007</v>
      </c>
      <c r="L416">
        <v>1</v>
      </c>
      <c r="M416" t="s">
        <v>4008</v>
      </c>
      <c r="N416" t="str">
        <f t="shared" si="6"/>
        <v>INSERT INTO company(id, company_name, legal_type, address, province, is_visible)values(1641,'Berau Prima Muliaxxx','IUPxxx',NULL,'Kalimantan Timurxxx',1);</v>
      </c>
    </row>
    <row r="417" spans="1:14" ht="16.5" x14ac:dyDescent="0.3">
      <c r="A417" t="s">
        <v>4004</v>
      </c>
      <c r="B417">
        <v>1642</v>
      </c>
      <c r="C417" t="s">
        <v>4005</v>
      </c>
      <c r="D417" s="4" t="s">
        <v>401</v>
      </c>
      <c r="E417" s="122" t="s">
        <v>4006</v>
      </c>
      <c r="F417" t="s">
        <v>3959</v>
      </c>
      <c r="G417" s="123" t="s">
        <v>4007</v>
      </c>
      <c r="H417" t="s">
        <v>3960</v>
      </c>
      <c r="I417" t="s">
        <v>4005</v>
      </c>
      <c r="J417" s="18" t="s">
        <v>3965</v>
      </c>
      <c r="K417" s="47" t="s">
        <v>4007</v>
      </c>
      <c r="L417">
        <v>1</v>
      </c>
      <c r="M417" t="s">
        <v>4008</v>
      </c>
      <c r="N417" t="str">
        <f t="shared" si="6"/>
        <v>INSERT INTO company(id, company_name, legal_type, address, province, is_visible)values(1642,'Berau Pusakaxxx','IUPxxx',NULL,'Kalimantan Timurxxx',1);</v>
      </c>
    </row>
    <row r="418" spans="1:14" ht="16.5" x14ac:dyDescent="0.3">
      <c r="A418" t="s">
        <v>4004</v>
      </c>
      <c r="B418">
        <v>1643</v>
      </c>
      <c r="C418" t="s">
        <v>4005</v>
      </c>
      <c r="D418" s="3" t="s">
        <v>402</v>
      </c>
      <c r="E418" s="122" t="s">
        <v>4006</v>
      </c>
      <c r="F418" t="s">
        <v>3959</v>
      </c>
      <c r="G418" s="123" t="s">
        <v>4007</v>
      </c>
      <c r="H418" t="s">
        <v>3960</v>
      </c>
      <c r="I418" t="s">
        <v>4005</v>
      </c>
      <c r="J418" s="18" t="s">
        <v>3965</v>
      </c>
      <c r="K418" s="47" t="s">
        <v>4007</v>
      </c>
      <c r="L418">
        <v>1</v>
      </c>
      <c r="M418" t="s">
        <v>4008</v>
      </c>
      <c r="N418" t="str">
        <f t="shared" si="6"/>
        <v>INSERT INTO company(id, company_name, legal_type, address, province, is_visible)values(1643,'BERAU USAHA MANDIRIxxx','IUPxxx',NULL,'Kalimantan Timurxxx',1);</v>
      </c>
    </row>
    <row r="419" spans="1:14" ht="16.5" x14ac:dyDescent="0.3">
      <c r="A419" t="s">
        <v>4004</v>
      </c>
      <c r="B419">
        <v>1644</v>
      </c>
      <c r="C419" t="s">
        <v>4005</v>
      </c>
      <c r="D419" s="4" t="s">
        <v>403</v>
      </c>
      <c r="E419" s="122" t="s">
        <v>4006</v>
      </c>
      <c r="F419" t="s">
        <v>3959</v>
      </c>
      <c r="G419" s="123" t="s">
        <v>4007</v>
      </c>
      <c r="H419" t="s">
        <v>3960</v>
      </c>
      <c r="I419" t="s">
        <v>4005</v>
      </c>
      <c r="J419" s="4" t="s">
        <v>3967</v>
      </c>
      <c r="K419" s="47" t="s">
        <v>4007</v>
      </c>
      <c r="L419">
        <v>1</v>
      </c>
      <c r="M419" t="s">
        <v>4008</v>
      </c>
      <c r="N419" t="str">
        <f t="shared" si="6"/>
        <v>INSERT INTO company(id, company_name, legal_type, address, province, is_visible)values(1644,'Beri Berkat Inventarisxxx','IUPxxx',NULL,'Kalimantan Selatanxxx',1);</v>
      </c>
    </row>
    <row r="420" spans="1:14" ht="16.5" x14ac:dyDescent="0.3">
      <c r="A420" t="s">
        <v>4004</v>
      </c>
      <c r="B420">
        <v>1645</v>
      </c>
      <c r="C420" t="s">
        <v>4005</v>
      </c>
      <c r="D420" s="4" t="s">
        <v>404</v>
      </c>
      <c r="E420" s="122" t="s">
        <v>4006</v>
      </c>
      <c r="F420" t="s">
        <v>3959</v>
      </c>
      <c r="G420" s="123" t="s">
        <v>4007</v>
      </c>
      <c r="H420" t="s">
        <v>3960</v>
      </c>
      <c r="I420" t="s">
        <v>4005</v>
      </c>
      <c r="J420" s="18" t="s">
        <v>3964</v>
      </c>
      <c r="K420" s="47" t="s">
        <v>4007</v>
      </c>
      <c r="L420">
        <v>1</v>
      </c>
      <c r="M420" t="s">
        <v>4008</v>
      </c>
      <c r="N420" t="str">
        <f t="shared" si="6"/>
        <v>INSERT INTO company(id, company_name, legal_type, address, province, is_visible)values(1645,'Beringin Coal Perkasaxxx','IUPxxx',NULL,'Jambixxx',1);</v>
      </c>
    </row>
    <row r="421" spans="1:14" ht="16.5" x14ac:dyDescent="0.3">
      <c r="A421" t="s">
        <v>4004</v>
      </c>
      <c r="B421">
        <v>1646</v>
      </c>
      <c r="C421" t="s">
        <v>4005</v>
      </c>
      <c r="D421" s="4" t="s">
        <v>406</v>
      </c>
      <c r="E421" s="122" t="s">
        <v>4006</v>
      </c>
      <c r="F421" t="s">
        <v>3959</v>
      </c>
      <c r="G421" s="123" t="s">
        <v>4007</v>
      </c>
      <c r="H421" t="s">
        <v>3960</v>
      </c>
      <c r="I421" t="s">
        <v>4005</v>
      </c>
      <c r="J421" s="4" t="s">
        <v>3965</v>
      </c>
      <c r="K421" s="47" t="s">
        <v>4007</v>
      </c>
      <c r="L421">
        <v>1</v>
      </c>
      <c r="M421" t="s">
        <v>4008</v>
      </c>
      <c r="N421" t="str">
        <f t="shared" si="6"/>
        <v>INSERT INTO company(id, company_name, legal_type, address, province, is_visible)values(1646,'Berkah Alamxxx','IUPxxx',NULL,'Kalimantan Timurxxx',1);</v>
      </c>
    </row>
    <row r="422" spans="1:14" ht="16.5" x14ac:dyDescent="0.3">
      <c r="A422" t="s">
        <v>4004</v>
      </c>
      <c r="B422">
        <v>1647</v>
      </c>
      <c r="C422" t="s">
        <v>4005</v>
      </c>
      <c r="D422" s="4" t="s">
        <v>407</v>
      </c>
      <c r="E422" s="122" t="s">
        <v>4006</v>
      </c>
      <c r="F422" t="s">
        <v>3959</v>
      </c>
      <c r="G422" s="123" t="s">
        <v>4007</v>
      </c>
      <c r="H422" t="s">
        <v>3960</v>
      </c>
      <c r="I422" t="s">
        <v>4005</v>
      </c>
      <c r="J422" s="109" t="s">
        <v>3966</v>
      </c>
      <c r="K422" s="47" t="s">
        <v>4007</v>
      </c>
      <c r="L422">
        <v>1</v>
      </c>
      <c r="M422" t="s">
        <v>4008</v>
      </c>
      <c r="N422" t="str">
        <f t="shared" si="6"/>
        <v>INSERT INTO company(id, company_name, legal_type, address, province, is_visible)values(1647,'BERKAH ALAM SENTARUMxxx','IUPxxx',NULL,'Kalimantan Baratxxx',1);</v>
      </c>
    </row>
    <row r="423" spans="1:14" ht="16.5" x14ac:dyDescent="0.3">
      <c r="A423" t="s">
        <v>4004</v>
      </c>
      <c r="B423">
        <v>1648</v>
      </c>
      <c r="C423" t="s">
        <v>4005</v>
      </c>
      <c r="D423" s="4" t="s">
        <v>408</v>
      </c>
      <c r="E423" s="122" t="s">
        <v>4006</v>
      </c>
      <c r="F423" t="s">
        <v>3959</v>
      </c>
      <c r="G423" s="123" t="s">
        <v>4007</v>
      </c>
      <c r="H423" t="s">
        <v>3960</v>
      </c>
      <c r="I423" t="s">
        <v>4005</v>
      </c>
      <c r="J423" s="4" t="s">
        <v>3967</v>
      </c>
      <c r="K423" s="47" t="s">
        <v>4007</v>
      </c>
      <c r="L423">
        <v>1</v>
      </c>
      <c r="M423" t="s">
        <v>4008</v>
      </c>
      <c r="N423" t="str">
        <f t="shared" si="6"/>
        <v>INSERT INTO company(id, company_name, legal_type, address, province, is_visible)values(1648,'Berkah Alam Utamaxxx','IUPxxx',NULL,'Kalimantan Selatanxxx',1);</v>
      </c>
    </row>
    <row r="424" spans="1:14" ht="16.5" x14ac:dyDescent="0.3">
      <c r="A424" t="s">
        <v>4004</v>
      </c>
      <c r="B424">
        <v>1649</v>
      </c>
      <c r="C424" t="s">
        <v>4005</v>
      </c>
      <c r="D424" s="4" t="s">
        <v>409</v>
      </c>
      <c r="E424" s="122" t="s">
        <v>4006</v>
      </c>
      <c r="F424" t="s">
        <v>3959</v>
      </c>
      <c r="G424" s="123" t="s">
        <v>4007</v>
      </c>
      <c r="H424" t="s">
        <v>3960</v>
      </c>
      <c r="I424" t="s">
        <v>4005</v>
      </c>
      <c r="J424" s="4" t="s">
        <v>3965</v>
      </c>
      <c r="K424" s="47" t="s">
        <v>4007</v>
      </c>
      <c r="L424">
        <v>1</v>
      </c>
      <c r="M424" t="s">
        <v>4008</v>
      </c>
      <c r="N424" t="str">
        <f t="shared" si="6"/>
        <v>INSERT INTO company(id, company_name, legal_type, address, province, is_visible)values(1649,'Berkah Anandaxxx','IUPxxx',NULL,'Kalimantan Timurxxx',1);</v>
      </c>
    </row>
    <row r="425" spans="1:14" ht="16.5" x14ac:dyDescent="0.3">
      <c r="A425" t="s">
        <v>4004</v>
      </c>
      <c r="B425">
        <v>1650</v>
      </c>
      <c r="C425" t="s">
        <v>4005</v>
      </c>
      <c r="D425" s="4" t="s">
        <v>410</v>
      </c>
      <c r="E425" s="122" t="s">
        <v>4006</v>
      </c>
      <c r="F425" t="s">
        <v>3959</v>
      </c>
      <c r="G425" s="123" t="s">
        <v>4007</v>
      </c>
      <c r="H425" t="s">
        <v>3960</v>
      </c>
      <c r="I425" t="s">
        <v>4005</v>
      </c>
      <c r="J425" s="4" t="s">
        <v>3967</v>
      </c>
      <c r="K425" s="47" t="s">
        <v>4007</v>
      </c>
      <c r="L425">
        <v>1</v>
      </c>
      <c r="M425" t="s">
        <v>4008</v>
      </c>
      <c r="N425" t="str">
        <f t="shared" si="6"/>
        <v>INSERT INTO company(id, company_name, legal_type, address, province, is_visible)values(1650,'Berkah Banua Alamxxx','IUPxxx',NULL,'Kalimantan Selatanxxx',1);</v>
      </c>
    </row>
    <row r="426" spans="1:14" ht="16.5" x14ac:dyDescent="0.3">
      <c r="A426" t="s">
        <v>4004</v>
      </c>
      <c r="B426">
        <v>1651</v>
      </c>
      <c r="C426" t="s">
        <v>4005</v>
      </c>
      <c r="D426" s="4" t="s">
        <v>412</v>
      </c>
      <c r="E426" s="122" t="s">
        <v>4006</v>
      </c>
      <c r="F426" t="s">
        <v>3959</v>
      </c>
      <c r="G426" s="123" t="s">
        <v>4007</v>
      </c>
      <c r="H426" t="s">
        <v>3960</v>
      </c>
      <c r="I426" t="s">
        <v>4005</v>
      </c>
      <c r="J426" s="4" t="s">
        <v>3967</v>
      </c>
      <c r="K426" s="47" t="s">
        <v>4007</v>
      </c>
      <c r="L426">
        <v>1</v>
      </c>
      <c r="M426" t="s">
        <v>4008</v>
      </c>
      <c r="N426" t="str">
        <f t="shared" si="6"/>
        <v>INSERT INTO company(id, company_name, legal_type, address, province, is_visible)values(1651,'Berkah Bumi Banuaxxx','IUPxxx',NULL,'Kalimantan Selatanxxx',1);</v>
      </c>
    </row>
    <row r="427" spans="1:14" ht="16.5" x14ac:dyDescent="0.3">
      <c r="A427" t="s">
        <v>4004</v>
      </c>
      <c r="B427">
        <v>1652</v>
      </c>
      <c r="C427" t="s">
        <v>4005</v>
      </c>
      <c r="D427" s="4" t="s">
        <v>413</v>
      </c>
      <c r="E427" s="122" t="s">
        <v>4006</v>
      </c>
      <c r="F427" t="s">
        <v>3959</v>
      </c>
      <c r="G427" s="123" t="s">
        <v>4007</v>
      </c>
      <c r="H427" t="s">
        <v>3960</v>
      </c>
      <c r="I427" t="s">
        <v>4005</v>
      </c>
      <c r="J427" s="18" t="s">
        <v>3965</v>
      </c>
      <c r="K427" s="47" t="s">
        <v>4007</v>
      </c>
      <c r="L427">
        <v>1</v>
      </c>
      <c r="M427" t="s">
        <v>4008</v>
      </c>
      <c r="N427" t="str">
        <f t="shared" si="6"/>
        <v>INSERT INTO company(id, company_name, legal_type, address, province, is_visible)values(1652,'Berkah Kutai Perkasaxxx','IUPxxx',NULL,'Kalimantan Timurxxx',1);</v>
      </c>
    </row>
    <row r="428" spans="1:14" ht="16.5" x14ac:dyDescent="0.3">
      <c r="A428" t="s">
        <v>4004</v>
      </c>
      <c r="B428">
        <v>1653</v>
      </c>
      <c r="C428" t="s">
        <v>4005</v>
      </c>
      <c r="D428" s="4" t="s">
        <v>414</v>
      </c>
      <c r="E428" s="122" t="s">
        <v>4006</v>
      </c>
      <c r="F428" t="s">
        <v>3959</v>
      </c>
      <c r="G428" s="123" t="s">
        <v>4007</v>
      </c>
      <c r="H428" t="s">
        <v>3960</v>
      </c>
      <c r="I428" t="s">
        <v>4005</v>
      </c>
      <c r="J428" s="4" t="s">
        <v>3965</v>
      </c>
      <c r="K428" s="47" t="s">
        <v>4007</v>
      </c>
      <c r="L428">
        <v>1</v>
      </c>
      <c r="M428" t="s">
        <v>4008</v>
      </c>
      <c r="N428" t="str">
        <f t="shared" si="6"/>
        <v>INSERT INTO company(id, company_name, legal_type, address, province, is_visible)values(1653,'Berkah Pertiwixxx','IUPxxx',NULL,'Kalimantan Timurxxx',1);</v>
      </c>
    </row>
    <row r="429" spans="1:14" ht="16.5" x14ac:dyDescent="0.3">
      <c r="A429" t="s">
        <v>4004</v>
      </c>
      <c r="B429">
        <v>1654</v>
      </c>
      <c r="C429" t="s">
        <v>4005</v>
      </c>
      <c r="D429" s="4" t="s">
        <v>415</v>
      </c>
      <c r="E429" s="122" t="s">
        <v>4006</v>
      </c>
      <c r="F429" t="s">
        <v>3959</v>
      </c>
      <c r="G429" s="123" t="s">
        <v>4007</v>
      </c>
      <c r="H429" t="s">
        <v>3960</v>
      </c>
      <c r="I429" t="s">
        <v>4005</v>
      </c>
      <c r="J429" s="4" t="s">
        <v>3961</v>
      </c>
      <c r="K429" s="47" t="s">
        <v>4007</v>
      </c>
      <c r="L429">
        <v>1</v>
      </c>
      <c r="M429" t="s">
        <v>4008</v>
      </c>
      <c r="N429" t="str">
        <f t="shared" si="6"/>
        <v>INSERT INTO company(id, company_name, legal_type, address, province, is_visible)values(1654,'Berkala Internationalxxx','IUPxxx',NULL,'Kalimantan Tengahxxx',1);</v>
      </c>
    </row>
    <row r="430" spans="1:14" ht="16.5" x14ac:dyDescent="0.3">
      <c r="A430" t="s">
        <v>4004</v>
      </c>
      <c r="B430">
        <v>1655</v>
      </c>
      <c r="C430" t="s">
        <v>4005</v>
      </c>
      <c r="D430" s="17" t="s">
        <v>416</v>
      </c>
      <c r="E430" s="122" t="s">
        <v>4006</v>
      </c>
      <c r="F430" t="s">
        <v>3959</v>
      </c>
      <c r="G430" s="123" t="s">
        <v>4007</v>
      </c>
      <c r="H430" t="s">
        <v>3960</v>
      </c>
      <c r="I430" t="s">
        <v>4005</v>
      </c>
      <c r="J430" s="4" t="s">
        <v>3967</v>
      </c>
      <c r="K430" s="47" t="s">
        <v>4007</v>
      </c>
      <c r="L430">
        <v>1</v>
      </c>
      <c r="M430" t="s">
        <v>4008</v>
      </c>
      <c r="N430" t="str">
        <f t="shared" si="6"/>
        <v>INSERT INTO company(id, company_name, legal_type, address, province, is_visible)values(1655,'Berkat Anugrah Sukses Abadixxx','IUPxxx',NULL,'Kalimantan Selatanxxx',1);</v>
      </c>
    </row>
    <row r="431" spans="1:14" ht="16.5" x14ac:dyDescent="0.3">
      <c r="A431" t="s">
        <v>4004</v>
      </c>
      <c r="B431">
        <v>1656</v>
      </c>
      <c r="C431" t="s">
        <v>4005</v>
      </c>
      <c r="D431" s="4" t="s">
        <v>417</v>
      </c>
      <c r="E431" s="122" t="s">
        <v>4006</v>
      </c>
      <c r="F431" t="s">
        <v>3959</v>
      </c>
      <c r="G431" s="123" t="s">
        <v>4007</v>
      </c>
      <c r="H431" t="s">
        <v>3960</v>
      </c>
      <c r="I431" t="s">
        <v>4005</v>
      </c>
      <c r="J431" s="4" t="s">
        <v>3967</v>
      </c>
      <c r="K431" s="47" t="s">
        <v>4007</v>
      </c>
      <c r="L431">
        <v>1</v>
      </c>
      <c r="M431" t="s">
        <v>4008</v>
      </c>
      <c r="N431" t="str">
        <f t="shared" si="6"/>
        <v>INSERT INTO company(id, company_name, legal_type, address, province, is_visible)values(1656,'Berkat Banua Hampangxxx','IUPxxx',NULL,'Kalimantan Selatanxxx',1);</v>
      </c>
    </row>
    <row r="432" spans="1:14" ht="16.5" x14ac:dyDescent="0.3">
      <c r="A432" t="s">
        <v>4004</v>
      </c>
      <c r="B432">
        <v>1657</v>
      </c>
      <c r="C432" t="s">
        <v>4005</v>
      </c>
      <c r="D432" s="4" t="s">
        <v>418</v>
      </c>
      <c r="E432" s="122" t="s">
        <v>4006</v>
      </c>
      <c r="F432" t="s">
        <v>3959</v>
      </c>
      <c r="G432" s="123" t="s">
        <v>4007</v>
      </c>
      <c r="H432" t="s">
        <v>3960</v>
      </c>
      <c r="I432" t="s">
        <v>4005</v>
      </c>
      <c r="J432" s="4" t="s">
        <v>3967</v>
      </c>
      <c r="K432" s="47" t="s">
        <v>4007</v>
      </c>
      <c r="L432">
        <v>1</v>
      </c>
      <c r="M432" t="s">
        <v>4008</v>
      </c>
      <c r="N432" t="str">
        <f t="shared" si="6"/>
        <v>INSERT INTO company(id, company_name, legal_type, address, province, is_visible)values(1657,'Berkat Banua Indahxxx','IUPxxx',NULL,'Kalimantan Selatanxxx',1);</v>
      </c>
    </row>
    <row r="433" spans="1:14" ht="16.5" x14ac:dyDescent="0.3">
      <c r="A433" t="s">
        <v>4004</v>
      </c>
      <c r="B433">
        <v>1658</v>
      </c>
      <c r="C433" t="s">
        <v>4005</v>
      </c>
      <c r="D433" s="3" t="s">
        <v>419</v>
      </c>
      <c r="E433" s="122" t="s">
        <v>4006</v>
      </c>
      <c r="F433" t="s">
        <v>3959</v>
      </c>
      <c r="G433" s="123" t="s">
        <v>4007</v>
      </c>
      <c r="H433" t="s">
        <v>3960</v>
      </c>
      <c r="I433" t="s">
        <v>4005</v>
      </c>
      <c r="J433" s="3" t="s">
        <v>3967</v>
      </c>
      <c r="K433" s="47" t="s">
        <v>4007</v>
      </c>
      <c r="L433">
        <v>1</v>
      </c>
      <c r="M433" t="s">
        <v>4008</v>
      </c>
      <c r="N433" t="str">
        <f t="shared" si="6"/>
        <v>INSERT INTO company(id, company_name, legal_type, address, province, is_visible)values(1658,'Berkat Banua Intixxx','IUPxxx',NULL,'Kalimantan Selatanxxx',1);</v>
      </c>
    </row>
    <row r="434" spans="1:14" ht="16.5" x14ac:dyDescent="0.3">
      <c r="A434" t="s">
        <v>4004</v>
      </c>
      <c r="B434">
        <v>1659</v>
      </c>
      <c r="C434" t="s">
        <v>4005</v>
      </c>
      <c r="D434" s="4" t="s">
        <v>420</v>
      </c>
      <c r="E434" s="122" t="s">
        <v>4006</v>
      </c>
      <c r="F434" t="s">
        <v>3959</v>
      </c>
      <c r="G434" s="123" t="s">
        <v>4007</v>
      </c>
      <c r="H434" t="s">
        <v>3960</v>
      </c>
      <c r="I434" t="s">
        <v>4005</v>
      </c>
      <c r="J434" s="4" t="s">
        <v>3965</v>
      </c>
      <c r="K434" s="47" t="s">
        <v>4007</v>
      </c>
      <c r="L434">
        <v>1</v>
      </c>
      <c r="M434" t="s">
        <v>4008</v>
      </c>
      <c r="N434" t="str">
        <f t="shared" si="6"/>
        <v>INSERT INTO company(id, company_name, legal_type, address, province, is_visible)values(1659,'Berkat Bara Bumi Borneoxxx','IUPxxx',NULL,'Kalimantan Timurxxx',1);</v>
      </c>
    </row>
    <row r="435" spans="1:14" ht="16.5" x14ac:dyDescent="0.3">
      <c r="A435" t="s">
        <v>4004</v>
      </c>
      <c r="B435">
        <v>1660</v>
      </c>
      <c r="C435" t="s">
        <v>4005</v>
      </c>
      <c r="D435" s="3" t="s">
        <v>421</v>
      </c>
      <c r="E435" s="122" t="s">
        <v>4006</v>
      </c>
      <c r="F435" t="s">
        <v>3959</v>
      </c>
      <c r="G435" s="123" t="s">
        <v>4007</v>
      </c>
      <c r="H435" t="s">
        <v>3960</v>
      </c>
      <c r="I435" t="s">
        <v>4005</v>
      </c>
      <c r="J435" s="109" t="s">
        <v>3965</v>
      </c>
      <c r="K435" s="47" t="s">
        <v>4007</v>
      </c>
      <c r="L435">
        <v>1</v>
      </c>
      <c r="M435" t="s">
        <v>4008</v>
      </c>
      <c r="N435" t="str">
        <f t="shared" si="6"/>
        <v>INSERT INTO company(id, company_name, legal_type, address, province, is_visible)values(1660,'Berkat Benua Coalxxx','IUPxxx',NULL,'Kalimantan Timurxxx',1);</v>
      </c>
    </row>
    <row r="436" spans="1:14" ht="16.5" x14ac:dyDescent="0.3">
      <c r="A436" t="s">
        <v>4004</v>
      </c>
      <c r="B436">
        <v>1661</v>
      </c>
      <c r="C436" t="s">
        <v>4005</v>
      </c>
      <c r="D436" s="4" t="s">
        <v>422</v>
      </c>
      <c r="E436" s="122" t="s">
        <v>4006</v>
      </c>
      <c r="F436" t="s">
        <v>3959</v>
      </c>
      <c r="G436" s="123" t="s">
        <v>4007</v>
      </c>
      <c r="H436" t="s">
        <v>3960</v>
      </c>
      <c r="I436" t="s">
        <v>4005</v>
      </c>
      <c r="J436" s="4" t="s">
        <v>3967</v>
      </c>
      <c r="K436" s="47" t="s">
        <v>4007</v>
      </c>
      <c r="L436">
        <v>1</v>
      </c>
      <c r="M436" t="s">
        <v>4008</v>
      </c>
      <c r="N436" t="str">
        <f t="shared" si="6"/>
        <v>INSERT INTO company(id, company_name, legal_type, address, province, is_visible)values(1661,'Berkat Benua Jayaxxx','IUPxxx',NULL,'Kalimantan Selatanxxx',1);</v>
      </c>
    </row>
    <row r="437" spans="1:14" ht="16.5" x14ac:dyDescent="0.3">
      <c r="A437" t="s">
        <v>4004</v>
      </c>
      <c r="B437">
        <v>1662</v>
      </c>
      <c r="C437" t="s">
        <v>4005</v>
      </c>
      <c r="D437" s="18" t="s">
        <v>2696</v>
      </c>
      <c r="E437" s="122" t="s">
        <v>4006</v>
      </c>
      <c r="F437" t="s">
        <v>3959</v>
      </c>
      <c r="G437" s="123" t="s">
        <v>4007</v>
      </c>
      <c r="H437" t="s">
        <v>3960</v>
      </c>
      <c r="I437" t="s">
        <v>4005</v>
      </c>
      <c r="J437" s="18" t="s">
        <v>3967</v>
      </c>
      <c r="K437" s="47" t="s">
        <v>4007</v>
      </c>
      <c r="L437">
        <v>1</v>
      </c>
      <c r="M437" t="s">
        <v>4008</v>
      </c>
      <c r="N437" t="str">
        <f t="shared" si="6"/>
        <v>INSERT INTO company(id, company_name, legal_type, address, province, is_visible)values(1662,'Berkat Bersujud, PTxxx','IUPxxx',NULL,'Kalimantan Selatanxxx',1);</v>
      </c>
    </row>
    <row r="438" spans="1:14" ht="16.5" x14ac:dyDescent="0.3">
      <c r="A438" t="s">
        <v>4004</v>
      </c>
      <c r="B438">
        <v>1663</v>
      </c>
      <c r="C438" t="s">
        <v>4005</v>
      </c>
      <c r="D438" s="10" t="s">
        <v>423</v>
      </c>
      <c r="E438" s="122" t="s">
        <v>4006</v>
      </c>
      <c r="F438" t="s">
        <v>3959</v>
      </c>
      <c r="G438" s="123" t="s">
        <v>4007</v>
      </c>
      <c r="H438" t="s">
        <v>3960</v>
      </c>
      <c r="I438" t="s">
        <v>4005</v>
      </c>
      <c r="J438" s="4" t="s">
        <v>3967</v>
      </c>
      <c r="K438" s="47" t="s">
        <v>4007</v>
      </c>
      <c r="L438">
        <v>1</v>
      </c>
      <c r="M438" t="s">
        <v>4008</v>
      </c>
      <c r="N438" t="str">
        <f t="shared" si="6"/>
        <v>INSERT INTO company(id, company_name, legal_type, address, province, is_visible)values(1663,'Berkat Borneo Coalxxx','IUPxxx',NULL,'Kalimantan Selatanxxx',1);</v>
      </c>
    </row>
    <row r="439" spans="1:14" ht="16.5" x14ac:dyDescent="0.3">
      <c r="A439" t="s">
        <v>4004</v>
      </c>
      <c r="B439">
        <v>1664</v>
      </c>
      <c r="C439" t="s">
        <v>4005</v>
      </c>
      <c r="D439" s="6" t="s">
        <v>424</v>
      </c>
      <c r="E439" s="122" t="s">
        <v>4006</v>
      </c>
      <c r="F439" t="s">
        <v>3959</v>
      </c>
      <c r="G439" s="123" t="s">
        <v>4007</v>
      </c>
      <c r="H439" t="s">
        <v>3960</v>
      </c>
      <c r="I439" t="s">
        <v>4005</v>
      </c>
      <c r="J439" s="4" t="s">
        <v>3961</v>
      </c>
      <c r="K439" s="47" t="s">
        <v>4007</v>
      </c>
      <c r="L439">
        <v>1</v>
      </c>
      <c r="M439" t="s">
        <v>4008</v>
      </c>
      <c r="N439" t="str">
        <f t="shared" si="6"/>
        <v>INSERT INTO company(id, company_name, legal_type, address, province, is_visible)values(1664,'Berkat Borneo Energyxxx','IUPxxx',NULL,'Kalimantan Tengahxxx',1);</v>
      </c>
    </row>
    <row r="440" spans="1:14" ht="16.5" x14ac:dyDescent="0.3">
      <c r="A440" t="s">
        <v>4004</v>
      </c>
      <c r="B440">
        <v>1665</v>
      </c>
      <c r="C440" t="s">
        <v>4005</v>
      </c>
      <c r="D440" s="18" t="s">
        <v>426</v>
      </c>
      <c r="E440" s="122" t="s">
        <v>4006</v>
      </c>
      <c r="F440" t="s">
        <v>3959</v>
      </c>
      <c r="G440" s="123" t="s">
        <v>4007</v>
      </c>
      <c r="H440" t="s">
        <v>3960</v>
      </c>
      <c r="I440" t="s">
        <v>4005</v>
      </c>
      <c r="J440" s="4" t="s">
        <v>3961</v>
      </c>
      <c r="K440" s="47" t="s">
        <v>4007</v>
      </c>
      <c r="L440">
        <v>1</v>
      </c>
      <c r="M440" t="s">
        <v>4008</v>
      </c>
      <c r="N440" t="str">
        <f t="shared" si="6"/>
        <v>INSERT INTO company(id, company_name, legal_type, address, province, is_visible)values(1665,'Berkat Bumi Persada, PTxxx','IUPxxx',NULL,'Kalimantan Tengahxxx',1);</v>
      </c>
    </row>
    <row r="441" spans="1:14" ht="17.25" thickBot="1" x14ac:dyDescent="0.35">
      <c r="A441" t="s">
        <v>4004</v>
      </c>
      <c r="B441">
        <v>1666</v>
      </c>
      <c r="C441" t="s">
        <v>4005</v>
      </c>
      <c r="D441" s="4" t="s">
        <v>427</v>
      </c>
      <c r="E441" s="122" t="s">
        <v>4006</v>
      </c>
      <c r="F441" t="s">
        <v>3959</v>
      </c>
      <c r="G441" s="123" t="s">
        <v>4007</v>
      </c>
      <c r="H441" t="s">
        <v>3960</v>
      </c>
      <c r="I441" t="s">
        <v>4005</v>
      </c>
      <c r="J441" s="4" t="s">
        <v>3965</v>
      </c>
      <c r="K441" s="47" t="s">
        <v>4007</v>
      </c>
      <c r="L441">
        <v>1</v>
      </c>
      <c r="M441" t="s">
        <v>4008</v>
      </c>
      <c r="N441" t="str">
        <f t="shared" si="6"/>
        <v>INSERT INTO company(id, company_name, legal_type, address, province, is_visible)values(1666,'Berkat Cahaya Delimaxxx','IUPxxx',NULL,'Kalimantan Timurxxx',1);</v>
      </c>
    </row>
    <row r="442" spans="1:14" ht="17.25" thickBot="1" x14ac:dyDescent="0.35">
      <c r="A442" t="s">
        <v>4004</v>
      </c>
      <c r="B442">
        <v>1667</v>
      </c>
      <c r="C442" t="s">
        <v>4005</v>
      </c>
      <c r="D442" s="74" t="s">
        <v>2650</v>
      </c>
      <c r="E442" s="122" t="s">
        <v>4006</v>
      </c>
      <c r="F442" t="s">
        <v>3959</v>
      </c>
      <c r="G442" s="123" t="s">
        <v>4007</v>
      </c>
      <c r="H442" t="s">
        <v>3960</v>
      </c>
      <c r="I442" t="s">
        <v>4005</v>
      </c>
      <c r="J442" s="18" t="s">
        <v>3961</v>
      </c>
      <c r="K442" s="47" t="s">
        <v>4007</v>
      </c>
      <c r="L442">
        <v>1</v>
      </c>
      <c r="M442" t="s">
        <v>4008</v>
      </c>
      <c r="N442" t="str">
        <f t="shared" si="6"/>
        <v>INSERT INTO company(id, company_name, legal_type, address, province, is_visible)values(1667,'Berkat Cahaya Safrinaxxx','IUPxxx',NULL,'Kalimantan Tengahxxx',1);</v>
      </c>
    </row>
    <row r="443" spans="1:14" ht="16.5" x14ac:dyDescent="0.3">
      <c r="A443" t="s">
        <v>4004</v>
      </c>
      <c r="B443">
        <v>1668</v>
      </c>
      <c r="C443" t="s">
        <v>4005</v>
      </c>
      <c r="D443" s="2" t="s">
        <v>428</v>
      </c>
      <c r="E443" s="122" t="s">
        <v>4006</v>
      </c>
      <c r="F443" t="s">
        <v>3959</v>
      </c>
      <c r="G443" s="123" t="s">
        <v>4007</v>
      </c>
      <c r="H443" t="s">
        <v>3960</v>
      </c>
      <c r="I443" t="s">
        <v>4005</v>
      </c>
      <c r="J443" s="109" t="s">
        <v>3961</v>
      </c>
      <c r="K443" s="47" t="s">
        <v>4007</v>
      </c>
      <c r="L443">
        <v>1</v>
      </c>
      <c r="M443" t="s">
        <v>4008</v>
      </c>
      <c r="N443" t="str">
        <f t="shared" si="6"/>
        <v>INSERT INTO company(id, company_name, legal_type, address, province, is_visible)values(1668,'Berkat Coalindo Tewehxxx','IUPxxx',NULL,'Kalimantan Tengahxxx',1);</v>
      </c>
    </row>
    <row r="444" spans="1:14" ht="16.5" x14ac:dyDescent="0.3">
      <c r="A444" t="s">
        <v>4004</v>
      </c>
      <c r="B444">
        <v>1669</v>
      </c>
      <c r="C444" t="s">
        <v>4005</v>
      </c>
      <c r="D444" s="5" t="s">
        <v>429</v>
      </c>
      <c r="E444" s="122" t="s">
        <v>4006</v>
      </c>
      <c r="F444" t="s">
        <v>3959</v>
      </c>
      <c r="G444" s="123" t="s">
        <v>4007</v>
      </c>
      <c r="H444" t="s">
        <v>3960</v>
      </c>
      <c r="I444" t="s">
        <v>4005</v>
      </c>
      <c r="J444" s="4" t="s">
        <v>3961</v>
      </c>
      <c r="K444" s="47" t="s">
        <v>4007</v>
      </c>
      <c r="L444">
        <v>1</v>
      </c>
      <c r="M444" t="s">
        <v>4008</v>
      </c>
      <c r="N444" t="str">
        <f t="shared" si="6"/>
        <v>INSERT INTO company(id, company_name, legal_type, address, province, is_visible)values(1669,'Berkat Do'A Mamaxxx','IUPxxx',NULL,'Kalimantan Tengahxxx',1);</v>
      </c>
    </row>
    <row r="445" spans="1:14" ht="16.5" x14ac:dyDescent="0.3">
      <c r="A445" t="s">
        <v>4004</v>
      </c>
      <c r="B445">
        <v>1670</v>
      </c>
      <c r="C445" t="s">
        <v>4005</v>
      </c>
      <c r="D445" s="4" t="s">
        <v>430</v>
      </c>
      <c r="E445" s="122" t="s">
        <v>4006</v>
      </c>
      <c r="F445" t="s">
        <v>3959</v>
      </c>
      <c r="G445" s="123" t="s">
        <v>4007</v>
      </c>
      <c r="H445" t="s">
        <v>3960</v>
      </c>
      <c r="I445" t="s">
        <v>4005</v>
      </c>
      <c r="J445" s="18" t="s">
        <v>3965</v>
      </c>
      <c r="K445" s="47" t="s">
        <v>4007</v>
      </c>
      <c r="L445">
        <v>1</v>
      </c>
      <c r="M445" t="s">
        <v>4008</v>
      </c>
      <c r="N445" t="str">
        <f t="shared" si="6"/>
        <v>INSERT INTO company(id, company_name, legal_type, address, province, is_visible)values(1670,'Berkat Duta Daya Mahakamxxx','IUPxxx',NULL,'Kalimantan Timurxxx',1);</v>
      </c>
    </row>
    <row r="446" spans="1:14" ht="16.5" x14ac:dyDescent="0.3">
      <c r="A446" t="s">
        <v>4004</v>
      </c>
      <c r="B446">
        <v>1671</v>
      </c>
      <c r="C446" t="s">
        <v>4005</v>
      </c>
      <c r="D446" s="4" t="s">
        <v>431</v>
      </c>
      <c r="E446" s="122" t="s">
        <v>4006</v>
      </c>
      <c r="F446" t="s">
        <v>3959</v>
      </c>
      <c r="G446" s="123" t="s">
        <v>4007</v>
      </c>
      <c r="H446" t="s">
        <v>3960</v>
      </c>
      <c r="I446" t="s">
        <v>4005</v>
      </c>
      <c r="J446" s="109" t="s">
        <v>3971</v>
      </c>
      <c r="K446" s="47" t="s">
        <v>4007</v>
      </c>
      <c r="L446">
        <v>1</v>
      </c>
      <c r="M446" t="s">
        <v>4008</v>
      </c>
      <c r="N446" t="str">
        <f t="shared" si="6"/>
        <v>INSERT INTO company(id, company_name, legal_type, address, province, is_visible)values(1671,'BERKAT ESA MININGxxx','IUPxxx',NULL,'Nusa Tenggara Timurxxx',1);</v>
      </c>
    </row>
    <row r="447" spans="1:14" ht="16.5" x14ac:dyDescent="0.3">
      <c r="A447" t="s">
        <v>4004</v>
      </c>
      <c r="B447">
        <v>1672</v>
      </c>
      <c r="C447" t="s">
        <v>4005</v>
      </c>
      <c r="D447" s="4" t="s">
        <v>432</v>
      </c>
      <c r="E447" s="122" t="s">
        <v>4006</v>
      </c>
      <c r="F447" t="s">
        <v>3959</v>
      </c>
      <c r="G447" s="123" t="s">
        <v>4007</v>
      </c>
      <c r="H447" t="s">
        <v>3960</v>
      </c>
      <c r="I447" t="s">
        <v>4005</v>
      </c>
      <c r="J447" s="4" t="s">
        <v>3967</v>
      </c>
      <c r="K447" s="47" t="s">
        <v>4007</v>
      </c>
      <c r="L447">
        <v>1</v>
      </c>
      <c r="M447" t="s">
        <v>4008</v>
      </c>
      <c r="N447" t="str">
        <f t="shared" si="6"/>
        <v>INSERT INTO company(id, company_name, legal_type, address, province, is_visible)values(1672,'Berkat Hanjung Jayaxxx','IUPxxx',NULL,'Kalimantan Selatanxxx',1);</v>
      </c>
    </row>
    <row r="448" spans="1:14" ht="16.5" x14ac:dyDescent="0.3">
      <c r="A448" t="s">
        <v>4004</v>
      </c>
      <c r="B448">
        <v>1673</v>
      </c>
      <c r="C448" t="s">
        <v>4005</v>
      </c>
      <c r="D448" s="4" t="s">
        <v>433</v>
      </c>
      <c r="E448" s="122" t="s">
        <v>4006</v>
      </c>
      <c r="F448" t="s">
        <v>3959</v>
      </c>
      <c r="G448" s="123" t="s">
        <v>4007</v>
      </c>
      <c r="H448" t="s">
        <v>3960</v>
      </c>
      <c r="I448" t="s">
        <v>4005</v>
      </c>
      <c r="J448" s="4" t="s">
        <v>3965</v>
      </c>
      <c r="K448" s="47" t="s">
        <v>4007</v>
      </c>
      <c r="L448">
        <v>1</v>
      </c>
      <c r="M448" t="s">
        <v>4008</v>
      </c>
      <c r="N448" t="str">
        <f t="shared" si="6"/>
        <v>INSERT INTO company(id, company_name, legal_type, address, province, is_visible)values(1673,'BERKAT ILAHIxxx','IUPxxx',NULL,'Kalimantan Timurxxx',1);</v>
      </c>
    </row>
    <row r="449" spans="1:14" ht="16.5" x14ac:dyDescent="0.3">
      <c r="A449" t="s">
        <v>4004</v>
      </c>
      <c r="B449">
        <v>1674</v>
      </c>
      <c r="C449" t="s">
        <v>4005</v>
      </c>
      <c r="D449" s="6" t="s">
        <v>434</v>
      </c>
      <c r="E449" s="122" t="s">
        <v>4006</v>
      </c>
      <c r="F449" t="s">
        <v>3959</v>
      </c>
      <c r="G449" s="123" t="s">
        <v>4007</v>
      </c>
      <c r="H449" t="s">
        <v>3960</v>
      </c>
      <c r="I449" t="s">
        <v>4005</v>
      </c>
      <c r="J449" s="4" t="s">
        <v>3967</v>
      </c>
      <c r="K449" s="47" t="s">
        <v>4007</v>
      </c>
      <c r="L449">
        <v>1</v>
      </c>
      <c r="M449" t="s">
        <v>4008</v>
      </c>
      <c r="N449" t="str">
        <f t="shared" si="6"/>
        <v>INSERT INTO company(id, company_name, legal_type, address, province, is_visible)values(1674,'Berkat Indonesia Mandirixxx','IUPxxx',NULL,'Kalimantan Selatanxxx',1);</v>
      </c>
    </row>
    <row r="450" spans="1:14" ht="16.5" x14ac:dyDescent="0.3">
      <c r="A450" t="s">
        <v>4004</v>
      </c>
      <c r="B450">
        <v>1675</v>
      </c>
      <c r="C450" t="s">
        <v>4005</v>
      </c>
      <c r="D450" s="5" t="s">
        <v>435</v>
      </c>
      <c r="E450" s="122" t="s">
        <v>4006</v>
      </c>
      <c r="F450" t="s">
        <v>3959</v>
      </c>
      <c r="G450" s="123" t="s">
        <v>4007</v>
      </c>
      <c r="H450" t="s">
        <v>3960</v>
      </c>
      <c r="I450" t="s">
        <v>4005</v>
      </c>
      <c r="J450" s="4" t="s">
        <v>3961</v>
      </c>
      <c r="K450" s="47" t="s">
        <v>4007</v>
      </c>
      <c r="L450">
        <v>1</v>
      </c>
      <c r="M450" t="s">
        <v>4008</v>
      </c>
      <c r="N450" t="str">
        <f t="shared" si="6"/>
        <v>INSERT INTO company(id, company_name, legal_type, address, province, is_visible)values(1675,'Berkat Karya Bersama Mining xxx','IUPxxx',NULL,'Kalimantan Tengahxxx',1);</v>
      </c>
    </row>
    <row r="451" spans="1:14" ht="16.5" x14ac:dyDescent="0.3">
      <c r="A451" t="s">
        <v>4004</v>
      </c>
      <c r="B451">
        <v>1676</v>
      </c>
      <c r="C451" t="s">
        <v>4005</v>
      </c>
      <c r="D451" s="5" t="s">
        <v>436</v>
      </c>
      <c r="E451" s="122" t="s">
        <v>4006</v>
      </c>
      <c r="F451" t="s">
        <v>3959</v>
      </c>
      <c r="G451" s="123" t="s">
        <v>4007</v>
      </c>
      <c r="H451" t="s">
        <v>3960</v>
      </c>
      <c r="I451" t="s">
        <v>4005</v>
      </c>
      <c r="J451" s="4" t="s">
        <v>3961</v>
      </c>
      <c r="K451" s="47" t="s">
        <v>4007</v>
      </c>
      <c r="L451">
        <v>1</v>
      </c>
      <c r="M451" t="s">
        <v>4008</v>
      </c>
      <c r="N451" t="str">
        <f t="shared" si="6"/>
        <v>INSERT INTO company(id, company_name, legal_type, address, province, is_visible)values(1676,'Berkat Koalindo Tewehxxx','IUPxxx',NULL,'Kalimantan Tengahxxx',1);</v>
      </c>
    </row>
    <row r="452" spans="1:14" ht="16.5" x14ac:dyDescent="0.3">
      <c r="A452" t="s">
        <v>4004</v>
      </c>
      <c r="B452">
        <v>1677</v>
      </c>
      <c r="C452" t="s">
        <v>4005</v>
      </c>
      <c r="D452" s="5" t="s">
        <v>437</v>
      </c>
      <c r="E452" s="122" t="s">
        <v>4006</v>
      </c>
      <c r="F452" t="s">
        <v>3959</v>
      </c>
      <c r="G452" s="123" t="s">
        <v>4007</v>
      </c>
      <c r="H452" t="s">
        <v>3960</v>
      </c>
      <c r="I452" t="s">
        <v>4005</v>
      </c>
      <c r="J452" s="4" t="s">
        <v>3961</v>
      </c>
      <c r="K452" s="47" t="s">
        <v>4007</v>
      </c>
      <c r="L452">
        <v>1</v>
      </c>
      <c r="M452" t="s">
        <v>4008</v>
      </c>
      <c r="N452" t="str">
        <f t="shared" ref="N452:N515" si="7">(A452&amp;B452&amp;C452&amp;D452&amp;E452&amp;F452&amp;G452&amp;H452&amp;I452&amp;J452&amp;K452&amp;L452&amp;M452&amp;";")</f>
        <v>INSERT INTO company(id, company_name, legal_type, address, province, is_visible)values(1677,'Berkat Mojang Rayaxxx','IUPxxx',NULL,'Kalimantan Tengahxxx',1);</v>
      </c>
    </row>
    <row r="453" spans="1:14" ht="16.5" x14ac:dyDescent="0.3">
      <c r="A453" t="s">
        <v>4004</v>
      </c>
      <c r="B453">
        <v>1678</v>
      </c>
      <c r="C453" t="s">
        <v>4005</v>
      </c>
      <c r="D453" s="4" t="s">
        <v>438</v>
      </c>
      <c r="E453" s="122" t="s">
        <v>4006</v>
      </c>
      <c r="F453" t="s">
        <v>3959</v>
      </c>
      <c r="G453" s="123" t="s">
        <v>4007</v>
      </c>
      <c r="H453" t="s">
        <v>3960</v>
      </c>
      <c r="I453" t="s">
        <v>4005</v>
      </c>
      <c r="J453" s="4" t="s">
        <v>3967</v>
      </c>
      <c r="K453" s="47" t="s">
        <v>4007</v>
      </c>
      <c r="L453">
        <v>1</v>
      </c>
      <c r="M453" t="s">
        <v>4008</v>
      </c>
      <c r="N453" t="str">
        <f t="shared" si="7"/>
        <v>INSERT INTO company(id, company_name, legal_type, address, province, is_visible)values(1678,'Berkat Mufakat Bersamaxxx','IUPxxx',NULL,'Kalimantan Selatanxxx',1);</v>
      </c>
    </row>
    <row r="454" spans="1:14" ht="16.5" x14ac:dyDescent="0.3">
      <c r="A454" t="s">
        <v>4004</v>
      </c>
      <c r="B454">
        <v>1679</v>
      </c>
      <c r="C454" t="s">
        <v>4005</v>
      </c>
      <c r="D454" s="18" t="s">
        <v>2724</v>
      </c>
      <c r="E454" s="122" t="s">
        <v>4006</v>
      </c>
      <c r="F454" t="s">
        <v>3959</v>
      </c>
      <c r="G454" s="123" t="s">
        <v>4007</v>
      </c>
      <c r="H454" t="s">
        <v>3960</v>
      </c>
      <c r="I454" t="s">
        <v>4005</v>
      </c>
      <c r="J454" s="18" t="s">
        <v>3967</v>
      </c>
      <c r="K454" s="47" t="s">
        <v>4007</v>
      </c>
      <c r="L454">
        <v>1</v>
      </c>
      <c r="M454" t="s">
        <v>4008</v>
      </c>
      <c r="N454" t="str">
        <f t="shared" si="7"/>
        <v>INSERT INTO company(id, company_name, legal_type, address, province, is_visible)values(1679,'Berkat Murah Rezeki, PTxxx','IUPxxx',NULL,'Kalimantan Selatanxxx',1);</v>
      </c>
    </row>
    <row r="455" spans="1:14" ht="16.5" x14ac:dyDescent="0.3">
      <c r="A455" t="s">
        <v>4004</v>
      </c>
      <c r="B455">
        <v>1680</v>
      </c>
      <c r="C455" t="s">
        <v>4005</v>
      </c>
      <c r="D455" s="4" t="s">
        <v>439</v>
      </c>
      <c r="E455" s="122" t="s">
        <v>4006</v>
      </c>
      <c r="F455" t="s">
        <v>3959</v>
      </c>
      <c r="G455" s="123" t="s">
        <v>4007</v>
      </c>
      <c r="H455" t="s">
        <v>3960</v>
      </c>
      <c r="I455" t="s">
        <v>4005</v>
      </c>
      <c r="J455" s="4" t="s">
        <v>3965</v>
      </c>
      <c r="K455" s="47" t="s">
        <v>4007</v>
      </c>
      <c r="L455">
        <v>1</v>
      </c>
      <c r="M455" t="s">
        <v>4008</v>
      </c>
      <c r="N455" t="str">
        <f t="shared" si="7"/>
        <v>INSERT INTO company(id, company_name, legal_type, address, province, is_visible)values(1680,'BERKAT NANDA / PT BARA JAYA ENERGYxxx','IUPxxx',NULL,'Kalimantan Timurxxx',1);</v>
      </c>
    </row>
    <row r="456" spans="1:14" ht="16.5" x14ac:dyDescent="0.3">
      <c r="A456" t="s">
        <v>4004</v>
      </c>
      <c r="B456">
        <v>1681</v>
      </c>
      <c r="C456" t="s">
        <v>4005</v>
      </c>
      <c r="D456" s="4" t="s">
        <v>440</v>
      </c>
      <c r="E456" s="122" t="s">
        <v>4006</v>
      </c>
      <c r="F456" t="s">
        <v>3959</v>
      </c>
      <c r="G456" s="123" t="s">
        <v>4007</v>
      </c>
      <c r="H456" t="s">
        <v>3960</v>
      </c>
      <c r="I456" t="s">
        <v>4005</v>
      </c>
      <c r="J456" s="4" t="s">
        <v>3965</v>
      </c>
      <c r="K456" s="47" t="s">
        <v>4007</v>
      </c>
      <c r="L456">
        <v>1</v>
      </c>
      <c r="M456" t="s">
        <v>4008</v>
      </c>
      <c r="N456" t="str">
        <f t="shared" si="7"/>
        <v>INSERT INTO company(id, company_name, legal_type, address, province, is_visible)values(1681,'BERKAT PERSADA RAYAxxx','IUPxxx',NULL,'Kalimantan Timurxxx',1);</v>
      </c>
    </row>
    <row r="457" spans="1:14" ht="16.5" x14ac:dyDescent="0.3">
      <c r="A457" t="s">
        <v>4004</v>
      </c>
      <c r="B457">
        <v>1682</v>
      </c>
      <c r="C457" t="s">
        <v>4005</v>
      </c>
      <c r="D457" s="5" t="s">
        <v>441</v>
      </c>
      <c r="E457" s="122" t="s">
        <v>4006</v>
      </c>
      <c r="F457" t="s">
        <v>3959</v>
      </c>
      <c r="G457" s="123" t="s">
        <v>4007</v>
      </c>
      <c r="H457" t="s">
        <v>3960</v>
      </c>
      <c r="I457" t="s">
        <v>4005</v>
      </c>
      <c r="J457" s="4" t="s">
        <v>3961</v>
      </c>
      <c r="K457" s="47" t="s">
        <v>4007</v>
      </c>
      <c r="L457">
        <v>1</v>
      </c>
      <c r="M457" t="s">
        <v>4008</v>
      </c>
      <c r="N457" t="str">
        <f t="shared" si="7"/>
        <v>INSERT INTO company(id, company_name, legal_type, address, province, is_visible)values(1682,'Berkat Rungan Sejahteraxxx','IUPxxx',NULL,'Kalimantan Tengahxxx',1);</v>
      </c>
    </row>
    <row r="458" spans="1:14" ht="16.5" x14ac:dyDescent="0.3">
      <c r="A458" t="s">
        <v>4004</v>
      </c>
      <c r="B458">
        <v>1683</v>
      </c>
      <c r="C458" t="s">
        <v>4005</v>
      </c>
      <c r="D458" s="4" t="s">
        <v>442</v>
      </c>
      <c r="E458" s="122" t="s">
        <v>4006</v>
      </c>
      <c r="F458" t="s">
        <v>3959</v>
      </c>
      <c r="G458" s="123" t="s">
        <v>4007</v>
      </c>
      <c r="H458" t="s">
        <v>3960</v>
      </c>
      <c r="I458" t="s">
        <v>4005</v>
      </c>
      <c r="J458" s="18" t="s">
        <v>3964</v>
      </c>
      <c r="K458" s="47" t="s">
        <v>4007</v>
      </c>
      <c r="L458">
        <v>1</v>
      </c>
      <c r="M458" t="s">
        <v>4008</v>
      </c>
      <c r="N458" t="str">
        <f t="shared" si="7"/>
        <v>INSERT INTO company(id, company_name, legal_type, address, province, is_visible)values(1683,'Berkat Satria Sejahteraxxx','IUPxxx',NULL,'Jambixxx',1);</v>
      </c>
    </row>
    <row r="459" spans="1:14" ht="16.5" x14ac:dyDescent="0.3">
      <c r="A459" t="s">
        <v>4004</v>
      </c>
      <c r="B459">
        <v>1684</v>
      </c>
      <c r="C459" t="s">
        <v>4005</v>
      </c>
      <c r="D459" s="4" t="s">
        <v>443</v>
      </c>
      <c r="E459" s="122" t="s">
        <v>4006</v>
      </c>
      <c r="F459" t="s">
        <v>3959</v>
      </c>
      <c r="G459" s="123" t="s">
        <v>4007</v>
      </c>
      <c r="H459" t="s">
        <v>3960</v>
      </c>
      <c r="I459" t="s">
        <v>4005</v>
      </c>
      <c r="J459" s="4" t="s">
        <v>3961</v>
      </c>
      <c r="K459" s="47" t="s">
        <v>4007</v>
      </c>
      <c r="L459">
        <v>1</v>
      </c>
      <c r="M459" t="s">
        <v>4008</v>
      </c>
      <c r="N459" t="str">
        <f t="shared" si="7"/>
        <v>INSERT INTO company(id, company_name, legal_type, address, province, is_visible)values(1684,'Berkat Sejahteraxxx','IUPxxx',NULL,'Kalimantan Tengahxxx',1);</v>
      </c>
    </row>
    <row r="460" spans="1:14" ht="16.5" x14ac:dyDescent="0.3">
      <c r="A460" t="s">
        <v>4004</v>
      </c>
      <c r="B460">
        <v>1685</v>
      </c>
      <c r="C460" t="s">
        <v>4005</v>
      </c>
      <c r="D460" s="4" t="s">
        <v>444</v>
      </c>
      <c r="E460" s="122" t="s">
        <v>4006</v>
      </c>
      <c r="F460" t="s">
        <v>3959</v>
      </c>
      <c r="G460" s="123" t="s">
        <v>4007</v>
      </c>
      <c r="H460" t="s">
        <v>3960</v>
      </c>
      <c r="I460" t="s">
        <v>4005</v>
      </c>
      <c r="J460" s="4" t="s">
        <v>3967</v>
      </c>
      <c r="K460" s="47" t="s">
        <v>4007</v>
      </c>
      <c r="L460">
        <v>1</v>
      </c>
      <c r="M460" t="s">
        <v>4008</v>
      </c>
      <c r="N460" t="str">
        <f t="shared" si="7"/>
        <v>INSERT INTO company(id, company_name, legal_type, address, province, is_visible)values(1685,'Berkat Usaha Karyaxxx','IUPxxx',NULL,'Kalimantan Selatanxxx',1);</v>
      </c>
    </row>
    <row r="461" spans="1:14" ht="16.5" x14ac:dyDescent="0.3">
      <c r="A461" t="s">
        <v>4004</v>
      </c>
      <c r="B461">
        <v>1686</v>
      </c>
      <c r="C461" t="s">
        <v>4005</v>
      </c>
      <c r="D461" s="4" t="s">
        <v>445</v>
      </c>
      <c r="E461" s="122" t="s">
        <v>4006</v>
      </c>
      <c r="F461" t="s">
        <v>3959</v>
      </c>
      <c r="G461" s="123" t="s">
        <v>4007</v>
      </c>
      <c r="H461" t="s">
        <v>3960</v>
      </c>
      <c r="I461" t="s">
        <v>4005</v>
      </c>
      <c r="J461" s="4" t="s">
        <v>3965</v>
      </c>
      <c r="K461" s="47" t="s">
        <v>4007</v>
      </c>
      <c r="L461">
        <v>1</v>
      </c>
      <c r="M461" t="s">
        <v>4008</v>
      </c>
      <c r="N461" t="str">
        <f t="shared" si="7"/>
        <v>INSERT INTO company(id, company_name, legal_type, address, province, is_visible)values(1686,'BERLIAN INDOSIN BARAxxx','IUPxxx',NULL,'Kalimantan Timurxxx',1);</v>
      </c>
    </row>
    <row r="462" spans="1:14" ht="16.5" x14ac:dyDescent="0.3">
      <c r="A462" t="s">
        <v>4004</v>
      </c>
      <c r="B462">
        <v>1687</v>
      </c>
      <c r="C462" t="s">
        <v>4005</v>
      </c>
      <c r="D462" s="4" t="s">
        <v>446</v>
      </c>
      <c r="E462" s="122" t="s">
        <v>4006</v>
      </c>
      <c r="F462" t="s">
        <v>3959</v>
      </c>
      <c r="G462" s="123" t="s">
        <v>4007</v>
      </c>
      <c r="H462" t="s">
        <v>3960</v>
      </c>
      <c r="I462" t="s">
        <v>4005</v>
      </c>
      <c r="J462" s="18" t="s">
        <v>3964</v>
      </c>
      <c r="K462" s="47" t="s">
        <v>4007</v>
      </c>
      <c r="L462">
        <v>1</v>
      </c>
      <c r="M462" t="s">
        <v>4008</v>
      </c>
      <c r="N462" t="str">
        <f t="shared" si="7"/>
        <v>INSERT INTO company(id, company_name, legal_type, address, province, is_visible)values(1687,'Berlian Mahkota Coalxxx','IUPxxx',NULL,'Jambixxx',1);</v>
      </c>
    </row>
    <row r="463" spans="1:14" ht="16.5" x14ac:dyDescent="0.3">
      <c r="A463" t="s">
        <v>4004</v>
      </c>
      <c r="B463">
        <v>1688</v>
      </c>
      <c r="C463" t="s">
        <v>4005</v>
      </c>
      <c r="D463" s="41" t="s">
        <v>2651</v>
      </c>
      <c r="E463" s="122" t="s">
        <v>4006</v>
      </c>
      <c r="F463" t="s">
        <v>3959</v>
      </c>
      <c r="G463" s="123" t="s">
        <v>4007</v>
      </c>
      <c r="H463" t="s">
        <v>3960</v>
      </c>
      <c r="I463" t="s">
        <v>4005</v>
      </c>
      <c r="J463" s="18" t="s">
        <v>3961</v>
      </c>
      <c r="K463" s="47" t="s">
        <v>4007</v>
      </c>
      <c r="L463">
        <v>1</v>
      </c>
      <c r="M463" t="s">
        <v>4008</v>
      </c>
      <c r="N463" t="str">
        <f t="shared" si="7"/>
        <v>INSERT INTO company(id, company_name, legal_type, address, province, is_visible)values(1688,'Berlin I Rahuxxx','IUPxxx',NULL,'Kalimantan Tengahxxx',1);</v>
      </c>
    </row>
    <row r="464" spans="1:14" ht="16.5" x14ac:dyDescent="0.3">
      <c r="A464" t="s">
        <v>4004</v>
      </c>
      <c r="B464">
        <v>1689</v>
      </c>
      <c r="C464" t="s">
        <v>4005</v>
      </c>
      <c r="D464" s="5" t="s">
        <v>447</v>
      </c>
      <c r="E464" s="122" t="s">
        <v>4006</v>
      </c>
      <c r="F464" t="s">
        <v>3959</v>
      </c>
      <c r="G464" s="123" t="s">
        <v>4007</v>
      </c>
      <c r="H464" t="s">
        <v>3960</v>
      </c>
      <c r="I464" t="s">
        <v>4005</v>
      </c>
      <c r="J464" s="4" t="s">
        <v>3961</v>
      </c>
      <c r="K464" s="47" t="s">
        <v>4007</v>
      </c>
      <c r="L464">
        <v>1</v>
      </c>
      <c r="M464" t="s">
        <v>4008</v>
      </c>
      <c r="N464" t="str">
        <f t="shared" si="7"/>
        <v>INSERT INTO company(id, company_name, legal_type, address, province, is_visible)values(1689,'Bersamaxxx','IUPxxx',NULL,'Kalimantan Tengahxxx',1);</v>
      </c>
    </row>
    <row r="465" spans="1:14" ht="16.5" x14ac:dyDescent="0.3">
      <c r="A465" t="s">
        <v>4004</v>
      </c>
      <c r="B465">
        <v>1690</v>
      </c>
      <c r="C465" t="s">
        <v>4005</v>
      </c>
      <c r="D465" s="4" t="s">
        <v>448</v>
      </c>
      <c r="E465" s="122" t="s">
        <v>4006</v>
      </c>
      <c r="F465" t="s">
        <v>3959</v>
      </c>
      <c r="G465" s="123" t="s">
        <v>4007</v>
      </c>
      <c r="H465" t="s">
        <v>3960</v>
      </c>
      <c r="I465" t="s">
        <v>4005</v>
      </c>
      <c r="J465" s="4" t="s">
        <v>3967</v>
      </c>
      <c r="K465" s="47" t="s">
        <v>4007</v>
      </c>
      <c r="L465">
        <v>1</v>
      </c>
      <c r="M465" t="s">
        <v>4008</v>
      </c>
      <c r="N465" t="str">
        <f t="shared" si="7"/>
        <v>INSERT INTO company(id, company_name, legal_type, address, province, is_visible)values(1690,'Bersama Alam Sentosaxxx','IUPxxx',NULL,'Kalimantan Selatanxxx',1);</v>
      </c>
    </row>
    <row r="466" spans="1:14" ht="16.5" x14ac:dyDescent="0.3">
      <c r="A466" t="s">
        <v>4004</v>
      </c>
      <c r="B466">
        <v>1691</v>
      </c>
      <c r="C466" t="s">
        <v>4005</v>
      </c>
      <c r="D466" s="5" t="s">
        <v>449</v>
      </c>
      <c r="E466" s="122" t="s">
        <v>4006</v>
      </c>
      <c r="F466" t="s">
        <v>3959</v>
      </c>
      <c r="G466" s="123" t="s">
        <v>4007</v>
      </c>
      <c r="H466" t="s">
        <v>3960</v>
      </c>
      <c r="I466" t="s">
        <v>4005</v>
      </c>
      <c r="J466" s="4" t="s">
        <v>3961</v>
      </c>
      <c r="K466" s="47" t="s">
        <v>4007</v>
      </c>
      <c r="L466">
        <v>1</v>
      </c>
      <c r="M466" t="s">
        <v>4008</v>
      </c>
      <c r="N466" t="str">
        <f t="shared" si="7"/>
        <v>INSERT INTO company(id, company_name, legal_type, address, province, is_visible)values(1691,'Bersama Membangun Negerixxx','IUPxxx',NULL,'Kalimantan Tengahxxx',1);</v>
      </c>
    </row>
    <row r="467" spans="1:14" ht="16.5" x14ac:dyDescent="0.3">
      <c r="A467" t="s">
        <v>4004</v>
      </c>
      <c r="B467">
        <v>1692</v>
      </c>
      <c r="C467" t="s">
        <v>4005</v>
      </c>
      <c r="D467" s="4" t="s">
        <v>450</v>
      </c>
      <c r="E467" s="122" t="s">
        <v>4006</v>
      </c>
      <c r="F467" t="s">
        <v>3959</v>
      </c>
      <c r="G467" s="123" t="s">
        <v>4007</v>
      </c>
      <c r="H467" t="s">
        <v>3960</v>
      </c>
      <c r="I467" t="s">
        <v>4005</v>
      </c>
      <c r="J467" s="18" t="s">
        <v>3964</v>
      </c>
      <c r="K467" s="47" t="s">
        <v>4007</v>
      </c>
      <c r="L467">
        <v>1</v>
      </c>
      <c r="M467" t="s">
        <v>4008</v>
      </c>
      <c r="N467" t="str">
        <f t="shared" si="7"/>
        <v>INSERT INTO company(id, company_name, legal_type, address, province, is_visible)values(1692,'Bersama Selalu Makmur Sejahtera Ixxx','IUPxxx',NULL,'Jambixxx',1);</v>
      </c>
    </row>
    <row r="468" spans="1:14" ht="16.5" x14ac:dyDescent="0.3">
      <c r="A468" t="s">
        <v>4004</v>
      </c>
      <c r="B468">
        <v>1693</v>
      </c>
      <c r="C468" t="s">
        <v>4005</v>
      </c>
      <c r="D468" s="4" t="s">
        <v>451</v>
      </c>
      <c r="E468" s="122" t="s">
        <v>4006</v>
      </c>
      <c r="F468" t="s">
        <v>3959</v>
      </c>
      <c r="G468" s="123" t="s">
        <v>4007</v>
      </c>
      <c r="H468" t="s">
        <v>3960</v>
      </c>
      <c r="I468" t="s">
        <v>4005</v>
      </c>
      <c r="J468" s="4" t="s">
        <v>3967</v>
      </c>
      <c r="K468" s="47" t="s">
        <v>4007</v>
      </c>
      <c r="L468">
        <v>1</v>
      </c>
      <c r="M468" t="s">
        <v>4008</v>
      </c>
      <c r="N468" t="str">
        <f t="shared" si="7"/>
        <v>INSERT INTO company(id, company_name, legal_type, address, province, is_visible)values(1693,'Bersama Tapin Persadaxxx','IUPxxx',NULL,'Kalimantan Selatanxxx',1);</v>
      </c>
    </row>
    <row r="469" spans="1:14" ht="16.5" x14ac:dyDescent="0.3">
      <c r="A469" t="s">
        <v>4004</v>
      </c>
      <c r="B469">
        <v>1694</v>
      </c>
      <c r="C469" t="s">
        <v>4005</v>
      </c>
      <c r="D469" s="6" t="s">
        <v>452</v>
      </c>
      <c r="E469" s="122" t="s">
        <v>4006</v>
      </c>
      <c r="F469" t="s">
        <v>3959</v>
      </c>
      <c r="G469" s="123" t="s">
        <v>4007</v>
      </c>
      <c r="H469" t="s">
        <v>3960</v>
      </c>
      <c r="I469" t="s">
        <v>4005</v>
      </c>
      <c r="J469" s="4" t="s">
        <v>3967</v>
      </c>
      <c r="K469" s="47" t="s">
        <v>4007</v>
      </c>
      <c r="L469">
        <v>1</v>
      </c>
      <c r="M469" t="s">
        <v>4008</v>
      </c>
      <c r="N469" t="str">
        <f t="shared" si="7"/>
        <v>INSERT INTO company(id, company_name, legal_type, address, province, is_visible)values(1694,'Bersaudaraxxx','IUPxxx',NULL,'Kalimantan Selatanxxx',1);</v>
      </c>
    </row>
    <row r="470" spans="1:14" ht="16.5" x14ac:dyDescent="0.3">
      <c r="A470" t="s">
        <v>4004</v>
      </c>
      <c r="B470">
        <v>1695</v>
      </c>
      <c r="C470" t="s">
        <v>4005</v>
      </c>
      <c r="D470" s="5" t="s">
        <v>453</v>
      </c>
      <c r="E470" s="122" t="s">
        <v>4006</v>
      </c>
      <c r="F470" t="s">
        <v>3959</v>
      </c>
      <c r="G470" s="123" t="s">
        <v>4007</v>
      </c>
      <c r="H470" t="s">
        <v>3960</v>
      </c>
      <c r="I470" t="s">
        <v>4005</v>
      </c>
      <c r="J470" s="4" t="s">
        <v>3961</v>
      </c>
      <c r="K470" s="47" t="s">
        <v>4007</v>
      </c>
      <c r="L470">
        <v>1</v>
      </c>
      <c r="M470" t="s">
        <v>4008</v>
      </c>
      <c r="N470" t="str">
        <f t="shared" si="7"/>
        <v>INSERT INTO company(id, company_name, legal_type, address, province, is_visible)values(1695,'Betania Perkasa Miningxxx','IUPxxx',NULL,'Kalimantan Tengahxxx',1);</v>
      </c>
    </row>
    <row r="471" spans="1:14" ht="16.5" x14ac:dyDescent="0.3">
      <c r="A471" t="s">
        <v>4004</v>
      </c>
      <c r="B471">
        <v>1696</v>
      </c>
      <c r="C471" t="s">
        <v>4005</v>
      </c>
      <c r="D471" s="4" t="s">
        <v>454</v>
      </c>
      <c r="E471" s="122" t="s">
        <v>4006</v>
      </c>
      <c r="F471" t="s">
        <v>3959</v>
      </c>
      <c r="G471" s="123" t="s">
        <v>4007</v>
      </c>
      <c r="H471" t="s">
        <v>3960</v>
      </c>
      <c r="I471" t="s">
        <v>4005</v>
      </c>
      <c r="J471" s="4" t="s">
        <v>3965</v>
      </c>
      <c r="K471" s="47" t="s">
        <v>4007</v>
      </c>
      <c r="L471">
        <v>1</v>
      </c>
      <c r="M471" t="s">
        <v>4008</v>
      </c>
      <c r="N471" t="str">
        <f t="shared" si="7"/>
        <v>INSERT INTO company(id, company_name, legal_type, address, province, is_visible)values(1696,'Betuahxxx','IUPxxx',NULL,'Kalimantan Timurxxx',1);</v>
      </c>
    </row>
    <row r="472" spans="1:14" ht="16.5" x14ac:dyDescent="0.3">
      <c r="A472" t="s">
        <v>4004</v>
      </c>
      <c r="B472">
        <v>1697</v>
      </c>
      <c r="C472" t="s">
        <v>4005</v>
      </c>
      <c r="D472" s="5" t="s">
        <v>455</v>
      </c>
      <c r="E472" s="122" t="s">
        <v>4006</v>
      </c>
      <c r="F472" t="s">
        <v>3959</v>
      </c>
      <c r="G472" s="123" t="s">
        <v>4007</v>
      </c>
      <c r="H472" t="s">
        <v>3960</v>
      </c>
      <c r="I472" t="s">
        <v>4005</v>
      </c>
      <c r="J472" s="4" t="s">
        <v>3965</v>
      </c>
      <c r="K472" s="47" t="s">
        <v>4007</v>
      </c>
      <c r="L472">
        <v>1</v>
      </c>
      <c r="M472" t="s">
        <v>4008</v>
      </c>
      <c r="N472" t="str">
        <f t="shared" si="7"/>
        <v>INSERT INTO company(id, company_name, legal_type, address, province, is_visible)values(1697,'Bhakti Martadipuraxxx','IUPxxx',NULL,'Kalimantan Timurxxx',1);</v>
      </c>
    </row>
    <row r="473" spans="1:14" ht="16.5" x14ac:dyDescent="0.3">
      <c r="A473" t="s">
        <v>4004</v>
      </c>
      <c r="B473">
        <v>1698</v>
      </c>
      <c r="C473" t="s">
        <v>4005</v>
      </c>
      <c r="D473" s="4" t="s">
        <v>456</v>
      </c>
      <c r="E473" s="122" t="s">
        <v>4006</v>
      </c>
      <c r="F473" t="s">
        <v>3959</v>
      </c>
      <c r="G473" s="123" t="s">
        <v>4007</v>
      </c>
      <c r="H473" t="s">
        <v>3960</v>
      </c>
      <c r="I473" t="s">
        <v>4005</v>
      </c>
      <c r="J473" s="18" t="s">
        <v>3965</v>
      </c>
      <c r="K473" s="47" t="s">
        <v>4007</v>
      </c>
      <c r="L473">
        <v>1</v>
      </c>
      <c r="M473" t="s">
        <v>4008</v>
      </c>
      <c r="N473" t="str">
        <f t="shared" si="7"/>
        <v>INSERT INTO company(id, company_name, legal_type, address, province, is_visible)values(1698,'BHAKTI NABILA PRATAMAxxx','IUPxxx',NULL,'Kalimantan Timurxxx',1);</v>
      </c>
    </row>
    <row r="474" spans="1:14" ht="16.5" x14ac:dyDescent="0.3">
      <c r="A474" t="s">
        <v>4004</v>
      </c>
      <c r="B474">
        <v>1699</v>
      </c>
      <c r="C474" t="s">
        <v>4005</v>
      </c>
      <c r="D474" s="4" t="s">
        <v>457</v>
      </c>
      <c r="E474" s="122" t="s">
        <v>4006</v>
      </c>
      <c r="F474" t="s">
        <v>3959</v>
      </c>
      <c r="G474" s="123" t="s">
        <v>4007</v>
      </c>
      <c r="H474" t="s">
        <v>3960</v>
      </c>
      <c r="I474" t="s">
        <v>4005</v>
      </c>
      <c r="J474" s="18" t="s">
        <v>3965</v>
      </c>
      <c r="K474" s="47" t="s">
        <v>4007</v>
      </c>
      <c r="L474">
        <v>1</v>
      </c>
      <c r="M474" t="s">
        <v>4008</v>
      </c>
      <c r="N474" t="str">
        <f t="shared" si="7"/>
        <v>INSERT INTO company(id, company_name, legal_type, address, province, is_visible)values(1699,'BHINEKA EXPORTS INTERCONxxx','IUPxxx',NULL,'Kalimantan Timurxxx',1);</v>
      </c>
    </row>
    <row r="475" spans="1:14" ht="16.5" x14ac:dyDescent="0.3">
      <c r="A475" t="s">
        <v>4004</v>
      </c>
      <c r="B475">
        <v>1700</v>
      </c>
      <c r="C475" t="s">
        <v>4005</v>
      </c>
      <c r="D475" s="4" t="s">
        <v>458</v>
      </c>
      <c r="E475" s="122" t="s">
        <v>4006</v>
      </c>
      <c r="F475" t="s">
        <v>3959</v>
      </c>
      <c r="G475" s="123" t="s">
        <v>4007</v>
      </c>
      <c r="H475" t="s">
        <v>3960</v>
      </c>
      <c r="I475" t="s">
        <v>4005</v>
      </c>
      <c r="J475" s="109" t="s">
        <v>3966</v>
      </c>
      <c r="K475" s="47" t="s">
        <v>4007</v>
      </c>
      <c r="L475">
        <v>1</v>
      </c>
      <c r="M475" t="s">
        <v>4008</v>
      </c>
      <c r="N475" t="str">
        <f t="shared" si="7"/>
        <v>INSERT INTO company(id, company_name, legal_type, address, province, is_visible)values(1700,'BHINEKA HANDALxxx','IUPxxx',NULL,'Kalimantan Baratxxx',1);</v>
      </c>
    </row>
    <row r="476" spans="1:14" ht="16.5" x14ac:dyDescent="0.3">
      <c r="A476" t="s">
        <v>4004</v>
      </c>
      <c r="B476">
        <v>1701</v>
      </c>
      <c r="C476" t="s">
        <v>4005</v>
      </c>
      <c r="D476" s="4" t="s">
        <v>459</v>
      </c>
      <c r="E476" s="122" t="s">
        <v>4006</v>
      </c>
      <c r="F476" t="s">
        <v>3959</v>
      </c>
      <c r="G476" s="123" t="s">
        <v>4007</v>
      </c>
      <c r="H476" t="s">
        <v>3960</v>
      </c>
      <c r="I476" t="s">
        <v>4005</v>
      </c>
      <c r="J476" s="4" t="s">
        <v>3967</v>
      </c>
      <c r="K476" s="47" t="s">
        <v>4007</v>
      </c>
      <c r="L476">
        <v>1</v>
      </c>
      <c r="M476" t="s">
        <v>4008</v>
      </c>
      <c r="N476" t="str">
        <f t="shared" si="7"/>
        <v>INSERT INTO company(id, company_name, legal_type, address, province, is_visible)values(1701,'Bhineka Hasil Tambangxxx','IUPxxx',NULL,'Kalimantan Selatanxxx',1);</v>
      </c>
    </row>
    <row r="477" spans="1:14" ht="16.5" x14ac:dyDescent="0.3">
      <c r="A477" t="s">
        <v>4004</v>
      </c>
      <c r="B477">
        <v>1702</v>
      </c>
      <c r="C477" t="s">
        <v>4005</v>
      </c>
      <c r="D477" s="4" t="s">
        <v>460</v>
      </c>
      <c r="E477" s="122" t="s">
        <v>4006</v>
      </c>
      <c r="F477" t="s">
        <v>3959</v>
      </c>
      <c r="G477" s="123" t="s">
        <v>4007</v>
      </c>
      <c r="H477" t="s">
        <v>3960</v>
      </c>
      <c r="I477" t="s">
        <v>4005</v>
      </c>
      <c r="J477" s="18" t="s">
        <v>3965</v>
      </c>
      <c r="K477" s="47" t="s">
        <v>4007</v>
      </c>
      <c r="L477">
        <v>1</v>
      </c>
      <c r="M477" t="s">
        <v>4008</v>
      </c>
      <c r="N477" t="str">
        <f t="shared" si="7"/>
        <v>INSERT INTO company(id, company_name, legal_type, address, province, is_visible)values(1702,'BHINEKA TUNGGAL ABADIxxx','IUPxxx',NULL,'Kalimantan Timurxxx',1);</v>
      </c>
    </row>
    <row r="478" spans="1:14" ht="16.5" x14ac:dyDescent="0.3">
      <c r="A478" t="s">
        <v>4004</v>
      </c>
      <c r="B478">
        <v>1703</v>
      </c>
      <c r="C478" t="s">
        <v>4005</v>
      </c>
      <c r="D478" s="41" t="s">
        <v>2674</v>
      </c>
      <c r="E478" s="122" t="s">
        <v>4006</v>
      </c>
      <c r="F478" t="s">
        <v>3959</v>
      </c>
      <c r="G478" s="123" t="s">
        <v>4007</v>
      </c>
      <c r="H478" t="s">
        <v>3960</v>
      </c>
      <c r="I478" t="s">
        <v>4005</v>
      </c>
      <c r="J478" s="18" t="s">
        <v>3963</v>
      </c>
      <c r="K478" s="47" t="s">
        <v>4007</v>
      </c>
      <c r="L478">
        <v>1</v>
      </c>
      <c r="M478" t="s">
        <v>4008</v>
      </c>
      <c r="N478" t="str">
        <f t="shared" si="7"/>
        <v>INSERT INTO company(id, company_name, legal_type, address, province, is_visible)values(1703,'Bhumi Karya Utamaxxx','IUPxxx',NULL,'Sulawesi Tenggaraxxx',1);</v>
      </c>
    </row>
    <row r="479" spans="1:14" ht="16.5" x14ac:dyDescent="0.3">
      <c r="A479" t="s">
        <v>4004</v>
      </c>
      <c r="B479">
        <v>1704</v>
      </c>
      <c r="C479" t="s">
        <v>4005</v>
      </c>
      <c r="D479" s="4" t="s">
        <v>461</v>
      </c>
      <c r="E479" s="122" t="s">
        <v>4006</v>
      </c>
      <c r="F479" t="s">
        <v>3959</v>
      </c>
      <c r="G479" s="123" t="s">
        <v>4007</v>
      </c>
      <c r="H479" t="s">
        <v>3960</v>
      </c>
      <c r="I479" t="s">
        <v>4005</v>
      </c>
      <c r="J479" s="18" t="s">
        <v>3965</v>
      </c>
      <c r="K479" s="47" t="s">
        <v>4007</v>
      </c>
      <c r="L479">
        <v>1</v>
      </c>
      <c r="M479" t="s">
        <v>4008</v>
      </c>
      <c r="N479" t="str">
        <f t="shared" si="7"/>
        <v>INSERT INTO company(id, company_name, legal_type, address, province, is_visible)values(1704,'BHUMI PERDASAxxx','IUPxxx',NULL,'Kalimantan Timurxxx',1);</v>
      </c>
    </row>
    <row r="480" spans="1:14" ht="16.5" x14ac:dyDescent="0.3">
      <c r="A480" t="s">
        <v>4004</v>
      </c>
      <c r="B480">
        <v>1705</v>
      </c>
      <c r="C480" t="s">
        <v>4005</v>
      </c>
      <c r="D480" s="5" t="s">
        <v>462</v>
      </c>
      <c r="E480" s="122" t="s">
        <v>4006</v>
      </c>
      <c r="F480" t="s">
        <v>3959</v>
      </c>
      <c r="G480" s="123" t="s">
        <v>4007</v>
      </c>
      <c r="H480" t="s">
        <v>3960</v>
      </c>
      <c r="I480" t="s">
        <v>4005</v>
      </c>
      <c r="J480" s="18" t="s">
        <v>3963</v>
      </c>
      <c r="K480" s="47" t="s">
        <v>4007</v>
      </c>
      <c r="L480">
        <v>1</v>
      </c>
      <c r="M480" t="s">
        <v>4008</v>
      </c>
      <c r="N480" t="str">
        <f t="shared" si="7"/>
        <v>INSERT INTO company(id, company_name, legal_type, address, province, is_visible)values(1705,'Bhumi Swadaya Mineralxxx','IUPxxx',NULL,'Sulawesi Tenggaraxxx',1);</v>
      </c>
    </row>
    <row r="481" spans="1:14" ht="16.5" x14ac:dyDescent="0.3">
      <c r="A481" t="s">
        <v>4004</v>
      </c>
      <c r="B481">
        <v>1706</v>
      </c>
      <c r="C481" t="s">
        <v>4005</v>
      </c>
      <c r="D481" s="41" t="s">
        <v>2652</v>
      </c>
      <c r="E481" s="122" t="s">
        <v>4006</v>
      </c>
      <c r="F481" t="s">
        <v>3959</v>
      </c>
      <c r="G481" s="123" t="s">
        <v>4007</v>
      </c>
      <c r="H481" t="s">
        <v>3960</v>
      </c>
      <c r="I481" t="s">
        <v>4005</v>
      </c>
      <c r="J481" s="18" t="s">
        <v>3963</v>
      </c>
      <c r="K481" s="47" t="s">
        <v>4007</v>
      </c>
      <c r="L481">
        <v>1</v>
      </c>
      <c r="M481" t="s">
        <v>4008</v>
      </c>
      <c r="N481" t="str">
        <f t="shared" si="7"/>
        <v>INSERT INTO company(id, company_name, legal_type, address, province, is_visible)values(1706,'Bhumi Utama  Resourcesxxx','IUPxxx',NULL,'Sulawesi Tenggaraxxx',1);</v>
      </c>
    </row>
    <row r="482" spans="1:14" ht="16.5" x14ac:dyDescent="0.3">
      <c r="A482" t="s">
        <v>4004</v>
      </c>
      <c r="B482">
        <v>1707</v>
      </c>
      <c r="C482" t="s">
        <v>4005</v>
      </c>
      <c r="D482" s="4" t="s">
        <v>463</v>
      </c>
      <c r="E482" s="122" t="s">
        <v>4006</v>
      </c>
      <c r="F482" t="s">
        <v>3959</v>
      </c>
      <c r="G482" s="123" t="s">
        <v>4007</v>
      </c>
      <c r="H482" t="s">
        <v>3960</v>
      </c>
      <c r="I482" t="s">
        <v>4005</v>
      </c>
      <c r="J482" s="109" t="s">
        <v>3964</v>
      </c>
      <c r="K482" s="47" t="s">
        <v>4007</v>
      </c>
      <c r="L482">
        <v>1</v>
      </c>
      <c r="M482" t="s">
        <v>4008</v>
      </c>
      <c r="N482" t="str">
        <f t="shared" si="7"/>
        <v>INSERT INTO company(id, company_name, legal_type, address, province, is_visible)values(1707,'BHUMINDO SATAHI MARJAYAxxx','IUPxxx',NULL,'Jambixxx',1);</v>
      </c>
    </row>
    <row r="483" spans="1:14" ht="16.5" x14ac:dyDescent="0.3">
      <c r="A483" t="s">
        <v>4004</v>
      </c>
      <c r="B483">
        <v>1708</v>
      </c>
      <c r="C483" t="s">
        <v>4005</v>
      </c>
      <c r="D483" s="5" t="s">
        <v>464</v>
      </c>
      <c r="E483" s="122" t="s">
        <v>4006</v>
      </c>
      <c r="F483" t="s">
        <v>3959</v>
      </c>
      <c r="G483" s="123" t="s">
        <v>4007</v>
      </c>
      <c r="H483" t="s">
        <v>3960</v>
      </c>
      <c r="I483" t="s">
        <v>4005</v>
      </c>
      <c r="J483" s="18" t="s">
        <v>3961</v>
      </c>
      <c r="K483" s="47" t="s">
        <v>4007</v>
      </c>
      <c r="L483">
        <v>1</v>
      </c>
      <c r="M483" t="s">
        <v>4008</v>
      </c>
      <c r="N483" t="str">
        <f t="shared" si="7"/>
        <v>INSERT INTO company(id, company_name, legal_type, address, province, is_visible)values(1708,'Bijih Besi Damar Parenggean xxx','IUPxxx',NULL,'Kalimantan Tengahxxx',1);</v>
      </c>
    </row>
    <row r="484" spans="1:14" ht="16.5" x14ac:dyDescent="0.3">
      <c r="A484" t="s">
        <v>4004</v>
      </c>
      <c r="B484">
        <v>1709</v>
      </c>
      <c r="C484" t="s">
        <v>4005</v>
      </c>
      <c r="D484" s="4" t="s">
        <v>465</v>
      </c>
      <c r="E484" s="122" t="s">
        <v>4006</v>
      </c>
      <c r="F484" t="s">
        <v>3959</v>
      </c>
      <c r="G484" s="123" t="s">
        <v>4007</v>
      </c>
      <c r="H484" t="s">
        <v>3960</v>
      </c>
      <c r="I484" t="s">
        <v>4005</v>
      </c>
      <c r="J484" s="18" t="s">
        <v>3965</v>
      </c>
      <c r="K484" s="47" t="s">
        <v>4007</v>
      </c>
      <c r="L484">
        <v>1</v>
      </c>
      <c r="M484" t="s">
        <v>4008</v>
      </c>
      <c r="N484" t="str">
        <f t="shared" si="7"/>
        <v>INSERT INTO company(id, company_name, legal_type, address, province, is_visible)values(1709,'BIKARINDO SEJAHTERAxxx','IUPxxx',NULL,'Kalimantan Timurxxx',1);</v>
      </c>
    </row>
    <row r="485" spans="1:14" ht="16.5" x14ac:dyDescent="0.3">
      <c r="A485" t="s">
        <v>4004</v>
      </c>
      <c r="B485">
        <v>1710</v>
      </c>
      <c r="C485" t="s">
        <v>4005</v>
      </c>
      <c r="D485" s="11" t="s">
        <v>466</v>
      </c>
      <c r="E485" s="122" t="s">
        <v>4006</v>
      </c>
      <c r="F485" t="s">
        <v>3959</v>
      </c>
      <c r="G485" s="123" t="s">
        <v>4007</v>
      </c>
      <c r="H485" t="s">
        <v>3960</v>
      </c>
      <c r="I485" t="s">
        <v>4005</v>
      </c>
      <c r="J485" s="18" t="s">
        <v>3981</v>
      </c>
      <c r="K485" s="47" t="s">
        <v>4007</v>
      </c>
      <c r="L485">
        <v>1</v>
      </c>
      <c r="M485" t="s">
        <v>4008</v>
      </c>
      <c r="N485" t="str">
        <f t="shared" si="7"/>
        <v>INSERT INTO company(id, company_name, legal_type, address, province, is_visible)values(1710,'BILITIN MAKMUR LESTARIxxx','IUPxxx',NULL,'Kep Bangka Belitungxxx',1);</v>
      </c>
    </row>
    <row r="486" spans="1:14" ht="16.5" x14ac:dyDescent="0.3">
      <c r="A486" t="s">
        <v>4004</v>
      </c>
      <c r="B486">
        <v>1711</v>
      </c>
      <c r="C486" t="s">
        <v>4005</v>
      </c>
      <c r="D486" s="3" t="s">
        <v>467</v>
      </c>
      <c r="E486" s="122" t="s">
        <v>4006</v>
      </c>
      <c r="F486" t="s">
        <v>3959</v>
      </c>
      <c r="G486" s="123" t="s">
        <v>4007</v>
      </c>
      <c r="H486" t="s">
        <v>3960</v>
      </c>
      <c r="I486" t="s">
        <v>4005</v>
      </c>
      <c r="J486" s="18" t="s">
        <v>3963</v>
      </c>
      <c r="K486" s="47" t="s">
        <v>4007</v>
      </c>
      <c r="L486">
        <v>1</v>
      </c>
      <c r="M486" t="s">
        <v>4008</v>
      </c>
      <c r="N486" t="str">
        <f t="shared" si="7"/>
        <v>INSERT INTO company(id, company_name, legal_type, address, province, is_visible)values(1711,'Billy Indonesiaxxx','IUPxxx',NULL,'Sulawesi Tenggaraxxx',1);</v>
      </c>
    </row>
    <row r="487" spans="1:14" ht="16.5" x14ac:dyDescent="0.3">
      <c r="A487" t="s">
        <v>4004</v>
      </c>
      <c r="B487">
        <v>1712</v>
      </c>
      <c r="C487" t="s">
        <v>4005</v>
      </c>
      <c r="D487" s="3" t="s">
        <v>468</v>
      </c>
      <c r="E487" s="122" t="s">
        <v>4006</v>
      </c>
      <c r="F487" t="s">
        <v>3959</v>
      </c>
      <c r="G487" s="123" t="s">
        <v>4007</v>
      </c>
      <c r="H487" t="s">
        <v>3960</v>
      </c>
      <c r="I487" t="s">
        <v>4005</v>
      </c>
      <c r="J487" s="109" t="s">
        <v>3965</v>
      </c>
      <c r="K487" s="47" t="s">
        <v>4007</v>
      </c>
      <c r="L487">
        <v>1</v>
      </c>
      <c r="M487" t="s">
        <v>4008</v>
      </c>
      <c r="N487" t="str">
        <f t="shared" si="7"/>
        <v>INSERT INTO company(id, company_name, legal_type, address, province, is_visible)values(1712,'Bima Gema Permataxxx','IUPxxx',NULL,'Kalimantan Timurxxx',1);</v>
      </c>
    </row>
    <row r="488" spans="1:14" ht="16.5" x14ac:dyDescent="0.3">
      <c r="A488" t="s">
        <v>4004</v>
      </c>
      <c r="B488">
        <v>1713</v>
      </c>
      <c r="C488" t="s">
        <v>4005</v>
      </c>
      <c r="D488" s="4" t="s">
        <v>469</v>
      </c>
      <c r="E488" s="122" t="s">
        <v>4006</v>
      </c>
      <c r="F488" t="s">
        <v>3959</v>
      </c>
      <c r="G488" s="123" t="s">
        <v>4007</v>
      </c>
      <c r="H488" t="s">
        <v>3960</v>
      </c>
      <c r="I488" t="s">
        <v>4005</v>
      </c>
      <c r="J488" s="4" t="s">
        <v>3967</v>
      </c>
      <c r="K488" s="47" t="s">
        <v>4007</v>
      </c>
      <c r="L488">
        <v>1</v>
      </c>
      <c r="M488" t="s">
        <v>4008</v>
      </c>
      <c r="N488" t="str">
        <f t="shared" si="7"/>
        <v>INSERT INTO company(id, company_name, legal_type, address, province, is_visible)values(1713,'Bina Alam Karyaxxx','IUPxxx',NULL,'Kalimantan Selatanxxx',1);</v>
      </c>
    </row>
    <row r="489" spans="1:14" ht="16.5" x14ac:dyDescent="0.3">
      <c r="A489" t="s">
        <v>4004</v>
      </c>
      <c r="B489">
        <v>1714</v>
      </c>
      <c r="C489" t="s">
        <v>4005</v>
      </c>
      <c r="D489" s="3" t="s">
        <v>470</v>
      </c>
      <c r="E489" s="122" t="s">
        <v>4006</v>
      </c>
      <c r="F489" t="s">
        <v>3959</v>
      </c>
      <c r="G489" s="123" t="s">
        <v>4007</v>
      </c>
      <c r="H489" t="s">
        <v>3960</v>
      </c>
      <c r="I489" t="s">
        <v>4005</v>
      </c>
      <c r="J489" s="109" t="s">
        <v>3969</v>
      </c>
      <c r="K489" s="47" t="s">
        <v>4007</v>
      </c>
      <c r="L489">
        <v>1</v>
      </c>
      <c r="M489" t="s">
        <v>4008</v>
      </c>
      <c r="N489" t="str">
        <f t="shared" si="7"/>
        <v>INSERT INTO company(id, company_name, legal_type, address, province, is_visible)values(1714,'Bina Bakti Pertiwixxx','IUPxxx',NULL,'Sumatera Baratxxx',1);</v>
      </c>
    </row>
    <row r="490" spans="1:14" ht="16.5" x14ac:dyDescent="0.3">
      <c r="A490" t="s">
        <v>4004</v>
      </c>
      <c r="B490">
        <v>1715</v>
      </c>
      <c r="C490" t="s">
        <v>4005</v>
      </c>
      <c r="D490" s="3" t="s">
        <v>471</v>
      </c>
      <c r="E490" s="122" t="s">
        <v>4006</v>
      </c>
      <c r="F490" t="s">
        <v>3959</v>
      </c>
      <c r="G490" s="123" t="s">
        <v>4007</v>
      </c>
      <c r="H490" t="s">
        <v>3960</v>
      </c>
      <c r="I490" t="s">
        <v>4005</v>
      </c>
      <c r="J490" s="18" t="s">
        <v>3973</v>
      </c>
      <c r="K490" s="47" t="s">
        <v>4007</v>
      </c>
      <c r="L490">
        <v>1</v>
      </c>
      <c r="M490" t="s">
        <v>4008</v>
      </c>
      <c r="N490" t="str">
        <f t="shared" si="7"/>
        <v>INSERT INTO company(id, company_name, legal_type, address, province, is_visible)values(1715,'Bina Dompak Indah (OPN)xxx','IUPxxx',NULL,'Riauxxx',1);</v>
      </c>
    </row>
    <row r="491" spans="1:14" ht="16.5" x14ac:dyDescent="0.3">
      <c r="A491" t="s">
        <v>4004</v>
      </c>
      <c r="B491">
        <v>1716</v>
      </c>
      <c r="C491" t="s">
        <v>4005</v>
      </c>
      <c r="D491" s="5" t="s">
        <v>472</v>
      </c>
      <c r="E491" s="122" t="s">
        <v>4006</v>
      </c>
      <c r="F491" t="s">
        <v>3959</v>
      </c>
      <c r="G491" s="123" t="s">
        <v>4007</v>
      </c>
      <c r="H491" t="s">
        <v>3960</v>
      </c>
      <c r="I491" t="s">
        <v>4005</v>
      </c>
      <c r="J491" s="18" t="s">
        <v>3965</v>
      </c>
      <c r="K491" s="47" t="s">
        <v>4007</v>
      </c>
      <c r="L491">
        <v>1</v>
      </c>
      <c r="M491" t="s">
        <v>4008</v>
      </c>
      <c r="N491" t="str">
        <f t="shared" si="7"/>
        <v>INSERT INTO company(id, company_name, legal_type, address, province, is_visible)values(1716,'Bina Insan Anugrah Utamaxxx','IUPxxx',NULL,'Kalimantan Timurxxx',1);</v>
      </c>
    </row>
    <row r="492" spans="1:14" ht="16.5" x14ac:dyDescent="0.3">
      <c r="A492" t="s">
        <v>4004</v>
      </c>
      <c r="B492">
        <v>1717</v>
      </c>
      <c r="C492" t="s">
        <v>4005</v>
      </c>
      <c r="D492" s="6" t="s">
        <v>473</v>
      </c>
      <c r="E492" s="122" t="s">
        <v>4006</v>
      </c>
      <c r="F492" t="s">
        <v>3959</v>
      </c>
      <c r="G492" s="123" t="s">
        <v>4007</v>
      </c>
      <c r="H492" t="s">
        <v>3960</v>
      </c>
      <c r="I492" t="s">
        <v>4005</v>
      </c>
      <c r="J492" s="4" t="s">
        <v>3961</v>
      </c>
      <c r="K492" s="47" t="s">
        <v>4007</v>
      </c>
      <c r="L492">
        <v>1</v>
      </c>
      <c r="M492" t="s">
        <v>4008</v>
      </c>
      <c r="N492" t="str">
        <f t="shared" si="7"/>
        <v>INSERT INTO company(id, company_name, legal_type, address, province, is_visible)values(1717,'Bina Insan CiPTa Mandirixxx','IUPxxx',NULL,'Kalimantan Tengahxxx',1);</v>
      </c>
    </row>
    <row r="493" spans="1:14" ht="16.5" x14ac:dyDescent="0.3">
      <c r="A493" t="s">
        <v>4004</v>
      </c>
      <c r="B493">
        <v>1718</v>
      </c>
      <c r="C493" t="s">
        <v>4005</v>
      </c>
      <c r="D493" s="6" t="s">
        <v>474</v>
      </c>
      <c r="E493" s="122" t="s">
        <v>4006</v>
      </c>
      <c r="F493" t="s">
        <v>3959</v>
      </c>
      <c r="G493" s="123" t="s">
        <v>4007</v>
      </c>
      <c r="H493" t="s">
        <v>3960</v>
      </c>
      <c r="I493" t="s">
        <v>4005</v>
      </c>
      <c r="J493" s="4" t="s">
        <v>3961</v>
      </c>
      <c r="K493" s="47" t="s">
        <v>4007</v>
      </c>
      <c r="L493">
        <v>1</v>
      </c>
      <c r="M493" t="s">
        <v>4008</v>
      </c>
      <c r="N493" t="str">
        <f t="shared" si="7"/>
        <v>INSERT INTO company(id, company_name, legal_type, address, province, is_visible)values(1718,'Bina Insan Makmur Sentosaxxx','IUPxxx',NULL,'Kalimantan Tengahxxx',1);</v>
      </c>
    </row>
    <row r="494" spans="1:14" ht="16.5" x14ac:dyDescent="0.3">
      <c r="A494" t="s">
        <v>4004</v>
      </c>
      <c r="B494">
        <v>1719</v>
      </c>
      <c r="C494" t="s">
        <v>4005</v>
      </c>
      <c r="D494" s="5" t="s">
        <v>475</v>
      </c>
      <c r="E494" s="122" t="s">
        <v>4006</v>
      </c>
      <c r="F494" t="s">
        <v>3959</v>
      </c>
      <c r="G494" s="123" t="s">
        <v>4007</v>
      </c>
      <c r="H494" t="s">
        <v>3960</v>
      </c>
      <c r="I494" t="s">
        <v>4005</v>
      </c>
      <c r="J494" s="18" t="s">
        <v>3965</v>
      </c>
      <c r="K494" s="47" t="s">
        <v>4007</v>
      </c>
      <c r="L494">
        <v>1</v>
      </c>
      <c r="M494" t="s">
        <v>4008</v>
      </c>
      <c r="N494" t="str">
        <f t="shared" si="7"/>
        <v>INSERT INTO company(id, company_name, legal_type, address, province, is_visible)values(1719,'Bina Insan Rezeki Mandirixxx','IUPxxx',NULL,'Kalimantan Timurxxx',1);</v>
      </c>
    </row>
    <row r="495" spans="1:14" ht="16.5" x14ac:dyDescent="0.3">
      <c r="A495" t="s">
        <v>4004</v>
      </c>
      <c r="B495">
        <v>1720</v>
      </c>
      <c r="C495" t="s">
        <v>4005</v>
      </c>
      <c r="D495" s="4" t="s">
        <v>476</v>
      </c>
      <c r="E495" s="122" t="s">
        <v>4006</v>
      </c>
      <c r="F495" t="s">
        <v>3959</v>
      </c>
      <c r="G495" s="123" t="s">
        <v>4007</v>
      </c>
      <c r="H495" t="s">
        <v>3960</v>
      </c>
      <c r="I495" t="s">
        <v>4005</v>
      </c>
      <c r="J495" s="18" t="s">
        <v>3965</v>
      </c>
      <c r="K495" s="47" t="s">
        <v>4007</v>
      </c>
      <c r="L495">
        <v>1</v>
      </c>
      <c r="M495" t="s">
        <v>4008</v>
      </c>
      <c r="N495" t="str">
        <f t="shared" si="7"/>
        <v>INSERT INTO company(id, company_name, legal_type, address, province, is_visible)values(1720,'BINA INSAN REZEKI SEJAHTERAxxx','IUPxxx',NULL,'Kalimantan Timurxxx',1);</v>
      </c>
    </row>
    <row r="496" spans="1:14" ht="16.5" x14ac:dyDescent="0.3">
      <c r="A496" t="s">
        <v>4004</v>
      </c>
      <c r="B496">
        <v>1721</v>
      </c>
      <c r="C496" t="s">
        <v>4005</v>
      </c>
      <c r="D496" s="10" t="s">
        <v>477</v>
      </c>
      <c r="E496" s="122" t="s">
        <v>4006</v>
      </c>
      <c r="F496" t="s">
        <v>3959</v>
      </c>
      <c r="G496" s="123" t="s">
        <v>4007</v>
      </c>
      <c r="H496" t="s">
        <v>3960</v>
      </c>
      <c r="I496" t="s">
        <v>4005</v>
      </c>
      <c r="J496" s="4" t="s">
        <v>3967</v>
      </c>
      <c r="K496" s="47" t="s">
        <v>4007</v>
      </c>
      <c r="L496">
        <v>1</v>
      </c>
      <c r="M496" t="s">
        <v>4008</v>
      </c>
      <c r="N496" t="str">
        <f t="shared" si="7"/>
        <v>INSERT INTO company(id, company_name, legal_type, address, province, is_visible)values(1721,'Bina Insan Sukses Makmurxxx','IUPxxx',NULL,'Kalimantan Selatanxxx',1);</v>
      </c>
    </row>
    <row r="497" spans="1:14" ht="16.5" x14ac:dyDescent="0.3">
      <c r="A497" t="s">
        <v>4004</v>
      </c>
      <c r="B497">
        <v>1722</v>
      </c>
      <c r="C497" t="s">
        <v>4005</v>
      </c>
      <c r="D497" s="3" t="s">
        <v>478</v>
      </c>
      <c r="E497" s="122" t="s">
        <v>4006</v>
      </c>
      <c r="F497" t="s">
        <v>3959</v>
      </c>
      <c r="G497" s="123" t="s">
        <v>4007</v>
      </c>
      <c r="H497" t="s">
        <v>3960</v>
      </c>
      <c r="I497" t="s">
        <v>4005</v>
      </c>
      <c r="J497" s="18" t="s">
        <v>3967</v>
      </c>
      <c r="K497" s="47" t="s">
        <v>4007</v>
      </c>
      <c r="L497">
        <v>1</v>
      </c>
      <c r="M497" t="s">
        <v>4008</v>
      </c>
      <c r="N497" t="str">
        <f t="shared" si="7"/>
        <v>INSERT INTO company(id, company_name, legal_type, address, province, is_visible)values(1722,'Bina Insan Sukses Mandirixxx','IUPxxx',NULL,'Kalimantan Selatanxxx',1);</v>
      </c>
    </row>
    <row r="498" spans="1:14" ht="16.5" x14ac:dyDescent="0.3">
      <c r="A498" t="s">
        <v>4004</v>
      </c>
      <c r="B498">
        <v>1723</v>
      </c>
      <c r="C498" t="s">
        <v>4005</v>
      </c>
      <c r="D498" s="4" t="s">
        <v>479</v>
      </c>
      <c r="E498" s="122" t="s">
        <v>4006</v>
      </c>
      <c r="F498" t="s">
        <v>3959</v>
      </c>
      <c r="G498" s="123" t="s">
        <v>4007</v>
      </c>
      <c r="H498" t="s">
        <v>3960</v>
      </c>
      <c r="I498" t="s">
        <v>4005</v>
      </c>
      <c r="J498" s="18" t="s">
        <v>3967</v>
      </c>
      <c r="K498" s="47" t="s">
        <v>4007</v>
      </c>
      <c r="L498">
        <v>1</v>
      </c>
      <c r="M498" t="s">
        <v>4008</v>
      </c>
      <c r="N498" t="str">
        <f t="shared" si="7"/>
        <v>INSERT INTO company(id, company_name, legal_type, address, province, is_visible)values(1723,'Bina Karyaxxx','IUPxxx',NULL,'Kalimantan Selatanxxx',1);</v>
      </c>
    </row>
    <row r="499" spans="1:14" ht="16.5" x14ac:dyDescent="0.3">
      <c r="A499" t="s">
        <v>4004</v>
      </c>
      <c r="B499">
        <v>1724</v>
      </c>
      <c r="C499" t="s">
        <v>4005</v>
      </c>
      <c r="D499" s="4" t="s">
        <v>480</v>
      </c>
      <c r="E499" s="122" t="s">
        <v>4006</v>
      </c>
      <c r="F499" t="s">
        <v>3959</v>
      </c>
      <c r="G499" s="123" t="s">
        <v>4007</v>
      </c>
      <c r="H499" t="s">
        <v>3960</v>
      </c>
      <c r="I499" t="s">
        <v>4005</v>
      </c>
      <c r="J499" s="18" t="s">
        <v>3965</v>
      </c>
      <c r="K499" s="47" t="s">
        <v>4007</v>
      </c>
      <c r="L499">
        <v>1</v>
      </c>
      <c r="M499" t="s">
        <v>4008</v>
      </c>
      <c r="N499" t="str">
        <f t="shared" si="7"/>
        <v>INSERT INTO company(id, company_name, legal_type, address, province, is_visible)values(1724,'BINA KELINJAU SEJAHTERAxxx','IUPxxx',NULL,'Kalimantan Timurxxx',1);</v>
      </c>
    </row>
    <row r="500" spans="1:14" ht="16.5" x14ac:dyDescent="0.3">
      <c r="A500" t="s">
        <v>4004</v>
      </c>
      <c r="B500">
        <v>1725</v>
      </c>
      <c r="C500" t="s">
        <v>4005</v>
      </c>
      <c r="D500" s="4" t="s">
        <v>481</v>
      </c>
      <c r="E500" s="122" t="s">
        <v>4006</v>
      </c>
      <c r="F500" t="s">
        <v>3959</v>
      </c>
      <c r="G500" s="123" t="s">
        <v>4007</v>
      </c>
      <c r="H500" t="s">
        <v>3960</v>
      </c>
      <c r="I500" t="s">
        <v>4005</v>
      </c>
      <c r="J500" s="18" t="s">
        <v>3965</v>
      </c>
      <c r="K500" s="47" t="s">
        <v>4007</v>
      </c>
      <c r="L500">
        <v>1</v>
      </c>
      <c r="M500" t="s">
        <v>4008</v>
      </c>
      <c r="N500" t="str">
        <f t="shared" si="7"/>
        <v>INSERT INTO company(id, company_name, legal_type, address, province, is_visible)values(1725,'Bina Mitra Sumberartaxxx','IUPxxx',NULL,'Kalimantan Timurxxx',1);</v>
      </c>
    </row>
    <row r="501" spans="1:14" ht="16.5" x14ac:dyDescent="0.3">
      <c r="A501" t="s">
        <v>4004</v>
      </c>
      <c r="B501">
        <v>1726</v>
      </c>
      <c r="C501" t="s">
        <v>4005</v>
      </c>
      <c r="D501" s="4" t="s">
        <v>482</v>
      </c>
      <c r="E501" s="122" t="s">
        <v>4006</v>
      </c>
      <c r="F501" t="s">
        <v>3959</v>
      </c>
      <c r="G501" s="123" t="s">
        <v>4007</v>
      </c>
      <c r="H501" t="s">
        <v>3960</v>
      </c>
      <c r="I501" t="s">
        <v>4005</v>
      </c>
      <c r="J501" s="4" t="s">
        <v>3967</v>
      </c>
      <c r="K501" s="47" t="s">
        <v>4007</v>
      </c>
      <c r="L501">
        <v>1</v>
      </c>
      <c r="M501" t="s">
        <v>4008</v>
      </c>
      <c r="N501" t="str">
        <f t="shared" si="7"/>
        <v>INSERT INTO company(id, company_name, legal_type, address, province, is_visible)values(1726,'Bina Silabaxxx','IUPxxx',NULL,'Kalimantan Selatanxxx',1);</v>
      </c>
    </row>
    <row r="502" spans="1:14" ht="16.5" x14ac:dyDescent="0.3">
      <c r="A502" t="s">
        <v>4004</v>
      </c>
      <c r="B502">
        <v>1727</v>
      </c>
      <c r="C502" t="s">
        <v>4005</v>
      </c>
      <c r="D502" s="4" t="s">
        <v>483</v>
      </c>
      <c r="E502" s="122" t="s">
        <v>4006</v>
      </c>
      <c r="F502" t="s">
        <v>3959</v>
      </c>
      <c r="G502" s="123" t="s">
        <v>4007</v>
      </c>
      <c r="H502" t="s">
        <v>3960</v>
      </c>
      <c r="I502" t="s">
        <v>4005</v>
      </c>
      <c r="J502" s="4" t="s">
        <v>3967</v>
      </c>
      <c r="K502" s="47" t="s">
        <v>4007</v>
      </c>
      <c r="L502">
        <v>1</v>
      </c>
      <c r="M502" t="s">
        <v>4008</v>
      </c>
      <c r="N502" t="str">
        <f t="shared" si="7"/>
        <v>INSERT INTO company(id, company_name, legal_type, address, province, is_visible)values(1727,'Bina Usahaxxx','IUPxxx',NULL,'Kalimantan Selatanxxx',1);</v>
      </c>
    </row>
    <row r="503" spans="1:14" ht="16.5" x14ac:dyDescent="0.3">
      <c r="A503" t="s">
        <v>4004</v>
      </c>
      <c r="B503">
        <v>1728</v>
      </c>
      <c r="C503" t="s">
        <v>4005</v>
      </c>
      <c r="D503" s="4" t="s">
        <v>484</v>
      </c>
      <c r="E503" s="122" t="s">
        <v>4006</v>
      </c>
      <c r="F503" t="s">
        <v>3959</v>
      </c>
      <c r="G503" s="123" t="s">
        <v>4007</v>
      </c>
      <c r="H503" t="s">
        <v>3960</v>
      </c>
      <c r="I503" t="s">
        <v>4005</v>
      </c>
      <c r="J503" s="18" t="s">
        <v>3965</v>
      </c>
      <c r="K503" s="47" t="s">
        <v>4007</v>
      </c>
      <c r="L503">
        <v>1</v>
      </c>
      <c r="M503" t="s">
        <v>4008</v>
      </c>
      <c r="N503" t="str">
        <f t="shared" si="7"/>
        <v>INSERT INTO company(id, company_name, legal_type, address, province, is_visible)values(1728,'BINA UTAMA SURYAxxx','IUPxxx',NULL,'Kalimantan Timurxxx',1);</v>
      </c>
    </row>
    <row r="504" spans="1:14" ht="16.5" x14ac:dyDescent="0.3">
      <c r="A504" t="s">
        <v>4004</v>
      </c>
      <c r="B504">
        <v>1729</v>
      </c>
      <c r="C504" t="s">
        <v>4005</v>
      </c>
      <c r="D504" s="4" t="s">
        <v>485</v>
      </c>
      <c r="E504" s="122" t="s">
        <v>4006</v>
      </c>
      <c r="F504" t="s">
        <v>3959</v>
      </c>
      <c r="G504" s="123" t="s">
        <v>4007</v>
      </c>
      <c r="H504" t="s">
        <v>3960</v>
      </c>
      <c r="I504" t="s">
        <v>4005</v>
      </c>
      <c r="J504" s="18" t="s">
        <v>3965</v>
      </c>
      <c r="K504" s="47" t="s">
        <v>4007</v>
      </c>
      <c r="L504">
        <v>1</v>
      </c>
      <c r="M504" t="s">
        <v>4008</v>
      </c>
      <c r="N504" t="str">
        <f t="shared" si="7"/>
        <v>INSERT INTO company(id, company_name, legal_type, address, province, is_visible)values(1729,'BINABARA BERSAMAxxx','IUPxxx',NULL,'Kalimantan Timurxxx',1);</v>
      </c>
    </row>
    <row r="505" spans="1:14" ht="16.5" x14ac:dyDescent="0.3">
      <c r="A505" t="s">
        <v>4004</v>
      </c>
      <c r="B505">
        <v>1730</v>
      </c>
      <c r="C505" t="s">
        <v>4005</v>
      </c>
      <c r="D505" s="3" t="s">
        <v>486</v>
      </c>
      <c r="E505" s="122" t="s">
        <v>4006</v>
      </c>
      <c r="F505" t="s">
        <v>3959</v>
      </c>
      <c r="G505" s="123" t="s">
        <v>4007</v>
      </c>
      <c r="H505" t="s">
        <v>3960</v>
      </c>
      <c r="I505" t="s">
        <v>4005</v>
      </c>
      <c r="J505" s="18" t="s">
        <v>3965</v>
      </c>
      <c r="K505" s="47" t="s">
        <v>4007</v>
      </c>
      <c r="L505">
        <v>1</v>
      </c>
      <c r="M505" t="s">
        <v>4008</v>
      </c>
      <c r="N505" t="str">
        <f t="shared" si="7"/>
        <v>INSERT INTO company(id, company_name, legal_type, address, province, is_visible)values(1730,'Binamitra Sumberartaxxx','IUPxxx',NULL,'Kalimantan Timurxxx',1);</v>
      </c>
    </row>
    <row r="506" spans="1:14" ht="16.5" x14ac:dyDescent="0.3">
      <c r="A506" t="s">
        <v>4004</v>
      </c>
      <c r="B506">
        <v>1731</v>
      </c>
      <c r="C506" t="s">
        <v>4005</v>
      </c>
      <c r="D506" s="4" t="s">
        <v>487</v>
      </c>
      <c r="E506" s="122" t="s">
        <v>4006</v>
      </c>
      <c r="F506" t="s">
        <v>3959</v>
      </c>
      <c r="G506" s="123" t="s">
        <v>4007</v>
      </c>
      <c r="H506" t="s">
        <v>3960</v>
      </c>
      <c r="I506" t="s">
        <v>4005</v>
      </c>
      <c r="J506" s="4" t="s">
        <v>3961</v>
      </c>
      <c r="K506" s="47" t="s">
        <v>4007</v>
      </c>
      <c r="L506">
        <v>1</v>
      </c>
      <c r="M506" t="s">
        <v>4008</v>
      </c>
      <c r="N506" t="str">
        <f t="shared" si="7"/>
        <v>INSERT INTO company(id, company_name, legal_type, address, province, is_visible)values(1731,'Bintang Awai Bersinarxxx','IUPxxx',NULL,'Kalimantan Tengahxxx',1);</v>
      </c>
    </row>
    <row r="507" spans="1:14" ht="16.5" x14ac:dyDescent="0.3">
      <c r="A507" t="s">
        <v>4004</v>
      </c>
      <c r="B507">
        <v>1732</v>
      </c>
      <c r="C507" t="s">
        <v>4005</v>
      </c>
      <c r="D507" s="5" t="s">
        <v>488</v>
      </c>
      <c r="E507" s="122" t="s">
        <v>4006</v>
      </c>
      <c r="F507" t="s">
        <v>3959</v>
      </c>
      <c r="G507" s="123" t="s">
        <v>4007</v>
      </c>
      <c r="H507" t="s">
        <v>3960</v>
      </c>
      <c r="I507" t="s">
        <v>4005</v>
      </c>
      <c r="J507" s="4" t="s">
        <v>3961</v>
      </c>
      <c r="K507" s="47" t="s">
        <v>4007</v>
      </c>
      <c r="L507">
        <v>1</v>
      </c>
      <c r="M507" t="s">
        <v>4008</v>
      </c>
      <c r="N507" t="str">
        <f t="shared" si="7"/>
        <v>INSERT INTO company(id, company_name, legal_type, address, province, is_visible)values(1732,'Bintang Bersaudara Putraxxx','IUPxxx',NULL,'Kalimantan Tengahxxx',1);</v>
      </c>
    </row>
    <row r="508" spans="1:14" ht="16.5" x14ac:dyDescent="0.3">
      <c r="A508" t="s">
        <v>4004</v>
      </c>
      <c r="B508">
        <v>1733</v>
      </c>
      <c r="C508" t="s">
        <v>4005</v>
      </c>
      <c r="D508" s="3" t="s">
        <v>489</v>
      </c>
      <c r="E508" s="122" t="s">
        <v>4006</v>
      </c>
      <c r="F508" t="s">
        <v>3959</v>
      </c>
      <c r="G508" s="123" t="s">
        <v>4007</v>
      </c>
      <c r="H508" t="s">
        <v>3960</v>
      </c>
      <c r="I508" t="s">
        <v>4005</v>
      </c>
      <c r="J508" s="18" t="s">
        <v>3973</v>
      </c>
      <c r="K508" s="47" t="s">
        <v>4007</v>
      </c>
      <c r="L508">
        <v>1</v>
      </c>
      <c r="M508" t="s">
        <v>4008</v>
      </c>
      <c r="N508" t="str">
        <f t="shared" si="7"/>
        <v>INSERT INTO company(id, company_name, legal_type, address, province, is_visible)values(1733,'Bintang Cahaya Terangxxx','IUPxxx',NULL,'Riauxxx',1);</v>
      </c>
    </row>
    <row r="509" spans="1:14" ht="16.5" x14ac:dyDescent="0.3">
      <c r="A509" t="s">
        <v>4004</v>
      </c>
      <c r="B509">
        <v>1734</v>
      </c>
      <c r="C509" t="s">
        <v>4005</v>
      </c>
      <c r="D509" s="3" t="s">
        <v>490</v>
      </c>
      <c r="E509" s="122" t="s">
        <v>4006</v>
      </c>
      <c r="F509" t="s">
        <v>3959</v>
      </c>
      <c r="G509" s="123" t="s">
        <v>4007</v>
      </c>
      <c r="H509" t="s">
        <v>3960</v>
      </c>
      <c r="I509" t="s">
        <v>4005</v>
      </c>
      <c r="J509" s="109" t="s">
        <v>3975</v>
      </c>
      <c r="K509" s="47" t="s">
        <v>4007</v>
      </c>
      <c r="L509">
        <v>1</v>
      </c>
      <c r="M509" t="s">
        <v>4008</v>
      </c>
      <c r="N509" t="str">
        <f t="shared" si="7"/>
        <v>INSERT INTO company(id, company_name, legal_type, address, province, is_visible)values(1734,'Bintang Delapan Mineralxxx','IUPxxx',NULL,'Sulawesi Tengahxxx',1);</v>
      </c>
    </row>
    <row r="510" spans="1:14" ht="16.5" x14ac:dyDescent="0.3">
      <c r="A510" t="s">
        <v>4004</v>
      </c>
      <c r="B510">
        <v>1735</v>
      </c>
      <c r="C510" t="s">
        <v>4005</v>
      </c>
      <c r="D510" s="5" t="s">
        <v>491</v>
      </c>
      <c r="E510" s="122" t="s">
        <v>4006</v>
      </c>
      <c r="F510" t="s">
        <v>3959</v>
      </c>
      <c r="G510" s="123" t="s">
        <v>4007</v>
      </c>
      <c r="H510" t="s">
        <v>3960</v>
      </c>
      <c r="I510" t="s">
        <v>4005</v>
      </c>
      <c r="J510" s="18" t="s">
        <v>3963</v>
      </c>
      <c r="K510" s="47" t="s">
        <v>4007</v>
      </c>
      <c r="L510">
        <v>1</v>
      </c>
      <c r="M510" t="s">
        <v>4008</v>
      </c>
      <c r="N510" t="str">
        <f t="shared" si="7"/>
        <v>INSERT INTO company(id, company_name, legal_type, address, province, is_visible)values(1735,'Bintang Delapan Wahanaxxx','IUPxxx',NULL,'Sulawesi Tenggaraxxx',1);</v>
      </c>
    </row>
    <row r="511" spans="1:14" ht="16.5" x14ac:dyDescent="0.3">
      <c r="A511" t="s">
        <v>4004</v>
      </c>
      <c r="B511">
        <v>1736</v>
      </c>
      <c r="C511" t="s">
        <v>4005</v>
      </c>
      <c r="D511" s="4" t="s">
        <v>492</v>
      </c>
      <c r="E511" s="122" t="s">
        <v>4006</v>
      </c>
      <c r="F511" t="s">
        <v>3959</v>
      </c>
      <c r="G511" s="123" t="s">
        <v>4007</v>
      </c>
      <c r="H511" t="s">
        <v>3960</v>
      </c>
      <c r="I511" t="s">
        <v>4005</v>
      </c>
      <c r="J511" s="4" t="s">
        <v>3967</v>
      </c>
      <c r="K511" s="47" t="s">
        <v>4007</v>
      </c>
      <c r="L511">
        <v>1</v>
      </c>
      <c r="M511" t="s">
        <v>4008</v>
      </c>
      <c r="N511" t="str">
        <f t="shared" si="7"/>
        <v>INSERT INTO company(id, company_name, legal_type, address, province, is_visible)values(1736,'Bintang Jaya Mandirixxx','IUPxxx',NULL,'Kalimantan Selatanxxx',1);</v>
      </c>
    </row>
    <row r="512" spans="1:14" ht="16.5" x14ac:dyDescent="0.3">
      <c r="A512" t="s">
        <v>4004</v>
      </c>
      <c r="B512">
        <v>1737</v>
      </c>
      <c r="C512" t="s">
        <v>4005</v>
      </c>
      <c r="D512" s="5" t="s">
        <v>493</v>
      </c>
      <c r="E512" s="122" t="s">
        <v>4006</v>
      </c>
      <c r="F512" t="s">
        <v>3959</v>
      </c>
      <c r="G512" s="123" t="s">
        <v>4007</v>
      </c>
      <c r="H512" t="s">
        <v>3960</v>
      </c>
      <c r="I512" t="s">
        <v>4005</v>
      </c>
      <c r="J512" s="4" t="s">
        <v>3961</v>
      </c>
      <c r="K512" s="47" t="s">
        <v>4007</v>
      </c>
      <c r="L512">
        <v>1</v>
      </c>
      <c r="M512" t="s">
        <v>4008</v>
      </c>
      <c r="N512" t="str">
        <f t="shared" si="7"/>
        <v>INSERT INTO company(id, company_name, legal_type, address, province, is_visible)values(1737,'Bintang Karya Mining xxx','IUPxxx',NULL,'Kalimantan Tengahxxx',1);</v>
      </c>
    </row>
    <row r="513" spans="1:14" ht="16.5" x14ac:dyDescent="0.3">
      <c r="A513" t="s">
        <v>4004</v>
      </c>
      <c r="B513">
        <v>1738</v>
      </c>
      <c r="C513" t="s">
        <v>4005</v>
      </c>
      <c r="D513" s="18" t="s">
        <v>495</v>
      </c>
      <c r="E513" s="122" t="s">
        <v>4006</v>
      </c>
      <c r="F513" t="s">
        <v>3959</v>
      </c>
      <c r="G513" s="123" t="s">
        <v>4007</v>
      </c>
      <c r="H513" t="s">
        <v>3960</v>
      </c>
      <c r="I513" t="s">
        <v>4005</v>
      </c>
      <c r="J513" s="4" t="s">
        <v>3967</v>
      </c>
      <c r="K513" s="47" t="s">
        <v>4007</v>
      </c>
      <c r="L513">
        <v>1</v>
      </c>
      <c r="M513" t="s">
        <v>4008</v>
      </c>
      <c r="N513" t="str">
        <f t="shared" si="7"/>
        <v>INSERT INTO company(id, company_name, legal_type, address, province, is_visible)values(1738,'Bintang Mulia Bara, PTxxx','IUPxxx',NULL,'Kalimantan Selatanxxx',1);</v>
      </c>
    </row>
    <row r="514" spans="1:14" ht="16.5" x14ac:dyDescent="0.3">
      <c r="A514" t="s">
        <v>4004</v>
      </c>
      <c r="B514">
        <v>1739</v>
      </c>
      <c r="C514" t="s">
        <v>4005</v>
      </c>
      <c r="D514" s="5" t="s">
        <v>496</v>
      </c>
      <c r="E514" s="122" t="s">
        <v>4006</v>
      </c>
      <c r="F514" t="s">
        <v>3959</v>
      </c>
      <c r="G514" s="123" t="s">
        <v>4007</v>
      </c>
      <c r="H514" t="s">
        <v>3960</v>
      </c>
      <c r="I514" t="s">
        <v>4005</v>
      </c>
      <c r="J514" s="4" t="s">
        <v>3961</v>
      </c>
      <c r="K514" s="47" t="s">
        <v>4007</v>
      </c>
      <c r="L514">
        <v>1</v>
      </c>
      <c r="M514" t="s">
        <v>4008</v>
      </c>
      <c r="N514" t="str">
        <f t="shared" si="7"/>
        <v>INSERT INTO company(id, company_name, legal_type, address, province, is_visible)values(1739,'Bintang Mulia Prima xxx','IUPxxx',NULL,'Kalimantan Tengahxxx',1);</v>
      </c>
    </row>
    <row r="515" spans="1:14" ht="16.5" x14ac:dyDescent="0.3">
      <c r="A515" t="s">
        <v>4004</v>
      </c>
      <c r="B515">
        <v>1740</v>
      </c>
      <c r="C515" t="s">
        <v>4005</v>
      </c>
      <c r="D515" s="6" t="s">
        <v>497</v>
      </c>
      <c r="E515" s="122" t="s">
        <v>4006</v>
      </c>
      <c r="F515" t="s">
        <v>3959</v>
      </c>
      <c r="G515" s="123" t="s">
        <v>4007</v>
      </c>
      <c r="H515" t="s">
        <v>3960</v>
      </c>
      <c r="I515" t="s">
        <v>4005</v>
      </c>
      <c r="J515" s="4" t="s">
        <v>3961</v>
      </c>
      <c r="K515" s="47" t="s">
        <v>4007</v>
      </c>
      <c r="L515">
        <v>1</v>
      </c>
      <c r="M515" t="s">
        <v>4008</v>
      </c>
      <c r="N515" t="str">
        <f t="shared" si="7"/>
        <v>INSERT INTO company(id, company_name, legal_type, address, province, is_visible)values(1740,'Bintang Perdana Mandirixxx','IUPxxx',NULL,'Kalimantan Tengahxxx',1);</v>
      </c>
    </row>
    <row r="516" spans="1:14" ht="16.5" x14ac:dyDescent="0.3">
      <c r="A516" t="s">
        <v>4004</v>
      </c>
      <c r="B516">
        <v>1741</v>
      </c>
      <c r="C516" t="s">
        <v>4005</v>
      </c>
      <c r="D516" s="4" t="s">
        <v>498</v>
      </c>
      <c r="E516" s="122" t="s">
        <v>4006</v>
      </c>
      <c r="F516" t="s">
        <v>3959</v>
      </c>
      <c r="G516" s="123" t="s">
        <v>4007</v>
      </c>
      <c r="H516" t="s">
        <v>3960</v>
      </c>
      <c r="I516" t="s">
        <v>4005</v>
      </c>
      <c r="J516" s="18" t="s">
        <v>3965</v>
      </c>
      <c r="K516" s="47" t="s">
        <v>4007</v>
      </c>
      <c r="L516">
        <v>1</v>
      </c>
      <c r="M516" t="s">
        <v>4008</v>
      </c>
      <c r="N516" t="str">
        <f t="shared" ref="N516:N579" si="8">(A516&amp;B516&amp;C516&amp;D516&amp;E516&amp;F516&amp;G516&amp;H516&amp;I516&amp;J516&amp;K516&amp;L516&amp;M516&amp;";")</f>
        <v>INSERT INTO company(id, company_name, legal_type, address, province, is_visible)values(1741,'Bintang Prima Energi Pratamaxxx','IUPxxx',NULL,'Kalimantan Timurxxx',1);</v>
      </c>
    </row>
    <row r="517" spans="1:14" ht="16.5" x14ac:dyDescent="0.3">
      <c r="A517" t="s">
        <v>4004</v>
      </c>
      <c r="B517">
        <v>1742</v>
      </c>
      <c r="C517" t="s">
        <v>4005</v>
      </c>
      <c r="D517" s="4" t="s">
        <v>499</v>
      </c>
      <c r="E517" s="122" t="s">
        <v>4006</v>
      </c>
      <c r="F517" t="s">
        <v>3959</v>
      </c>
      <c r="G517" s="123" t="s">
        <v>4007</v>
      </c>
      <c r="H517" t="s">
        <v>3960</v>
      </c>
      <c r="I517" t="s">
        <v>4005</v>
      </c>
      <c r="J517" s="4" t="s">
        <v>3967</v>
      </c>
      <c r="K517" s="47" t="s">
        <v>4007</v>
      </c>
      <c r="L517">
        <v>1</v>
      </c>
      <c r="M517" t="s">
        <v>4008</v>
      </c>
      <c r="N517" t="str">
        <f t="shared" si="8"/>
        <v>INSERT INTO company(id, company_name, legal_type, address, province, is_visible)values(1742,'Bintang Rezeki Pratamaxxx','IUPxxx',NULL,'Kalimantan Selatanxxx',1);</v>
      </c>
    </row>
    <row r="518" spans="1:14" ht="16.5" x14ac:dyDescent="0.3">
      <c r="A518" t="s">
        <v>4004</v>
      </c>
      <c r="B518">
        <v>1743</v>
      </c>
      <c r="C518" t="s">
        <v>4005</v>
      </c>
      <c r="D518" s="5" t="s">
        <v>500</v>
      </c>
      <c r="E518" s="122" t="s">
        <v>4006</v>
      </c>
      <c r="F518" t="s">
        <v>3959</v>
      </c>
      <c r="G518" s="123" t="s">
        <v>4007</v>
      </c>
      <c r="H518" t="s">
        <v>3960</v>
      </c>
      <c r="I518" t="s">
        <v>4005</v>
      </c>
      <c r="J518" s="18" t="s">
        <v>3963</v>
      </c>
      <c r="K518" s="47" t="s">
        <v>4007</v>
      </c>
      <c r="L518">
        <v>1</v>
      </c>
      <c r="M518" t="s">
        <v>4008</v>
      </c>
      <c r="N518" t="str">
        <f t="shared" si="8"/>
        <v>INSERT INTO company(id, company_name, legal_type, address, province, is_visible)values(1743,'Bintang Tambang Makmurxxx','IUPxxx',NULL,'Sulawesi Tenggaraxxx',1);</v>
      </c>
    </row>
    <row r="519" spans="1:14" ht="16.5" x14ac:dyDescent="0.3">
      <c r="A519" t="s">
        <v>4004</v>
      </c>
      <c r="B519">
        <v>1744</v>
      </c>
      <c r="C519" t="s">
        <v>4005</v>
      </c>
      <c r="D519" s="4" t="s">
        <v>501</v>
      </c>
      <c r="E519" s="122" t="s">
        <v>4006</v>
      </c>
      <c r="F519" t="s">
        <v>3959</v>
      </c>
      <c r="G519" s="123" t="s">
        <v>4007</v>
      </c>
      <c r="H519" t="s">
        <v>3960</v>
      </c>
      <c r="I519" t="s">
        <v>4005</v>
      </c>
      <c r="J519" s="4" t="s">
        <v>3967</v>
      </c>
      <c r="K519" s="47" t="s">
        <v>4007</v>
      </c>
      <c r="L519">
        <v>1</v>
      </c>
      <c r="M519" t="s">
        <v>4008</v>
      </c>
      <c r="N519" t="str">
        <f t="shared" si="8"/>
        <v>INSERT INTO company(id, company_name, legal_type, address, province, is_visible)values(1744,'Bintang Timur Rayaxxx','IUPxxx',NULL,'Kalimantan Selatanxxx',1);</v>
      </c>
    </row>
    <row r="520" spans="1:14" ht="16.5" x14ac:dyDescent="0.3">
      <c r="A520" t="s">
        <v>4004</v>
      </c>
      <c r="B520">
        <v>1745</v>
      </c>
      <c r="C520" t="s">
        <v>4005</v>
      </c>
      <c r="D520" s="4" t="s">
        <v>502</v>
      </c>
      <c r="E520" s="122" t="s">
        <v>4006</v>
      </c>
      <c r="F520" t="s">
        <v>3959</v>
      </c>
      <c r="G520" s="123" t="s">
        <v>4007</v>
      </c>
      <c r="H520" t="s">
        <v>3960</v>
      </c>
      <c r="I520" t="s">
        <v>4005</v>
      </c>
      <c r="J520" s="109" t="s">
        <v>3968</v>
      </c>
      <c r="K520" s="47" t="s">
        <v>4007</v>
      </c>
      <c r="L520">
        <v>1</v>
      </c>
      <c r="M520" t="s">
        <v>4008</v>
      </c>
      <c r="N520" t="str">
        <f t="shared" si="8"/>
        <v>INSERT INTO company(id, company_name, legal_type, address, province, is_visible)values(1745,'Bintani Megahindahxxx','IUPxxx',NULL,'Maluku Utaraxxx',1);</v>
      </c>
    </row>
    <row r="521" spans="1:14" ht="16.5" x14ac:dyDescent="0.3">
      <c r="A521" t="s">
        <v>4004</v>
      </c>
      <c r="B521">
        <v>1746</v>
      </c>
      <c r="C521" t="s">
        <v>4005</v>
      </c>
      <c r="D521" s="3" t="s">
        <v>503</v>
      </c>
      <c r="E521" s="122" t="s">
        <v>4006</v>
      </c>
      <c r="F521" t="s">
        <v>3959</v>
      </c>
      <c r="G521" s="123" t="s">
        <v>4007</v>
      </c>
      <c r="H521" t="s">
        <v>3960</v>
      </c>
      <c r="I521" t="s">
        <v>4005</v>
      </c>
      <c r="J521" s="109" t="s">
        <v>3986</v>
      </c>
      <c r="K521" s="47" t="s">
        <v>4007</v>
      </c>
      <c r="L521">
        <v>1</v>
      </c>
      <c r="M521" t="s">
        <v>4008</v>
      </c>
      <c r="N521" t="str">
        <f t="shared" si="8"/>
        <v>INSERT INTO company(id, company_name, legal_type, address, province, is_visible)values(1746,'Bintuni Barindo Persadaxxx','IUPxxx',NULL,'Papua Baratxxx',1);</v>
      </c>
    </row>
    <row r="522" spans="1:14" ht="16.5" x14ac:dyDescent="0.3">
      <c r="A522" t="s">
        <v>4004</v>
      </c>
      <c r="B522">
        <v>1747</v>
      </c>
      <c r="C522" t="s">
        <v>4005</v>
      </c>
      <c r="D522" s="6" t="s">
        <v>504</v>
      </c>
      <c r="E522" s="122" t="s">
        <v>4006</v>
      </c>
      <c r="F522" t="s">
        <v>3959</v>
      </c>
      <c r="G522" s="123" t="s">
        <v>4007</v>
      </c>
      <c r="H522" t="s">
        <v>3960</v>
      </c>
      <c r="I522" t="s">
        <v>4005</v>
      </c>
      <c r="J522" s="4" t="s">
        <v>3967</v>
      </c>
      <c r="K522" s="47" t="s">
        <v>4007</v>
      </c>
      <c r="L522">
        <v>1</v>
      </c>
      <c r="M522" t="s">
        <v>4008</v>
      </c>
      <c r="N522" t="str">
        <f t="shared" si="8"/>
        <v>INSERT INTO company(id, company_name, legal_type, address, province, is_visible)values(1747,'Bintuni Steenkool Primaxxx','IUPxxx',NULL,'Kalimantan Selatanxxx',1);</v>
      </c>
    </row>
    <row r="523" spans="1:14" ht="16.5" x14ac:dyDescent="0.3">
      <c r="A523" t="s">
        <v>4004</v>
      </c>
      <c r="B523">
        <v>1748</v>
      </c>
      <c r="C523" t="s">
        <v>4005</v>
      </c>
      <c r="D523" s="18" t="s">
        <v>2700</v>
      </c>
      <c r="E523" s="122" t="s">
        <v>4006</v>
      </c>
      <c r="F523" t="s">
        <v>3959</v>
      </c>
      <c r="G523" s="123" t="s">
        <v>4007</v>
      </c>
      <c r="H523" t="s">
        <v>3960</v>
      </c>
      <c r="I523" t="s">
        <v>4005</v>
      </c>
      <c r="J523" s="18" t="s">
        <v>3967</v>
      </c>
      <c r="K523" s="47" t="s">
        <v>4007</v>
      </c>
      <c r="L523">
        <v>1</v>
      </c>
      <c r="M523" t="s">
        <v>4008</v>
      </c>
      <c r="N523" t="str">
        <f t="shared" si="8"/>
        <v>INSERT INTO company(id, company_name, legal_type, address, province, is_visible)values(1748,'Binuang Mitra Bersama, PTxxx','IUPxxx',NULL,'Kalimantan Selatanxxx',1);</v>
      </c>
    </row>
    <row r="524" spans="1:14" ht="16.5" x14ac:dyDescent="0.3">
      <c r="A524" t="s">
        <v>4004</v>
      </c>
      <c r="B524">
        <v>1749</v>
      </c>
      <c r="C524" t="s">
        <v>4005</v>
      </c>
      <c r="D524" s="4" t="s">
        <v>505</v>
      </c>
      <c r="E524" s="122" t="s">
        <v>4006</v>
      </c>
      <c r="F524" t="s">
        <v>3959</v>
      </c>
      <c r="G524" s="123" t="s">
        <v>4007</v>
      </c>
      <c r="H524" t="s">
        <v>3960</v>
      </c>
      <c r="I524" t="s">
        <v>4005</v>
      </c>
      <c r="J524" s="4" t="s">
        <v>3967</v>
      </c>
      <c r="K524" s="47" t="s">
        <v>4007</v>
      </c>
      <c r="L524">
        <v>1</v>
      </c>
      <c r="M524" t="s">
        <v>4008</v>
      </c>
      <c r="N524" t="str">
        <f t="shared" si="8"/>
        <v>INSERT INTO company(id, company_name, legal_type, address, province, is_visible)values(1749,'Binuang Tapin Membangunxxx','IUPxxx',NULL,'Kalimantan Selatanxxx',1);</v>
      </c>
    </row>
    <row r="525" spans="1:14" ht="16.5" x14ac:dyDescent="0.3">
      <c r="A525" t="s">
        <v>4004</v>
      </c>
      <c r="B525">
        <v>1750</v>
      </c>
      <c r="C525" t="s">
        <v>4005</v>
      </c>
      <c r="D525" s="4" t="s">
        <v>506</v>
      </c>
      <c r="E525" s="122" t="s">
        <v>4006</v>
      </c>
      <c r="F525" t="s">
        <v>3959</v>
      </c>
      <c r="G525" s="123" t="s">
        <v>4007</v>
      </c>
      <c r="H525" t="s">
        <v>3960</v>
      </c>
      <c r="I525" t="s">
        <v>4005</v>
      </c>
      <c r="J525" s="18" t="s">
        <v>3965</v>
      </c>
      <c r="K525" s="47" t="s">
        <v>4007</v>
      </c>
      <c r="L525">
        <v>1</v>
      </c>
      <c r="M525" t="s">
        <v>4008</v>
      </c>
      <c r="N525" t="str">
        <f t="shared" si="8"/>
        <v>INSERT INTO company(id, company_name, legal_type, address, province, is_visible)values(1750,'BISMILLAHI RES KALTIMxxx','IUPxxx',NULL,'Kalimantan Timurxxx',1);</v>
      </c>
    </row>
    <row r="526" spans="1:14" ht="16.5" x14ac:dyDescent="0.3">
      <c r="A526" t="s">
        <v>4004</v>
      </c>
      <c r="B526">
        <v>1751</v>
      </c>
      <c r="C526" t="s">
        <v>4005</v>
      </c>
      <c r="D526" s="41" t="s">
        <v>2653</v>
      </c>
      <c r="E526" s="122" t="s">
        <v>4006</v>
      </c>
      <c r="F526" t="s">
        <v>3959</v>
      </c>
      <c r="G526" s="123" t="s">
        <v>4007</v>
      </c>
      <c r="H526" t="s">
        <v>3960</v>
      </c>
      <c r="I526" t="s">
        <v>4005</v>
      </c>
      <c r="J526" s="18" t="s">
        <v>3961</v>
      </c>
      <c r="K526" s="47" t="s">
        <v>4007</v>
      </c>
      <c r="L526">
        <v>1</v>
      </c>
      <c r="M526" t="s">
        <v>4008</v>
      </c>
      <c r="N526" t="str">
        <f t="shared" si="8"/>
        <v>INSERT INTO company(id, company_name, legal_type, address, province, is_visible)values(1751,'Black Diamond Miningxxx','IUPxxx',NULL,'Kalimantan Tengahxxx',1);</v>
      </c>
    </row>
    <row r="527" spans="1:14" ht="16.5" x14ac:dyDescent="0.3">
      <c r="A527" t="s">
        <v>4004</v>
      </c>
      <c r="B527">
        <v>1752</v>
      </c>
      <c r="C527" t="s">
        <v>4005</v>
      </c>
      <c r="D527" s="4" t="s">
        <v>507</v>
      </c>
      <c r="E527" s="122" t="s">
        <v>4006</v>
      </c>
      <c r="F527" t="s">
        <v>3959</v>
      </c>
      <c r="G527" s="123" t="s">
        <v>4007</v>
      </c>
      <c r="H527" t="s">
        <v>3960</v>
      </c>
      <c r="I527" t="s">
        <v>4005</v>
      </c>
      <c r="J527" s="4" t="s">
        <v>3965</v>
      </c>
      <c r="K527" s="47" t="s">
        <v>4007</v>
      </c>
      <c r="L527">
        <v>1</v>
      </c>
      <c r="M527" t="s">
        <v>4008</v>
      </c>
      <c r="N527" t="str">
        <f t="shared" si="8"/>
        <v>INSERT INTO company(id, company_name, legal_type, address, province, is_visible)values(1752,'Blackcoalindo Alam Energixxx','IUPxxx',NULL,'Kalimantan Timurxxx',1);</v>
      </c>
    </row>
    <row r="528" spans="1:14" ht="16.5" x14ac:dyDescent="0.3">
      <c r="A528" t="s">
        <v>4004</v>
      </c>
      <c r="B528">
        <v>1753</v>
      </c>
      <c r="C528" t="s">
        <v>4005</v>
      </c>
      <c r="D528" s="4" t="s">
        <v>508</v>
      </c>
      <c r="E528" s="122" t="s">
        <v>4006</v>
      </c>
      <c r="F528" t="s">
        <v>3959</v>
      </c>
      <c r="G528" s="123" t="s">
        <v>4007</v>
      </c>
      <c r="H528" t="s">
        <v>3960</v>
      </c>
      <c r="I528" t="s">
        <v>4005</v>
      </c>
      <c r="J528" s="4" t="s">
        <v>3964</v>
      </c>
      <c r="K528" s="47" t="s">
        <v>4007</v>
      </c>
      <c r="L528">
        <v>1</v>
      </c>
      <c r="M528" t="s">
        <v>4008</v>
      </c>
      <c r="N528" t="str">
        <f t="shared" si="8"/>
        <v>INSERT INTO company(id, company_name, legal_type, address, province, is_visible)values(1753,'Boas Mineral Bersinarxxx','IUPxxx',NULL,'Jambixxx',1);</v>
      </c>
    </row>
    <row r="529" spans="1:14" ht="16.5" x14ac:dyDescent="0.3">
      <c r="A529" t="s">
        <v>4004</v>
      </c>
      <c r="B529">
        <v>1754</v>
      </c>
      <c r="C529" t="s">
        <v>4005</v>
      </c>
      <c r="D529" s="4" t="s">
        <v>509</v>
      </c>
      <c r="E529" s="122" t="s">
        <v>4006</v>
      </c>
      <c r="F529" t="s">
        <v>3959</v>
      </c>
      <c r="G529" s="123" t="s">
        <v>4007</v>
      </c>
      <c r="H529" t="s">
        <v>3960</v>
      </c>
      <c r="I529" t="s">
        <v>4005</v>
      </c>
      <c r="J529" s="18" t="s">
        <v>3963</v>
      </c>
      <c r="K529" s="47" t="s">
        <v>4007</v>
      </c>
      <c r="L529">
        <v>1</v>
      </c>
      <c r="M529" t="s">
        <v>4008</v>
      </c>
      <c r="N529" t="str">
        <f t="shared" si="8"/>
        <v>INSERT INTO company(id, company_name, legal_type, address, province, is_visible)values(1754,'Bola Dunia Mandirixxx','IUPxxx',NULL,'Sulawesi Tenggaraxxx',1);</v>
      </c>
    </row>
    <row r="530" spans="1:14" ht="16.5" x14ac:dyDescent="0.3">
      <c r="A530" t="s">
        <v>4004</v>
      </c>
      <c r="B530">
        <v>1755</v>
      </c>
      <c r="C530" t="s">
        <v>4005</v>
      </c>
      <c r="D530" s="4" t="s">
        <v>510</v>
      </c>
      <c r="E530" s="122" t="s">
        <v>4006</v>
      </c>
      <c r="F530" t="s">
        <v>3959</v>
      </c>
      <c r="G530" s="123" t="s">
        <v>4007</v>
      </c>
      <c r="H530" t="s">
        <v>3960</v>
      </c>
      <c r="I530" t="s">
        <v>4005</v>
      </c>
      <c r="J530" s="109" t="s">
        <v>3987</v>
      </c>
      <c r="K530" s="47" t="s">
        <v>4007</v>
      </c>
      <c r="L530">
        <v>1</v>
      </c>
      <c r="M530" t="s">
        <v>4008</v>
      </c>
      <c r="N530" t="str">
        <f t="shared" si="8"/>
        <v>INSERT INTO company(id, company_name, legal_type, address, province, is_visible)values(1755,'BONEHAU PRIMA COALxxx','IUPxxx',NULL,'Sulawesi Baratxxx',1);</v>
      </c>
    </row>
    <row r="531" spans="1:14" ht="16.5" x14ac:dyDescent="0.3">
      <c r="A531" t="s">
        <v>4004</v>
      </c>
      <c r="B531">
        <v>1756</v>
      </c>
      <c r="C531" t="s">
        <v>4005</v>
      </c>
      <c r="D531" s="5" t="s">
        <v>511</v>
      </c>
      <c r="E531" s="122" t="s">
        <v>4006</v>
      </c>
      <c r="F531" t="s">
        <v>3959</v>
      </c>
      <c r="G531" s="123" t="s">
        <v>4007</v>
      </c>
      <c r="H531" t="s">
        <v>3960</v>
      </c>
      <c r="I531" t="s">
        <v>4005</v>
      </c>
      <c r="J531" s="4" t="s">
        <v>3961</v>
      </c>
      <c r="K531" s="47" t="s">
        <v>4007</v>
      </c>
      <c r="L531">
        <v>1</v>
      </c>
      <c r="M531" t="s">
        <v>4008</v>
      </c>
      <c r="N531" t="str">
        <f t="shared" si="8"/>
        <v>INSERT INTO company(id, company_name, legal_type, address, province, is_visible)values(1756,'Borneo Alam Makmurxxx','IUPxxx',NULL,'Kalimantan Tengahxxx',1);</v>
      </c>
    </row>
    <row r="532" spans="1:14" ht="16.5" x14ac:dyDescent="0.3">
      <c r="A532" t="s">
        <v>4004</v>
      </c>
      <c r="B532">
        <v>1757</v>
      </c>
      <c r="C532" t="s">
        <v>4005</v>
      </c>
      <c r="D532" s="29" t="s">
        <v>2768</v>
      </c>
      <c r="E532" s="122" t="s">
        <v>4006</v>
      </c>
      <c r="F532" t="s">
        <v>3959</v>
      </c>
      <c r="G532" s="123" t="s">
        <v>4007</v>
      </c>
      <c r="H532" t="s">
        <v>3960</v>
      </c>
      <c r="I532" t="s">
        <v>4005</v>
      </c>
      <c r="J532" s="115" t="s">
        <v>3967</v>
      </c>
      <c r="K532" s="47" t="s">
        <v>4007</v>
      </c>
      <c r="L532">
        <v>1</v>
      </c>
      <c r="M532" t="s">
        <v>4008</v>
      </c>
      <c r="N532" t="str">
        <f t="shared" si="8"/>
        <v>INSERT INTO company(id, company_name, legal_type, address, province, is_visible)values(1757,'BORNEO ANUGERAH MANDIRI, CVxxx','IUPxxx',NULL,'Kalimantan Selatanxxx',1);</v>
      </c>
    </row>
    <row r="533" spans="1:14" ht="16.5" x14ac:dyDescent="0.3">
      <c r="A533" t="s">
        <v>4004</v>
      </c>
      <c r="B533">
        <v>1758</v>
      </c>
      <c r="C533" t="s">
        <v>4005</v>
      </c>
      <c r="D533" s="41" t="s">
        <v>2654</v>
      </c>
      <c r="E533" s="122" t="s">
        <v>4006</v>
      </c>
      <c r="F533" t="s">
        <v>3959</v>
      </c>
      <c r="G533" s="123" t="s">
        <v>4007</v>
      </c>
      <c r="H533" t="s">
        <v>3960</v>
      </c>
      <c r="I533" t="s">
        <v>4005</v>
      </c>
      <c r="J533" s="18" t="s">
        <v>3961</v>
      </c>
      <c r="K533" s="47" t="s">
        <v>4007</v>
      </c>
      <c r="L533">
        <v>1</v>
      </c>
      <c r="M533" t="s">
        <v>4008</v>
      </c>
      <c r="N533" t="str">
        <f t="shared" si="8"/>
        <v>INSERT INTO company(id, company_name, legal_type, address, province, is_visible)values(1758,'Borneo Bangun Banuaxxx','IUPxxx',NULL,'Kalimantan Tengahxxx',1);</v>
      </c>
    </row>
    <row r="534" spans="1:14" ht="16.5" x14ac:dyDescent="0.3">
      <c r="A534" t="s">
        <v>4004</v>
      </c>
      <c r="B534">
        <v>1759</v>
      </c>
      <c r="C534" t="s">
        <v>4005</v>
      </c>
      <c r="D534" s="4" t="s">
        <v>512</v>
      </c>
      <c r="E534" s="122" t="s">
        <v>4006</v>
      </c>
      <c r="F534" t="s">
        <v>3959</v>
      </c>
      <c r="G534" s="123" t="s">
        <v>4007</v>
      </c>
      <c r="H534" t="s">
        <v>3960</v>
      </c>
      <c r="I534" t="s">
        <v>4005</v>
      </c>
      <c r="J534" s="18" t="s">
        <v>3965</v>
      </c>
      <c r="K534" s="47" t="s">
        <v>4007</v>
      </c>
      <c r="L534">
        <v>1</v>
      </c>
      <c r="M534" t="s">
        <v>4008</v>
      </c>
      <c r="N534" t="str">
        <f t="shared" si="8"/>
        <v>INSERT INTO company(id, company_name, legal_type, address, province, is_visible)values(1759,'BORNEO BARA TIMUR MANDIRIxxx','IUPxxx',NULL,'Kalimantan Timurxxx',1);</v>
      </c>
    </row>
    <row r="535" spans="1:14" ht="16.5" x14ac:dyDescent="0.3">
      <c r="A535" t="s">
        <v>4004</v>
      </c>
      <c r="B535">
        <v>1760</v>
      </c>
      <c r="C535" t="s">
        <v>4005</v>
      </c>
      <c r="D535" s="4" t="s">
        <v>513</v>
      </c>
      <c r="E535" s="122" t="s">
        <v>4006</v>
      </c>
      <c r="F535" t="s">
        <v>3959</v>
      </c>
      <c r="G535" s="123" t="s">
        <v>4007</v>
      </c>
      <c r="H535" t="s">
        <v>3960</v>
      </c>
      <c r="I535" t="s">
        <v>4005</v>
      </c>
      <c r="J535" s="18" t="s">
        <v>3965</v>
      </c>
      <c r="K535" s="47" t="s">
        <v>4007</v>
      </c>
      <c r="L535">
        <v>1</v>
      </c>
      <c r="M535" t="s">
        <v>4008</v>
      </c>
      <c r="N535" t="str">
        <f t="shared" si="8"/>
        <v>INSERT INTO company(id, company_name, legal_type, address, province, is_visible)values(1760,'BORNEO BARA UTAMAxxx','IUPxxx',NULL,'Kalimantan Timurxxx',1);</v>
      </c>
    </row>
    <row r="536" spans="1:14" ht="16.5" x14ac:dyDescent="0.3">
      <c r="A536" t="s">
        <v>4004</v>
      </c>
      <c r="B536">
        <v>1761</v>
      </c>
      <c r="C536" t="s">
        <v>4005</v>
      </c>
      <c r="D536" s="4" t="s">
        <v>514</v>
      </c>
      <c r="E536" s="122" t="s">
        <v>4006</v>
      </c>
      <c r="F536" t="s">
        <v>3959</v>
      </c>
      <c r="G536" s="123" t="s">
        <v>4007</v>
      </c>
      <c r="H536" t="s">
        <v>3960</v>
      </c>
      <c r="I536" t="s">
        <v>4005</v>
      </c>
      <c r="J536" s="4" t="s">
        <v>3967</v>
      </c>
      <c r="K536" s="47" t="s">
        <v>4007</v>
      </c>
      <c r="L536">
        <v>1</v>
      </c>
      <c r="M536" t="s">
        <v>4008</v>
      </c>
      <c r="N536" t="str">
        <f t="shared" si="8"/>
        <v>INSERT INTO company(id, company_name, legal_type, address, province, is_visible)values(1761,'Borneo Baraindo Selatanxxx','IUPxxx',NULL,'Kalimantan Selatanxxx',1);</v>
      </c>
    </row>
    <row r="537" spans="1:14" ht="16.5" x14ac:dyDescent="0.3">
      <c r="A537" t="s">
        <v>4004</v>
      </c>
      <c r="B537">
        <v>1762</v>
      </c>
      <c r="C537" t="s">
        <v>4005</v>
      </c>
      <c r="D537" s="4" t="s">
        <v>515</v>
      </c>
      <c r="E537" s="122" t="s">
        <v>4006</v>
      </c>
      <c r="F537" t="s">
        <v>3959</v>
      </c>
      <c r="G537" s="123" t="s">
        <v>4007</v>
      </c>
      <c r="H537" t="s">
        <v>3960</v>
      </c>
      <c r="I537" t="s">
        <v>4005</v>
      </c>
      <c r="J537" s="4" t="s">
        <v>3961</v>
      </c>
      <c r="K537" s="47" t="s">
        <v>4007</v>
      </c>
      <c r="L537">
        <v>1</v>
      </c>
      <c r="M537" t="s">
        <v>4008</v>
      </c>
      <c r="N537" t="str">
        <f t="shared" si="8"/>
        <v>INSERT INTO company(id, company_name, legal_type, address, province, is_visible)values(1762,'Borneo Buana Mandirixxx','IUPxxx',NULL,'Kalimantan Tengahxxx',1);</v>
      </c>
    </row>
    <row r="538" spans="1:14" ht="16.5" x14ac:dyDescent="0.3">
      <c r="A538" t="s">
        <v>4004</v>
      </c>
      <c r="B538">
        <v>1763</v>
      </c>
      <c r="C538" t="s">
        <v>4005</v>
      </c>
      <c r="D538" s="5" t="s">
        <v>516</v>
      </c>
      <c r="E538" s="122" t="s">
        <v>4006</v>
      </c>
      <c r="F538" t="s">
        <v>3959</v>
      </c>
      <c r="G538" s="123" t="s">
        <v>4007</v>
      </c>
      <c r="H538" t="s">
        <v>3960</v>
      </c>
      <c r="I538" t="s">
        <v>4005</v>
      </c>
      <c r="J538" s="4" t="s">
        <v>3961</v>
      </c>
      <c r="K538" s="47" t="s">
        <v>4007</v>
      </c>
      <c r="L538">
        <v>1</v>
      </c>
      <c r="M538" t="s">
        <v>4008</v>
      </c>
      <c r="N538" t="str">
        <f t="shared" si="8"/>
        <v>INSERT INTO company(id, company_name, legal_type, address, province, is_visible)values(1763,'Borneo Bumi Batu Bara Group xxx','IUPxxx',NULL,'Kalimantan Tengahxxx',1);</v>
      </c>
    </row>
    <row r="539" spans="1:14" ht="16.5" x14ac:dyDescent="0.3">
      <c r="A539" t="s">
        <v>4004</v>
      </c>
      <c r="B539">
        <v>1764</v>
      </c>
      <c r="C539" t="s">
        <v>4005</v>
      </c>
      <c r="D539" s="10" t="s">
        <v>517</v>
      </c>
      <c r="E539" s="122" t="s">
        <v>4006</v>
      </c>
      <c r="F539" t="s">
        <v>3959</v>
      </c>
      <c r="G539" s="123" t="s">
        <v>4007</v>
      </c>
      <c r="H539" t="s">
        <v>3960</v>
      </c>
      <c r="I539" t="s">
        <v>4005</v>
      </c>
      <c r="J539" s="4" t="s">
        <v>3961</v>
      </c>
      <c r="K539" s="47" t="s">
        <v>4007</v>
      </c>
      <c r="L539">
        <v>1</v>
      </c>
      <c r="M539" t="s">
        <v>4008</v>
      </c>
      <c r="N539" t="str">
        <f t="shared" si="8"/>
        <v>INSERT INTO company(id, company_name, legal_type, address, province, is_visible)values(1764,'Borneo Cahaya Buanaxxx','IUPxxx',NULL,'Kalimantan Tengahxxx',1);</v>
      </c>
    </row>
    <row r="540" spans="1:14" ht="16.5" x14ac:dyDescent="0.3">
      <c r="A540" t="s">
        <v>4004</v>
      </c>
      <c r="B540">
        <v>1765</v>
      </c>
      <c r="C540" t="s">
        <v>4005</v>
      </c>
      <c r="D540" s="4" t="s">
        <v>518</v>
      </c>
      <c r="E540" s="122" t="s">
        <v>4006</v>
      </c>
      <c r="F540" t="s">
        <v>3959</v>
      </c>
      <c r="G540" s="123" t="s">
        <v>4007</v>
      </c>
      <c r="H540" t="s">
        <v>3960</v>
      </c>
      <c r="I540" t="s">
        <v>4005</v>
      </c>
      <c r="J540" s="109" t="s">
        <v>3966</v>
      </c>
      <c r="K540" s="47" t="s">
        <v>4007</v>
      </c>
      <c r="L540">
        <v>1</v>
      </c>
      <c r="M540" t="s">
        <v>4008</v>
      </c>
      <c r="N540" t="str">
        <f t="shared" si="8"/>
        <v>INSERT INTO company(id, company_name, legal_type, address, province, is_visible)values(1765,'BORNEO COAL JAYAxxx','IUPxxx',NULL,'Kalimantan Baratxxx',1);</v>
      </c>
    </row>
    <row r="541" spans="1:14" ht="16.5" x14ac:dyDescent="0.3">
      <c r="A541" t="s">
        <v>4004</v>
      </c>
      <c r="B541">
        <v>1766</v>
      </c>
      <c r="C541" t="s">
        <v>4005</v>
      </c>
      <c r="D541" s="5" t="s">
        <v>519</v>
      </c>
      <c r="E541" s="122" t="s">
        <v>4006</v>
      </c>
      <c r="F541" t="s">
        <v>3959</v>
      </c>
      <c r="G541" s="123" t="s">
        <v>4007</v>
      </c>
      <c r="H541" t="s">
        <v>3960</v>
      </c>
      <c r="I541" t="s">
        <v>4005</v>
      </c>
      <c r="J541" s="4" t="s">
        <v>3961</v>
      </c>
      <c r="K541" s="47" t="s">
        <v>4007</v>
      </c>
      <c r="L541">
        <v>1</v>
      </c>
      <c r="M541" t="s">
        <v>4008</v>
      </c>
      <c r="N541" t="str">
        <f t="shared" si="8"/>
        <v>INSERT INTO company(id, company_name, legal_type, address, province, is_visible)values(1766,'Borneo Daya Mineralindoxxx','IUPxxx',NULL,'Kalimantan Tengahxxx',1);</v>
      </c>
    </row>
    <row r="542" spans="1:14" ht="16.5" x14ac:dyDescent="0.3">
      <c r="A542" t="s">
        <v>4004</v>
      </c>
      <c r="B542">
        <v>1767</v>
      </c>
      <c r="C542" t="s">
        <v>4005</v>
      </c>
      <c r="D542" s="6" t="s">
        <v>520</v>
      </c>
      <c r="E542" s="122" t="s">
        <v>4006</v>
      </c>
      <c r="F542" t="s">
        <v>3959</v>
      </c>
      <c r="G542" s="123" t="s">
        <v>4007</v>
      </c>
      <c r="H542" t="s">
        <v>3960</v>
      </c>
      <c r="I542" t="s">
        <v>4005</v>
      </c>
      <c r="J542" s="18" t="s">
        <v>3965</v>
      </c>
      <c r="K542" s="47" t="s">
        <v>4007</v>
      </c>
      <c r="L542">
        <v>1</v>
      </c>
      <c r="M542" t="s">
        <v>4008</v>
      </c>
      <c r="N542" t="str">
        <f t="shared" si="8"/>
        <v>INSERT INTO company(id, company_name, legal_type, address, province, is_visible)values(1767,'Borneo Emas Hitamxxx','IUPxxx',NULL,'Kalimantan Timurxxx',1);</v>
      </c>
    </row>
    <row r="543" spans="1:14" ht="16.5" x14ac:dyDescent="0.3">
      <c r="A543" t="s">
        <v>4004</v>
      </c>
      <c r="B543">
        <v>1768</v>
      </c>
      <c r="C543" t="s">
        <v>4005</v>
      </c>
      <c r="D543" s="4" t="s">
        <v>521</v>
      </c>
      <c r="E543" s="122" t="s">
        <v>4006</v>
      </c>
      <c r="F543" t="s">
        <v>3959</v>
      </c>
      <c r="G543" s="123" t="s">
        <v>4007</v>
      </c>
      <c r="H543" t="s">
        <v>3960</v>
      </c>
      <c r="I543" t="s">
        <v>4005</v>
      </c>
      <c r="J543" s="18" t="s">
        <v>3965</v>
      </c>
      <c r="K543" s="47" t="s">
        <v>4007</v>
      </c>
      <c r="L543">
        <v>1</v>
      </c>
      <c r="M543" t="s">
        <v>4008</v>
      </c>
      <c r="N543" t="str">
        <f t="shared" si="8"/>
        <v>INSERT INTO company(id, company_name, legal_type, address, province, is_visible)values(1768,'BORNEO ENERGY ETAMxxx','IUPxxx',NULL,'Kalimantan Timurxxx',1);</v>
      </c>
    </row>
    <row r="544" spans="1:14" ht="16.5" x14ac:dyDescent="0.3">
      <c r="A544" t="s">
        <v>4004</v>
      </c>
      <c r="B544">
        <v>1769</v>
      </c>
      <c r="C544" t="s">
        <v>4005</v>
      </c>
      <c r="D544" s="4" t="s">
        <v>522</v>
      </c>
      <c r="E544" s="122" t="s">
        <v>4006</v>
      </c>
      <c r="F544" t="s">
        <v>3959</v>
      </c>
      <c r="G544" s="123" t="s">
        <v>4007</v>
      </c>
      <c r="H544" t="s">
        <v>3960</v>
      </c>
      <c r="I544" t="s">
        <v>4005</v>
      </c>
      <c r="J544" s="18" t="s">
        <v>3965</v>
      </c>
      <c r="K544" s="47" t="s">
        <v>4007</v>
      </c>
      <c r="L544">
        <v>1</v>
      </c>
      <c r="M544" t="s">
        <v>4008</v>
      </c>
      <c r="N544" t="str">
        <f t="shared" si="8"/>
        <v>INSERT INTO company(id, company_name, legal_type, address, province, is_visible)values(1769,'BORNEO GRACIA ENERGIxxx','IUPxxx',NULL,'Kalimantan Timurxxx',1);</v>
      </c>
    </row>
    <row r="545" spans="1:14" ht="16.5" x14ac:dyDescent="0.3">
      <c r="A545" t="s">
        <v>4004</v>
      </c>
      <c r="B545">
        <v>1770</v>
      </c>
      <c r="C545" t="s">
        <v>4005</v>
      </c>
      <c r="D545" s="5" t="s">
        <v>523</v>
      </c>
      <c r="E545" s="122" t="s">
        <v>4006</v>
      </c>
      <c r="F545" t="s">
        <v>3959</v>
      </c>
      <c r="G545" s="123" t="s">
        <v>4007</v>
      </c>
      <c r="H545" t="s">
        <v>3960</v>
      </c>
      <c r="I545" t="s">
        <v>4005</v>
      </c>
      <c r="J545" s="18" t="s">
        <v>3965</v>
      </c>
      <c r="K545" s="47" t="s">
        <v>4007</v>
      </c>
      <c r="L545">
        <v>1</v>
      </c>
      <c r="M545" t="s">
        <v>4008</v>
      </c>
      <c r="N545" t="str">
        <f t="shared" si="8"/>
        <v>INSERT INTO company(id, company_name, legal_type, address, province, is_visible)values(1770,'Borneo Indo Mineralxxx','IUPxxx',NULL,'Kalimantan Timurxxx',1);</v>
      </c>
    </row>
    <row r="546" spans="1:14" ht="16.5" x14ac:dyDescent="0.3">
      <c r="A546" t="s">
        <v>4004</v>
      </c>
      <c r="B546">
        <v>1771</v>
      </c>
      <c r="C546" t="s">
        <v>4005</v>
      </c>
      <c r="D546" s="3" t="s">
        <v>524</v>
      </c>
      <c r="E546" s="122" t="s">
        <v>4006</v>
      </c>
      <c r="F546" t="s">
        <v>3959</v>
      </c>
      <c r="G546" s="123" t="s">
        <v>4007</v>
      </c>
      <c r="H546" t="s">
        <v>3960</v>
      </c>
      <c r="I546" t="s">
        <v>4005</v>
      </c>
      <c r="J546" s="4" t="s">
        <v>3967</v>
      </c>
      <c r="K546" s="47" t="s">
        <v>4007</v>
      </c>
      <c r="L546">
        <v>1</v>
      </c>
      <c r="M546" t="s">
        <v>4008</v>
      </c>
      <c r="N546" t="str">
        <f t="shared" si="8"/>
        <v>INSERT INTO company(id, company_name, legal_type, address, province, is_visible)values(1771,'Borneo Inter Nusaxxx','IUPxxx',NULL,'Kalimantan Selatanxxx',1);</v>
      </c>
    </row>
    <row r="547" spans="1:14" ht="16.5" x14ac:dyDescent="0.3">
      <c r="A547" t="s">
        <v>4004</v>
      </c>
      <c r="B547">
        <v>1772</v>
      </c>
      <c r="C547" t="s">
        <v>4005</v>
      </c>
      <c r="D547" s="5" t="s">
        <v>525</v>
      </c>
      <c r="E547" s="122" t="s">
        <v>4006</v>
      </c>
      <c r="F547" t="s">
        <v>3959</v>
      </c>
      <c r="G547" s="123" t="s">
        <v>4007</v>
      </c>
      <c r="H547" t="s">
        <v>3960</v>
      </c>
      <c r="I547" t="s">
        <v>4005</v>
      </c>
      <c r="J547" s="4" t="s">
        <v>3961</v>
      </c>
      <c r="K547" s="47" t="s">
        <v>4007</v>
      </c>
      <c r="L547">
        <v>1</v>
      </c>
      <c r="M547" t="s">
        <v>4008</v>
      </c>
      <c r="N547" t="str">
        <f t="shared" si="8"/>
        <v>INSERT INTO company(id, company_name, legal_type, address, province, is_visible)values(1772,'Borneo Lamandau Orexxx','IUPxxx',NULL,'Kalimantan Tengahxxx',1);</v>
      </c>
    </row>
    <row r="548" spans="1:14" ht="16.5" x14ac:dyDescent="0.3">
      <c r="A548" t="s">
        <v>4004</v>
      </c>
      <c r="B548">
        <v>1773</v>
      </c>
      <c r="C548" t="s">
        <v>4005</v>
      </c>
      <c r="D548" s="5" t="s">
        <v>526</v>
      </c>
      <c r="E548" s="122" t="s">
        <v>4006</v>
      </c>
      <c r="F548" t="s">
        <v>3959</v>
      </c>
      <c r="G548" s="123" t="s">
        <v>4007</v>
      </c>
      <c r="H548" t="s">
        <v>3960</v>
      </c>
      <c r="I548" t="s">
        <v>4005</v>
      </c>
      <c r="J548" s="4" t="s">
        <v>3961</v>
      </c>
      <c r="K548" s="47" t="s">
        <v>4007</v>
      </c>
      <c r="L548">
        <v>1</v>
      </c>
      <c r="M548" t="s">
        <v>4008</v>
      </c>
      <c r="N548" t="str">
        <f t="shared" si="8"/>
        <v>INSERT INTO company(id, company_name, legal_type, address, province, is_visible)values(1773,'Borneo Lintas Serawakxxx','IUPxxx',NULL,'Kalimantan Tengahxxx',1);</v>
      </c>
    </row>
    <row r="549" spans="1:14" ht="16.5" x14ac:dyDescent="0.3">
      <c r="A549" t="s">
        <v>4004</v>
      </c>
      <c r="B549">
        <v>1774</v>
      </c>
      <c r="C549" t="s">
        <v>4005</v>
      </c>
      <c r="D549" s="4" t="s">
        <v>527</v>
      </c>
      <c r="E549" s="122" t="s">
        <v>4006</v>
      </c>
      <c r="F549" t="s">
        <v>3959</v>
      </c>
      <c r="G549" s="123" t="s">
        <v>4007</v>
      </c>
      <c r="H549" t="s">
        <v>3960</v>
      </c>
      <c r="I549" t="s">
        <v>4005</v>
      </c>
      <c r="J549" s="18" t="s">
        <v>3965</v>
      </c>
      <c r="K549" s="47" t="s">
        <v>4007</v>
      </c>
      <c r="L549">
        <v>1</v>
      </c>
      <c r="M549" t="s">
        <v>4008</v>
      </c>
      <c r="N549" t="str">
        <f t="shared" si="8"/>
        <v>INSERT INTO company(id, company_name, legal_type, address, province, is_visible)values(1774,'BORNEO MAHAKAM SAKTIxxx','IUPxxx',NULL,'Kalimantan Timurxxx',1);</v>
      </c>
    </row>
    <row r="550" spans="1:14" ht="16.5" x14ac:dyDescent="0.3">
      <c r="A550" t="s">
        <v>4004</v>
      </c>
      <c r="B550">
        <v>1775</v>
      </c>
      <c r="C550" t="s">
        <v>4005</v>
      </c>
      <c r="D550" s="4" t="s">
        <v>528</v>
      </c>
      <c r="E550" s="122" t="s">
        <v>4006</v>
      </c>
      <c r="F550" t="s">
        <v>3959</v>
      </c>
      <c r="G550" s="123" t="s">
        <v>4007</v>
      </c>
      <c r="H550" t="s">
        <v>3960</v>
      </c>
      <c r="I550" t="s">
        <v>4005</v>
      </c>
      <c r="J550" s="109" t="s">
        <v>3966</v>
      </c>
      <c r="K550" s="47" t="s">
        <v>4007</v>
      </c>
      <c r="L550">
        <v>1</v>
      </c>
      <c r="M550" t="s">
        <v>4008</v>
      </c>
      <c r="N550" t="str">
        <f t="shared" si="8"/>
        <v>INSERT INTO company(id, company_name, legal_type, address, province, is_visible)values(1775,'BORNEO MANDIRI MINERALxxx','IUPxxx',NULL,'Kalimantan Baratxxx',1);</v>
      </c>
    </row>
    <row r="551" spans="1:14" ht="16.5" x14ac:dyDescent="0.3">
      <c r="A551" t="s">
        <v>4004</v>
      </c>
      <c r="B551">
        <v>1776</v>
      </c>
      <c r="C551" t="s">
        <v>4005</v>
      </c>
      <c r="D551" s="4" t="s">
        <v>529</v>
      </c>
      <c r="E551" s="122" t="s">
        <v>4006</v>
      </c>
      <c r="F551" t="s">
        <v>3959</v>
      </c>
      <c r="G551" s="123" t="s">
        <v>4007</v>
      </c>
      <c r="H551" t="s">
        <v>3960</v>
      </c>
      <c r="I551" t="s">
        <v>4005</v>
      </c>
      <c r="J551" s="4" t="s">
        <v>3965</v>
      </c>
      <c r="K551" s="47" t="s">
        <v>4007</v>
      </c>
      <c r="L551">
        <v>1</v>
      </c>
      <c r="M551" t="s">
        <v>4008</v>
      </c>
      <c r="N551" t="str">
        <f t="shared" si="8"/>
        <v>INSERT INTO company(id, company_name, legal_type, address, province, is_visible)values(1776,'BORNEO MEGA PERKASAxxx','IUPxxx',NULL,'Kalimantan Timurxxx',1);</v>
      </c>
    </row>
    <row r="552" spans="1:14" ht="16.5" x14ac:dyDescent="0.3">
      <c r="A552" t="s">
        <v>4004</v>
      </c>
      <c r="B552">
        <v>1777</v>
      </c>
      <c r="C552" t="s">
        <v>4005</v>
      </c>
      <c r="D552" s="41" t="s">
        <v>2655</v>
      </c>
      <c r="E552" s="122" t="s">
        <v>4006</v>
      </c>
      <c r="F552" t="s">
        <v>3959</v>
      </c>
      <c r="G552" s="123" t="s">
        <v>4007</v>
      </c>
      <c r="H552" t="s">
        <v>3960</v>
      </c>
      <c r="I552" t="s">
        <v>4005</v>
      </c>
      <c r="J552" s="18" t="s">
        <v>3961</v>
      </c>
      <c r="K552" s="47" t="s">
        <v>4007</v>
      </c>
      <c r="L552">
        <v>1</v>
      </c>
      <c r="M552" t="s">
        <v>4008</v>
      </c>
      <c r="N552" t="str">
        <f t="shared" si="8"/>
        <v>INSERT INTO company(id, company_name, legal_type, address, province, is_visible)values(1777,'Borneo Metalindo Sentosaxxx','IUPxxx',NULL,'Kalimantan Tengahxxx',1);</v>
      </c>
    </row>
    <row r="553" spans="1:14" ht="16.5" x14ac:dyDescent="0.3">
      <c r="A553" t="s">
        <v>4004</v>
      </c>
      <c r="B553">
        <v>1778</v>
      </c>
      <c r="C553" t="s">
        <v>4005</v>
      </c>
      <c r="D553" s="4" t="s">
        <v>530</v>
      </c>
      <c r="E553" s="122" t="s">
        <v>4006</v>
      </c>
      <c r="F553" t="s">
        <v>3959</v>
      </c>
      <c r="G553" s="123" t="s">
        <v>4007</v>
      </c>
      <c r="H553" t="s">
        <v>3960</v>
      </c>
      <c r="I553" t="s">
        <v>4005</v>
      </c>
      <c r="J553" s="4" t="s">
        <v>3965</v>
      </c>
      <c r="K553" s="47" t="s">
        <v>4007</v>
      </c>
      <c r="L553">
        <v>1</v>
      </c>
      <c r="M553" t="s">
        <v>4008</v>
      </c>
      <c r="N553" t="str">
        <f t="shared" si="8"/>
        <v>INSERT INTO company(id, company_name, legal_type, address, province, is_visible)values(1778,'Borneo Mineral Indonesiaxxx','IUPxxx',NULL,'Kalimantan Timurxxx',1);</v>
      </c>
    </row>
    <row r="554" spans="1:14" ht="16.5" x14ac:dyDescent="0.3">
      <c r="A554" t="s">
        <v>4004</v>
      </c>
      <c r="B554">
        <v>1779</v>
      </c>
      <c r="C554" t="s">
        <v>4005</v>
      </c>
      <c r="D554" s="5" t="s">
        <v>531</v>
      </c>
      <c r="E554" s="122" t="s">
        <v>4006</v>
      </c>
      <c r="F554" t="s">
        <v>3959</v>
      </c>
      <c r="G554" s="123" t="s">
        <v>4007</v>
      </c>
      <c r="H554" t="s">
        <v>3960</v>
      </c>
      <c r="I554" t="s">
        <v>4005</v>
      </c>
      <c r="J554" s="18" t="s">
        <v>3965</v>
      </c>
      <c r="K554" s="47" t="s">
        <v>4007</v>
      </c>
      <c r="L554">
        <v>1</v>
      </c>
      <c r="M554" t="s">
        <v>4008</v>
      </c>
      <c r="N554" t="str">
        <f t="shared" si="8"/>
        <v>INSERT INTO company(id, company_name, legal_type, address, province, is_visible)values(1779,'Borneo Mineralsxxx','IUPxxx',NULL,'Kalimantan Timurxxx',1);</v>
      </c>
    </row>
    <row r="555" spans="1:14" ht="16.5" x14ac:dyDescent="0.3">
      <c r="A555" t="s">
        <v>4004</v>
      </c>
      <c r="B555">
        <v>1780</v>
      </c>
      <c r="C555" t="s">
        <v>4005</v>
      </c>
      <c r="D555" s="4" t="s">
        <v>532</v>
      </c>
      <c r="E555" s="122" t="s">
        <v>4006</v>
      </c>
      <c r="F555" t="s">
        <v>3959</v>
      </c>
      <c r="G555" s="123" t="s">
        <v>4007</v>
      </c>
      <c r="H555" t="s">
        <v>3960</v>
      </c>
      <c r="I555" t="s">
        <v>4005</v>
      </c>
      <c r="J555" s="18" t="s">
        <v>3967</v>
      </c>
      <c r="K555" s="47" t="s">
        <v>4007</v>
      </c>
      <c r="L555">
        <v>1</v>
      </c>
      <c r="M555" t="s">
        <v>4008</v>
      </c>
      <c r="N555" t="str">
        <f t="shared" si="8"/>
        <v>INSERT INTO company(id, company_name, legal_type, address, province, is_visible)values(1780,'Borneo Mitra Baratamaxxx','IUPxxx',NULL,'Kalimantan Selatanxxx',1);</v>
      </c>
    </row>
    <row r="556" spans="1:14" ht="16.5" x14ac:dyDescent="0.3">
      <c r="A556" t="s">
        <v>4004</v>
      </c>
      <c r="B556">
        <v>1781</v>
      </c>
      <c r="C556" t="s">
        <v>4005</v>
      </c>
      <c r="D556" s="4" t="s">
        <v>533</v>
      </c>
      <c r="E556" s="122" t="s">
        <v>4006</v>
      </c>
      <c r="F556" t="s">
        <v>3959</v>
      </c>
      <c r="G556" s="123" t="s">
        <v>4007</v>
      </c>
      <c r="H556" t="s">
        <v>3960</v>
      </c>
      <c r="I556" t="s">
        <v>4005</v>
      </c>
      <c r="J556" s="18" t="s">
        <v>3965</v>
      </c>
      <c r="K556" s="47" t="s">
        <v>4007</v>
      </c>
      <c r="L556">
        <v>1</v>
      </c>
      <c r="M556" t="s">
        <v>4008</v>
      </c>
      <c r="N556" t="str">
        <f t="shared" si="8"/>
        <v>INSERT INTO company(id, company_name, legal_type, address, province, is_visible)values(1781,'BORNEO NUSANTARA JAYA ABADIxxx','IUPxxx',NULL,'Kalimantan Timurxxx',1);</v>
      </c>
    </row>
    <row r="557" spans="1:14" ht="16.5" x14ac:dyDescent="0.3">
      <c r="A557" t="s">
        <v>4004</v>
      </c>
      <c r="B557">
        <v>1782</v>
      </c>
      <c r="C557" t="s">
        <v>4005</v>
      </c>
      <c r="D557" s="6" t="s">
        <v>534</v>
      </c>
      <c r="E557" s="122" t="s">
        <v>4006</v>
      </c>
      <c r="F557" t="s">
        <v>3959</v>
      </c>
      <c r="G557" s="123" t="s">
        <v>4007</v>
      </c>
      <c r="H557" t="s">
        <v>3960</v>
      </c>
      <c r="I557" t="s">
        <v>4005</v>
      </c>
      <c r="J557" s="4" t="s">
        <v>3967</v>
      </c>
      <c r="K557" s="47" t="s">
        <v>4007</v>
      </c>
      <c r="L557">
        <v>1</v>
      </c>
      <c r="M557" t="s">
        <v>4008</v>
      </c>
      <c r="N557" t="str">
        <f t="shared" si="8"/>
        <v>INSERT INTO company(id, company_name, legal_type, address, province, is_visible)values(1782,'Borneo Orbit Sukses Sejatixxx','IUPxxx',NULL,'Kalimantan Selatanxxx',1);</v>
      </c>
    </row>
    <row r="558" spans="1:14" ht="16.5" x14ac:dyDescent="0.3">
      <c r="A558" t="s">
        <v>4004</v>
      </c>
      <c r="B558">
        <v>1783</v>
      </c>
      <c r="C558" t="s">
        <v>4005</v>
      </c>
      <c r="D558" s="4" t="s">
        <v>535</v>
      </c>
      <c r="E558" s="122" t="s">
        <v>4006</v>
      </c>
      <c r="F558" t="s">
        <v>3959</v>
      </c>
      <c r="G558" s="123" t="s">
        <v>4007</v>
      </c>
      <c r="H558" t="s">
        <v>3960</v>
      </c>
      <c r="I558" t="s">
        <v>4005</v>
      </c>
      <c r="J558" s="4" t="s">
        <v>3967</v>
      </c>
      <c r="K558" s="47" t="s">
        <v>4007</v>
      </c>
      <c r="L558">
        <v>1</v>
      </c>
      <c r="M558" t="s">
        <v>4008</v>
      </c>
      <c r="N558" t="str">
        <f t="shared" si="8"/>
        <v>INSERT INTO company(id, company_name, legal_type, address, province, is_visible)values(1783,'Borneo Pacificxxx','IUPxxx',NULL,'Kalimantan Selatanxxx',1);</v>
      </c>
    </row>
    <row r="559" spans="1:14" ht="16.5" x14ac:dyDescent="0.3">
      <c r="A559" t="s">
        <v>4004</v>
      </c>
      <c r="B559">
        <v>1784</v>
      </c>
      <c r="C559" t="s">
        <v>4005</v>
      </c>
      <c r="D559" s="4" t="s">
        <v>536</v>
      </c>
      <c r="E559" s="122" t="s">
        <v>4006</v>
      </c>
      <c r="F559" t="s">
        <v>3959</v>
      </c>
      <c r="G559" s="123" t="s">
        <v>4007</v>
      </c>
      <c r="H559" t="s">
        <v>3960</v>
      </c>
      <c r="I559" t="s">
        <v>4005</v>
      </c>
      <c r="J559" s="18" t="s">
        <v>3965</v>
      </c>
      <c r="K559" s="47" t="s">
        <v>4007</v>
      </c>
      <c r="L559">
        <v>1</v>
      </c>
      <c r="M559" t="s">
        <v>4008</v>
      </c>
      <c r="N559" t="str">
        <f t="shared" si="8"/>
        <v>INSERT INTO company(id, company_name, legal_type, address, province, is_visible)values(1784,'BORNEO PALMA RESOURCESxxx','IUPxxx',NULL,'Kalimantan Timurxxx',1);</v>
      </c>
    </row>
    <row r="560" spans="1:14" ht="16.5" x14ac:dyDescent="0.3">
      <c r="A560" t="s">
        <v>4004</v>
      </c>
      <c r="B560">
        <v>1785</v>
      </c>
      <c r="C560" t="s">
        <v>4005</v>
      </c>
      <c r="D560" s="4" t="s">
        <v>537</v>
      </c>
      <c r="E560" s="122" t="s">
        <v>4006</v>
      </c>
      <c r="F560" t="s">
        <v>3959</v>
      </c>
      <c r="G560" s="123" t="s">
        <v>4007</v>
      </c>
      <c r="H560" t="s">
        <v>3960</v>
      </c>
      <c r="I560" t="s">
        <v>4005</v>
      </c>
      <c r="J560" s="4" t="s">
        <v>3961</v>
      </c>
      <c r="K560" s="47" t="s">
        <v>4007</v>
      </c>
      <c r="L560">
        <v>1</v>
      </c>
      <c r="M560" t="s">
        <v>4008</v>
      </c>
      <c r="N560" t="str">
        <f t="shared" si="8"/>
        <v>INSERT INTO company(id, company_name, legal_type, address, province, is_visible)values(1785,'Borneo Prima Coalxxx','IUPxxx',NULL,'Kalimantan Tengahxxx',1);</v>
      </c>
    </row>
    <row r="561" spans="1:14" ht="16.5" x14ac:dyDescent="0.3">
      <c r="A561" t="s">
        <v>4004</v>
      </c>
      <c r="B561">
        <v>1786</v>
      </c>
      <c r="C561" t="s">
        <v>4005</v>
      </c>
      <c r="D561" s="4" t="s">
        <v>539</v>
      </c>
      <c r="E561" s="122" t="s">
        <v>4006</v>
      </c>
      <c r="F561" t="s">
        <v>3959</v>
      </c>
      <c r="G561" s="123" t="s">
        <v>4007</v>
      </c>
      <c r="H561" t="s">
        <v>3960</v>
      </c>
      <c r="I561" t="s">
        <v>4005</v>
      </c>
      <c r="J561" s="18" t="s">
        <v>3965</v>
      </c>
      <c r="K561" s="47" t="s">
        <v>4007</v>
      </c>
      <c r="L561">
        <v>1</v>
      </c>
      <c r="M561" t="s">
        <v>4008</v>
      </c>
      <c r="N561" t="str">
        <f t="shared" si="8"/>
        <v>INSERT INTO company(id, company_name, legal_type, address, province, is_visible)values(1786,'BORNEO RESOURCES PERSADAxxx','IUPxxx',NULL,'Kalimantan Timurxxx',1);</v>
      </c>
    </row>
    <row r="562" spans="1:14" ht="16.5" x14ac:dyDescent="0.3">
      <c r="A562" t="s">
        <v>4004</v>
      </c>
      <c r="B562">
        <v>1787</v>
      </c>
      <c r="C562" t="s">
        <v>4005</v>
      </c>
      <c r="D562" s="4" t="s">
        <v>540</v>
      </c>
      <c r="E562" s="122" t="s">
        <v>4006</v>
      </c>
      <c r="F562" t="s">
        <v>3959</v>
      </c>
      <c r="G562" s="123" t="s">
        <v>4007</v>
      </c>
      <c r="H562" t="s">
        <v>3960</v>
      </c>
      <c r="I562" t="s">
        <v>4005</v>
      </c>
      <c r="J562" s="4" t="s">
        <v>3961</v>
      </c>
      <c r="K562" s="47" t="s">
        <v>4007</v>
      </c>
      <c r="L562">
        <v>1</v>
      </c>
      <c r="M562" t="s">
        <v>4008</v>
      </c>
      <c r="N562" t="str">
        <f t="shared" si="8"/>
        <v>INSERT INTO company(id, company_name, legal_type, address, province, is_visible)values(1787,'Borneo Sumber Tambangxxx','IUPxxx',NULL,'Kalimantan Tengahxxx',1);</v>
      </c>
    </row>
    <row r="563" spans="1:14" ht="16.5" x14ac:dyDescent="0.3">
      <c r="A563" t="s">
        <v>4004</v>
      </c>
      <c r="B563">
        <v>1788</v>
      </c>
      <c r="C563" t="s">
        <v>4005</v>
      </c>
      <c r="D563" s="4" t="s">
        <v>541</v>
      </c>
      <c r="E563" s="122" t="s">
        <v>4006</v>
      </c>
      <c r="F563" t="s">
        <v>3959</v>
      </c>
      <c r="G563" s="123" t="s">
        <v>4007</v>
      </c>
      <c r="H563" t="s">
        <v>3960</v>
      </c>
      <c r="I563" t="s">
        <v>4005</v>
      </c>
      <c r="J563" s="18" t="s">
        <v>3965</v>
      </c>
      <c r="K563" s="47" t="s">
        <v>4007</v>
      </c>
      <c r="L563">
        <v>1</v>
      </c>
      <c r="M563" t="s">
        <v>4008</v>
      </c>
      <c r="N563" t="str">
        <f t="shared" si="8"/>
        <v>INSERT INTO company(id, company_name, legal_type, address, province, is_visible)values(1788,'BORNEO SURYA ABADIxxx','IUPxxx',NULL,'Kalimantan Timurxxx',1);</v>
      </c>
    </row>
    <row r="564" spans="1:14" ht="16.5" x14ac:dyDescent="0.3">
      <c r="A564" t="s">
        <v>4004</v>
      </c>
      <c r="B564">
        <v>1789</v>
      </c>
      <c r="C564" t="s">
        <v>4005</v>
      </c>
      <c r="D564" s="41" t="s">
        <v>2675</v>
      </c>
      <c r="E564" s="122" t="s">
        <v>4006</v>
      </c>
      <c r="F564" t="s">
        <v>3959</v>
      </c>
      <c r="G564" s="123" t="s">
        <v>4007</v>
      </c>
      <c r="H564" t="s">
        <v>3960</v>
      </c>
      <c r="I564" t="s">
        <v>4005</v>
      </c>
      <c r="J564" s="18" t="s">
        <v>3965</v>
      </c>
      <c r="K564" s="47" t="s">
        <v>4007</v>
      </c>
      <c r="L564">
        <v>1</v>
      </c>
      <c r="M564" t="s">
        <v>4008</v>
      </c>
      <c r="N564" t="str">
        <f t="shared" si="8"/>
        <v>INSERT INTO company(id, company_name, legal_type, address, province, is_visible)values(1789,'Borneo Surya Persadaxxx','IUPxxx',NULL,'Kalimantan Timurxxx',1);</v>
      </c>
    </row>
    <row r="565" spans="1:14" ht="16.5" x14ac:dyDescent="0.3">
      <c r="A565" t="s">
        <v>4004</v>
      </c>
      <c r="B565">
        <v>1790</v>
      </c>
      <c r="C565" t="s">
        <v>4005</v>
      </c>
      <c r="D565" s="4" t="s">
        <v>542</v>
      </c>
      <c r="E565" s="122" t="s">
        <v>4006</v>
      </c>
      <c r="F565" t="s">
        <v>3959</v>
      </c>
      <c r="G565" s="123" t="s">
        <v>4007</v>
      </c>
      <c r="H565" t="s">
        <v>3960</v>
      </c>
      <c r="I565" t="s">
        <v>4005</v>
      </c>
      <c r="J565" s="18" t="s">
        <v>3965</v>
      </c>
      <c r="K565" s="47" t="s">
        <v>4007</v>
      </c>
      <c r="L565">
        <v>1</v>
      </c>
      <c r="M565" t="s">
        <v>4008</v>
      </c>
      <c r="N565" t="str">
        <f t="shared" si="8"/>
        <v>INSERT INTO company(id, company_name, legal_type, address, province, is_visible)values(1790,'Borneo Tiga Mandirixxx','IUPxxx',NULL,'Kalimantan Timurxxx',1);</v>
      </c>
    </row>
    <row r="566" spans="1:14" ht="16.5" x14ac:dyDescent="0.3">
      <c r="A566" t="s">
        <v>4004</v>
      </c>
      <c r="B566">
        <v>1791</v>
      </c>
      <c r="C566" t="s">
        <v>4005</v>
      </c>
      <c r="D566" s="4" t="s">
        <v>543</v>
      </c>
      <c r="E566" s="122" t="s">
        <v>4006</v>
      </c>
      <c r="F566" t="s">
        <v>3959</v>
      </c>
      <c r="G566" s="123" t="s">
        <v>4007</v>
      </c>
      <c r="H566" t="s">
        <v>3960</v>
      </c>
      <c r="I566" t="s">
        <v>4005</v>
      </c>
      <c r="J566" s="109" t="s">
        <v>3966</v>
      </c>
      <c r="K566" s="47" t="s">
        <v>4007</v>
      </c>
      <c r="L566">
        <v>1</v>
      </c>
      <c r="M566" t="s">
        <v>4008</v>
      </c>
      <c r="N566" t="str">
        <f t="shared" si="8"/>
        <v>INSERT INTO company(id, company_name, legal_type, address, province, is_visible)values(1791,'BORNEO TUAH ENERGYxxx','IUPxxx',NULL,'Kalimantan Baratxxx',1);</v>
      </c>
    </row>
    <row r="567" spans="1:14" ht="16.5" x14ac:dyDescent="0.3">
      <c r="A567" t="s">
        <v>4004</v>
      </c>
      <c r="B567">
        <v>1792</v>
      </c>
      <c r="C567" t="s">
        <v>4005</v>
      </c>
      <c r="D567" s="4" t="s">
        <v>544</v>
      </c>
      <c r="E567" s="122" t="s">
        <v>4006</v>
      </c>
      <c r="F567" t="s">
        <v>3959</v>
      </c>
      <c r="G567" s="123" t="s">
        <v>4007</v>
      </c>
      <c r="H567" t="s">
        <v>3960</v>
      </c>
      <c r="I567" t="s">
        <v>4005</v>
      </c>
      <c r="J567" s="18" t="s">
        <v>3963</v>
      </c>
      <c r="K567" s="47" t="s">
        <v>4007</v>
      </c>
      <c r="L567">
        <v>1</v>
      </c>
      <c r="M567" t="s">
        <v>4008</v>
      </c>
      <c r="N567" t="str">
        <f t="shared" si="8"/>
        <v>INSERT INTO company(id, company_name, legal_type, address, province, is_visible)values(1792,'Bosowa Miningxxx','IUPxxx',NULL,'Sulawesi Tenggaraxxx',1);</v>
      </c>
    </row>
    <row r="568" spans="1:14" ht="16.5" x14ac:dyDescent="0.3">
      <c r="A568" t="s">
        <v>4004</v>
      </c>
      <c r="B568">
        <v>1793</v>
      </c>
      <c r="C568" t="s">
        <v>4005</v>
      </c>
      <c r="D568" s="4" t="s">
        <v>545</v>
      </c>
      <c r="E568" s="122" t="s">
        <v>4006</v>
      </c>
      <c r="F568" t="s">
        <v>3959</v>
      </c>
      <c r="G568" s="123" t="s">
        <v>4007</v>
      </c>
      <c r="H568" t="s">
        <v>3960</v>
      </c>
      <c r="I568" t="s">
        <v>4005</v>
      </c>
      <c r="J568" s="18" t="s">
        <v>3962</v>
      </c>
      <c r="K568" s="47" t="s">
        <v>4007</v>
      </c>
      <c r="L568">
        <v>1</v>
      </c>
      <c r="M568" t="s">
        <v>4008</v>
      </c>
      <c r="N568" t="str">
        <f t="shared" si="8"/>
        <v>INSERT INTO company(id, company_name, legal_type, address, province, is_visible)values(1793,'Bosowa Pasir Baraxxx','IUPxxx',NULL,'Sumatera Selatanxxx',1);</v>
      </c>
    </row>
    <row r="569" spans="1:14" ht="16.5" x14ac:dyDescent="0.3">
      <c r="A569" t="s">
        <v>4004</v>
      </c>
      <c r="B569">
        <v>1794</v>
      </c>
      <c r="C569" t="s">
        <v>4005</v>
      </c>
      <c r="D569" s="41" t="s">
        <v>2656</v>
      </c>
      <c r="E569" s="122" t="s">
        <v>4006</v>
      </c>
      <c r="F569" t="s">
        <v>3959</v>
      </c>
      <c r="G569" s="123" t="s">
        <v>4007</v>
      </c>
      <c r="H569" t="s">
        <v>3960</v>
      </c>
      <c r="I569" t="s">
        <v>4005</v>
      </c>
      <c r="J569" s="18" t="s">
        <v>3961</v>
      </c>
      <c r="K569" s="47" t="s">
        <v>4007</v>
      </c>
      <c r="L569">
        <v>1</v>
      </c>
      <c r="M569" t="s">
        <v>4008</v>
      </c>
      <c r="N569" t="str">
        <f t="shared" si="8"/>
        <v>INSERT INTO company(id, company_name, legal_type, address, province, is_visible)values(1794,'Bq Coal Miningxxx','IUPxxx',NULL,'Kalimantan Tengahxxx',1);</v>
      </c>
    </row>
    <row r="570" spans="1:14" ht="16.5" x14ac:dyDescent="0.3">
      <c r="A570" t="s">
        <v>4004</v>
      </c>
      <c r="B570">
        <v>1795</v>
      </c>
      <c r="C570" t="s">
        <v>4005</v>
      </c>
      <c r="D570" s="4" t="s">
        <v>546</v>
      </c>
      <c r="E570" s="122" t="s">
        <v>4006</v>
      </c>
      <c r="F570" t="s">
        <v>3959</v>
      </c>
      <c r="G570" s="123" t="s">
        <v>4007</v>
      </c>
      <c r="H570" t="s">
        <v>3960</v>
      </c>
      <c r="I570" t="s">
        <v>4005</v>
      </c>
      <c r="J570" s="18" t="s">
        <v>3965</v>
      </c>
      <c r="K570" s="47" t="s">
        <v>4007</v>
      </c>
      <c r="L570">
        <v>1</v>
      </c>
      <c r="M570" t="s">
        <v>4008</v>
      </c>
      <c r="N570" t="str">
        <f t="shared" si="8"/>
        <v>INSERT INTO company(id, company_name, legal_type, address, province, is_visible)values(1795,'BRAMACOxxx','IUPxxx',NULL,'Kalimantan Timurxxx',1);</v>
      </c>
    </row>
    <row r="571" spans="1:14" ht="16.5" x14ac:dyDescent="0.3">
      <c r="A571" t="s">
        <v>4004</v>
      </c>
      <c r="B571">
        <v>1796</v>
      </c>
      <c r="C571" t="s">
        <v>4005</v>
      </c>
      <c r="D571" s="5" t="s">
        <v>547</v>
      </c>
      <c r="E571" s="122" t="s">
        <v>4006</v>
      </c>
      <c r="F571" t="s">
        <v>3959</v>
      </c>
      <c r="G571" s="123" t="s">
        <v>4007</v>
      </c>
      <c r="H571" t="s">
        <v>3960</v>
      </c>
      <c r="I571" t="s">
        <v>4005</v>
      </c>
      <c r="J571" s="4" t="s">
        <v>3961</v>
      </c>
      <c r="K571" s="47" t="s">
        <v>4007</v>
      </c>
      <c r="L571">
        <v>1</v>
      </c>
      <c r="M571" t="s">
        <v>4008</v>
      </c>
      <c r="N571" t="str">
        <f t="shared" si="8"/>
        <v>INSERT INTO company(id, company_name, legal_type, address, province, is_visible)values(1796,'Bramantio Puta Pratamaxxx','IUPxxx',NULL,'Kalimantan Tengahxxx',1);</v>
      </c>
    </row>
    <row r="572" spans="1:14" ht="16.5" x14ac:dyDescent="0.3">
      <c r="A572" t="s">
        <v>4004</v>
      </c>
      <c r="B572">
        <v>1797</v>
      </c>
      <c r="C572" t="s">
        <v>4005</v>
      </c>
      <c r="D572" s="4" t="s">
        <v>548</v>
      </c>
      <c r="E572" s="122" t="s">
        <v>4006</v>
      </c>
      <c r="F572" t="s">
        <v>3959</v>
      </c>
      <c r="G572" s="123" t="s">
        <v>4007</v>
      </c>
      <c r="H572" t="s">
        <v>3960</v>
      </c>
      <c r="I572" t="s">
        <v>4005</v>
      </c>
      <c r="J572" s="18" t="s">
        <v>3965</v>
      </c>
      <c r="K572" s="47" t="s">
        <v>4007</v>
      </c>
      <c r="L572">
        <v>1</v>
      </c>
      <c r="M572" t="s">
        <v>4008</v>
      </c>
      <c r="N572" t="str">
        <f t="shared" si="8"/>
        <v>INSERT INTO company(id, company_name, legal_type, address, province, is_visible)values(1797,'BRAN INDAH SEJAHTERAxxx','IUPxxx',NULL,'Kalimantan Timurxxx',1);</v>
      </c>
    </row>
    <row r="573" spans="1:14" ht="16.5" x14ac:dyDescent="0.3">
      <c r="A573" t="s">
        <v>4004</v>
      </c>
      <c r="B573">
        <v>1798</v>
      </c>
      <c r="C573" t="s">
        <v>4005</v>
      </c>
      <c r="D573" s="4" t="s">
        <v>549</v>
      </c>
      <c r="E573" s="122" t="s">
        <v>4006</v>
      </c>
      <c r="F573" t="s">
        <v>3959</v>
      </c>
      <c r="G573" s="123" t="s">
        <v>4007</v>
      </c>
      <c r="H573" t="s">
        <v>3960</v>
      </c>
      <c r="I573" t="s">
        <v>4005</v>
      </c>
      <c r="J573" s="18" t="s">
        <v>3965</v>
      </c>
      <c r="K573" s="47" t="s">
        <v>4007</v>
      </c>
      <c r="L573">
        <v>1</v>
      </c>
      <c r="M573" t="s">
        <v>4008</v>
      </c>
      <c r="N573" t="str">
        <f t="shared" si="8"/>
        <v>INSERT INTO company(id, company_name, legal_type, address, province, is_visible)values(1798,'BRAWIJAYA BARA ABADIxxx','IUPxxx',NULL,'Kalimantan Timurxxx',1);</v>
      </c>
    </row>
    <row r="574" spans="1:14" ht="16.5" x14ac:dyDescent="0.3">
      <c r="A574" t="s">
        <v>4004</v>
      </c>
      <c r="B574">
        <v>1799</v>
      </c>
      <c r="C574" t="s">
        <v>4005</v>
      </c>
      <c r="D574" s="4" t="s">
        <v>550</v>
      </c>
      <c r="E574" s="122" t="s">
        <v>4006</v>
      </c>
      <c r="F574" t="s">
        <v>3959</v>
      </c>
      <c r="G574" s="123" t="s">
        <v>4007</v>
      </c>
      <c r="H574" t="s">
        <v>3960</v>
      </c>
      <c r="I574" t="s">
        <v>4005</v>
      </c>
      <c r="J574" s="18" t="s">
        <v>3962</v>
      </c>
      <c r="K574" s="47" t="s">
        <v>4007</v>
      </c>
      <c r="L574">
        <v>1</v>
      </c>
      <c r="M574" t="s">
        <v>4008</v>
      </c>
      <c r="N574" t="str">
        <f t="shared" si="8"/>
        <v>INSERT INTO company(id, company_name, legal_type, address, province, is_visible)values(1799,'Brayan Bintangtiga Energixxx','IUPxxx',NULL,'Sumatera Selatanxxx',1);</v>
      </c>
    </row>
    <row r="575" spans="1:14" ht="16.5" x14ac:dyDescent="0.3">
      <c r="A575" t="s">
        <v>4004</v>
      </c>
      <c r="B575">
        <v>1800</v>
      </c>
      <c r="C575" t="s">
        <v>4005</v>
      </c>
      <c r="D575" s="4" t="s">
        <v>551</v>
      </c>
      <c r="E575" s="122" t="s">
        <v>4006</v>
      </c>
      <c r="F575" t="s">
        <v>3959</v>
      </c>
      <c r="G575" s="123" t="s">
        <v>4007</v>
      </c>
      <c r="H575" t="s">
        <v>3960</v>
      </c>
      <c r="I575" t="s">
        <v>4005</v>
      </c>
      <c r="J575" s="18" t="s">
        <v>3965</v>
      </c>
      <c r="K575" s="47" t="s">
        <v>4007</v>
      </c>
      <c r="L575">
        <v>1</v>
      </c>
      <c r="M575" t="s">
        <v>4008</v>
      </c>
      <c r="N575" t="str">
        <f t="shared" si="8"/>
        <v>INSERT INTO company(id, company_name, legal_type, address, province, is_visible)values(1800,'Brian Anjat Sentosaxxx','IUPxxx',NULL,'Kalimantan Timurxxx',1);</v>
      </c>
    </row>
    <row r="576" spans="1:14" ht="16.5" x14ac:dyDescent="0.3">
      <c r="A576" t="s">
        <v>4004</v>
      </c>
      <c r="B576">
        <v>1801</v>
      </c>
      <c r="C576" t="s">
        <v>4005</v>
      </c>
      <c r="D576" s="5" t="s">
        <v>552</v>
      </c>
      <c r="E576" s="122" t="s">
        <v>4006</v>
      </c>
      <c r="F576" t="s">
        <v>3959</v>
      </c>
      <c r="G576" s="123" t="s">
        <v>4007</v>
      </c>
      <c r="H576" t="s">
        <v>3960</v>
      </c>
      <c r="I576" t="s">
        <v>4005</v>
      </c>
      <c r="J576" s="4" t="s">
        <v>3965</v>
      </c>
      <c r="K576" s="47" t="s">
        <v>4007</v>
      </c>
      <c r="L576">
        <v>1</v>
      </c>
      <c r="M576" t="s">
        <v>4008</v>
      </c>
      <c r="N576" t="str">
        <f t="shared" si="8"/>
        <v>INSERT INTO company(id, company_name, legal_type, address, province, is_visible)values(1801,'Brian Utamaxxx','IUPxxx',NULL,'Kalimantan Timurxxx',1);</v>
      </c>
    </row>
    <row r="577" spans="1:14" ht="16.5" x14ac:dyDescent="0.3">
      <c r="A577" t="s">
        <v>4004</v>
      </c>
      <c r="B577">
        <v>1802</v>
      </c>
      <c r="C577" t="s">
        <v>4005</v>
      </c>
      <c r="D577" s="4" t="s">
        <v>553</v>
      </c>
      <c r="E577" s="122" t="s">
        <v>4006</v>
      </c>
      <c r="F577" t="s">
        <v>3959</v>
      </c>
      <c r="G577" s="123" t="s">
        <v>4007</v>
      </c>
      <c r="H577" t="s">
        <v>3960</v>
      </c>
      <c r="I577" t="s">
        <v>4005</v>
      </c>
      <c r="J577" s="4" t="s">
        <v>3965</v>
      </c>
      <c r="K577" s="47" t="s">
        <v>4007</v>
      </c>
      <c r="L577">
        <v>1</v>
      </c>
      <c r="M577" t="s">
        <v>4008</v>
      </c>
      <c r="N577" t="str">
        <f t="shared" si="8"/>
        <v>INSERT INTO company(id, company_name, legal_type, address, province, is_visible)values(1802,'BRIGHT INDONESIA PERKASAxxx','IUPxxx',NULL,'Kalimantan Timurxxx',1);</v>
      </c>
    </row>
    <row r="578" spans="1:14" ht="16.5" x14ac:dyDescent="0.3">
      <c r="A578" t="s">
        <v>4004</v>
      </c>
      <c r="B578">
        <v>1803</v>
      </c>
      <c r="C578" t="s">
        <v>4005</v>
      </c>
      <c r="D578" s="4" t="s">
        <v>554</v>
      </c>
      <c r="E578" s="122" t="s">
        <v>4006</v>
      </c>
      <c r="F578" t="s">
        <v>3959</v>
      </c>
      <c r="G578" s="123" t="s">
        <v>4007</v>
      </c>
      <c r="H578" t="s">
        <v>3960</v>
      </c>
      <c r="I578" t="s">
        <v>4005</v>
      </c>
      <c r="J578" s="4" t="s">
        <v>3965</v>
      </c>
      <c r="K578" s="47" t="s">
        <v>4007</v>
      </c>
      <c r="L578">
        <v>1</v>
      </c>
      <c r="M578" t="s">
        <v>4008</v>
      </c>
      <c r="N578" t="str">
        <f t="shared" si="8"/>
        <v>INSERT INTO company(id, company_name, legal_type, address, province, is_visible)values(1803,'BRILIAN ALAM SEJAHTERAxxx','IUPxxx',NULL,'Kalimantan Timurxxx',1);</v>
      </c>
    </row>
    <row r="579" spans="1:14" ht="16.5" x14ac:dyDescent="0.3">
      <c r="A579" t="s">
        <v>4004</v>
      </c>
      <c r="B579">
        <v>1804</v>
      </c>
      <c r="C579" t="s">
        <v>4005</v>
      </c>
      <c r="D579" s="5" t="s">
        <v>555</v>
      </c>
      <c r="E579" s="122" t="s">
        <v>4006</v>
      </c>
      <c r="F579" t="s">
        <v>3959</v>
      </c>
      <c r="G579" s="123" t="s">
        <v>4007</v>
      </c>
      <c r="H579" t="s">
        <v>3960</v>
      </c>
      <c r="I579" t="s">
        <v>4005</v>
      </c>
      <c r="J579" s="4" t="s">
        <v>3961</v>
      </c>
      <c r="K579" s="47" t="s">
        <v>4007</v>
      </c>
      <c r="L579">
        <v>1</v>
      </c>
      <c r="M579" t="s">
        <v>4008</v>
      </c>
      <c r="N579" t="str">
        <f t="shared" si="8"/>
        <v>INSERT INTO company(id, company_name, legal_type, address, province, is_visible)values(1804,'Buana Alam Teguh xxx','IUPxxx',NULL,'Kalimantan Tengahxxx',1);</v>
      </c>
    </row>
    <row r="580" spans="1:14" ht="16.5" x14ac:dyDescent="0.3">
      <c r="A580" t="s">
        <v>4004</v>
      </c>
      <c r="B580">
        <v>1805</v>
      </c>
      <c r="C580" t="s">
        <v>4005</v>
      </c>
      <c r="D580" s="4" t="s">
        <v>556</v>
      </c>
      <c r="E580" s="122" t="s">
        <v>4006</v>
      </c>
      <c r="F580" t="s">
        <v>3959</v>
      </c>
      <c r="G580" s="123" t="s">
        <v>4007</v>
      </c>
      <c r="H580" t="s">
        <v>3960</v>
      </c>
      <c r="I580" t="s">
        <v>4005</v>
      </c>
      <c r="J580" s="109" t="s">
        <v>3987</v>
      </c>
      <c r="K580" s="47" t="s">
        <v>4007</v>
      </c>
      <c r="L580">
        <v>1</v>
      </c>
      <c r="M580" t="s">
        <v>4008</v>
      </c>
      <c r="N580" t="str">
        <f t="shared" ref="N580:N643" si="9">(A580&amp;B580&amp;C580&amp;D580&amp;E580&amp;F580&amp;G580&amp;H580&amp;I580&amp;J580&amp;K580&amp;L580&amp;M580&amp;";")</f>
        <v>INSERT INTO company(id, company_name, legal_type, address, province, is_visible)values(1805,'BUANA BARAKKA ABADIxxx','IUPxxx',NULL,'Sulawesi Baratxxx',1);</v>
      </c>
    </row>
    <row r="581" spans="1:14" ht="16.5" x14ac:dyDescent="0.3">
      <c r="A581" t="s">
        <v>4004</v>
      </c>
      <c r="B581">
        <v>1806</v>
      </c>
      <c r="C581" t="s">
        <v>4005</v>
      </c>
      <c r="D581" s="4" t="s">
        <v>557</v>
      </c>
      <c r="E581" s="122" t="s">
        <v>4006</v>
      </c>
      <c r="F581" t="s">
        <v>3959</v>
      </c>
      <c r="G581" s="123" t="s">
        <v>4007</v>
      </c>
      <c r="H581" t="s">
        <v>3960</v>
      </c>
      <c r="I581" t="s">
        <v>4005</v>
      </c>
      <c r="J581" s="4" t="s">
        <v>3967</v>
      </c>
      <c r="K581" s="47" t="s">
        <v>4007</v>
      </c>
      <c r="L581">
        <v>1</v>
      </c>
      <c r="M581" t="s">
        <v>4008</v>
      </c>
      <c r="N581" t="str">
        <f t="shared" si="9"/>
        <v>INSERT INTO company(id, company_name, legal_type, address, province, is_visible)values(1806,'Buana Bimo Cahayaxxx','IUPxxx',NULL,'Kalimantan Selatanxxx',1);</v>
      </c>
    </row>
    <row r="582" spans="1:14" ht="16.5" x14ac:dyDescent="0.3">
      <c r="A582" t="s">
        <v>4004</v>
      </c>
      <c r="B582">
        <v>1807</v>
      </c>
      <c r="C582" t="s">
        <v>4005</v>
      </c>
      <c r="D582" s="4" t="s">
        <v>558</v>
      </c>
      <c r="E582" s="122" t="s">
        <v>4006</v>
      </c>
      <c r="F582" t="s">
        <v>3959</v>
      </c>
      <c r="G582" s="123" t="s">
        <v>4007</v>
      </c>
      <c r="H582" t="s">
        <v>3960</v>
      </c>
      <c r="I582" t="s">
        <v>4005</v>
      </c>
      <c r="J582" s="4" t="s">
        <v>3961</v>
      </c>
      <c r="K582" s="47" t="s">
        <v>4007</v>
      </c>
      <c r="L582">
        <v>1</v>
      </c>
      <c r="M582" t="s">
        <v>4008</v>
      </c>
      <c r="N582" t="str">
        <f t="shared" si="9"/>
        <v>INSERT INTO company(id, company_name, legal_type, address, province, is_visible)values(1807,'Buana Coal Resourcesxxx','IUPxxx',NULL,'Kalimantan Tengahxxx',1);</v>
      </c>
    </row>
    <row r="583" spans="1:14" ht="16.5" x14ac:dyDescent="0.3">
      <c r="A583" t="s">
        <v>4004</v>
      </c>
      <c r="B583">
        <v>1808</v>
      </c>
      <c r="C583" t="s">
        <v>4005</v>
      </c>
      <c r="D583" s="29" t="s">
        <v>2760</v>
      </c>
      <c r="E583" s="122" t="s">
        <v>4006</v>
      </c>
      <c r="F583" t="s">
        <v>3959</v>
      </c>
      <c r="G583" s="123" t="s">
        <v>4007</v>
      </c>
      <c r="H583" t="s">
        <v>3960</v>
      </c>
      <c r="I583" t="s">
        <v>4005</v>
      </c>
      <c r="J583" s="115" t="s">
        <v>3962</v>
      </c>
      <c r="K583" s="47" t="s">
        <v>4007</v>
      </c>
      <c r="L583">
        <v>1</v>
      </c>
      <c r="M583" t="s">
        <v>4008</v>
      </c>
      <c r="N583" t="str">
        <f t="shared" si="9"/>
        <v>INSERT INTO company(id, company_name, legal_type, address, province, is_visible)values(1808,'BUANA ELTRA, PTxxx','IUPxxx',NULL,'Sumatera Selatanxxx',1);</v>
      </c>
    </row>
    <row r="584" spans="1:14" ht="16.5" x14ac:dyDescent="0.3">
      <c r="A584" t="s">
        <v>4004</v>
      </c>
      <c r="B584">
        <v>1809</v>
      </c>
      <c r="C584" t="s">
        <v>4005</v>
      </c>
      <c r="D584" s="6" t="s">
        <v>560</v>
      </c>
      <c r="E584" s="122" t="s">
        <v>4006</v>
      </c>
      <c r="F584" t="s">
        <v>3959</v>
      </c>
      <c r="G584" s="123" t="s">
        <v>4007</v>
      </c>
      <c r="H584" t="s">
        <v>3960</v>
      </c>
      <c r="I584" t="s">
        <v>4005</v>
      </c>
      <c r="J584" s="4" t="s">
        <v>3967</v>
      </c>
      <c r="K584" s="47" t="s">
        <v>4007</v>
      </c>
      <c r="L584">
        <v>1</v>
      </c>
      <c r="M584" t="s">
        <v>4008</v>
      </c>
      <c r="N584" t="str">
        <f t="shared" si="9"/>
        <v>INSERT INTO company(id, company_name, legal_type, address, province, is_visible)values(1809,'Buana Karsatamaxxx','IUPxxx',NULL,'Kalimantan Selatanxxx',1);</v>
      </c>
    </row>
    <row r="585" spans="1:14" ht="16.5" x14ac:dyDescent="0.3">
      <c r="A585" t="s">
        <v>4004</v>
      </c>
      <c r="B585">
        <v>1810</v>
      </c>
      <c r="C585" t="s">
        <v>4005</v>
      </c>
      <c r="D585" s="5" t="s">
        <v>561</v>
      </c>
      <c r="E585" s="122" t="s">
        <v>4006</v>
      </c>
      <c r="F585" t="s">
        <v>3959</v>
      </c>
      <c r="G585" s="123" t="s">
        <v>4007</v>
      </c>
      <c r="H585" t="s">
        <v>3960</v>
      </c>
      <c r="I585" t="s">
        <v>4005</v>
      </c>
      <c r="J585" s="4" t="s">
        <v>3961</v>
      </c>
      <c r="K585" s="47" t="s">
        <v>4007</v>
      </c>
      <c r="L585">
        <v>1</v>
      </c>
      <c r="M585" t="s">
        <v>4008</v>
      </c>
      <c r="N585" t="str">
        <f t="shared" si="9"/>
        <v>INSERT INTO company(id, company_name, legal_type, address, province, is_visible)values(1810,'Buana Karya Mandirixxx','IUPxxx',NULL,'Kalimantan Tengahxxx',1);</v>
      </c>
    </row>
    <row r="586" spans="1:14" ht="16.5" x14ac:dyDescent="0.3">
      <c r="A586" t="s">
        <v>4004</v>
      </c>
      <c r="B586">
        <v>1811</v>
      </c>
      <c r="C586" t="s">
        <v>4005</v>
      </c>
      <c r="D586" s="4" t="s">
        <v>562</v>
      </c>
      <c r="E586" s="122" t="s">
        <v>4006</v>
      </c>
      <c r="F586" t="s">
        <v>3959</v>
      </c>
      <c r="G586" s="123" t="s">
        <v>4007</v>
      </c>
      <c r="H586" t="s">
        <v>3960</v>
      </c>
      <c r="I586" t="s">
        <v>4005</v>
      </c>
      <c r="J586" s="4" t="s">
        <v>3967</v>
      </c>
      <c r="K586" s="47" t="s">
        <v>4007</v>
      </c>
      <c r="L586">
        <v>1</v>
      </c>
      <c r="M586" t="s">
        <v>4008</v>
      </c>
      <c r="N586" t="str">
        <f t="shared" si="9"/>
        <v>INSERT INTO company(id, company_name, legal_type, address, province, is_visible)values(1811,'Buana Karya Wiratamaxxx','IUPxxx',NULL,'Kalimantan Selatanxxx',1);</v>
      </c>
    </row>
    <row r="587" spans="1:14" ht="16.5" x14ac:dyDescent="0.3">
      <c r="A587" t="s">
        <v>4004</v>
      </c>
      <c r="B587">
        <v>1812</v>
      </c>
      <c r="C587" t="s">
        <v>4005</v>
      </c>
      <c r="D587" s="4" t="s">
        <v>563</v>
      </c>
      <c r="E587" s="122" t="s">
        <v>4006</v>
      </c>
      <c r="F587" t="s">
        <v>3959</v>
      </c>
      <c r="G587" s="123" t="s">
        <v>4007</v>
      </c>
      <c r="H587" t="s">
        <v>3960</v>
      </c>
      <c r="I587" t="s">
        <v>4005</v>
      </c>
      <c r="J587" s="4" t="s">
        <v>3965</v>
      </c>
      <c r="K587" s="47" t="s">
        <v>4007</v>
      </c>
      <c r="L587">
        <v>1</v>
      </c>
      <c r="M587" t="s">
        <v>4008</v>
      </c>
      <c r="N587" t="str">
        <f t="shared" si="9"/>
        <v>INSERT INTO company(id, company_name, legal_type, address, province, is_visible)values(1812,'Buana Lipuxxx','IUPxxx',NULL,'Kalimantan Timurxxx',1);</v>
      </c>
    </row>
    <row r="588" spans="1:14" ht="16.5" x14ac:dyDescent="0.3">
      <c r="A588" t="s">
        <v>4004</v>
      </c>
      <c r="B588">
        <v>1813</v>
      </c>
      <c r="C588" t="s">
        <v>4005</v>
      </c>
      <c r="D588" s="4" t="s">
        <v>564</v>
      </c>
      <c r="E588" s="122" t="s">
        <v>4006</v>
      </c>
      <c r="F588" t="s">
        <v>3959</v>
      </c>
      <c r="G588" s="123" t="s">
        <v>4007</v>
      </c>
      <c r="H588" t="s">
        <v>3960</v>
      </c>
      <c r="I588" t="s">
        <v>4005</v>
      </c>
      <c r="J588" s="18" t="s">
        <v>3962</v>
      </c>
      <c r="K588" s="47" t="s">
        <v>4007</v>
      </c>
      <c r="L588">
        <v>1</v>
      </c>
      <c r="M588" t="s">
        <v>4008</v>
      </c>
      <c r="N588" t="str">
        <f t="shared" si="9"/>
        <v>INSERT INTO company(id, company_name, legal_type, address, province, is_visible)values(1813,'Buana Minera Harvestxxx','IUPxxx',NULL,'Sumatera Selatanxxx',1);</v>
      </c>
    </row>
    <row r="589" spans="1:14" ht="16.5" x14ac:dyDescent="0.3">
      <c r="A589" t="s">
        <v>4004</v>
      </c>
      <c r="B589">
        <v>1814</v>
      </c>
      <c r="C589" t="s">
        <v>4005</v>
      </c>
      <c r="D589" s="18" t="s">
        <v>2698</v>
      </c>
      <c r="E589" s="122" t="s">
        <v>4006</v>
      </c>
      <c r="F589" t="s">
        <v>3959</v>
      </c>
      <c r="G589" s="123" t="s">
        <v>4007</v>
      </c>
      <c r="H589" t="s">
        <v>3960</v>
      </c>
      <c r="I589" t="s">
        <v>4005</v>
      </c>
      <c r="J589" s="18" t="s">
        <v>3964</v>
      </c>
      <c r="K589" s="47" t="s">
        <v>4007</v>
      </c>
      <c r="L589">
        <v>1</v>
      </c>
      <c r="M589" t="s">
        <v>4008</v>
      </c>
      <c r="N589" t="str">
        <f t="shared" si="9"/>
        <v>INSERT INTO company(id, company_name, legal_type, address, province, is_visible)values(1814,'Bubuhan Multi Sejahtera, PTxxx','IUPxxx',NULL,'Jambixxx',1);</v>
      </c>
    </row>
    <row r="590" spans="1:14" ht="16.5" x14ac:dyDescent="0.3">
      <c r="A590" t="s">
        <v>4004</v>
      </c>
      <c r="B590">
        <v>1815</v>
      </c>
      <c r="C590" t="s">
        <v>4005</v>
      </c>
      <c r="D590" s="5" t="s">
        <v>565</v>
      </c>
      <c r="E590" s="122" t="s">
        <v>4006</v>
      </c>
      <c r="F590" t="s">
        <v>3959</v>
      </c>
      <c r="G590" s="123" t="s">
        <v>4007</v>
      </c>
      <c r="H590" t="s">
        <v>3960</v>
      </c>
      <c r="I590" t="s">
        <v>4005</v>
      </c>
      <c r="J590" s="4" t="s">
        <v>3961</v>
      </c>
      <c r="K590" s="47" t="s">
        <v>4007</v>
      </c>
      <c r="L590">
        <v>1</v>
      </c>
      <c r="M590" t="s">
        <v>4008</v>
      </c>
      <c r="N590" t="str">
        <f t="shared" si="9"/>
        <v>INSERT INTO company(id, company_name, legal_type, address, province, is_visible)values(1815,'Budi Asih Pusaka xxx','IUPxxx',NULL,'Kalimantan Tengahxxx',1);</v>
      </c>
    </row>
    <row r="591" spans="1:14" ht="16.5" x14ac:dyDescent="0.3">
      <c r="A591" t="s">
        <v>4004</v>
      </c>
      <c r="B591">
        <v>1816</v>
      </c>
      <c r="C591" t="s">
        <v>4005</v>
      </c>
      <c r="D591" s="3" t="s">
        <v>566</v>
      </c>
      <c r="E591" s="122" t="s">
        <v>4006</v>
      </c>
      <c r="F591" t="s">
        <v>3959</v>
      </c>
      <c r="G591" s="123" t="s">
        <v>4007</v>
      </c>
      <c r="H591" t="s">
        <v>3960</v>
      </c>
      <c r="I591" t="s">
        <v>4005</v>
      </c>
      <c r="J591" s="18" t="s">
        <v>3962</v>
      </c>
      <c r="K591" s="47" t="s">
        <v>4007</v>
      </c>
      <c r="L591">
        <v>1</v>
      </c>
      <c r="M591" t="s">
        <v>4008</v>
      </c>
      <c r="N591" t="str">
        <f t="shared" si="9"/>
        <v>INSERT INTO company(id, company_name, legal_type, address, province, is_visible)values(1816,'Budi Gema Gempitaxxx','IUPxxx',NULL,'Sumatera Selatanxxx',1);</v>
      </c>
    </row>
    <row r="592" spans="1:14" ht="16.5" x14ac:dyDescent="0.3">
      <c r="A592" t="s">
        <v>4004</v>
      </c>
      <c r="B592">
        <v>1817</v>
      </c>
      <c r="C592" t="s">
        <v>4005</v>
      </c>
      <c r="D592" s="5" t="s">
        <v>568</v>
      </c>
      <c r="E592" s="122" t="s">
        <v>4006</v>
      </c>
      <c r="F592" t="s">
        <v>3959</v>
      </c>
      <c r="G592" s="123" t="s">
        <v>4007</v>
      </c>
      <c r="H592" t="s">
        <v>3960</v>
      </c>
      <c r="I592" t="s">
        <v>4005</v>
      </c>
      <c r="J592" s="4" t="s">
        <v>3961</v>
      </c>
      <c r="K592" s="47" t="s">
        <v>4007</v>
      </c>
      <c r="L592">
        <v>1</v>
      </c>
      <c r="M592" t="s">
        <v>4008</v>
      </c>
      <c r="N592" t="str">
        <f t="shared" si="9"/>
        <v>INSERT INTO company(id, company_name, legal_type, address, province, is_visible)values(1817,'Buena Nikelindo Miningxxx','IUPxxx',NULL,'Kalimantan Tengahxxx',1);</v>
      </c>
    </row>
    <row r="593" spans="1:14" ht="16.5" x14ac:dyDescent="0.3">
      <c r="A593" t="s">
        <v>4004</v>
      </c>
      <c r="B593">
        <v>1818</v>
      </c>
      <c r="C593" t="s">
        <v>4005</v>
      </c>
      <c r="D593" s="4" t="s">
        <v>569</v>
      </c>
      <c r="E593" s="122" t="s">
        <v>4006</v>
      </c>
      <c r="F593" t="s">
        <v>3959</v>
      </c>
      <c r="G593" s="123" t="s">
        <v>4007</v>
      </c>
      <c r="H593" t="s">
        <v>3960</v>
      </c>
      <c r="I593" t="s">
        <v>4005</v>
      </c>
      <c r="J593" s="4" t="s">
        <v>3979</v>
      </c>
      <c r="K593" s="47" t="s">
        <v>4007</v>
      </c>
      <c r="L593">
        <v>1</v>
      </c>
      <c r="M593" t="s">
        <v>4008</v>
      </c>
      <c r="N593" t="str">
        <f t="shared" si="9"/>
        <v>INSERT INTO company(id, company_name, legal_type, address, province, is_visible)values(1818,'Bukit Abadi Resourcesxxx','IUPxxx',NULL,'Sulawesi tenggaraxxx',1);</v>
      </c>
    </row>
    <row r="594" spans="1:14" ht="16.5" x14ac:dyDescent="0.3">
      <c r="A594" t="s">
        <v>4004</v>
      </c>
      <c r="B594">
        <v>1819</v>
      </c>
      <c r="C594" t="s">
        <v>4005</v>
      </c>
      <c r="D594" s="4" t="s">
        <v>570</v>
      </c>
      <c r="E594" s="122" t="s">
        <v>4006</v>
      </c>
      <c r="F594" t="s">
        <v>3959</v>
      </c>
      <c r="G594" s="123" t="s">
        <v>4007</v>
      </c>
      <c r="H594" t="s">
        <v>3960</v>
      </c>
      <c r="I594" t="s">
        <v>4005</v>
      </c>
      <c r="J594" s="4" t="s">
        <v>3965</v>
      </c>
      <c r="K594" s="47" t="s">
        <v>4007</v>
      </c>
      <c r="L594">
        <v>1</v>
      </c>
      <c r="M594" t="s">
        <v>4008</v>
      </c>
      <c r="N594" t="str">
        <f t="shared" si="9"/>
        <v>INSERT INTO company(id, company_name, legal_type, address, province, is_visible)values(1819,'BUKIT ANUGRAH INDAH COALxxx','IUPxxx',NULL,'Kalimantan Timurxxx',1);</v>
      </c>
    </row>
    <row r="595" spans="1:14" ht="16.5" x14ac:dyDescent="0.3">
      <c r="A595" t="s">
        <v>4004</v>
      </c>
      <c r="B595">
        <v>1820</v>
      </c>
      <c r="C595" t="s">
        <v>4005</v>
      </c>
      <c r="D595" s="3" t="s">
        <v>571</v>
      </c>
      <c r="E595" s="122" t="s">
        <v>4006</v>
      </c>
      <c r="F595" t="s">
        <v>3959</v>
      </c>
      <c r="G595" s="123" t="s">
        <v>4007</v>
      </c>
      <c r="H595" t="s">
        <v>3960</v>
      </c>
      <c r="I595" t="s">
        <v>4005</v>
      </c>
      <c r="J595" s="18" t="s">
        <v>3962</v>
      </c>
      <c r="K595" s="47" t="s">
        <v>4007</v>
      </c>
      <c r="L595">
        <v>1</v>
      </c>
      <c r="M595" t="s">
        <v>4008</v>
      </c>
      <c r="N595" t="str">
        <f t="shared" si="9"/>
        <v>INSERT INTO company(id, company_name, legal_type, address, province, is_visible)values(1820,'Bukit Asam (Persero) Tbk.xxx','IUPxxx',NULL,'Sumatera Selatanxxx',1);</v>
      </c>
    </row>
    <row r="596" spans="1:14" ht="16.5" x14ac:dyDescent="0.3">
      <c r="A596" t="s">
        <v>4004</v>
      </c>
      <c r="B596">
        <v>1821</v>
      </c>
      <c r="C596" t="s">
        <v>4005</v>
      </c>
      <c r="D596" s="18" t="s">
        <v>2707</v>
      </c>
      <c r="E596" s="122" t="s">
        <v>4006</v>
      </c>
      <c r="F596" t="s">
        <v>3959</v>
      </c>
      <c r="G596" s="123" t="s">
        <v>4007</v>
      </c>
      <c r="H596" t="s">
        <v>3960</v>
      </c>
      <c r="I596" t="s">
        <v>4005</v>
      </c>
      <c r="J596" s="18" t="s">
        <v>3969</v>
      </c>
      <c r="K596" s="47" t="s">
        <v>4007</v>
      </c>
      <c r="L596">
        <v>1</v>
      </c>
      <c r="M596" t="s">
        <v>4008</v>
      </c>
      <c r="N596" t="str">
        <f t="shared" si="9"/>
        <v>INSERT INTO company(id, company_name, legal_type, address, province, is_visible)values(1821,'Bukit Asam, PTxxx','IUPxxx',NULL,'Sumatera Baratxxx',1);</v>
      </c>
    </row>
    <row r="597" spans="1:14" ht="16.5" x14ac:dyDescent="0.3">
      <c r="A597" t="s">
        <v>4004</v>
      </c>
      <c r="B597">
        <v>1822</v>
      </c>
      <c r="C597" t="s">
        <v>4005</v>
      </c>
      <c r="D597" s="4" t="s">
        <v>572</v>
      </c>
      <c r="E597" s="122" t="s">
        <v>4006</v>
      </c>
      <c r="F597" t="s">
        <v>3959</v>
      </c>
      <c r="G597" s="123" t="s">
        <v>4007</v>
      </c>
      <c r="H597" t="s">
        <v>3960</v>
      </c>
      <c r="I597" t="s">
        <v>4005</v>
      </c>
      <c r="J597" s="18" t="s">
        <v>3965</v>
      </c>
      <c r="K597" s="47" t="s">
        <v>4007</v>
      </c>
      <c r="L597">
        <v>1</v>
      </c>
      <c r="M597" t="s">
        <v>4008</v>
      </c>
      <c r="N597" t="str">
        <f t="shared" si="9"/>
        <v>INSERT INTO company(id, company_name, legal_type, address, province, is_visible)values(1822,'Bukit Baiduri Energixxx','IUPxxx',NULL,'Kalimantan Timurxxx',1);</v>
      </c>
    </row>
    <row r="598" spans="1:14" ht="16.5" x14ac:dyDescent="0.3">
      <c r="A598" t="s">
        <v>4004</v>
      </c>
      <c r="B598">
        <v>1823</v>
      </c>
      <c r="C598" t="s">
        <v>4005</v>
      </c>
      <c r="D598" s="4" t="s">
        <v>573</v>
      </c>
      <c r="E598" s="122" t="s">
        <v>4006</v>
      </c>
      <c r="F598" t="s">
        <v>3959</v>
      </c>
      <c r="G598" s="123" t="s">
        <v>4007</v>
      </c>
      <c r="H598" t="s">
        <v>3960</v>
      </c>
      <c r="I598" t="s">
        <v>4005</v>
      </c>
      <c r="J598" s="18" t="s">
        <v>3964</v>
      </c>
      <c r="K598" s="47" t="s">
        <v>4007</v>
      </c>
      <c r="L598">
        <v>1</v>
      </c>
      <c r="M598" t="s">
        <v>4008</v>
      </c>
      <c r="N598" t="str">
        <f t="shared" si="9"/>
        <v>INSERT INTO company(id, company_name, legal_type, address, province, is_visible)values(1823,'Bukit Bara Utamaxxx','IUPxxx',NULL,'Jambixxx',1);</v>
      </c>
    </row>
    <row r="599" spans="1:14" ht="16.5" x14ac:dyDescent="0.3">
      <c r="A599" t="s">
        <v>4004</v>
      </c>
      <c r="B599">
        <v>1824</v>
      </c>
      <c r="C599" t="s">
        <v>4005</v>
      </c>
      <c r="D599" s="4" t="s">
        <v>574</v>
      </c>
      <c r="E599" s="122" t="s">
        <v>4006</v>
      </c>
      <c r="F599" t="s">
        <v>3959</v>
      </c>
      <c r="G599" s="123" t="s">
        <v>4007</v>
      </c>
      <c r="H599" t="s">
        <v>3960</v>
      </c>
      <c r="I599" t="s">
        <v>4005</v>
      </c>
      <c r="J599" s="4" t="s">
        <v>3965</v>
      </c>
      <c r="K599" s="47" t="s">
        <v>4007</v>
      </c>
      <c r="L599">
        <v>1</v>
      </c>
      <c r="M599" t="s">
        <v>4008</v>
      </c>
      <c r="N599" t="str">
        <f t="shared" si="9"/>
        <v>INSERT INTO company(id, company_name, legal_type, address, province, is_visible)values(1824,'BUKIT INDAH BORNEOxxx','IUPxxx',NULL,'Kalimantan Timurxxx',1);</v>
      </c>
    </row>
    <row r="600" spans="1:14" ht="16.5" x14ac:dyDescent="0.3">
      <c r="A600" t="s">
        <v>4004</v>
      </c>
      <c r="B600">
        <v>1825</v>
      </c>
      <c r="C600" t="s">
        <v>4005</v>
      </c>
      <c r="D600" s="4" t="s">
        <v>576</v>
      </c>
      <c r="E600" s="122" t="s">
        <v>4006</v>
      </c>
      <c r="F600" t="s">
        <v>3959</v>
      </c>
      <c r="G600" s="123" t="s">
        <v>4007</v>
      </c>
      <c r="H600" t="s">
        <v>3960</v>
      </c>
      <c r="I600" t="s">
        <v>4005</v>
      </c>
      <c r="J600" s="4" t="s">
        <v>3965</v>
      </c>
      <c r="K600" s="47" t="s">
        <v>4007</v>
      </c>
      <c r="L600">
        <v>1</v>
      </c>
      <c r="M600" t="s">
        <v>4008</v>
      </c>
      <c r="N600" t="str">
        <f t="shared" si="9"/>
        <v>INSERT INTO company(id, company_name, legal_type, address, province, is_visible)values(1825,'BUKIT MUTIARA HITAMxxx','IUPxxx',NULL,'Kalimantan Timurxxx',1);</v>
      </c>
    </row>
    <row r="601" spans="1:14" ht="16.5" x14ac:dyDescent="0.3">
      <c r="A601" t="s">
        <v>4004</v>
      </c>
      <c r="B601">
        <v>1826</v>
      </c>
      <c r="C601" t="s">
        <v>4005</v>
      </c>
      <c r="D601" s="4" t="s">
        <v>577</v>
      </c>
      <c r="E601" s="122" t="s">
        <v>4006</v>
      </c>
      <c r="F601" t="s">
        <v>3959</v>
      </c>
      <c r="G601" s="123" t="s">
        <v>4007</v>
      </c>
      <c r="H601" t="s">
        <v>3960</v>
      </c>
      <c r="I601" t="s">
        <v>4005</v>
      </c>
      <c r="J601" s="4" t="s">
        <v>3965</v>
      </c>
      <c r="K601" s="47" t="s">
        <v>4007</v>
      </c>
      <c r="L601">
        <v>1</v>
      </c>
      <c r="M601" t="s">
        <v>4008</v>
      </c>
      <c r="N601" t="str">
        <f t="shared" si="9"/>
        <v>INSERT INTO company(id, company_name, legal_type, address, province, is_visible)values(1826,'BUKIT PINANG BAHARIxxx','IUPxxx',NULL,'Kalimantan Timurxxx',1);</v>
      </c>
    </row>
    <row r="602" spans="1:14" ht="16.5" x14ac:dyDescent="0.3">
      <c r="A602" t="s">
        <v>4004</v>
      </c>
      <c r="B602">
        <v>1827</v>
      </c>
      <c r="C602" t="s">
        <v>4005</v>
      </c>
      <c r="D602" s="5" t="s">
        <v>578</v>
      </c>
      <c r="E602" s="122" t="s">
        <v>4006</v>
      </c>
      <c r="F602" t="s">
        <v>3959</v>
      </c>
      <c r="G602" s="123" t="s">
        <v>4007</v>
      </c>
      <c r="H602" t="s">
        <v>3960</v>
      </c>
      <c r="I602" t="s">
        <v>4005</v>
      </c>
      <c r="J602" s="4" t="s">
        <v>3965</v>
      </c>
      <c r="K602" s="47" t="s">
        <v>4007</v>
      </c>
      <c r="L602">
        <v>1</v>
      </c>
      <c r="M602" t="s">
        <v>4008</v>
      </c>
      <c r="N602" t="str">
        <f t="shared" si="9"/>
        <v>INSERT INTO company(id, company_name, legal_type, address, province, is_visible)values(1827,'Bukit Raya Coal Miningxxx','IUPxxx',NULL,'Kalimantan Timurxxx',1);</v>
      </c>
    </row>
    <row r="603" spans="1:14" ht="16.5" x14ac:dyDescent="0.3">
      <c r="A603" t="s">
        <v>4004</v>
      </c>
      <c r="B603">
        <v>1828</v>
      </c>
      <c r="C603" t="s">
        <v>4005</v>
      </c>
      <c r="D603" s="4" t="s">
        <v>579</v>
      </c>
      <c r="E603" s="122" t="s">
        <v>4006</v>
      </c>
      <c r="F603" t="s">
        <v>3959</v>
      </c>
      <c r="G603" s="123" t="s">
        <v>4007</v>
      </c>
      <c r="H603" t="s">
        <v>3960</v>
      </c>
      <c r="I603" t="s">
        <v>4005</v>
      </c>
      <c r="J603" s="4" t="s">
        <v>3965</v>
      </c>
      <c r="K603" s="47" t="s">
        <v>4007</v>
      </c>
      <c r="L603">
        <v>1</v>
      </c>
      <c r="M603" t="s">
        <v>4008</v>
      </c>
      <c r="N603" t="str">
        <f t="shared" si="9"/>
        <v>INSERT INTO company(id, company_name, legal_type, address, province, is_visible)values(1828,'BUKIT SEPADAN PERSADAxxx','IUPxxx',NULL,'Kalimantan Timurxxx',1);</v>
      </c>
    </row>
    <row r="604" spans="1:14" ht="16.5" x14ac:dyDescent="0.3">
      <c r="A604" t="s">
        <v>4004</v>
      </c>
      <c r="B604">
        <v>1829</v>
      </c>
      <c r="C604" t="s">
        <v>4005</v>
      </c>
      <c r="D604" s="4" t="s">
        <v>580</v>
      </c>
      <c r="E604" s="122" t="s">
        <v>4006</v>
      </c>
      <c r="F604" t="s">
        <v>3959</v>
      </c>
      <c r="G604" s="123" t="s">
        <v>4007</v>
      </c>
      <c r="H604" t="s">
        <v>3960</v>
      </c>
      <c r="I604" t="s">
        <v>4005</v>
      </c>
      <c r="J604" s="109" t="s">
        <v>3988</v>
      </c>
      <c r="K604" s="47" t="s">
        <v>4007</v>
      </c>
      <c r="L604">
        <v>1</v>
      </c>
      <c r="M604" t="s">
        <v>4008</v>
      </c>
      <c r="N604" t="str">
        <f t="shared" si="9"/>
        <v>INSERT INTO company(id, company_name, legal_type, address, province, is_visible)values(1829,'Bukit Sunurxxx','IUPxxx',NULL,'Bengkuluxxx',1);</v>
      </c>
    </row>
    <row r="605" spans="1:14" ht="16.5" x14ac:dyDescent="0.3">
      <c r="A605" t="s">
        <v>4004</v>
      </c>
      <c r="B605">
        <v>1830</v>
      </c>
      <c r="C605" t="s">
        <v>4005</v>
      </c>
      <c r="D605" s="18" t="s">
        <v>2728</v>
      </c>
      <c r="E605" s="122" t="s">
        <v>4006</v>
      </c>
      <c r="F605" t="s">
        <v>3959</v>
      </c>
      <c r="G605" s="123" t="s">
        <v>4007</v>
      </c>
      <c r="H605" t="s">
        <v>3960</v>
      </c>
      <c r="I605" t="s">
        <v>4005</v>
      </c>
      <c r="J605" s="18" t="s">
        <v>3988</v>
      </c>
      <c r="K605" s="47" t="s">
        <v>4007</v>
      </c>
      <c r="L605">
        <v>1</v>
      </c>
      <c r="M605" t="s">
        <v>4008</v>
      </c>
      <c r="N605" t="str">
        <f t="shared" si="9"/>
        <v>INSERT INTO company(id, company_name, legal_type, address, province, is_visible)values(1830,'Bukit Sunur, PTxxx','IUPxxx',NULL,'Bengkuluxxx',1);</v>
      </c>
    </row>
    <row r="606" spans="1:14" ht="16.5" x14ac:dyDescent="0.3">
      <c r="A606" t="s">
        <v>4004</v>
      </c>
      <c r="B606">
        <v>1831</v>
      </c>
      <c r="C606" t="s">
        <v>4005</v>
      </c>
      <c r="D606" s="3" t="s">
        <v>581</v>
      </c>
      <c r="E606" s="122" t="s">
        <v>4006</v>
      </c>
      <c r="F606" t="s">
        <v>3959</v>
      </c>
      <c r="G606" s="123" t="s">
        <v>4007</v>
      </c>
      <c r="H606" t="s">
        <v>3960</v>
      </c>
      <c r="I606" t="s">
        <v>4005</v>
      </c>
      <c r="J606" s="109" t="s">
        <v>3982</v>
      </c>
      <c r="K606" s="47" t="s">
        <v>4007</v>
      </c>
      <c r="L606">
        <v>1</v>
      </c>
      <c r="M606" t="s">
        <v>4008</v>
      </c>
      <c r="N606" t="str">
        <f t="shared" si="9"/>
        <v>INSERT INTO company(id, company_name, legal_type, address, province, is_visible)values(1831,'BUKIT TIMAHxxx','IUPxxx',NULL,'Bangka Belitungxxx',1);</v>
      </c>
    </row>
    <row r="607" spans="1:14" ht="16.5" x14ac:dyDescent="0.3">
      <c r="A607" t="s">
        <v>4004</v>
      </c>
      <c r="B607">
        <v>1832</v>
      </c>
      <c r="C607" t="s">
        <v>4005</v>
      </c>
      <c r="D607" s="4" t="s">
        <v>582</v>
      </c>
      <c r="E607" s="122" t="s">
        <v>4006</v>
      </c>
      <c r="F607" t="s">
        <v>3959</v>
      </c>
      <c r="G607" s="123" t="s">
        <v>4007</v>
      </c>
      <c r="H607" t="s">
        <v>3960</v>
      </c>
      <c r="I607" t="s">
        <v>4005</v>
      </c>
      <c r="J607" s="109" t="s">
        <v>3987</v>
      </c>
      <c r="K607" s="47" t="s">
        <v>4007</v>
      </c>
      <c r="L607">
        <v>1</v>
      </c>
      <c r="M607" t="s">
        <v>4008</v>
      </c>
      <c r="N607" t="str">
        <f t="shared" si="9"/>
        <v>INSERT INTO company(id, company_name, legal_type, address, province, is_visible)values(1832,'BUKITTUJUH SEJAHTERAxxx','IUPxxx',NULL,'Sulawesi Baratxxx',1);</v>
      </c>
    </row>
    <row r="608" spans="1:14" ht="16.5" x14ac:dyDescent="0.3">
      <c r="A608" t="s">
        <v>4004</v>
      </c>
      <c r="B608">
        <v>1833</v>
      </c>
      <c r="C608" t="s">
        <v>4005</v>
      </c>
      <c r="D608" s="4" t="s">
        <v>583</v>
      </c>
      <c r="E608" s="122" t="s">
        <v>4006</v>
      </c>
      <c r="F608" t="s">
        <v>3959</v>
      </c>
      <c r="G608" s="123" t="s">
        <v>4007</v>
      </c>
      <c r="H608" t="s">
        <v>3960</v>
      </c>
      <c r="I608" t="s">
        <v>4005</v>
      </c>
      <c r="J608" s="4" t="s">
        <v>3965</v>
      </c>
      <c r="K608" s="47" t="s">
        <v>4007</v>
      </c>
      <c r="L608">
        <v>1</v>
      </c>
      <c r="M608" t="s">
        <v>4008</v>
      </c>
      <c r="N608" t="str">
        <f t="shared" si="9"/>
        <v>INSERT INTO company(id, company_name, legal_type, address, province, is_visible)values(1833,'BUKUAN JAYA ABADIxxx','IUPxxx',NULL,'Kalimantan Timurxxx',1);</v>
      </c>
    </row>
    <row r="609" spans="1:14" ht="16.5" x14ac:dyDescent="0.3">
      <c r="A609" t="s">
        <v>4004</v>
      </c>
      <c r="B609">
        <v>1834</v>
      </c>
      <c r="C609" t="s">
        <v>4005</v>
      </c>
      <c r="D609" s="4" t="s">
        <v>584</v>
      </c>
      <c r="E609" s="122" t="s">
        <v>4006</v>
      </c>
      <c r="F609" t="s">
        <v>3959</v>
      </c>
      <c r="G609" s="123" t="s">
        <v>4007</v>
      </c>
      <c r="H609" t="s">
        <v>3960</v>
      </c>
      <c r="I609" t="s">
        <v>4005</v>
      </c>
      <c r="J609" s="4" t="s">
        <v>3961</v>
      </c>
      <c r="K609" s="47" t="s">
        <v>4007</v>
      </c>
      <c r="L609">
        <v>1</v>
      </c>
      <c r="M609" t="s">
        <v>4008</v>
      </c>
      <c r="N609" t="str">
        <f t="shared" si="9"/>
        <v>INSERT INTO company(id, company_name, legal_type, address, province, is_visible)values(1834,'Bulungan Mandiri Lestarixxx','IUPxxx',NULL,'Kalimantan Tengahxxx',1);</v>
      </c>
    </row>
    <row r="610" spans="1:14" ht="16.5" x14ac:dyDescent="0.3">
      <c r="A610" t="s">
        <v>4004</v>
      </c>
      <c r="B610">
        <v>1835</v>
      </c>
      <c r="C610" t="s">
        <v>4005</v>
      </c>
      <c r="D610" s="4" t="s">
        <v>585</v>
      </c>
      <c r="E610" s="122" t="s">
        <v>4006</v>
      </c>
      <c r="F610" t="s">
        <v>3959</v>
      </c>
      <c r="G610" s="123" t="s">
        <v>4007</v>
      </c>
      <c r="H610" t="s">
        <v>3960</v>
      </c>
      <c r="I610" t="s">
        <v>4005</v>
      </c>
      <c r="J610" s="4" t="s">
        <v>3967</v>
      </c>
      <c r="K610" s="47" t="s">
        <v>4007</v>
      </c>
      <c r="L610">
        <v>1</v>
      </c>
      <c r="M610" t="s">
        <v>4008</v>
      </c>
      <c r="N610" t="str">
        <f t="shared" si="9"/>
        <v>INSERT INTO company(id, company_name, legal_type, address, province, is_visible)values(1835,'Bumen Abadixxx','IUPxxx',NULL,'Kalimantan Selatanxxx',1);</v>
      </c>
    </row>
    <row r="611" spans="1:14" ht="16.5" x14ac:dyDescent="0.3">
      <c r="A611" t="s">
        <v>4004</v>
      </c>
      <c r="B611">
        <v>1836</v>
      </c>
      <c r="C611" t="s">
        <v>4005</v>
      </c>
      <c r="D611" s="4" t="s">
        <v>586</v>
      </c>
      <c r="E611" s="122" t="s">
        <v>4006</v>
      </c>
      <c r="F611" t="s">
        <v>3959</v>
      </c>
      <c r="G611" s="123" t="s">
        <v>4007</v>
      </c>
      <c r="H611" t="s">
        <v>3960</v>
      </c>
      <c r="I611" t="s">
        <v>4005</v>
      </c>
      <c r="J611" s="4" t="s">
        <v>3965</v>
      </c>
      <c r="K611" s="47" t="s">
        <v>4007</v>
      </c>
      <c r="L611">
        <v>1</v>
      </c>
      <c r="M611" t="s">
        <v>4008</v>
      </c>
      <c r="N611" t="str">
        <f t="shared" si="9"/>
        <v>INSERT INTO company(id, company_name, legal_type, address, province, is_visible)values(1836,'Bumi Alam Rayaxxx','IUPxxx',NULL,'Kalimantan Timurxxx',1);</v>
      </c>
    </row>
    <row r="612" spans="1:14" ht="16.5" x14ac:dyDescent="0.3">
      <c r="A612" t="s">
        <v>4004</v>
      </c>
      <c r="B612">
        <v>1837</v>
      </c>
      <c r="C612" t="s">
        <v>4005</v>
      </c>
      <c r="D612" s="3" t="s">
        <v>587</v>
      </c>
      <c r="E612" s="122" t="s">
        <v>4006</v>
      </c>
      <c r="F612" t="s">
        <v>3959</v>
      </c>
      <c r="G612" s="123" t="s">
        <v>4007</v>
      </c>
      <c r="H612" t="s">
        <v>3960</v>
      </c>
      <c r="I612" t="s">
        <v>4005</v>
      </c>
      <c r="J612" s="109" t="s">
        <v>3963</v>
      </c>
      <c r="K612" s="47" t="s">
        <v>4007</v>
      </c>
      <c r="L612">
        <v>1</v>
      </c>
      <c r="M612" t="s">
        <v>4008</v>
      </c>
      <c r="N612" t="str">
        <f t="shared" si="9"/>
        <v>INSERT INTO company(id, company_name, legal_type, address, province, is_visible)values(1837,'BUMI ALAM SEMESTAxxx','IUPxxx',NULL,'Sulawesi Tenggaraxxx',1);</v>
      </c>
    </row>
    <row r="613" spans="1:14" ht="16.5" x14ac:dyDescent="0.3">
      <c r="A613" t="s">
        <v>4004</v>
      </c>
      <c r="B613">
        <v>1838</v>
      </c>
      <c r="C613" t="s">
        <v>4005</v>
      </c>
      <c r="D613" s="4" t="s">
        <v>588</v>
      </c>
      <c r="E613" s="122" t="s">
        <v>4006</v>
      </c>
      <c r="F613" t="s">
        <v>3959</v>
      </c>
      <c r="G613" s="123" t="s">
        <v>4007</v>
      </c>
      <c r="H613" t="s">
        <v>3960</v>
      </c>
      <c r="I613" t="s">
        <v>4005</v>
      </c>
      <c r="J613" s="4" t="s">
        <v>3965</v>
      </c>
      <c r="K613" s="47" t="s">
        <v>4007</v>
      </c>
      <c r="L613">
        <v>1</v>
      </c>
      <c r="M613" t="s">
        <v>4008</v>
      </c>
      <c r="N613" t="str">
        <f t="shared" si="9"/>
        <v>INSERT INTO company(id, company_name, legal_type, address, province, is_visible)values(1838,'BUMI ARTHA KUTAIJAYAxxx','IUPxxx',NULL,'Kalimantan Timurxxx',1);</v>
      </c>
    </row>
    <row r="614" spans="1:14" ht="16.5" x14ac:dyDescent="0.3">
      <c r="A614" t="s">
        <v>4004</v>
      </c>
      <c r="B614">
        <v>1839</v>
      </c>
      <c r="C614" t="s">
        <v>4005</v>
      </c>
      <c r="D614" s="4" t="s">
        <v>589</v>
      </c>
      <c r="E614" s="122" t="s">
        <v>4006</v>
      </c>
      <c r="F614" t="s">
        <v>3959</v>
      </c>
      <c r="G614" s="123" t="s">
        <v>4007</v>
      </c>
      <c r="H614" t="s">
        <v>3960</v>
      </c>
      <c r="I614" t="s">
        <v>4005</v>
      </c>
      <c r="J614" s="4" t="s">
        <v>3964</v>
      </c>
      <c r="K614" s="47" t="s">
        <v>4007</v>
      </c>
      <c r="L614">
        <v>1</v>
      </c>
      <c r="M614" t="s">
        <v>4008</v>
      </c>
      <c r="N614" t="str">
        <f t="shared" si="9"/>
        <v>INSERT INTO company(id, company_name, legal_type, address, province, is_visible)values(1839,'Bumi Bara Perkasaxxx','IUPxxx',NULL,'Jambixxx',1);</v>
      </c>
    </row>
    <row r="615" spans="1:14" ht="16.5" x14ac:dyDescent="0.3">
      <c r="A615" t="s">
        <v>4004</v>
      </c>
      <c r="B615">
        <v>1840</v>
      </c>
      <c r="C615" t="s">
        <v>4005</v>
      </c>
      <c r="D615" s="5" t="s">
        <v>590</v>
      </c>
      <c r="E615" s="122" t="s">
        <v>4006</v>
      </c>
      <c r="F615" t="s">
        <v>3959</v>
      </c>
      <c r="G615" s="123" t="s">
        <v>4007</v>
      </c>
      <c r="H615" t="s">
        <v>3960</v>
      </c>
      <c r="I615" t="s">
        <v>4005</v>
      </c>
      <c r="J615" s="4" t="s">
        <v>3961</v>
      </c>
      <c r="K615" s="47" t="s">
        <v>4007</v>
      </c>
      <c r="L615">
        <v>1</v>
      </c>
      <c r="M615" t="s">
        <v>4008</v>
      </c>
      <c r="N615" t="str">
        <f t="shared" si="9"/>
        <v>INSERT INTO company(id, company_name, legal_type, address, province, is_visible)values(1840,'Bumi Baritoxxx','IUPxxx',NULL,'Kalimantan Tengahxxx',1);</v>
      </c>
    </row>
    <row r="616" spans="1:14" ht="16.5" x14ac:dyDescent="0.3">
      <c r="A616" t="s">
        <v>4004</v>
      </c>
      <c r="B616">
        <v>1841</v>
      </c>
      <c r="C616" t="s">
        <v>4005</v>
      </c>
      <c r="D616" s="41" t="s">
        <v>2657</v>
      </c>
      <c r="E616" s="122" t="s">
        <v>4006</v>
      </c>
      <c r="F616" t="s">
        <v>3959</v>
      </c>
      <c r="G616" s="123" t="s">
        <v>4007</v>
      </c>
      <c r="H616" t="s">
        <v>3960</v>
      </c>
      <c r="I616" t="s">
        <v>4005</v>
      </c>
      <c r="J616" s="18" t="s">
        <v>3961</v>
      </c>
      <c r="K616" s="47" t="s">
        <v>4007</v>
      </c>
      <c r="L616">
        <v>1</v>
      </c>
      <c r="M616" t="s">
        <v>4008</v>
      </c>
      <c r="N616" t="str">
        <f t="shared" si="9"/>
        <v>INSERT INTO company(id, company_name, legal_type, address, province, is_visible)values(1841,'Bumi Barito Abadi Jayaxxx','IUPxxx',NULL,'Kalimantan Tengahxxx',1);</v>
      </c>
    </row>
    <row r="617" spans="1:14" ht="16.5" x14ac:dyDescent="0.3">
      <c r="A617" t="s">
        <v>4004</v>
      </c>
      <c r="B617">
        <v>1842</v>
      </c>
      <c r="C617" t="s">
        <v>4005</v>
      </c>
      <c r="D617" s="4" t="s">
        <v>591</v>
      </c>
      <c r="E617" s="122" t="s">
        <v>4006</v>
      </c>
      <c r="F617" t="s">
        <v>3959</v>
      </c>
      <c r="G617" s="123" t="s">
        <v>4007</v>
      </c>
      <c r="H617" t="s">
        <v>3960</v>
      </c>
      <c r="I617" t="s">
        <v>4005</v>
      </c>
      <c r="J617" s="4" t="s">
        <v>3961</v>
      </c>
      <c r="K617" s="47" t="s">
        <v>4007</v>
      </c>
      <c r="L617">
        <v>1</v>
      </c>
      <c r="M617" t="s">
        <v>4008</v>
      </c>
      <c r="N617" t="str">
        <f t="shared" si="9"/>
        <v>INSERT INTO company(id, company_name, legal_type, address, province, is_visible)values(1842,'Bumi Barito Sejahteraxxx','IUPxxx',NULL,'Kalimantan Tengahxxx',1);</v>
      </c>
    </row>
    <row r="618" spans="1:14" ht="16.5" x14ac:dyDescent="0.3">
      <c r="A618" t="s">
        <v>4004</v>
      </c>
      <c r="B618">
        <v>1843</v>
      </c>
      <c r="C618" t="s">
        <v>4005</v>
      </c>
      <c r="D618" s="4" t="s">
        <v>592</v>
      </c>
      <c r="E618" s="122" t="s">
        <v>4006</v>
      </c>
      <c r="F618" t="s">
        <v>3959</v>
      </c>
      <c r="G618" s="123" t="s">
        <v>4007</v>
      </c>
      <c r="H618" t="s">
        <v>3960</v>
      </c>
      <c r="I618" t="s">
        <v>4005</v>
      </c>
      <c r="J618" s="18" t="s">
        <v>3963</v>
      </c>
      <c r="K618" s="47" t="s">
        <v>4007</v>
      </c>
      <c r="L618">
        <v>1</v>
      </c>
      <c r="M618" t="s">
        <v>4008</v>
      </c>
      <c r="N618" t="str">
        <f t="shared" si="9"/>
        <v>INSERT INTO company(id, company_name, legal_type, address, province, is_visible)values(1843,'Bumi Bestari Sejahterahxxx','IUPxxx',NULL,'Sulawesi Tenggaraxxx',1);</v>
      </c>
    </row>
    <row r="619" spans="1:14" ht="16.5" x14ac:dyDescent="0.3">
      <c r="A619" t="s">
        <v>4004</v>
      </c>
      <c r="B619">
        <v>1844</v>
      </c>
      <c r="C619" t="s">
        <v>4005</v>
      </c>
      <c r="D619" s="4" t="s">
        <v>593</v>
      </c>
      <c r="E619" s="122" t="s">
        <v>4006</v>
      </c>
      <c r="F619" t="s">
        <v>3959</v>
      </c>
      <c r="G619" s="123" t="s">
        <v>4007</v>
      </c>
      <c r="H619" t="s">
        <v>3960</v>
      </c>
      <c r="I619" t="s">
        <v>4005</v>
      </c>
      <c r="J619" s="18" t="s">
        <v>3963</v>
      </c>
      <c r="K619" s="47" t="s">
        <v>4007</v>
      </c>
      <c r="L619">
        <v>1</v>
      </c>
      <c r="M619" t="s">
        <v>4008</v>
      </c>
      <c r="N619" t="str">
        <f t="shared" si="9"/>
        <v>INSERT INTO company(id, company_name, legal_type, address, province, is_visible)values(1844,'Bumi Bintang Timurxxx','IUPxxx',NULL,'Sulawesi Tenggaraxxx',1);</v>
      </c>
    </row>
    <row r="620" spans="1:14" ht="16.5" x14ac:dyDescent="0.3">
      <c r="A620" t="s">
        <v>4004</v>
      </c>
      <c r="B620">
        <v>1845</v>
      </c>
      <c r="C620" t="s">
        <v>4005</v>
      </c>
      <c r="D620" s="5" t="s">
        <v>594</v>
      </c>
      <c r="E620" s="122" t="s">
        <v>4006</v>
      </c>
      <c r="F620" t="s">
        <v>3959</v>
      </c>
      <c r="G620" s="123" t="s">
        <v>4007</v>
      </c>
      <c r="H620" t="s">
        <v>3960</v>
      </c>
      <c r="I620" t="s">
        <v>4005</v>
      </c>
      <c r="J620" s="4" t="s">
        <v>3961</v>
      </c>
      <c r="K620" s="47" t="s">
        <v>4007</v>
      </c>
      <c r="L620">
        <v>1</v>
      </c>
      <c r="M620" t="s">
        <v>4008</v>
      </c>
      <c r="N620" t="str">
        <f t="shared" si="9"/>
        <v>INSERT INTO company(id, company_name, legal_type, address, province, is_visible)values(1845,'Bumi Borneo Celebesxxx','IUPxxx',NULL,'Kalimantan Tengahxxx',1);</v>
      </c>
    </row>
    <row r="621" spans="1:14" ht="16.5" x14ac:dyDescent="0.3">
      <c r="A621" t="s">
        <v>4004</v>
      </c>
      <c r="B621">
        <v>1846</v>
      </c>
      <c r="C621" t="s">
        <v>4005</v>
      </c>
      <c r="D621" s="4" t="s">
        <v>596</v>
      </c>
      <c r="E621" s="122" t="s">
        <v>4006</v>
      </c>
      <c r="F621" t="s">
        <v>3959</v>
      </c>
      <c r="G621" s="123" t="s">
        <v>4007</v>
      </c>
      <c r="H621" t="s">
        <v>3960</v>
      </c>
      <c r="I621" t="s">
        <v>4005</v>
      </c>
      <c r="J621" s="4" t="s">
        <v>3961</v>
      </c>
      <c r="K621" s="47" t="s">
        <v>4007</v>
      </c>
      <c r="L621">
        <v>1</v>
      </c>
      <c r="M621" t="s">
        <v>4008</v>
      </c>
      <c r="N621" t="str">
        <f t="shared" si="9"/>
        <v>INSERT INTO company(id, company_name, legal_type, address, province, is_visible)values(1846,'Bumi Borneo Miningxxx','IUPxxx',NULL,'Kalimantan Tengahxxx',1);</v>
      </c>
    </row>
    <row r="622" spans="1:14" ht="16.5" x14ac:dyDescent="0.3">
      <c r="A622" t="s">
        <v>4004</v>
      </c>
      <c r="B622">
        <v>1847</v>
      </c>
      <c r="C622" t="s">
        <v>4005</v>
      </c>
      <c r="D622" s="6" t="s">
        <v>597</v>
      </c>
      <c r="E622" s="122" t="s">
        <v>4006</v>
      </c>
      <c r="F622" t="s">
        <v>3959</v>
      </c>
      <c r="G622" s="123" t="s">
        <v>4007</v>
      </c>
      <c r="H622" t="s">
        <v>3960</v>
      </c>
      <c r="I622" t="s">
        <v>4005</v>
      </c>
      <c r="J622" s="4" t="s">
        <v>3964</v>
      </c>
      <c r="K622" s="47" t="s">
        <v>4007</v>
      </c>
      <c r="L622">
        <v>1</v>
      </c>
      <c r="M622" t="s">
        <v>4008</v>
      </c>
      <c r="N622" t="str">
        <f t="shared" si="9"/>
        <v>INSERT INTO company(id, company_name, legal_type, address, province, is_visible)values(1847,'Bumi CiPTa Mandirixxx','IUPxxx',NULL,'Jambixxx',1);</v>
      </c>
    </row>
    <row r="623" spans="1:14" ht="16.5" x14ac:dyDescent="0.3">
      <c r="A623" t="s">
        <v>4004</v>
      </c>
      <c r="B623">
        <v>1848</v>
      </c>
      <c r="C623" t="s">
        <v>4005</v>
      </c>
      <c r="D623" s="5" t="s">
        <v>599</v>
      </c>
      <c r="E623" s="122" t="s">
        <v>4006</v>
      </c>
      <c r="F623" t="s">
        <v>3959</v>
      </c>
      <c r="G623" s="123" t="s">
        <v>4007</v>
      </c>
      <c r="H623" t="s">
        <v>3960</v>
      </c>
      <c r="I623" t="s">
        <v>4005</v>
      </c>
      <c r="J623" s="4" t="s">
        <v>3961</v>
      </c>
      <c r="K623" s="47" t="s">
        <v>4007</v>
      </c>
      <c r="L623">
        <v>1</v>
      </c>
      <c r="M623" t="s">
        <v>4008</v>
      </c>
      <c r="N623" t="str">
        <f t="shared" si="9"/>
        <v>INSERT INTO company(id, company_name, legal_type, address, province, is_visible)values(1848,'Bumi Coal Sejatixxx','IUPxxx',NULL,'Kalimantan Tengahxxx',1);</v>
      </c>
    </row>
    <row r="624" spans="1:14" ht="16.5" x14ac:dyDescent="0.3">
      <c r="A624" t="s">
        <v>4004</v>
      </c>
      <c r="B624">
        <v>1849</v>
      </c>
      <c r="C624" t="s">
        <v>4005</v>
      </c>
      <c r="D624" s="5" t="s">
        <v>600</v>
      </c>
      <c r="E624" s="122" t="s">
        <v>4006</v>
      </c>
      <c r="F624" t="s">
        <v>3959</v>
      </c>
      <c r="G624" s="123" t="s">
        <v>4007</v>
      </c>
      <c r="H624" t="s">
        <v>3960</v>
      </c>
      <c r="I624" t="s">
        <v>4005</v>
      </c>
      <c r="J624" s="4" t="s">
        <v>3965</v>
      </c>
      <c r="K624" s="47" t="s">
        <v>4007</v>
      </c>
      <c r="L624">
        <v>1</v>
      </c>
      <c r="M624" t="s">
        <v>4008</v>
      </c>
      <c r="N624" t="str">
        <f t="shared" si="9"/>
        <v>INSERT INTO company(id, company_name, legal_type, address, province, is_visible)values(1849,'Bumi Dharma Kutaixxx','IUPxxx',NULL,'Kalimantan Timurxxx',1);</v>
      </c>
    </row>
    <row r="625" spans="1:14" ht="16.5" x14ac:dyDescent="0.3">
      <c r="A625" t="s">
        <v>4004</v>
      </c>
      <c r="B625">
        <v>1850</v>
      </c>
      <c r="C625" t="s">
        <v>4005</v>
      </c>
      <c r="D625" s="41" t="s">
        <v>2658</v>
      </c>
      <c r="E625" s="122" t="s">
        <v>4006</v>
      </c>
      <c r="F625" t="s">
        <v>3959</v>
      </c>
      <c r="G625" s="123" t="s">
        <v>4007</v>
      </c>
      <c r="H625" t="s">
        <v>3960</v>
      </c>
      <c r="I625" t="s">
        <v>4005</v>
      </c>
      <c r="J625" s="18" t="s">
        <v>3961</v>
      </c>
      <c r="K625" s="47" t="s">
        <v>4007</v>
      </c>
      <c r="L625">
        <v>1</v>
      </c>
      <c r="M625" t="s">
        <v>4008</v>
      </c>
      <c r="N625" t="str">
        <f t="shared" si="9"/>
        <v>INSERT INTO company(id, company_name, legal_type, address, province, is_visible)values(1850,'Bumi Energi Jayaxxx','IUPxxx',NULL,'Kalimantan Tengahxxx',1);</v>
      </c>
    </row>
    <row r="626" spans="1:14" ht="16.5" x14ac:dyDescent="0.3">
      <c r="A626" t="s">
        <v>4004</v>
      </c>
      <c r="B626">
        <v>1851</v>
      </c>
      <c r="C626" t="s">
        <v>4005</v>
      </c>
      <c r="D626" s="4" t="s">
        <v>601</v>
      </c>
      <c r="E626" s="122" t="s">
        <v>4006</v>
      </c>
      <c r="F626" t="s">
        <v>3959</v>
      </c>
      <c r="G626" s="123" t="s">
        <v>4007</v>
      </c>
      <c r="H626" t="s">
        <v>3960</v>
      </c>
      <c r="I626" t="s">
        <v>4005</v>
      </c>
      <c r="J626" s="4" t="s">
        <v>3965</v>
      </c>
      <c r="K626" s="47" t="s">
        <v>4007</v>
      </c>
      <c r="L626">
        <v>1</v>
      </c>
      <c r="M626" t="s">
        <v>4008</v>
      </c>
      <c r="N626" t="str">
        <f t="shared" si="9"/>
        <v>INSERT INTO company(id, company_name, legal_type, address, province, is_visible)values(1851,'BUMI ENERGY KALTIMxxx','IUPxxx',NULL,'Kalimantan Timurxxx',1);</v>
      </c>
    </row>
    <row r="627" spans="1:14" ht="16.5" x14ac:dyDescent="0.3">
      <c r="A627" t="s">
        <v>4004</v>
      </c>
      <c r="B627">
        <v>1852</v>
      </c>
      <c r="C627" t="s">
        <v>4005</v>
      </c>
      <c r="D627" s="3" t="s">
        <v>602</v>
      </c>
      <c r="E627" s="122" t="s">
        <v>4006</v>
      </c>
      <c r="F627" t="s">
        <v>3959</v>
      </c>
      <c r="G627" s="123" t="s">
        <v>4007</v>
      </c>
      <c r="H627" t="s">
        <v>3960</v>
      </c>
      <c r="I627" t="s">
        <v>4005</v>
      </c>
      <c r="J627" s="3" t="s">
        <v>3965</v>
      </c>
      <c r="K627" s="47" t="s">
        <v>4007</v>
      </c>
      <c r="L627">
        <v>1</v>
      </c>
      <c r="M627" t="s">
        <v>4008</v>
      </c>
      <c r="N627" t="str">
        <f t="shared" si="9"/>
        <v>INSERT INTO company(id, company_name, legal_type, address, province, is_visible)values(1852,'Bumi Enggang Khatulistiwaxxx','IUPxxx',NULL,'Kalimantan Timurxxx',1);</v>
      </c>
    </row>
    <row r="628" spans="1:14" ht="16.5" x14ac:dyDescent="0.3">
      <c r="A628" t="s">
        <v>4004</v>
      </c>
      <c r="B628">
        <v>1853</v>
      </c>
      <c r="C628" t="s">
        <v>4005</v>
      </c>
      <c r="D628" s="3" t="s">
        <v>603</v>
      </c>
      <c r="E628" s="122" t="s">
        <v>4006</v>
      </c>
      <c r="F628" t="s">
        <v>3959</v>
      </c>
      <c r="G628" s="123" t="s">
        <v>4007</v>
      </c>
      <c r="H628" t="s">
        <v>3960</v>
      </c>
      <c r="I628" t="s">
        <v>4005</v>
      </c>
      <c r="J628" s="18" t="s">
        <v>3961</v>
      </c>
      <c r="K628" s="47" t="s">
        <v>4007</v>
      </c>
      <c r="L628">
        <v>1</v>
      </c>
      <c r="M628" t="s">
        <v>4008</v>
      </c>
      <c r="N628" t="str">
        <f t="shared" si="9"/>
        <v>INSERT INTO company(id, company_name, legal_type, address, province, is_visible)values(1853,'Bumi Estetika Lestari Tangguhxxx','IUPxxx',NULL,'Kalimantan Tengahxxx',1);</v>
      </c>
    </row>
    <row r="629" spans="1:14" ht="16.5" x14ac:dyDescent="0.3">
      <c r="A629" t="s">
        <v>4004</v>
      </c>
      <c r="B629">
        <v>1854</v>
      </c>
      <c r="C629" t="s">
        <v>4005</v>
      </c>
      <c r="D629" s="6" t="s">
        <v>604</v>
      </c>
      <c r="E629" s="122" t="s">
        <v>4006</v>
      </c>
      <c r="F629" t="s">
        <v>3959</v>
      </c>
      <c r="G629" s="123" t="s">
        <v>4007</v>
      </c>
      <c r="H629" t="s">
        <v>3960</v>
      </c>
      <c r="I629" t="s">
        <v>4005</v>
      </c>
      <c r="J629" s="4" t="s">
        <v>3965</v>
      </c>
      <c r="K629" s="47" t="s">
        <v>4007</v>
      </c>
      <c r="L629">
        <v>1</v>
      </c>
      <c r="M629" t="s">
        <v>4008</v>
      </c>
      <c r="N629" t="str">
        <f t="shared" si="9"/>
        <v>INSERT INTO company(id, company_name, legal_type, address, province, is_visible)values(1854,'Bumi Etam Bebayaxxx','IUPxxx',NULL,'Kalimantan Timurxxx',1);</v>
      </c>
    </row>
    <row r="630" spans="1:14" ht="16.5" x14ac:dyDescent="0.3">
      <c r="A630" t="s">
        <v>4004</v>
      </c>
      <c r="B630">
        <v>1855</v>
      </c>
      <c r="C630" t="s">
        <v>4005</v>
      </c>
      <c r="D630" s="5" t="s">
        <v>605</v>
      </c>
      <c r="E630" s="122" t="s">
        <v>4006</v>
      </c>
      <c r="F630" t="s">
        <v>3959</v>
      </c>
      <c r="G630" s="123" t="s">
        <v>4007</v>
      </c>
      <c r="H630" t="s">
        <v>3960</v>
      </c>
      <c r="I630" t="s">
        <v>4005</v>
      </c>
      <c r="J630" s="4" t="s">
        <v>3965</v>
      </c>
      <c r="K630" s="47" t="s">
        <v>4007</v>
      </c>
      <c r="L630">
        <v>1</v>
      </c>
      <c r="M630" t="s">
        <v>4008</v>
      </c>
      <c r="N630" t="str">
        <f t="shared" si="9"/>
        <v>INSERT INTO company(id, company_name, legal_type, address, province, is_visible)values(1855,'Bumi Gunung Emasxxx','IUPxxx',NULL,'Kalimantan Timurxxx',1);</v>
      </c>
    </row>
    <row r="631" spans="1:14" ht="16.5" x14ac:dyDescent="0.3">
      <c r="A631" t="s">
        <v>4004</v>
      </c>
      <c r="B631">
        <v>1856</v>
      </c>
      <c r="C631" t="s">
        <v>4005</v>
      </c>
      <c r="D631" s="5" t="s">
        <v>606</v>
      </c>
      <c r="E631" s="122" t="s">
        <v>4006</v>
      </c>
      <c r="F631" t="s">
        <v>3959</v>
      </c>
      <c r="G631" s="123" t="s">
        <v>4007</v>
      </c>
      <c r="H631" t="s">
        <v>3960</v>
      </c>
      <c r="I631" t="s">
        <v>4005</v>
      </c>
      <c r="J631" s="4" t="s">
        <v>3961</v>
      </c>
      <c r="K631" s="47" t="s">
        <v>4007</v>
      </c>
      <c r="L631">
        <v>1</v>
      </c>
      <c r="M631" t="s">
        <v>4008</v>
      </c>
      <c r="N631" t="str">
        <f t="shared" si="9"/>
        <v>INSERT INTO company(id, company_name, legal_type, address, province, is_visible)values(1856,'Bumi Indah Kaya Abadixxx','IUPxxx',NULL,'Kalimantan Tengahxxx',1);</v>
      </c>
    </row>
    <row r="632" spans="1:14" ht="16.5" x14ac:dyDescent="0.3">
      <c r="A632" t="s">
        <v>4004</v>
      </c>
      <c r="B632">
        <v>1857</v>
      </c>
      <c r="C632" t="s">
        <v>4005</v>
      </c>
      <c r="D632" s="3" t="s">
        <v>607</v>
      </c>
      <c r="E632" s="122" t="s">
        <v>4006</v>
      </c>
      <c r="F632" t="s">
        <v>3959</v>
      </c>
      <c r="G632" s="123" t="s">
        <v>4007</v>
      </c>
      <c r="H632" t="s">
        <v>3960</v>
      </c>
      <c r="I632" t="s">
        <v>4005</v>
      </c>
      <c r="J632" s="18" t="s">
        <v>3965</v>
      </c>
      <c r="K632" s="47" t="s">
        <v>4007</v>
      </c>
      <c r="L632">
        <v>1</v>
      </c>
      <c r="M632" t="s">
        <v>4008</v>
      </c>
      <c r="N632" t="str">
        <f t="shared" si="9"/>
        <v>INSERT INTO company(id, company_name, legal_type, address, province, is_visible)values(1857,'Bumi Indonesia Lestarixxx','IUPxxx',NULL,'Kalimantan Timurxxx',1);</v>
      </c>
    </row>
    <row r="633" spans="1:14" ht="16.5" x14ac:dyDescent="0.3">
      <c r="A633" t="s">
        <v>4004</v>
      </c>
      <c r="B633">
        <v>1858</v>
      </c>
      <c r="C633" t="s">
        <v>4005</v>
      </c>
      <c r="D633" s="4" t="s">
        <v>608</v>
      </c>
      <c r="E633" s="122" t="s">
        <v>4006</v>
      </c>
      <c r="F633" t="s">
        <v>3959</v>
      </c>
      <c r="G633" s="123" t="s">
        <v>4007</v>
      </c>
      <c r="H633" t="s">
        <v>3960</v>
      </c>
      <c r="I633" t="s">
        <v>4005</v>
      </c>
      <c r="J633" s="4" t="s">
        <v>3965</v>
      </c>
      <c r="K633" s="47" t="s">
        <v>4007</v>
      </c>
      <c r="L633">
        <v>1</v>
      </c>
      <c r="M633" t="s">
        <v>4008</v>
      </c>
      <c r="N633" t="str">
        <f t="shared" si="9"/>
        <v>INSERT INTO company(id, company_name, legal_type, address, province, is_visible)values(1858,'Bumi Jaya  Prima Etamxxx','IUPxxx',NULL,'Kalimantan Timurxxx',1);</v>
      </c>
    </row>
    <row r="634" spans="1:14" ht="16.5" x14ac:dyDescent="0.3">
      <c r="A634" t="s">
        <v>4004</v>
      </c>
      <c r="B634">
        <v>1859</v>
      </c>
      <c r="C634" t="s">
        <v>4005</v>
      </c>
      <c r="D634" s="4" t="s">
        <v>609</v>
      </c>
      <c r="E634" s="122" t="s">
        <v>4006</v>
      </c>
      <c r="F634" t="s">
        <v>3959</v>
      </c>
      <c r="G634" s="123" t="s">
        <v>4007</v>
      </c>
      <c r="H634" t="s">
        <v>3960</v>
      </c>
      <c r="I634" t="s">
        <v>4005</v>
      </c>
      <c r="J634" s="4" t="s">
        <v>3967</v>
      </c>
      <c r="K634" s="47" t="s">
        <v>4007</v>
      </c>
      <c r="L634">
        <v>1</v>
      </c>
      <c r="M634" t="s">
        <v>4008</v>
      </c>
      <c r="N634" t="str">
        <f t="shared" si="9"/>
        <v>INSERT INTO company(id, company_name, legal_type, address, province, is_visible)values(1859,'Bumi Jaya Mandirixxx','IUPxxx',NULL,'Kalimantan Selatanxxx',1);</v>
      </c>
    </row>
    <row r="635" spans="1:14" ht="16.5" x14ac:dyDescent="0.3">
      <c r="A635" t="s">
        <v>4004</v>
      </c>
      <c r="B635">
        <v>1860</v>
      </c>
      <c r="C635" t="s">
        <v>4005</v>
      </c>
      <c r="D635" s="4" t="s">
        <v>611</v>
      </c>
      <c r="E635" s="122" t="s">
        <v>4006</v>
      </c>
      <c r="F635" t="s">
        <v>3959</v>
      </c>
      <c r="G635" s="123" t="s">
        <v>4007</v>
      </c>
      <c r="H635" t="s">
        <v>3960</v>
      </c>
      <c r="I635" t="s">
        <v>4005</v>
      </c>
      <c r="J635" s="109" t="s">
        <v>3989</v>
      </c>
      <c r="K635" s="47" t="s">
        <v>4007</v>
      </c>
      <c r="L635">
        <v>1</v>
      </c>
      <c r="M635" t="s">
        <v>4008</v>
      </c>
      <c r="N635" t="str">
        <f t="shared" si="9"/>
        <v>INSERT INTO company(id, company_name, legal_type, address, province, is_visible)values(1860,'BUMI KARYA INDONESIAxxx','IUPxxx',NULL,'NTTxxx',1);</v>
      </c>
    </row>
    <row r="636" spans="1:14" ht="16.5" x14ac:dyDescent="0.3">
      <c r="A636" t="s">
        <v>4004</v>
      </c>
      <c r="B636">
        <v>1861</v>
      </c>
      <c r="C636" t="s">
        <v>4005</v>
      </c>
      <c r="D636" s="5" t="s">
        <v>612</v>
      </c>
      <c r="E636" s="122" t="s">
        <v>4006</v>
      </c>
      <c r="F636" t="s">
        <v>3959</v>
      </c>
      <c r="G636" s="123" t="s">
        <v>4007</v>
      </c>
      <c r="H636" t="s">
        <v>3960</v>
      </c>
      <c r="I636" t="s">
        <v>4005</v>
      </c>
      <c r="J636" s="4" t="s">
        <v>3961</v>
      </c>
      <c r="K636" s="47" t="s">
        <v>4007</v>
      </c>
      <c r="L636">
        <v>1</v>
      </c>
      <c r="M636" t="s">
        <v>4008</v>
      </c>
      <c r="N636" t="str">
        <f t="shared" si="9"/>
        <v>INSERT INTO company(id, company_name, legal_type, address, province, is_visible)values(1861,'Bumi Kencana Sentosaxxx','IUPxxx',NULL,'Kalimantan Tengahxxx',1);</v>
      </c>
    </row>
    <row r="637" spans="1:14" ht="16.5" x14ac:dyDescent="0.3">
      <c r="A637" t="s">
        <v>4004</v>
      </c>
      <c r="B637">
        <v>1862</v>
      </c>
      <c r="C637" t="s">
        <v>4005</v>
      </c>
      <c r="D637" s="4" t="s">
        <v>613</v>
      </c>
      <c r="E637" s="122" t="s">
        <v>4006</v>
      </c>
      <c r="F637" t="s">
        <v>3959</v>
      </c>
      <c r="G637" s="123" t="s">
        <v>4007</v>
      </c>
      <c r="H637" t="s">
        <v>3960</v>
      </c>
      <c r="I637" t="s">
        <v>4005</v>
      </c>
      <c r="J637" s="4" t="s">
        <v>3979</v>
      </c>
      <c r="K637" s="47" t="s">
        <v>4007</v>
      </c>
      <c r="L637">
        <v>1</v>
      </c>
      <c r="M637" t="s">
        <v>4008</v>
      </c>
      <c r="N637" t="str">
        <f t="shared" si="9"/>
        <v>INSERT INTO company(id, company_name, legal_type, address, province, is_visible)values(1862,'Bumi Konawe Jayaxxx','IUPxxx',NULL,'Sulawesi tenggaraxxx',1);</v>
      </c>
    </row>
    <row r="638" spans="1:14" ht="16.5" x14ac:dyDescent="0.3">
      <c r="A638" t="s">
        <v>4004</v>
      </c>
      <c r="B638">
        <v>1863</v>
      </c>
      <c r="C638" t="s">
        <v>4005</v>
      </c>
      <c r="D638" s="4" t="s">
        <v>614</v>
      </c>
      <c r="E638" s="122" t="s">
        <v>4006</v>
      </c>
      <c r="F638" t="s">
        <v>3959</v>
      </c>
      <c r="G638" s="123" t="s">
        <v>4007</v>
      </c>
      <c r="H638" t="s">
        <v>3960</v>
      </c>
      <c r="I638" t="s">
        <v>4005</v>
      </c>
      <c r="J638" s="109" t="s">
        <v>3963</v>
      </c>
      <c r="K638" s="47" t="s">
        <v>4007</v>
      </c>
      <c r="L638">
        <v>1</v>
      </c>
      <c r="M638" t="s">
        <v>4008</v>
      </c>
      <c r="N638" t="str">
        <f t="shared" si="9"/>
        <v>INSERT INTO company(id, company_name, legal_type, address, province, is_visible)values(1863,'Bumi Konawe Minerinaxxx','IUPxxx',NULL,'Sulawesi Tenggaraxxx',1);</v>
      </c>
    </row>
    <row r="639" spans="1:14" ht="16.5" x14ac:dyDescent="0.3">
      <c r="A639" t="s">
        <v>4004</v>
      </c>
      <c r="B639">
        <v>1864</v>
      </c>
      <c r="C639" t="s">
        <v>4005</v>
      </c>
      <c r="D639" s="4" t="s">
        <v>615</v>
      </c>
      <c r="E639" s="122" t="s">
        <v>4006</v>
      </c>
      <c r="F639" t="s">
        <v>3959</v>
      </c>
      <c r="G639" s="123" t="s">
        <v>4007</v>
      </c>
      <c r="H639" t="s">
        <v>3960</v>
      </c>
      <c r="I639" t="s">
        <v>4005</v>
      </c>
      <c r="J639" s="109" t="s">
        <v>3963</v>
      </c>
      <c r="K639" s="47" t="s">
        <v>4007</v>
      </c>
      <c r="L639">
        <v>1</v>
      </c>
      <c r="M639" t="s">
        <v>4008</v>
      </c>
      <c r="N639" t="str">
        <f t="shared" si="9"/>
        <v>INSERT INTO company(id, company_name, legal_type, address, province, is_visible)values(1864,'Bumi Konawe Miningxxx','IUPxxx',NULL,'Sulawesi Tenggaraxxx',1);</v>
      </c>
    </row>
    <row r="640" spans="1:14" ht="16.5" x14ac:dyDescent="0.3">
      <c r="A640" t="s">
        <v>4004</v>
      </c>
      <c r="B640">
        <v>1865</v>
      </c>
      <c r="C640" t="s">
        <v>4005</v>
      </c>
      <c r="D640" s="4" t="s">
        <v>616</v>
      </c>
      <c r="E640" s="122" t="s">
        <v>4006</v>
      </c>
      <c r="F640" t="s">
        <v>3959</v>
      </c>
      <c r="G640" s="123" t="s">
        <v>4007</v>
      </c>
      <c r="H640" t="s">
        <v>3960</v>
      </c>
      <c r="I640" t="s">
        <v>4005</v>
      </c>
      <c r="J640" s="4" t="s">
        <v>3965</v>
      </c>
      <c r="K640" s="47" t="s">
        <v>4007</v>
      </c>
      <c r="L640">
        <v>1</v>
      </c>
      <c r="M640" t="s">
        <v>4008</v>
      </c>
      <c r="N640" t="str">
        <f t="shared" si="9"/>
        <v>INSERT INTO company(id, company_name, legal_type, address, province, is_visible)values(1865,'BUMI KUTAI MANDIRIxxx','IUPxxx',NULL,'Kalimantan Timurxxx',1);</v>
      </c>
    </row>
    <row r="641" spans="1:14" ht="16.5" x14ac:dyDescent="0.3">
      <c r="A641" t="s">
        <v>4004</v>
      </c>
      <c r="B641">
        <v>1866</v>
      </c>
      <c r="C641" t="s">
        <v>4005</v>
      </c>
      <c r="D641" s="4" t="s">
        <v>617</v>
      </c>
      <c r="E641" s="122" t="s">
        <v>4006</v>
      </c>
      <c r="F641" t="s">
        <v>3959</v>
      </c>
      <c r="G641" s="123" t="s">
        <v>4007</v>
      </c>
      <c r="H641" t="s">
        <v>3960</v>
      </c>
      <c r="I641" t="s">
        <v>4005</v>
      </c>
      <c r="J641" s="4" t="s">
        <v>3963</v>
      </c>
      <c r="K641" s="47" t="s">
        <v>4007</v>
      </c>
      <c r="L641">
        <v>1</v>
      </c>
      <c r="M641" t="s">
        <v>4008</v>
      </c>
      <c r="N641" t="str">
        <f t="shared" si="9"/>
        <v>INSERT INTO company(id, company_name, legal_type, address, province, is_visible)values(1866,'Bumi Lestari Sejahteraxxx','IUPxxx',NULL,'Sulawesi Tenggaraxxx',1);</v>
      </c>
    </row>
    <row r="642" spans="1:14" ht="16.5" x14ac:dyDescent="0.3">
      <c r="A642" t="s">
        <v>4004</v>
      </c>
      <c r="B642">
        <v>1867</v>
      </c>
      <c r="C642" t="s">
        <v>4005</v>
      </c>
      <c r="D642" s="10" t="s">
        <v>618</v>
      </c>
      <c r="E642" s="122" t="s">
        <v>4006</v>
      </c>
      <c r="F642" t="s">
        <v>3959</v>
      </c>
      <c r="G642" s="123" t="s">
        <v>4007</v>
      </c>
      <c r="H642" t="s">
        <v>3960</v>
      </c>
      <c r="I642" t="s">
        <v>4005</v>
      </c>
      <c r="J642" s="4" t="s">
        <v>3961</v>
      </c>
      <c r="K642" s="47" t="s">
        <v>4007</v>
      </c>
      <c r="L642">
        <v>1</v>
      </c>
      <c r="M642" t="s">
        <v>4008</v>
      </c>
      <c r="N642" t="str">
        <f t="shared" si="9"/>
        <v>INSERT INTO company(id, company_name, legal_type, address, province, is_visible)values(1867,'Bumi Makmur Persadaxxx','IUPxxx',NULL,'Kalimantan Tengahxxx',1);</v>
      </c>
    </row>
    <row r="643" spans="1:14" ht="16.5" x14ac:dyDescent="0.3">
      <c r="A643" t="s">
        <v>4004</v>
      </c>
      <c r="B643">
        <v>1868</v>
      </c>
      <c r="C643" t="s">
        <v>4005</v>
      </c>
      <c r="D643" s="5" t="s">
        <v>619</v>
      </c>
      <c r="E643" s="122" t="s">
        <v>4006</v>
      </c>
      <c r="F643" t="s">
        <v>3959</v>
      </c>
      <c r="G643" s="123" t="s">
        <v>4007</v>
      </c>
      <c r="H643" t="s">
        <v>3960</v>
      </c>
      <c r="I643" t="s">
        <v>4005</v>
      </c>
      <c r="J643" s="4" t="s">
        <v>3961</v>
      </c>
      <c r="K643" s="47" t="s">
        <v>4007</v>
      </c>
      <c r="L643">
        <v>1</v>
      </c>
      <c r="M643" t="s">
        <v>4008</v>
      </c>
      <c r="N643" t="str">
        <f t="shared" si="9"/>
        <v>INSERT INTO company(id, company_name, legal_type, address, province, is_visible)values(1868,'Bumi Makmur Waskita xxx','IUPxxx',NULL,'Kalimantan Tengahxxx',1);</v>
      </c>
    </row>
    <row r="644" spans="1:14" ht="16.5" x14ac:dyDescent="0.3">
      <c r="A644" t="s">
        <v>4004</v>
      </c>
      <c r="B644">
        <v>1869</v>
      </c>
      <c r="C644" t="s">
        <v>4005</v>
      </c>
      <c r="D644" s="5" t="s">
        <v>620</v>
      </c>
      <c r="E644" s="122" t="s">
        <v>4006</v>
      </c>
      <c r="F644" t="s">
        <v>3959</v>
      </c>
      <c r="G644" s="123" t="s">
        <v>4007</v>
      </c>
      <c r="H644" t="s">
        <v>3960</v>
      </c>
      <c r="I644" t="s">
        <v>4005</v>
      </c>
      <c r="J644" s="4" t="s">
        <v>3961</v>
      </c>
      <c r="K644" s="47" t="s">
        <v>4007</v>
      </c>
      <c r="L644">
        <v>1</v>
      </c>
      <c r="M644" t="s">
        <v>4008</v>
      </c>
      <c r="N644" t="str">
        <f t="shared" ref="N644:N707" si="10">(A644&amp;B644&amp;C644&amp;D644&amp;E644&amp;F644&amp;G644&amp;H644&amp;I644&amp;J644&amp;K644&amp;L644&amp;M644&amp;";")</f>
        <v>INSERT INTO company(id, company_name, legal_type, address, province, is_visible)values(1869,'Bumi Mas Lestarixxx','IUPxxx',NULL,'Kalimantan Tengahxxx',1);</v>
      </c>
    </row>
    <row r="645" spans="1:14" ht="16.5" x14ac:dyDescent="0.3">
      <c r="A645" t="s">
        <v>4004</v>
      </c>
      <c r="B645">
        <v>1870</v>
      </c>
      <c r="C645" t="s">
        <v>4005</v>
      </c>
      <c r="D645" s="4" t="s">
        <v>621</v>
      </c>
      <c r="E645" s="122" t="s">
        <v>4006</v>
      </c>
      <c r="F645" t="s">
        <v>3959</v>
      </c>
      <c r="G645" s="123" t="s">
        <v>4007</v>
      </c>
      <c r="H645" t="s">
        <v>3960</v>
      </c>
      <c r="I645" t="s">
        <v>4005</v>
      </c>
      <c r="J645" s="4" t="s">
        <v>3965</v>
      </c>
      <c r="K645" s="47" t="s">
        <v>4007</v>
      </c>
      <c r="L645">
        <v>1</v>
      </c>
      <c r="M645" t="s">
        <v>4008</v>
      </c>
      <c r="N645" t="str">
        <f t="shared" si="10"/>
        <v>INSERT INTO company(id, company_name, legal_type, address, province, is_visible)values(1870,'BUMI MAS MANDIRIxxx','IUPxxx',NULL,'Kalimantan Timurxxx',1);</v>
      </c>
    </row>
    <row r="646" spans="1:14" ht="16.5" x14ac:dyDescent="0.3">
      <c r="A646" t="s">
        <v>4004</v>
      </c>
      <c r="B646">
        <v>1871</v>
      </c>
      <c r="C646" t="s">
        <v>4005</v>
      </c>
      <c r="D646" s="4" t="s">
        <v>622</v>
      </c>
      <c r="E646" s="122" t="s">
        <v>4006</v>
      </c>
      <c r="F646" t="s">
        <v>3959</v>
      </c>
      <c r="G646" s="123" t="s">
        <v>4007</v>
      </c>
      <c r="H646" t="s">
        <v>3960</v>
      </c>
      <c r="I646" t="s">
        <v>4005</v>
      </c>
      <c r="J646" s="4" t="s">
        <v>3964</v>
      </c>
      <c r="K646" s="47" t="s">
        <v>4007</v>
      </c>
      <c r="L646">
        <v>1</v>
      </c>
      <c r="M646" t="s">
        <v>4008</v>
      </c>
      <c r="N646" t="str">
        <f t="shared" si="10"/>
        <v>INSERT INTO company(id, company_name, legal_type, address, province, is_visible)values(1871,'Bumi Mas Resourcesxxx','IUPxxx',NULL,'Jambixxx',1);</v>
      </c>
    </row>
    <row r="647" spans="1:14" ht="16.5" x14ac:dyDescent="0.3">
      <c r="A647" t="s">
        <v>4004</v>
      </c>
      <c r="B647">
        <v>1872</v>
      </c>
      <c r="C647" t="s">
        <v>4005</v>
      </c>
      <c r="D647" s="5" t="s">
        <v>623</v>
      </c>
      <c r="E647" s="122" t="s">
        <v>4006</v>
      </c>
      <c r="F647" t="s">
        <v>3959</v>
      </c>
      <c r="G647" s="123" t="s">
        <v>4007</v>
      </c>
      <c r="H647" t="s">
        <v>3960</v>
      </c>
      <c r="I647" t="s">
        <v>4005</v>
      </c>
      <c r="J647" s="4" t="s">
        <v>3961</v>
      </c>
      <c r="K647" s="47" t="s">
        <v>4007</v>
      </c>
      <c r="L647">
        <v>1</v>
      </c>
      <c r="M647" t="s">
        <v>4008</v>
      </c>
      <c r="N647" t="str">
        <f t="shared" si="10"/>
        <v>INSERT INTO company(id, company_name, legal_type, address, province, is_visible)values(1872,'Bumi Mas Sejahteraxxx','IUPxxx',NULL,'Kalimantan Tengahxxx',1);</v>
      </c>
    </row>
    <row r="648" spans="1:14" ht="16.5" x14ac:dyDescent="0.3">
      <c r="A648" t="s">
        <v>4004</v>
      </c>
      <c r="B648">
        <v>1873</v>
      </c>
      <c r="C648" t="s">
        <v>4005</v>
      </c>
      <c r="D648" s="4" t="s">
        <v>624</v>
      </c>
      <c r="E648" s="122" t="s">
        <v>4006</v>
      </c>
      <c r="F648" t="s">
        <v>3959</v>
      </c>
      <c r="G648" s="123" t="s">
        <v>4007</v>
      </c>
      <c r="H648" t="s">
        <v>3960</v>
      </c>
      <c r="I648" t="s">
        <v>4005</v>
      </c>
      <c r="J648" s="18" t="s">
        <v>3962</v>
      </c>
      <c r="K648" s="47" t="s">
        <v>4007</v>
      </c>
      <c r="L648">
        <v>1</v>
      </c>
      <c r="M648" t="s">
        <v>4008</v>
      </c>
      <c r="N648" t="str">
        <f t="shared" si="10"/>
        <v>INSERT INTO company(id, company_name, legal_type, address, province, is_visible)values(1873,'Bumi Merapi Energixxx','IUPxxx',NULL,'Sumatera Selatanxxx',1);</v>
      </c>
    </row>
    <row r="649" spans="1:14" ht="16.5" x14ac:dyDescent="0.3">
      <c r="A649" t="s">
        <v>4004</v>
      </c>
      <c r="B649">
        <v>1874</v>
      </c>
      <c r="C649" t="s">
        <v>4005</v>
      </c>
      <c r="D649" s="4" t="s">
        <v>625</v>
      </c>
      <c r="E649" s="122" t="s">
        <v>4006</v>
      </c>
      <c r="F649" t="s">
        <v>3959</v>
      </c>
      <c r="G649" s="123" t="s">
        <v>4007</v>
      </c>
      <c r="H649" t="s">
        <v>3960</v>
      </c>
      <c r="I649" t="s">
        <v>4005</v>
      </c>
      <c r="J649" s="4" t="s">
        <v>3964</v>
      </c>
      <c r="K649" s="47" t="s">
        <v>4007</v>
      </c>
      <c r="L649">
        <v>1</v>
      </c>
      <c r="M649" t="s">
        <v>4008</v>
      </c>
      <c r="N649" t="str">
        <f t="shared" si="10"/>
        <v>INSERT INTO company(id, company_name, legal_type, address, province, is_visible)values(1874,'Bumi Mineral Bersinarxxx','IUPxxx',NULL,'Jambixxx',1);</v>
      </c>
    </row>
    <row r="650" spans="1:14" ht="16.5" x14ac:dyDescent="0.3">
      <c r="A650" t="s">
        <v>4004</v>
      </c>
      <c r="B650">
        <v>1875</v>
      </c>
      <c r="C650" t="s">
        <v>4005</v>
      </c>
      <c r="D650" s="4" t="s">
        <v>626</v>
      </c>
      <c r="E650" s="122" t="s">
        <v>4006</v>
      </c>
      <c r="F650" t="s">
        <v>3959</v>
      </c>
      <c r="G650" s="123" t="s">
        <v>4007</v>
      </c>
      <c r="H650" t="s">
        <v>3960</v>
      </c>
      <c r="I650" t="s">
        <v>4005</v>
      </c>
      <c r="J650" s="18" t="s">
        <v>3965</v>
      </c>
      <c r="K650" s="47" t="s">
        <v>4007</v>
      </c>
      <c r="L650">
        <v>1</v>
      </c>
      <c r="M650" t="s">
        <v>4008</v>
      </c>
      <c r="N650" t="str">
        <f t="shared" si="10"/>
        <v>INSERT INTO company(id, company_name, legal_type, address, province, is_visible)values(1875,'Bumi Modern Sejahteraxxx','IUPxxx',NULL,'Kalimantan Timurxxx',1);</v>
      </c>
    </row>
    <row r="651" spans="1:14" ht="16.5" x14ac:dyDescent="0.3">
      <c r="A651" t="s">
        <v>4004</v>
      </c>
      <c r="B651">
        <v>1876</v>
      </c>
      <c r="C651" t="s">
        <v>4005</v>
      </c>
      <c r="D651" s="5" t="s">
        <v>627</v>
      </c>
      <c r="E651" s="122" t="s">
        <v>4006</v>
      </c>
      <c r="F651" t="s">
        <v>3959</v>
      </c>
      <c r="G651" s="123" t="s">
        <v>4007</v>
      </c>
      <c r="H651" t="s">
        <v>3960</v>
      </c>
      <c r="I651" t="s">
        <v>4005</v>
      </c>
      <c r="J651" s="4" t="s">
        <v>3961</v>
      </c>
      <c r="K651" s="47" t="s">
        <v>4007</v>
      </c>
      <c r="L651">
        <v>1</v>
      </c>
      <c r="M651" t="s">
        <v>4008</v>
      </c>
      <c r="N651" t="str">
        <f t="shared" si="10"/>
        <v>INSERT INTO company(id, company_name, legal_type, address, province, is_visible)values(1876,'Bumi Mulia Sejatixxx','IUPxxx',NULL,'Kalimantan Tengahxxx',1);</v>
      </c>
    </row>
    <row r="652" spans="1:14" ht="16.5" x14ac:dyDescent="0.3">
      <c r="A652" t="s">
        <v>4004</v>
      </c>
      <c r="B652">
        <v>1877</v>
      </c>
      <c r="C652" t="s">
        <v>4005</v>
      </c>
      <c r="D652" s="4" t="s">
        <v>628</v>
      </c>
      <c r="E652" s="122" t="s">
        <v>4006</v>
      </c>
      <c r="F652" t="s">
        <v>3959</v>
      </c>
      <c r="G652" s="123" t="s">
        <v>4007</v>
      </c>
      <c r="H652" t="s">
        <v>3960</v>
      </c>
      <c r="I652" t="s">
        <v>4005</v>
      </c>
      <c r="J652" s="4" t="s">
        <v>3965</v>
      </c>
      <c r="K652" s="47" t="s">
        <v>4007</v>
      </c>
      <c r="L652">
        <v>1</v>
      </c>
      <c r="M652" t="s">
        <v>4008</v>
      </c>
      <c r="N652" t="str">
        <f t="shared" si="10"/>
        <v>INSERT INTO company(id, company_name, legal_type, address, province, is_visible)values(1877,'BUMI MULLER KALTENGxxx','IUPxxx',NULL,'Kalimantan Timurxxx',1);</v>
      </c>
    </row>
    <row r="653" spans="1:14" ht="16.5" x14ac:dyDescent="0.3">
      <c r="A653" t="s">
        <v>4004</v>
      </c>
      <c r="B653">
        <v>1878</v>
      </c>
      <c r="C653" t="s">
        <v>4005</v>
      </c>
      <c r="D653" s="4" t="s">
        <v>630</v>
      </c>
      <c r="E653" s="122" t="s">
        <v>4006</v>
      </c>
      <c r="F653" t="s">
        <v>3959</v>
      </c>
      <c r="G653" s="123" t="s">
        <v>4007</v>
      </c>
      <c r="H653" t="s">
        <v>3960</v>
      </c>
      <c r="I653" t="s">
        <v>4005</v>
      </c>
      <c r="J653" s="4" t="s">
        <v>3964</v>
      </c>
      <c r="K653" s="47" t="s">
        <v>4007</v>
      </c>
      <c r="L653">
        <v>1</v>
      </c>
      <c r="M653" t="s">
        <v>4008</v>
      </c>
      <c r="N653" t="str">
        <f t="shared" si="10"/>
        <v>INSERT INTO company(id, company_name, legal_type, address, province, is_visible)values(1878,'Bumi Natura Permataxxx','IUPxxx',NULL,'Jambixxx',1);</v>
      </c>
    </row>
    <row r="654" spans="1:14" ht="16.5" x14ac:dyDescent="0.3">
      <c r="A654" t="s">
        <v>4004</v>
      </c>
      <c r="B654">
        <v>1879</v>
      </c>
      <c r="C654" t="s">
        <v>4005</v>
      </c>
      <c r="D654" s="5" t="s">
        <v>631</v>
      </c>
      <c r="E654" s="122" t="s">
        <v>4006</v>
      </c>
      <c r="F654" t="s">
        <v>3959</v>
      </c>
      <c r="G654" s="123" t="s">
        <v>4007</v>
      </c>
      <c r="H654" t="s">
        <v>3960</v>
      </c>
      <c r="I654" t="s">
        <v>4005</v>
      </c>
      <c r="J654" s="4" t="s">
        <v>3961</v>
      </c>
      <c r="K654" s="47" t="s">
        <v>4007</v>
      </c>
      <c r="L654">
        <v>1</v>
      </c>
      <c r="M654" t="s">
        <v>4008</v>
      </c>
      <c r="N654" t="str">
        <f t="shared" si="10"/>
        <v>INSERT INTO company(id, company_name, legal_type, address, province, is_visible)values(1879,'Bumi Niaga Kencanaxxx','IUPxxx',NULL,'Kalimantan Tengahxxx',1);</v>
      </c>
    </row>
    <row r="655" spans="1:14" ht="16.5" x14ac:dyDescent="0.3">
      <c r="A655" t="s">
        <v>4004</v>
      </c>
      <c r="B655">
        <v>1880</v>
      </c>
      <c r="C655" t="s">
        <v>4005</v>
      </c>
      <c r="D655" s="4" t="s">
        <v>632</v>
      </c>
      <c r="E655" s="122" t="s">
        <v>4006</v>
      </c>
      <c r="F655" t="s">
        <v>3959</v>
      </c>
      <c r="G655" s="123" t="s">
        <v>4007</v>
      </c>
      <c r="H655" t="s">
        <v>3960</v>
      </c>
      <c r="I655" t="s">
        <v>4005</v>
      </c>
      <c r="J655" s="4" t="s">
        <v>3967</v>
      </c>
      <c r="K655" s="47" t="s">
        <v>4007</v>
      </c>
      <c r="L655">
        <v>1</v>
      </c>
      <c r="M655" t="s">
        <v>4008</v>
      </c>
      <c r="N655" t="str">
        <f t="shared" si="10"/>
        <v>INSERT INTO company(id, company_name, legal_type, address, province, is_visible)values(1880,'Bumi Nusantara Resourcesxxx','IUPxxx',NULL,'Kalimantan Selatanxxx',1);</v>
      </c>
    </row>
    <row r="656" spans="1:14" ht="16.5" x14ac:dyDescent="0.3">
      <c r="A656" t="s">
        <v>4004</v>
      </c>
      <c r="B656">
        <v>1881</v>
      </c>
      <c r="C656" t="s">
        <v>4005</v>
      </c>
      <c r="D656" s="4" t="s">
        <v>633</v>
      </c>
      <c r="E656" s="122" t="s">
        <v>4006</v>
      </c>
      <c r="F656" t="s">
        <v>3959</v>
      </c>
      <c r="G656" s="123" t="s">
        <v>4007</v>
      </c>
      <c r="H656" t="s">
        <v>3960</v>
      </c>
      <c r="I656" t="s">
        <v>4005</v>
      </c>
      <c r="J656" s="109" t="s">
        <v>3968</v>
      </c>
      <c r="K656" s="47" t="s">
        <v>4007</v>
      </c>
      <c r="L656">
        <v>1</v>
      </c>
      <c r="M656" t="s">
        <v>4008</v>
      </c>
      <c r="N656" t="str">
        <f t="shared" si="10"/>
        <v>INSERT INTO company(id, company_name, legal_type, address, province, is_visible)values(1881,'Bumi Nusantara Timur Miningxxx','IUPxxx',NULL,'Maluku Utaraxxx',1);</v>
      </c>
    </row>
    <row r="657" spans="1:14" ht="16.5" x14ac:dyDescent="0.3">
      <c r="A657" t="s">
        <v>4004</v>
      </c>
      <c r="B657">
        <v>1882</v>
      </c>
      <c r="C657" t="s">
        <v>4005</v>
      </c>
      <c r="D657" s="4" t="s">
        <v>634</v>
      </c>
      <c r="E657" s="122" t="s">
        <v>4006</v>
      </c>
      <c r="F657" t="s">
        <v>3959</v>
      </c>
      <c r="G657" s="123" t="s">
        <v>4007</v>
      </c>
      <c r="H657" t="s">
        <v>3960</v>
      </c>
      <c r="I657" t="s">
        <v>4005</v>
      </c>
      <c r="J657" s="4" t="s">
        <v>3965</v>
      </c>
      <c r="K657" s="47" t="s">
        <v>4007</v>
      </c>
      <c r="L657">
        <v>1</v>
      </c>
      <c r="M657" t="s">
        <v>4008</v>
      </c>
      <c r="N657" t="str">
        <f t="shared" si="10"/>
        <v>INSERT INTO company(id, company_name, legal_type, address, province, is_visible)values(1882,'Bumi Paramasarindoxxx','IUPxxx',NULL,'Kalimantan Timurxxx',1);</v>
      </c>
    </row>
    <row r="658" spans="1:14" ht="16.5" x14ac:dyDescent="0.3">
      <c r="A658" t="s">
        <v>4004</v>
      </c>
      <c r="B658">
        <v>1883</v>
      </c>
      <c r="C658" t="s">
        <v>4005</v>
      </c>
      <c r="D658" s="3" t="s">
        <v>635</v>
      </c>
      <c r="E658" s="122" t="s">
        <v>4006</v>
      </c>
      <c r="F658" t="s">
        <v>3959</v>
      </c>
      <c r="G658" s="123" t="s">
        <v>4007</v>
      </c>
      <c r="H658" t="s">
        <v>3960</v>
      </c>
      <c r="I658" t="s">
        <v>4005</v>
      </c>
      <c r="J658" s="18" t="s">
        <v>3969</v>
      </c>
      <c r="K658" s="47" t="s">
        <v>4007</v>
      </c>
      <c r="L658">
        <v>1</v>
      </c>
      <c r="M658" t="s">
        <v>4008</v>
      </c>
      <c r="N658" t="str">
        <f t="shared" si="10"/>
        <v>INSERT INTO company(id, company_name, legal_type, address, province, is_visible)values(1883,'Bumi Pasaman Mineralxxx','IUPxxx',NULL,'Sumatera Baratxxx',1);</v>
      </c>
    </row>
    <row r="659" spans="1:14" ht="16.5" x14ac:dyDescent="0.3">
      <c r="A659" t="s">
        <v>4004</v>
      </c>
      <c r="B659">
        <v>1884</v>
      </c>
      <c r="C659" t="s">
        <v>4005</v>
      </c>
      <c r="D659" s="4" t="s">
        <v>636</v>
      </c>
      <c r="E659" s="122" t="s">
        <v>4006</v>
      </c>
      <c r="F659" t="s">
        <v>3959</v>
      </c>
      <c r="G659" s="123" t="s">
        <v>4007</v>
      </c>
      <c r="H659" t="s">
        <v>3960</v>
      </c>
      <c r="I659" t="s">
        <v>4005</v>
      </c>
      <c r="J659" s="4" t="s">
        <v>3964</v>
      </c>
      <c r="K659" s="47" t="s">
        <v>4007</v>
      </c>
      <c r="L659">
        <v>1</v>
      </c>
      <c r="M659" t="s">
        <v>4008</v>
      </c>
      <c r="N659" t="str">
        <f t="shared" si="10"/>
        <v>INSERT INTO company(id, company_name, legal_type, address, province, is_visible)values(1884,'Bumi Permata Indonesiaxxx','IUPxxx',NULL,'Jambixxx',1);</v>
      </c>
    </row>
    <row r="660" spans="1:14" ht="16.5" x14ac:dyDescent="0.3">
      <c r="A660" t="s">
        <v>4004</v>
      </c>
      <c r="B660">
        <v>1885</v>
      </c>
      <c r="C660" t="s">
        <v>4005</v>
      </c>
      <c r="D660" s="4" t="s">
        <v>637</v>
      </c>
      <c r="E660" s="122" t="s">
        <v>4006</v>
      </c>
      <c r="F660" t="s">
        <v>3959</v>
      </c>
      <c r="G660" s="123" t="s">
        <v>4007</v>
      </c>
      <c r="H660" t="s">
        <v>3960</v>
      </c>
      <c r="I660" t="s">
        <v>4005</v>
      </c>
      <c r="J660" s="4" t="s">
        <v>3965</v>
      </c>
      <c r="K660" s="47" t="s">
        <v>4007</v>
      </c>
      <c r="L660">
        <v>1</v>
      </c>
      <c r="M660" t="s">
        <v>4008</v>
      </c>
      <c r="N660" t="str">
        <f t="shared" si="10"/>
        <v>INSERT INTO company(id, company_name, legal_type, address, province, is_visible)values(1885,'Bumi Pertiwi Coalindoxxx','IUPxxx',NULL,'Kalimantan Timurxxx',1);</v>
      </c>
    </row>
    <row r="661" spans="1:14" ht="16.5" x14ac:dyDescent="0.3">
      <c r="A661" t="s">
        <v>4004</v>
      </c>
      <c r="B661">
        <v>1886</v>
      </c>
      <c r="C661" t="s">
        <v>4005</v>
      </c>
      <c r="D661" s="5" t="s">
        <v>638</v>
      </c>
      <c r="E661" s="122" t="s">
        <v>4006</v>
      </c>
      <c r="F661" t="s">
        <v>3959</v>
      </c>
      <c r="G661" s="123" t="s">
        <v>4007</v>
      </c>
      <c r="H661" t="s">
        <v>3960</v>
      </c>
      <c r="I661" t="s">
        <v>4005</v>
      </c>
      <c r="J661" s="4" t="s">
        <v>3961</v>
      </c>
      <c r="K661" s="47" t="s">
        <v>4007</v>
      </c>
      <c r="L661">
        <v>1</v>
      </c>
      <c r="M661" t="s">
        <v>4008</v>
      </c>
      <c r="N661" t="str">
        <f t="shared" si="10"/>
        <v>INSERT INTO company(id, company_name, legal_type, address, province, is_visible)values(1886,'Bumi Pertiwi Energyxxx','IUPxxx',NULL,'Kalimantan Tengahxxx',1);</v>
      </c>
    </row>
    <row r="662" spans="1:14" ht="16.5" x14ac:dyDescent="0.3">
      <c r="A662" t="s">
        <v>4004</v>
      </c>
      <c r="B662">
        <v>1887</v>
      </c>
      <c r="C662" t="s">
        <v>4005</v>
      </c>
      <c r="D662" s="4" t="s">
        <v>639</v>
      </c>
      <c r="E662" s="122" t="s">
        <v>4006</v>
      </c>
      <c r="F662" t="s">
        <v>3959</v>
      </c>
      <c r="G662" s="123" t="s">
        <v>4007</v>
      </c>
      <c r="H662" t="s">
        <v>3960</v>
      </c>
      <c r="I662" t="s">
        <v>4005</v>
      </c>
      <c r="J662" s="4" t="s">
        <v>3979</v>
      </c>
      <c r="K662" s="47" t="s">
        <v>4007</v>
      </c>
      <c r="L662">
        <v>1</v>
      </c>
      <c r="M662" t="s">
        <v>4008</v>
      </c>
      <c r="N662" t="str">
        <f t="shared" si="10"/>
        <v>INSERT INTO company(id, company_name, legal_type, address, province, is_visible)values(1887,'Bumi Pertiwi Kencanaxxx','IUPxxx',NULL,'Sulawesi tenggaraxxx',1);</v>
      </c>
    </row>
    <row r="663" spans="1:14" ht="16.5" x14ac:dyDescent="0.3">
      <c r="A663" t="s">
        <v>4004</v>
      </c>
      <c r="B663">
        <v>1888</v>
      </c>
      <c r="C663" t="s">
        <v>4005</v>
      </c>
      <c r="D663" s="5" t="s">
        <v>640</v>
      </c>
      <c r="E663" s="122" t="s">
        <v>4006</v>
      </c>
      <c r="F663" t="s">
        <v>3959</v>
      </c>
      <c r="G663" s="123" t="s">
        <v>4007</v>
      </c>
      <c r="H663" t="s">
        <v>3960</v>
      </c>
      <c r="I663" t="s">
        <v>4005</v>
      </c>
      <c r="J663" s="4" t="s">
        <v>3965</v>
      </c>
      <c r="K663" s="47" t="s">
        <v>4007</v>
      </c>
      <c r="L663">
        <v>1</v>
      </c>
      <c r="M663" t="s">
        <v>4008</v>
      </c>
      <c r="N663" t="str">
        <f t="shared" si="10"/>
        <v>INSERT INTO company(id, company_name, legal_type, address, province, is_visible)values(1888,'Bumi Petangisxxx','IUPxxx',NULL,'Kalimantan Timurxxx',1);</v>
      </c>
    </row>
    <row r="664" spans="1:14" ht="16.5" x14ac:dyDescent="0.3">
      <c r="A664" t="s">
        <v>4004</v>
      </c>
      <c r="B664">
        <v>1889</v>
      </c>
      <c r="C664" t="s">
        <v>4005</v>
      </c>
      <c r="D664" s="4" t="s">
        <v>641</v>
      </c>
      <c r="E664" s="122" t="s">
        <v>4006</v>
      </c>
      <c r="F664" t="s">
        <v>3959</v>
      </c>
      <c r="G664" s="123" t="s">
        <v>4007</v>
      </c>
      <c r="H664" t="s">
        <v>3960</v>
      </c>
      <c r="I664" t="s">
        <v>4005</v>
      </c>
      <c r="J664" s="4" t="s">
        <v>3967</v>
      </c>
      <c r="K664" s="47" t="s">
        <v>4007</v>
      </c>
      <c r="L664">
        <v>1</v>
      </c>
      <c r="M664" t="s">
        <v>4008</v>
      </c>
      <c r="N664" t="str">
        <f t="shared" si="10"/>
        <v>INSERT INTO company(id, company_name, legal_type, address, province, is_visible)values(1889,'Bumi Reksa Halmaheraxxx','IUPxxx',NULL,'Kalimantan Selatanxxx',1);</v>
      </c>
    </row>
    <row r="665" spans="1:14" ht="16.5" x14ac:dyDescent="0.3">
      <c r="A665" t="s">
        <v>4004</v>
      </c>
      <c r="B665">
        <v>1890</v>
      </c>
      <c r="C665" t="s">
        <v>4005</v>
      </c>
      <c r="D665" s="4" t="s">
        <v>642</v>
      </c>
      <c r="E665" s="122" t="s">
        <v>4006</v>
      </c>
      <c r="F665" t="s">
        <v>3959</v>
      </c>
      <c r="G665" s="123" t="s">
        <v>4007</v>
      </c>
      <c r="H665" t="s">
        <v>3960</v>
      </c>
      <c r="I665" t="s">
        <v>4005</v>
      </c>
      <c r="J665" s="4" t="s">
        <v>3967</v>
      </c>
      <c r="K665" s="47" t="s">
        <v>4007</v>
      </c>
      <c r="L665">
        <v>1</v>
      </c>
      <c r="M665" t="s">
        <v>4008</v>
      </c>
      <c r="N665" t="str">
        <f t="shared" si="10"/>
        <v>INSERT INTO company(id, company_name, legal_type, address, province, is_visible)values(1890,'Bumi Sakakaryaxxx','IUPxxx',NULL,'Kalimantan Selatanxxx',1);</v>
      </c>
    </row>
    <row r="666" spans="1:14" ht="16.5" x14ac:dyDescent="0.3">
      <c r="A666" t="s">
        <v>4004</v>
      </c>
      <c r="B666">
        <v>1891</v>
      </c>
      <c r="C666" t="s">
        <v>4005</v>
      </c>
      <c r="D666" s="6" t="s">
        <v>643</v>
      </c>
      <c r="E666" s="122" t="s">
        <v>4006</v>
      </c>
      <c r="F666" t="s">
        <v>3959</v>
      </c>
      <c r="G666" s="123" t="s">
        <v>4007</v>
      </c>
      <c r="H666" t="s">
        <v>3960</v>
      </c>
      <c r="I666" t="s">
        <v>4005</v>
      </c>
      <c r="J666" s="4" t="s">
        <v>3967</v>
      </c>
      <c r="K666" s="47" t="s">
        <v>4007</v>
      </c>
      <c r="L666">
        <v>1</v>
      </c>
      <c r="M666" t="s">
        <v>4008</v>
      </c>
      <c r="N666" t="str">
        <f t="shared" si="10"/>
        <v>INSERT INTO company(id, company_name, legal_type, address, province, is_visible)values(1891,'Bumi Sakti Prakarsa Mandirixxx','IUPxxx',NULL,'Kalimantan Selatanxxx',1);</v>
      </c>
    </row>
    <row r="667" spans="1:14" ht="16.5" x14ac:dyDescent="0.3">
      <c r="A667" t="s">
        <v>4004</v>
      </c>
      <c r="B667">
        <v>1892</v>
      </c>
      <c r="C667" t="s">
        <v>4005</v>
      </c>
      <c r="D667" s="16" t="s">
        <v>644</v>
      </c>
      <c r="E667" s="122" t="s">
        <v>4006</v>
      </c>
      <c r="F667" t="s">
        <v>3959</v>
      </c>
      <c r="G667" s="123" t="s">
        <v>4007</v>
      </c>
      <c r="H667" t="s">
        <v>3960</v>
      </c>
      <c r="I667" t="s">
        <v>4005</v>
      </c>
      <c r="J667" s="109" t="s">
        <v>3962</v>
      </c>
      <c r="K667" s="47" t="s">
        <v>4007</v>
      </c>
      <c r="L667">
        <v>1</v>
      </c>
      <c r="M667" t="s">
        <v>4008</v>
      </c>
      <c r="N667" t="str">
        <f t="shared" si="10"/>
        <v>INSERT INTO company(id, company_name, legal_type, address, province, is_visible)values(1892,'Bumi Sekundang Enim Energyxxx','IUPxxx',NULL,'Sumatera Selatanxxx',1);</v>
      </c>
    </row>
    <row r="668" spans="1:14" ht="16.5" x14ac:dyDescent="0.3">
      <c r="A668" t="s">
        <v>4004</v>
      </c>
      <c r="B668">
        <v>1893</v>
      </c>
      <c r="C668" t="s">
        <v>4005</v>
      </c>
      <c r="D668" s="5" t="s">
        <v>645</v>
      </c>
      <c r="E668" s="122" t="s">
        <v>4006</v>
      </c>
      <c r="F668" t="s">
        <v>3959</v>
      </c>
      <c r="G668" s="123" t="s">
        <v>4007</v>
      </c>
      <c r="H668" t="s">
        <v>3960</v>
      </c>
      <c r="I668" t="s">
        <v>4005</v>
      </c>
      <c r="J668" s="4" t="s">
        <v>3961</v>
      </c>
      <c r="K668" s="47" t="s">
        <v>4007</v>
      </c>
      <c r="L668">
        <v>1</v>
      </c>
      <c r="M668" t="s">
        <v>4008</v>
      </c>
      <c r="N668" t="str">
        <f t="shared" si="10"/>
        <v>INSERT INTO company(id, company_name, legal_type, address, province, is_visible)values(1893,'Bumi Selarisxxx','IUPxxx',NULL,'Kalimantan Tengahxxx',1);</v>
      </c>
    </row>
    <row r="669" spans="1:14" ht="16.5" x14ac:dyDescent="0.3">
      <c r="A669" t="s">
        <v>4004</v>
      </c>
      <c r="B669">
        <v>1894</v>
      </c>
      <c r="C669" t="s">
        <v>4005</v>
      </c>
      <c r="D669" s="4" t="s">
        <v>646</v>
      </c>
      <c r="E669" s="122" t="s">
        <v>4006</v>
      </c>
      <c r="F669" t="s">
        <v>3959</v>
      </c>
      <c r="G669" s="123" t="s">
        <v>4007</v>
      </c>
      <c r="H669" t="s">
        <v>3960</v>
      </c>
      <c r="I669" t="s">
        <v>4005</v>
      </c>
      <c r="J669" s="4" t="s">
        <v>3965</v>
      </c>
      <c r="K669" s="47" t="s">
        <v>4007</v>
      </c>
      <c r="L669">
        <v>1</v>
      </c>
      <c r="M669" t="s">
        <v>4008</v>
      </c>
      <c r="N669" t="str">
        <f t="shared" si="10"/>
        <v>INSERT INTO company(id, company_name, legal_type, address, province, is_visible)values(1894,'BUMI SENTEKANxxx','IUPxxx',NULL,'Kalimantan Timurxxx',1);</v>
      </c>
    </row>
    <row r="670" spans="1:14" ht="16.5" x14ac:dyDescent="0.3">
      <c r="A670" t="s">
        <v>4004</v>
      </c>
      <c r="B670">
        <v>1895</v>
      </c>
      <c r="C670" t="s">
        <v>4005</v>
      </c>
      <c r="D670" s="5" t="s">
        <v>647</v>
      </c>
      <c r="E670" s="122" t="s">
        <v>4006</v>
      </c>
      <c r="F670" t="s">
        <v>3959</v>
      </c>
      <c r="G670" s="123" t="s">
        <v>4007</v>
      </c>
      <c r="H670" t="s">
        <v>3960</v>
      </c>
      <c r="I670" t="s">
        <v>4005</v>
      </c>
      <c r="J670" s="4" t="s">
        <v>3961</v>
      </c>
      <c r="K670" s="47" t="s">
        <v>4007</v>
      </c>
      <c r="L670">
        <v>1</v>
      </c>
      <c r="M670" t="s">
        <v>4008</v>
      </c>
      <c r="N670" t="str">
        <f t="shared" si="10"/>
        <v>INSERT INTO company(id, company_name, legal_type, address, province, is_visible)values(1895,'Bumi Sentosa Sejahteraxxx','IUPxxx',NULL,'Kalimantan Tengahxxx',1);</v>
      </c>
    </row>
    <row r="671" spans="1:14" ht="16.5" x14ac:dyDescent="0.3">
      <c r="A671" t="s">
        <v>4004</v>
      </c>
      <c r="B671">
        <v>1896</v>
      </c>
      <c r="C671" t="s">
        <v>4005</v>
      </c>
      <c r="D671" s="5" t="s">
        <v>648</v>
      </c>
      <c r="E671" s="122" t="s">
        <v>4006</v>
      </c>
      <c r="F671" t="s">
        <v>3959</v>
      </c>
      <c r="G671" s="123" t="s">
        <v>4007</v>
      </c>
      <c r="H671" t="s">
        <v>3960</v>
      </c>
      <c r="I671" t="s">
        <v>4005</v>
      </c>
      <c r="J671" s="4" t="s">
        <v>3979</v>
      </c>
      <c r="K671" s="47" t="s">
        <v>4007</v>
      </c>
      <c r="L671">
        <v>1</v>
      </c>
      <c r="M671" t="s">
        <v>4008</v>
      </c>
      <c r="N671" t="str">
        <f t="shared" si="10"/>
        <v>INSERT INTO company(id, company_name, legal_type, address, province, is_visible)values(1896,'Bumi Sulawesi Persada Miningxxx','IUPxxx',NULL,'Sulawesi tenggaraxxx',1);</v>
      </c>
    </row>
    <row r="672" spans="1:14" ht="16.5" x14ac:dyDescent="0.3">
      <c r="A672" t="s">
        <v>4004</v>
      </c>
      <c r="B672">
        <v>1897</v>
      </c>
      <c r="C672" t="s">
        <v>4005</v>
      </c>
      <c r="D672" s="4" t="s">
        <v>649</v>
      </c>
      <c r="E672" s="122" t="s">
        <v>4006</v>
      </c>
      <c r="F672" t="s">
        <v>3959</v>
      </c>
      <c r="G672" s="123" t="s">
        <v>4007</v>
      </c>
      <c r="H672" t="s">
        <v>3960</v>
      </c>
      <c r="I672" t="s">
        <v>4005</v>
      </c>
      <c r="J672" s="4" t="s">
        <v>3967</v>
      </c>
      <c r="K672" s="47" t="s">
        <v>4007</v>
      </c>
      <c r="L672">
        <v>1</v>
      </c>
      <c r="M672" t="s">
        <v>4008</v>
      </c>
      <c r="N672" t="str">
        <f t="shared" si="10"/>
        <v>INSERT INTO company(id, company_name, legal_type, address, province, is_visible)values(1897,'Bumi Sumber Karyaxxx','IUPxxx',NULL,'Kalimantan Selatanxxx',1);</v>
      </c>
    </row>
    <row r="673" spans="1:14" ht="16.5" x14ac:dyDescent="0.3">
      <c r="A673" t="s">
        <v>4004</v>
      </c>
      <c r="B673">
        <v>1898</v>
      </c>
      <c r="C673" t="s">
        <v>4005</v>
      </c>
      <c r="D673" s="4" t="s">
        <v>650</v>
      </c>
      <c r="E673" s="122" t="s">
        <v>4006</v>
      </c>
      <c r="F673" t="s">
        <v>3959</v>
      </c>
      <c r="G673" s="123" t="s">
        <v>4007</v>
      </c>
      <c r="H673" t="s">
        <v>3960</v>
      </c>
      <c r="I673" t="s">
        <v>4005</v>
      </c>
      <c r="J673" s="4" t="s">
        <v>3963</v>
      </c>
      <c r="K673" s="47" t="s">
        <v>4007</v>
      </c>
      <c r="L673">
        <v>1</v>
      </c>
      <c r="M673" t="s">
        <v>4008</v>
      </c>
      <c r="N673" t="str">
        <f t="shared" si="10"/>
        <v>INSERT INTO company(id, company_name, legal_type, address, province, is_visible)values(1898,'Bumi Sumber Rejekixxx','IUPxxx',NULL,'Sulawesi Tenggaraxxx',1);</v>
      </c>
    </row>
    <row r="674" spans="1:14" ht="16.5" x14ac:dyDescent="0.3">
      <c r="A674" t="s">
        <v>4004</v>
      </c>
      <c r="B674">
        <v>1899</v>
      </c>
      <c r="C674" t="s">
        <v>4005</v>
      </c>
      <c r="D674" s="4" t="s">
        <v>651</v>
      </c>
      <c r="E674" s="122" t="s">
        <v>4006</v>
      </c>
      <c r="F674" t="s">
        <v>3959</v>
      </c>
      <c r="G674" s="123" t="s">
        <v>4007</v>
      </c>
      <c r="H674" t="s">
        <v>3960</v>
      </c>
      <c r="I674" t="s">
        <v>4005</v>
      </c>
      <c r="J674" s="4" t="s">
        <v>3967</v>
      </c>
      <c r="K674" s="47" t="s">
        <v>4007</v>
      </c>
      <c r="L674">
        <v>1</v>
      </c>
      <c r="M674" t="s">
        <v>4008</v>
      </c>
      <c r="N674" t="str">
        <f t="shared" si="10"/>
        <v>INSERT INTO company(id, company_name, legal_type, address, province, is_visible)values(1899,'Bumi Tala Resourcesxxx','IUPxxx',NULL,'Kalimantan Selatanxxx',1);</v>
      </c>
    </row>
    <row r="675" spans="1:14" ht="16.5" x14ac:dyDescent="0.3">
      <c r="A675" t="s">
        <v>4004</v>
      </c>
      <c r="B675">
        <v>1900</v>
      </c>
      <c r="C675" t="s">
        <v>4005</v>
      </c>
      <c r="D675" s="4" t="s">
        <v>652</v>
      </c>
      <c r="E675" s="122" t="s">
        <v>4006</v>
      </c>
      <c r="F675" t="s">
        <v>3959</v>
      </c>
      <c r="G675" s="123" t="s">
        <v>4007</v>
      </c>
      <c r="H675" t="s">
        <v>3960</v>
      </c>
      <c r="I675" t="s">
        <v>4005</v>
      </c>
      <c r="J675" s="4" t="s">
        <v>3963</v>
      </c>
      <c r="K675" s="47" t="s">
        <v>4007</v>
      </c>
      <c r="L675">
        <v>1</v>
      </c>
      <c r="M675" t="s">
        <v>4008</v>
      </c>
      <c r="N675" t="str">
        <f t="shared" si="10"/>
        <v>INSERT INTO company(id, company_name, legal_type, address, province, is_visible)values(1900,'Bumi Weda Nikelxxx','IUPxxx',NULL,'Sulawesi Tenggaraxxx',1);</v>
      </c>
    </row>
    <row r="676" spans="1:14" ht="16.5" x14ac:dyDescent="0.3">
      <c r="A676" t="s">
        <v>4004</v>
      </c>
      <c r="B676">
        <v>1901</v>
      </c>
      <c r="C676" t="s">
        <v>4005</v>
      </c>
      <c r="D676" s="4" t="s">
        <v>653</v>
      </c>
      <c r="E676" s="122" t="s">
        <v>4006</v>
      </c>
      <c r="F676" t="s">
        <v>3959</v>
      </c>
      <c r="G676" s="123" t="s">
        <v>4007</v>
      </c>
      <c r="H676" t="s">
        <v>3960</v>
      </c>
      <c r="I676" t="s">
        <v>4005</v>
      </c>
      <c r="J676" s="4" t="s">
        <v>3965</v>
      </c>
      <c r="K676" s="47" t="s">
        <v>4007</v>
      </c>
      <c r="L676">
        <v>1</v>
      </c>
      <c r="M676" t="s">
        <v>4008</v>
      </c>
      <c r="N676" t="str">
        <f t="shared" si="10"/>
        <v>INSERT INTO company(id, company_name, legal_type, address, province, is_visible)values(1901,'BUMIRAYA INTERASIAxxx','IUPxxx',NULL,'Kalimantan Timurxxx',1);</v>
      </c>
    </row>
    <row r="677" spans="1:14" ht="16.5" x14ac:dyDescent="0.3">
      <c r="A677" t="s">
        <v>4004</v>
      </c>
      <c r="B677">
        <v>1902</v>
      </c>
      <c r="C677" t="s">
        <v>4005</v>
      </c>
      <c r="D677" s="4" t="s">
        <v>654</v>
      </c>
      <c r="E677" s="122" t="s">
        <v>4006</v>
      </c>
      <c r="F677" t="s">
        <v>3959</v>
      </c>
      <c r="G677" s="123" t="s">
        <v>4007</v>
      </c>
      <c r="H677" t="s">
        <v>3960</v>
      </c>
      <c r="I677" t="s">
        <v>4005</v>
      </c>
      <c r="J677" s="109" t="s">
        <v>3961</v>
      </c>
      <c r="K677" s="47" t="s">
        <v>4007</v>
      </c>
      <c r="L677">
        <v>1</v>
      </c>
      <c r="M677" t="s">
        <v>4008</v>
      </c>
      <c r="N677" t="str">
        <f t="shared" si="10"/>
        <v>INSERT INTO company(id, company_name, legal_type, address, province, is_visible)values(1902,'Bunda Kandungxxx','IUPxxx',NULL,'Kalimantan Tengahxxx',1);</v>
      </c>
    </row>
    <row r="678" spans="1:14" ht="16.5" x14ac:dyDescent="0.3">
      <c r="A678" t="s">
        <v>4004</v>
      </c>
      <c r="B678">
        <v>1903</v>
      </c>
      <c r="C678" t="s">
        <v>4005</v>
      </c>
      <c r="D678" s="18" t="s">
        <v>2702</v>
      </c>
      <c r="E678" s="122" t="s">
        <v>4006</v>
      </c>
      <c r="F678" t="s">
        <v>3959</v>
      </c>
      <c r="G678" s="123" t="s">
        <v>4007</v>
      </c>
      <c r="H678" t="s">
        <v>3960</v>
      </c>
      <c r="I678" t="s">
        <v>4005</v>
      </c>
      <c r="J678" s="18" t="s">
        <v>3961</v>
      </c>
      <c r="K678" s="47" t="s">
        <v>4007</v>
      </c>
      <c r="L678">
        <v>1</v>
      </c>
      <c r="M678" t="s">
        <v>4008</v>
      </c>
      <c r="N678" t="str">
        <f t="shared" si="10"/>
        <v>INSERT INTO company(id, company_name, legal_type, address, province, is_visible)values(1903,'Bunda kandung, PTxxx','IUPxxx',NULL,'Kalimantan Tengahxxx',1);</v>
      </c>
    </row>
    <row r="679" spans="1:14" ht="16.5" x14ac:dyDescent="0.3">
      <c r="A679" t="s">
        <v>4004</v>
      </c>
      <c r="B679">
        <v>1904</v>
      </c>
      <c r="C679" t="s">
        <v>4005</v>
      </c>
      <c r="D679" s="4" t="s">
        <v>655</v>
      </c>
      <c r="E679" s="122" t="s">
        <v>4006</v>
      </c>
      <c r="F679" t="s">
        <v>3959</v>
      </c>
      <c r="G679" s="123" t="s">
        <v>4007</v>
      </c>
      <c r="H679" t="s">
        <v>3960</v>
      </c>
      <c r="I679" t="s">
        <v>4005</v>
      </c>
      <c r="J679" s="18" t="s">
        <v>3965</v>
      </c>
      <c r="K679" s="47" t="s">
        <v>4007</v>
      </c>
      <c r="L679">
        <v>1</v>
      </c>
      <c r="M679" t="s">
        <v>4008</v>
      </c>
      <c r="N679" t="str">
        <f t="shared" si="10"/>
        <v>INSERT INTO company(id, company_name, legal_type, address, province, is_visible)values(1904,'BUNGA BONExxx','IUPxxx',NULL,'Kalimantan Timurxxx',1);</v>
      </c>
    </row>
    <row r="680" spans="1:14" ht="16.5" x14ac:dyDescent="0.3">
      <c r="A680" t="s">
        <v>4004</v>
      </c>
      <c r="B680">
        <v>1905</v>
      </c>
      <c r="C680" t="s">
        <v>4005</v>
      </c>
      <c r="D680" s="4" t="s">
        <v>657</v>
      </c>
      <c r="E680" s="122" t="s">
        <v>4006</v>
      </c>
      <c r="F680" t="s">
        <v>3959</v>
      </c>
      <c r="G680" s="123" t="s">
        <v>4007</v>
      </c>
      <c r="H680" t="s">
        <v>3960</v>
      </c>
      <c r="I680" t="s">
        <v>4005</v>
      </c>
      <c r="J680" s="4" t="s">
        <v>3979</v>
      </c>
      <c r="K680" s="47" t="s">
        <v>4007</v>
      </c>
      <c r="L680">
        <v>1</v>
      </c>
      <c r="M680" t="s">
        <v>4008</v>
      </c>
      <c r="N680" t="str">
        <f t="shared" si="10"/>
        <v>INSERT INTO company(id, company_name, legal_type, address, province, is_visible)values(1905,'Bunga Tambang Nusantaraxxx','IUPxxx',NULL,'Sulawesi tenggaraxxx',1);</v>
      </c>
    </row>
    <row r="681" spans="1:14" ht="16.5" x14ac:dyDescent="0.3">
      <c r="A681" t="s">
        <v>4004</v>
      </c>
      <c r="B681">
        <v>1906</v>
      </c>
      <c r="C681" t="s">
        <v>4005</v>
      </c>
      <c r="D681" s="4" t="s">
        <v>658</v>
      </c>
      <c r="E681" s="122" t="s">
        <v>4006</v>
      </c>
      <c r="F681" t="s">
        <v>3959</v>
      </c>
      <c r="G681" s="123" t="s">
        <v>4007</v>
      </c>
      <c r="H681" t="s">
        <v>3960</v>
      </c>
      <c r="I681" t="s">
        <v>4005</v>
      </c>
      <c r="J681" s="4" t="s">
        <v>3967</v>
      </c>
      <c r="K681" s="47" t="s">
        <v>4007</v>
      </c>
      <c r="L681">
        <v>1</v>
      </c>
      <c r="M681" t="s">
        <v>4008</v>
      </c>
      <c r="N681" t="str">
        <f t="shared" si="10"/>
        <v>INSERT INTO company(id, company_name, legal_type, address, province, is_visible)values(1906,'Bungkukan Putraxxx','IUPxxx',NULL,'Kalimantan Selatanxxx',1);</v>
      </c>
    </row>
    <row r="682" spans="1:14" ht="16.5" x14ac:dyDescent="0.3">
      <c r="A682" t="s">
        <v>4004</v>
      </c>
      <c r="B682">
        <v>1907</v>
      </c>
      <c r="C682" t="s">
        <v>4005</v>
      </c>
      <c r="D682" s="4" t="s">
        <v>659</v>
      </c>
      <c r="E682" s="122" t="s">
        <v>4006</v>
      </c>
      <c r="F682" t="s">
        <v>3959</v>
      </c>
      <c r="G682" s="123" t="s">
        <v>4007</v>
      </c>
      <c r="H682" t="s">
        <v>3960</v>
      </c>
      <c r="I682" t="s">
        <v>4005</v>
      </c>
      <c r="J682" s="4" t="s">
        <v>3964</v>
      </c>
      <c r="K682" s="47" t="s">
        <v>4007</v>
      </c>
      <c r="L682">
        <v>1</v>
      </c>
      <c r="M682" t="s">
        <v>4008</v>
      </c>
      <c r="N682" t="str">
        <f t="shared" si="10"/>
        <v>INSERT INTO company(id, company_name, legal_type, address, province, is_visible)values(1907,'Bungo Bara Utamaxxx','IUPxxx',NULL,'Jambixxx',1);</v>
      </c>
    </row>
    <row r="683" spans="1:14" ht="16.5" x14ac:dyDescent="0.3">
      <c r="A683" t="s">
        <v>4004</v>
      </c>
      <c r="B683">
        <v>1908</v>
      </c>
      <c r="C683" t="s">
        <v>4005</v>
      </c>
      <c r="D683" s="4" t="s">
        <v>660</v>
      </c>
      <c r="E683" s="122" t="s">
        <v>4006</v>
      </c>
      <c r="F683" t="s">
        <v>3959</v>
      </c>
      <c r="G683" s="123" t="s">
        <v>4007</v>
      </c>
      <c r="H683" t="s">
        <v>3960</v>
      </c>
      <c r="I683" t="s">
        <v>4005</v>
      </c>
      <c r="J683" s="4" t="s">
        <v>3967</v>
      </c>
      <c r="K683" s="47" t="s">
        <v>4007</v>
      </c>
      <c r="L683">
        <v>1</v>
      </c>
      <c r="M683" t="s">
        <v>4008</v>
      </c>
      <c r="N683" t="str">
        <f t="shared" si="10"/>
        <v>INSERT INTO company(id, company_name, legal_type, address, province, is_visible)values(1908,'Bungurxxx','IUPxxx',NULL,'Kalimantan Selatanxxx',1);</v>
      </c>
    </row>
    <row r="684" spans="1:14" ht="16.5" x14ac:dyDescent="0.3">
      <c r="A684" t="s">
        <v>4004</v>
      </c>
      <c r="B684">
        <v>1909</v>
      </c>
      <c r="C684" t="s">
        <v>4005</v>
      </c>
      <c r="D684" s="4" t="s">
        <v>661</v>
      </c>
      <c r="E684" s="122" t="s">
        <v>4006</v>
      </c>
      <c r="F684" t="s">
        <v>3959</v>
      </c>
      <c r="G684" s="123" t="s">
        <v>4007</v>
      </c>
      <c r="H684" t="s">
        <v>3960</v>
      </c>
      <c r="I684" t="s">
        <v>4005</v>
      </c>
      <c r="J684" s="4" t="s">
        <v>3979</v>
      </c>
      <c r="K684" s="47" t="s">
        <v>4007</v>
      </c>
      <c r="L684">
        <v>1</v>
      </c>
      <c r="M684" t="s">
        <v>4008</v>
      </c>
      <c r="N684" t="str">
        <f t="shared" si="10"/>
        <v>INSERT INTO company(id, company_name, legal_type, address, province, is_visible)values(1909,'Burning Powerxxx','IUPxxx',NULL,'Sulawesi tenggaraxxx',1);</v>
      </c>
    </row>
    <row r="685" spans="1:14" ht="16.5" x14ac:dyDescent="0.3">
      <c r="A685" t="s">
        <v>4004</v>
      </c>
      <c r="B685">
        <v>1910</v>
      </c>
      <c r="C685" t="s">
        <v>4005</v>
      </c>
      <c r="D685" s="4" t="s">
        <v>662</v>
      </c>
      <c r="E685" s="122" t="s">
        <v>4006</v>
      </c>
      <c r="F685" t="s">
        <v>3959</v>
      </c>
      <c r="G685" s="123" t="s">
        <v>4007</v>
      </c>
      <c r="H685" t="s">
        <v>3960</v>
      </c>
      <c r="I685" t="s">
        <v>4005</v>
      </c>
      <c r="J685" s="4" t="s">
        <v>3965</v>
      </c>
      <c r="K685" s="47" t="s">
        <v>4007</v>
      </c>
      <c r="L685">
        <v>1</v>
      </c>
      <c r="M685" t="s">
        <v>4008</v>
      </c>
      <c r="N685" t="str">
        <f t="shared" si="10"/>
        <v>INSERT INTO company(id, company_name, legal_type, address, province, is_visible)values(1910,'BUSRA BERSAUDARAxxx','IUPxxx',NULL,'Kalimantan Timurxxx',1);</v>
      </c>
    </row>
    <row r="686" spans="1:14" ht="16.5" x14ac:dyDescent="0.3">
      <c r="A686" t="s">
        <v>4004</v>
      </c>
      <c r="B686">
        <v>1911</v>
      </c>
      <c r="C686" t="s">
        <v>4005</v>
      </c>
      <c r="D686" s="4" t="s">
        <v>663</v>
      </c>
      <c r="E686" s="122" t="s">
        <v>4006</v>
      </c>
      <c r="F686" t="s">
        <v>3959</v>
      </c>
      <c r="G686" s="123" t="s">
        <v>4007</v>
      </c>
      <c r="H686" t="s">
        <v>3960</v>
      </c>
      <c r="I686" t="s">
        <v>4005</v>
      </c>
      <c r="J686" s="4" t="s">
        <v>3965</v>
      </c>
      <c r="K686" s="47" t="s">
        <v>4007</v>
      </c>
      <c r="L686">
        <v>1</v>
      </c>
      <c r="M686" t="s">
        <v>4008</v>
      </c>
      <c r="N686" t="str">
        <f t="shared" si="10"/>
        <v>INSERT INTO company(id, company_name, legal_type, address, province, is_visible)values(1911,'BUSUR ABADIxxx','IUPxxx',NULL,'Kalimantan Timurxxx',1);</v>
      </c>
    </row>
    <row r="687" spans="1:14" ht="16.5" x14ac:dyDescent="0.3">
      <c r="A687" t="s">
        <v>4004</v>
      </c>
      <c r="B687">
        <v>1912</v>
      </c>
      <c r="C687" t="s">
        <v>4005</v>
      </c>
      <c r="D687" s="4" t="s">
        <v>664</v>
      </c>
      <c r="E687" s="122" t="s">
        <v>4006</v>
      </c>
      <c r="F687" t="s">
        <v>3959</v>
      </c>
      <c r="G687" s="123" t="s">
        <v>4007</v>
      </c>
      <c r="H687" t="s">
        <v>3960</v>
      </c>
      <c r="I687" t="s">
        <v>4005</v>
      </c>
      <c r="J687" s="4" t="s">
        <v>3979</v>
      </c>
      <c r="K687" s="47" t="s">
        <v>4007</v>
      </c>
      <c r="L687">
        <v>1</v>
      </c>
      <c r="M687" t="s">
        <v>4008</v>
      </c>
      <c r="N687" t="str">
        <f t="shared" si="10"/>
        <v>INSERT INTO company(id, company_name, legal_type, address, province, is_visible)values(1912,'Buton Mulia Resourcesxxx','IUPxxx',NULL,'Sulawesi tenggaraxxx',1);</v>
      </c>
    </row>
    <row r="688" spans="1:14" ht="16.5" x14ac:dyDescent="0.3">
      <c r="A688" t="s">
        <v>4004</v>
      </c>
      <c r="B688">
        <v>1913</v>
      </c>
      <c r="C688" t="s">
        <v>4005</v>
      </c>
      <c r="D688" s="4" t="s">
        <v>665</v>
      </c>
      <c r="E688" s="122" t="s">
        <v>4006</v>
      </c>
      <c r="F688" t="s">
        <v>3959</v>
      </c>
      <c r="G688" s="123" t="s">
        <v>4007</v>
      </c>
      <c r="H688" t="s">
        <v>3960</v>
      </c>
      <c r="I688" t="s">
        <v>4005</v>
      </c>
      <c r="J688" s="4" t="s">
        <v>3961</v>
      </c>
      <c r="K688" s="47" t="s">
        <v>4007</v>
      </c>
      <c r="L688">
        <v>1</v>
      </c>
      <c r="M688" t="s">
        <v>4008</v>
      </c>
      <c r="N688" t="str">
        <f t="shared" si="10"/>
        <v>INSERT INTO company(id, company_name, legal_type, address, province, is_visible)values(1913,'Byna Karyaxxx','IUPxxx',NULL,'Kalimantan Tengahxxx',1);</v>
      </c>
    </row>
    <row r="689" spans="1:14" ht="16.5" x14ac:dyDescent="0.3">
      <c r="A689" t="s">
        <v>4004</v>
      </c>
      <c r="B689">
        <v>1914</v>
      </c>
      <c r="C689" t="s">
        <v>4005</v>
      </c>
      <c r="D689" s="4" t="s">
        <v>666</v>
      </c>
      <c r="E689" s="122" t="s">
        <v>4006</v>
      </c>
      <c r="F689" t="s">
        <v>3959</v>
      </c>
      <c r="G689" s="123" t="s">
        <v>4007</v>
      </c>
      <c r="H689" t="s">
        <v>3960</v>
      </c>
      <c r="I689" t="s">
        <v>4005</v>
      </c>
      <c r="J689" s="4" t="s">
        <v>3967</v>
      </c>
      <c r="K689" s="47" t="s">
        <v>4007</v>
      </c>
      <c r="L689">
        <v>1</v>
      </c>
      <c r="M689" t="s">
        <v>4008</v>
      </c>
      <c r="N689" t="str">
        <f t="shared" si="10"/>
        <v>INSERT INTO company(id, company_name, legal_type, address, province, is_visible)values(1914,'Cahaya Abadixxx','IUPxxx',NULL,'Kalimantan Selatanxxx',1);</v>
      </c>
    </row>
    <row r="690" spans="1:14" ht="16.5" x14ac:dyDescent="0.3">
      <c r="A690" t="s">
        <v>4004</v>
      </c>
      <c r="B690">
        <v>1915</v>
      </c>
      <c r="C690" t="s">
        <v>4005</v>
      </c>
      <c r="D690" s="4" t="s">
        <v>667</v>
      </c>
      <c r="E690" s="122" t="s">
        <v>4006</v>
      </c>
      <c r="F690" t="s">
        <v>3959</v>
      </c>
      <c r="G690" s="123" t="s">
        <v>4007</v>
      </c>
      <c r="H690" t="s">
        <v>3960</v>
      </c>
      <c r="I690" t="s">
        <v>4005</v>
      </c>
      <c r="J690" s="4" t="s">
        <v>3965</v>
      </c>
      <c r="K690" s="47" t="s">
        <v>4007</v>
      </c>
      <c r="L690">
        <v>1</v>
      </c>
      <c r="M690" t="s">
        <v>4008</v>
      </c>
      <c r="N690" t="str">
        <f t="shared" si="10"/>
        <v>INSERT INTO company(id, company_name, legal_type, address, province, is_visible)values(1915,'Cahaya Bara Kaltimxxx','IUPxxx',NULL,'Kalimantan Timurxxx',1);</v>
      </c>
    </row>
    <row r="691" spans="1:14" ht="16.5" x14ac:dyDescent="0.3">
      <c r="A691" t="s">
        <v>4004</v>
      </c>
      <c r="B691">
        <v>1916</v>
      </c>
      <c r="C691" t="s">
        <v>4005</v>
      </c>
      <c r="D691" s="4" t="s">
        <v>668</v>
      </c>
      <c r="E691" s="122" t="s">
        <v>4006</v>
      </c>
      <c r="F691" t="s">
        <v>3959</v>
      </c>
      <c r="G691" s="123" t="s">
        <v>4007</v>
      </c>
      <c r="H691" t="s">
        <v>3960</v>
      </c>
      <c r="I691" t="s">
        <v>4005</v>
      </c>
      <c r="J691" s="4" t="s">
        <v>3965</v>
      </c>
      <c r="K691" s="47" t="s">
        <v>4007</v>
      </c>
      <c r="L691">
        <v>1</v>
      </c>
      <c r="M691" t="s">
        <v>4008</v>
      </c>
      <c r="N691" t="str">
        <f t="shared" si="10"/>
        <v>INSERT INTO company(id, company_name, legal_type, address, province, is_visible)values(1916,'Cahaya Bara Muliaxxx','IUPxxx',NULL,'Kalimantan Timurxxx',1);</v>
      </c>
    </row>
    <row r="692" spans="1:14" ht="16.5" x14ac:dyDescent="0.3">
      <c r="A692" t="s">
        <v>4004</v>
      </c>
      <c r="B692">
        <v>1917</v>
      </c>
      <c r="C692" t="s">
        <v>4005</v>
      </c>
      <c r="D692" s="4" t="s">
        <v>669</v>
      </c>
      <c r="E692" s="122" t="s">
        <v>4006</v>
      </c>
      <c r="F692" t="s">
        <v>3959</v>
      </c>
      <c r="G692" s="123" t="s">
        <v>4007</v>
      </c>
      <c r="H692" t="s">
        <v>3960</v>
      </c>
      <c r="I692" t="s">
        <v>4005</v>
      </c>
      <c r="J692" s="18" t="s">
        <v>3965</v>
      </c>
      <c r="K692" s="47" t="s">
        <v>4007</v>
      </c>
      <c r="L692">
        <v>1</v>
      </c>
      <c r="M692" t="s">
        <v>4008</v>
      </c>
      <c r="N692" t="str">
        <f t="shared" si="10"/>
        <v>INSERT INTO company(id, company_name, legal_type, address, province, is_visible)values(1917,'CAHAYA BARUNATAMAxxx','IUPxxx',NULL,'Kalimantan Timurxxx',1);</v>
      </c>
    </row>
    <row r="693" spans="1:14" ht="16.5" x14ac:dyDescent="0.3">
      <c r="A693" t="s">
        <v>4004</v>
      </c>
      <c r="B693">
        <v>1918</v>
      </c>
      <c r="C693" t="s">
        <v>4005</v>
      </c>
      <c r="D693" s="6" t="s">
        <v>670</v>
      </c>
      <c r="E693" s="122" t="s">
        <v>4006</v>
      </c>
      <c r="F693" t="s">
        <v>3959</v>
      </c>
      <c r="G693" s="123" t="s">
        <v>4007</v>
      </c>
      <c r="H693" t="s">
        <v>3960</v>
      </c>
      <c r="I693" t="s">
        <v>4005</v>
      </c>
      <c r="J693" s="18" t="s">
        <v>3969</v>
      </c>
      <c r="K693" s="47" t="s">
        <v>4007</v>
      </c>
      <c r="L693">
        <v>1</v>
      </c>
      <c r="M693" t="s">
        <v>4008</v>
      </c>
      <c r="N693" t="str">
        <f t="shared" si="10"/>
        <v>INSERT INTO company(id, company_name, legal_type, address, province, is_visible)values(1918,'Cahaya Bumi Pratamaxxx','IUPxxx',NULL,'Sumatera Baratxxx',1);</v>
      </c>
    </row>
    <row r="694" spans="1:14" ht="16.5" x14ac:dyDescent="0.3">
      <c r="A694" t="s">
        <v>4004</v>
      </c>
      <c r="B694">
        <v>1919</v>
      </c>
      <c r="C694" t="s">
        <v>4005</v>
      </c>
      <c r="D694" s="18" t="s">
        <v>2711</v>
      </c>
      <c r="E694" s="122" t="s">
        <v>4006</v>
      </c>
      <c r="F694" t="s">
        <v>3959</v>
      </c>
      <c r="G694" s="123" t="s">
        <v>4007</v>
      </c>
      <c r="H694" t="s">
        <v>3960</v>
      </c>
      <c r="I694" t="s">
        <v>4005</v>
      </c>
      <c r="J694" s="18" t="s">
        <v>3969</v>
      </c>
      <c r="K694" s="47" t="s">
        <v>4007</v>
      </c>
      <c r="L694">
        <v>1</v>
      </c>
      <c r="M694" t="s">
        <v>4008</v>
      </c>
      <c r="N694" t="str">
        <f t="shared" si="10"/>
        <v>INSERT INTO company(id, company_name, legal_type, address, province, is_visible)values(1919,'Cahaya Bumi Pratama, PTxxx','IUPxxx',NULL,'Sumatera Baratxxx',1);</v>
      </c>
    </row>
    <row r="695" spans="1:14" ht="16.5" x14ac:dyDescent="0.3">
      <c r="A695" t="s">
        <v>4004</v>
      </c>
      <c r="B695">
        <v>1920</v>
      </c>
      <c r="C695" t="s">
        <v>4005</v>
      </c>
      <c r="D695" s="4" t="s">
        <v>671</v>
      </c>
      <c r="E695" s="122" t="s">
        <v>4006</v>
      </c>
      <c r="F695" t="s">
        <v>3959</v>
      </c>
      <c r="G695" s="123" t="s">
        <v>4007</v>
      </c>
      <c r="H695" t="s">
        <v>3960</v>
      </c>
      <c r="I695" t="s">
        <v>4005</v>
      </c>
      <c r="J695" s="4" t="s">
        <v>3979</v>
      </c>
      <c r="K695" s="47" t="s">
        <v>4007</v>
      </c>
      <c r="L695">
        <v>1</v>
      </c>
      <c r="M695" t="s">
        <v>4008</v>
      </c>
      <c r="N695" t="str">
        <f t="shared" si="10"/>
        <v>INSERT INTO company(id, company_name, legal_type, address, province, is_visible)values(1920,'Cahaya Fajar Abadixxx','IUPxxx',NULL,'Sulawesi tenggaraxxx',1);</v>
      </c>
    </row>
    <row r="696" spans="1:14" ht="16.5" x14ac:dyDescent="0.3">
      <c r="A696" t="s">
        <v>4004</v>
      </c>
      <c r="B696">
        <v>1921</v>
      </c>
      <c r="C696" t="s">
        <v>4005</v>
      </c>
      <c r="D696" s="4" t="s">
        <v>672</v>
      </c>
      <c r="E696" s="122" t="s">
        <v>4006</v>
      </c>
      <c r="F696" t="s">
        <v>3959</v>
      </c>
      <c r="G696" s="123" t="s">
        <v>4007</v>
      </c>
      <c r="H696" t="s">
        <v>3960</v>
      </c>
      <c r="I696" t="s">
        <v>4005</v>
      </c>
      <c r="J696" s="4" t="s">
        <v>3965</v>
      </c>
      <c r="K696" s="47" t="s">
        <v>4007</v>
      </c>
      <c r="L696">
        <v>1</v>
      </c>
      <c r="M696" t="s">
        <v>4008</v>
      </c>
      <c r="N696" t="str">
        <f t="shared" si="10"/>
        <v>INSERT INTO company(id, company_name, legal_type, address, province, is_visible)values(1921,'CAHAYA GUANGxxx','IUPxxx',NULL,'Kalimantan Timurxxx',1);</v>
      </c>
    </row>
    <row r="697" spans="1:14" ht="16.5" x14ac:dyDescent="0.3">
      <c r="A697" t="s">
        <v>4004</v>
      </c>
      <c r="B697">
        <v>1922</v>
      </c>
      <c r="C697" t="s">
        <v>4005</v>
      </c>
      <c r="D697" s="4" t="s">
        <v>675</v>
      </c>
      <c r="E697" s="122" t="s">
        <v>4006</v>
      </c>
      <c r="F697" t="s">
        <v>3959</v>
      </c>
      <c r="G697" s="123" t="s">
        <v>4007</v>
      </c>
      <c r="H697" t="s">
        <v>3960</v>
      </c>
      <c r="I697" t="s">
        <v>4005</v>
      </c>
      <c r="J697" s="4" t="s">
        <v>3967</v>
      </c>
      <c r="K697" s="47" t="s">
        <v>4007</v>
      </c>
      <c r="L697">
        <v>1</v>
      </c>
      <c r="M697" t="s">
        <v>4008</v>
      </c>
      <c r="N697" t="str">
        <f t="shared" si="10"/>
        <v>INSERT INTO company(id, company_name, legal_type, address, province, is_visible)values(1922,'Cahaya Kamalxxx','IUPxxx',NULL,'Kalimantan Selatanxxx',1);</v>
      </c>
    </row>
    <row r="698" spans="1:14" ht="16.5" x14ac:dyDescent="0.3">
      <c r="A698" t="s">
        <v>4004</v>
      </c>
      <c r="B698">
        <v>1923</v>
      </c>
      <c r="C698" t="s">
        <v>4005</v>
      </c>
      <c r="D698" s="5" t="s">
        <v>676</v>
      </c>
      <c r="E698" s="122" t="s">
        <v>4006</v>
      </c>
      <c r="F698" t="s">
        <v>3959</v>
      </c>
      <c r="G698" s="123" t="s">
        <v>4007</v>
      </c>
      <c r="H698" t="s">
        <v>3960</v>
      </c>
      <c r="I698" t="s">
        <v>4005</v>
      </c>
      <c r="J698" s="4" t="s">
        <v>3961</v>
      </c>
      <c r="K698" s="47" t="s">
        <v>4007</v>
      </c>
      <c r="L698">
        <v>1</v>
      </c>
      <c r="M698" t="s">
        <v>4008</v>
      </c>
      <c r="N698" t="str">
        <f t="shared" si="10"/>
        <v>INSERT INTO company(id, company_name, legal_type, address, province, is_visible)values(1923,'Cahaya Karuniaxxx','IUPxxx',NULL,'Kalimantan Tengahxxx',1);</v>
      </c>
    </row>
    <row r="699" spans="1:14" ht="16.5" x14ac:dyDescent="0.3">
      <c r="A699" t="s">
        <v>4004</v>
      </c>
      <c r="B699">
        <v>1924</v>
      </c>
      <c r="C699" t="s">
        <v>4005</v>
      </c>
      <c r="D699" s="4" t="s">
        <v>677</v>
      </c>
      <c r="E699" s="122" t="s">
        <v>4006</v>
      </c>
      <c r="F699" t="s">
        <v>3959</v>
      </c>
      <c r="G699" s="123" t="s">
        <v>4007</v>
      </c>
      <c r="H699" t="s">
        <v>3960</v>
      </c>
      <c r="I699" t="s">
        <v>4005</v>
      </c>
      <c r="J699" s="4" t="s">
        <v>3965</v>
      </c>
      <c r="K699" s="47" t="s">
        <v>4007</v>
      </c>
      <c r="L699">
        <v>1</v>
      </c>
      <c r="M699" t="s">
        <v>4008</v>
      </c>
      <c r="N699" t="str">
        <f t="shared" si="10"/>
        <v>INSERT INTO company(id, company_name, legal_type, address, province, is_visible)values(1924,'Cahaya Lembusuanaxxx','IUPxxx',NULL,'Kalimantan Timurxxx',1);</v>
      </c>
    </row>
    <row r="700" spans="1:14" ht="16.5" x14ac:dyDescent="0.3">
      <c r="A700" t="s">
        <v>4004</v>
      </c>
      <c r="B700">
        <v>1925</v>
      </c>
      <c r="C700" t="s">
        <v>4005</v>
      </c>
      <c r="D700" s="4" t="s">
        <v>678</v>
      </c>
      <c r="E700" s="122" t="s">
        <v>4006</v>
      </c>
      <c r="F700" t="s">
        <v>3959</v>
      </c>
      <c r="G700" s="123" t="s">
        <v>4007</v>
      </c>
      <c r="H700" t="s">
        <v>3960</v>
      </c>
      <c r="I700" t="s">
        <v>4005</v>
      </c>
      <c r="J700" s="4" t="s">
        <v>3965</v>
      </c>
      <c r="K700" s="47" t="s">
        <v>4007</v>
      </c>
      <c r="L700">
        <v>1</v>
      </c>
      <c r="M700" t="s">
        <v>4008</v>
      </c>
      <c r="N700" t="str">
        <f t="shared" si="10"/>
        <v>INSERT INTO company(id, company_name, legal_type, address, province, is_visible)values(1925,'CAHAYA MAHAKAM JAYAxxx','IUPxxx',NULL,'Kalimantan Timurxxx',1);</v>
      </c>
    </row>
    <row r="701" spans="1:14" ht="16.5" x14ac:dyDescent="0.3">
      <c r="A701" t="s">
        <v>4004</v>
      </c>
      <c r="B701">
        <v>1926</v>
      </c>
      <c r="C701" t="s">
        <v>4005</v>
      </c>
      <c r="D701" s="4" t="s">
        <v>679</v>
      </c>
      <c r="E701" s="122" t="s">
        <v>4006</v>
      </c>
      <c r="F701" t="s">
        <v>3959</v>
      </c>
      <c r="G701" s="123" t="s">
        <v>4007</v>
      </c>
      <c r="H701" t="s">
        <v>3960</v>
      </c>
      <c r="I701" t="s">
        <v>4005</v>
      </c>
      <c r="J701" s="4" t="s">
        <v>3967</v>
      </c>
      <c r="K701" s="47" t="s">
        <v>4007</v>
      </c>
      <c r="L701">
        <v>1</v>
      </c>
      <c r="M701" t="s">
        <v>4008</v>
      </c>
      <c r="N701" t="str">
        <f t="shared" si="10"/>
        <v>INSERT INTO company(id, company_name, legal_type, address, province, is_visible)values(1926,'Cahaya Meratus Primecoalxxx','IUPxxx',NULL,'Kalimantan Selatanxxx',1);</v>
      </c>
    </row>
    <row r="702" spans="1:14" ht="16.5" x14ac:dyDescent="0.3">
      <c r="A702" t="s">
        <v>4004</v>
      </c>
      <c r="B702">
        <v>1927</v>
      </c>
      <c r="C702" t="s">
        <v>4005</v>
      </c>
      <c r="D702" s="4" t="s">
        <v>680</v>
      </c>
      <c r="E702" s="122" t="s">
        <v>4006</v>
      </c>
      <c r="F702" t="s">
        <v>3959</v>
      </c>
      <c r="G702" s="123" t="s">
        <v>4007</v>
      </c>
      <c r="H702" t="s">
        <v>3960</v>
      </c>
      <c r="I702" t="s">
        <v>4005</v>
      </c>
      <c r="J702" s="4" t="s">
        <v>3979</v>
      </c>
      <c r="K702" s="47" t="s">
        <v>4007</v>
      </c>
      <c r="L702">
        <v>1</v>
      </c>
      <c r="M702" t="s">
        <v>4008</v>
      </c>
      <c r="N702" t="str">
        <f t="shared" si="10"/>
        <v>INSERT INTO company(id, company_name, legal_type, address, province, is_visible)values(1927,'Cahaya Saga Utamaxxx','IUPxxx',NULL,'Sulawesi tenggaraxxx',1);</v>
      </c>
    </row>
    <row r="703" spans="1:14" ht="16.5" x14ac:dyDescent="0.3">
      <c r="A703" t="s">
        <v>4004</v>
      </c>
      <c r="B703">
        <v>1928</v>
      </c>
      <c r="C703" t="s">
        <v>4005</v>
      </c>
      <c r="D703" s="4" t="s">
        <v>681</v>
      </c>
      <c r="E703" s="122" t="s">
        <v>4006</v>
      </c>
      <c r="F703" t="s">
        <v>3959</v>
      </c>
      <c r="G703" s="123" t="s">
        <v>4007</v>
      </c>
      <c r="H703" t="s">
        <v>3960</v>
      </c>
      <c r="I703" t="s">
        <v>4005</v>
      </c>
      <c r="J703" s="4" t="s">
        <v>3965</v>
      </c>
      <c r="K703" s="47" t="s">
        <v>4007</v>
      </c>
      <c r="L703">
        <v>1</v>
      </c>
      <c r="M703" t="s">
        <v>4008</v>
      </c>
      <c r="N703" t="str">
        <f t="shared" si="10"/>
        <v>INSERT INTO company(id, company_name, legal_type, address, province, is_visible)values(1928,'CAHAYA SAKTI ABADIxxx','IUPxxx',NULL,'Kalimantan Timurxxx',1);</v>
      </c>
    </row>
    <row r="704" spans="1:14" ht="16.5" x14ac:dyDescent="0.3">
      <c r="A704" t="s">
        <v>4004</v>
      </c>
      <c r="B704">
        <v>1929</v>
      </c>
      <c r="C704" t="s">
        <v>4005</v>
      </c>
      <c r="D704" s="4" t="s">
        <v>682</v>
      </c>
      <c r="E704" s="122" t="s">
        <v>4006</v>
      </c>
      <c r="F704" t="s">
        <v>3959</v>
      </c>
      <c r="G704" s="123" t="s">
        <v>4007</v>
      </c>
      <c r="H704" t="s">
        <v>3960</v>
      </c>
      <c r="I704" t="s">
        <v>4005</v>
      </c>
      <c r="J704" s="4" t="s">
        <v>3967</v>
      </c>
      <c r="K704" s="47" t="s">
        <v>4007</v>
      </c>
      <c r="L704">
        <v>1</v>
      </c>
      <c r="M704" t="s">
        <v>4008</v>
      </c>
      <c r="N704" t="str">
        <f t="shared" si="10"/>
        <v>INSERT INTO company(id, company_name, legal_type, address, province, is_visible)values(1929,'Cahaya Sebuku Coalindoxxx','IUPxxx',NULL,'Kalimantan Selatanxxx',1);</v>
      </c>
    </row>
    <row r="705" spans="1:14" ht="16.5" x14ac:dyDescent="0.3">
      <c r="A705" t="s">
        <v>4004</v>
      </c>
      <c r="B705">
        <v>1930</v>
      </c>
      <c r="C705" t="s">
        <v>4005</v>
      </c>
      <c r="D705" s="4" t="s">
        <v>683</v>
      </c>
      <c r="E705" s="122" t="s">
        <v>4006</v>
      </c>
      <c r="F705" t="s">
        <v>3959</v>
      </c>
      <c r="G705" s="123" t="s">
        <v>4007</v>
      </c>
      <c r="H705" t="s">
        <v>3960</v>
      </c>
      <c r="I705" t="s">
        <v>4005</v>
      </c>
      <c r="J705" s="109" t="s">
        <v>3966</v>
      </c>
      <c r="K705" s="47" t="s">
        <v>4007</v>
      </c>
      <c r="L705">
        <v>1</v>
      </c>
      <c r="M705" t="s">
        <v>4008</v>
      </c>
      <c r="N705" t="str">
        <f t="shared" si="10"/>
        <v>INSERT INTO company(id, company_name, legal_type, address, province, is_visible)values(1930,'CAHAYA SHORAxxx','IUPxxx',NULL,'Kalimantan Baratxxx',1);</v>
      </c>
    </row>
    <row r="706" spans="1:14" ht="16.5" x14ac:dyDescent="0.3">
      <c r="A706" t="s">
        <v>4004</v>
      </c>
      <c r="B706">
        <v>1931</v>
      </c>
      <c r="C706" t="s">
        <v>4005</v>
      </c>
      <c r="D706" s="9" t="s">
        <v>684</v>
      </c>
      <c r="E706" s="122" t="s">
        <v>4006</v>
      </c>
      <c r="F706" t="s">
        <v>3959</v>
      </c>
      <c r="G706" s="123" t="s">
        <v>4007</v>
      </c>
      <c r="H706" t="s">
        <v>3960</v>
      </c>
      <c r="I706" t="s">
        <v>4005</v>
      </c>
      <c r="J706" s="18" t="s">
        <v>3980</v>
      </c>
      <c r="K706" s="47" t="s">
        <v>4007</v>
      </c>
      <c r="L706">
        <v>1</v>
      </c>
      <c r="M706" t="s">
        <v>4008</v>
      </c>
      <c r="N706" t="str">
        <f t="shared" si="10"/>
        <v>INSERT INTO company(id, company_name, legal_type, address, province, is_visible)values(1931,'Cahaya Surya Internationalxxx','IUPxxx',NULL,'Kepulauan Bangka Belitungxxx',1);</v>
      </c>
    </row>
    <row r="707" spans="1:14" ht="16.5" x14ac:dyDescent="0.3">
      <c r="A707" t="s">
        <v>4004</v>
      </c>
      <c r="B707">
        <v>1932</v>
      </c>
      <c r="C707" t="s">
        <v>4005</v>
      </c>
      <c r="D707" s="4" t="s">
        <v>685</v>
      </c>
      <c r="E707" s="122" t="s">
        <v>4006</v>
      </c>
      <c r="F707" t="s">
        <v>3959</v>
      </c>
      <c r="G707" s="123" t="s">
        <v>4007</v>
      </c>
      <c r="H707" t="s">
        <v>3960</v>
      </c>
      <c r="I707" t="s">
        <v>4005</v>
      </c>
      <c r="J707" s="18" t="s">
        <v>3965</v>
      </c>
      <c r="K707" s="47" t="s">
        <v>4007</v>
      </c>
      <c r="L707">
        <v>1</v>
      </c>
      <c r="M707" t="s">
        <v>4008</v>
      </c>
      <c r="N707" t="str">
        <f t="shared" si="10"/>
        <v>INSERT INTO company(id, company_name, legal_type, address, province, is_visible)values(1932,'CAHAYA TEMIANG COALxxx','IUPxxx',NULL,'Kalimantan Timurxxx',1);</v>
      </c>
    </row>
    <row r="708" spans="1:14" ht="16.5" x14ac:dyDescent="0.3">
      <c r="A708" t="s">
        <v>4004</v>
      </c>
      <c r="B708">
        <v>1933</v>
      </c>
      <c r="C708" t="s">
        <v>4005</v>
      </c>
      <c r="D708" s="21" t="s">
        <v>686</v>
      </c>
      <c r="E708" s="122" t="s">
        <v>4006</v>
      </c>
      <c r="F708" t="s">
        <v>3959</v>
      </c>
      <c r="G708" s="123" t="s">
        <v>4007</v>
      </c>
      <c r="H708" t="s">
        <v>3960</v>
      </c>
      <c r="I708" t="s">
        <v>4005</v>
      </c>
      <c r="J708" s="111" t="s">
        <v>3965</v>
      </c>
      <c r="K708" s="47" t="s">
        <v>4007</v>
      </c>
      <c r="L708">
        <v>1</v>
      </c>
      <c r="M708" t="s">
        <v>4008</v>
      </c>
      <c r="N708" t="str">
        <f t="shared" ref="N708:N771" si="11">(A708&amp;B708&amp;C708&amp;D708&amp;E708&amp;F708&amp;G708&amp;H708&amp;I708&amp;J708&amp;K708&amp;L708&amp;M708&amp;";")</f>
        <v>INSERT INTO company(id, company_name, legal_type, address, province, is_visible)values(1933,'Cahaya Tiaraxxx','IUPxxx',NULL,'Kalimantan Timurxxx',1);</v>
      </c>
    </row>
    <row r="709" spans="1:14" ht="16.5" x14ac:dyDescent="0.3">
      <c r="A709" t="s">
        <v>4004</v>
      </c>
      <c r="B709">
        <v>1934</v>
      </c>
      <c r="C709" t="s">
        <v>4005</v>
      </c>
      <c r="D709" s="4" t="s">
        <v>687</v>
      </c>
      <c r="E709" s="122" t="s">
        <v>4006</v>
      </c>
      <c r="F709" t="s">
        <v>3959</v>
      </c>
      <c r="G709" s="123" t="s">
        <v>4007</v>
      </c>
      <c r="H709" t="s">
        <v>3960</v>
      </c>
      <c r="I709" t="s">
        <v>4005</v>
      </c>
      <c r="J709" s="18" t="s">
        <v>3965</v>
      </c>
      <c r="K709" s="47" t="s">
        <v>4007</v>
      </c>
      <c r="L709">
        <v>1</v>
      </c>
      <c r="M709" t="s">
        <v>4008</v>
      </c>
      <c r="N709" t="str">
        <f t="shared" si="11"/>
        <v>INSERT INTO company(id, company_name, legal_type, address, province, is_visible)values(1934,'CAHAYA TIARA MINERALxxx','IUPxxx',NULL,'Kalimantan Timurxxx',1);</v>
      </c>
    </row>
    <row r="710" spans="1:14" ht="16.5" x14ac:dyDescent="0.3">
      <c r="A710" t="s">
        <v>4004</v>
      </c>
      <c r="B710">
        <v>1935</v>
      </c>
      <c r="C710" t="s">
        <v>4005</v>
      </c>
      <c r="D710" s="4" t="s">
        <v>688</v>
      </c>
      <c r="E710" s="122" t="s">
        <v>4006</v>
      </c>
      <c r="F710" t="s">
        <v>3959</v>
      </c>
      <c r="G710" s="123" t="s">
        <v>4007</v>
      </c>
      <c r="H710" t="s">
        <v>3960</v>
      </c>
      <c r="I710" t="s">
        <v>4005</v>
      </c>
      <c r="J710" s="18" t="s">
        <v>3965</v>
      </c>
      <c r="K710" s="47" t="s">
        <v>4007</v>
      </c>
      <c r="L710">
        <v>1</v>
      </c>
      <c r="M710" t="s">
        <v>4008</v>
      </c>
      <c r="N710" t="str">
        <f t="shared" si="11"/>
        <v>INSERT INTO company(id, company_name, legal_type, address, province, is_visible)values(1935,'CAHAYA TIARA PERKASAxxx','IUPxxx',NULL,'Kalimantan Timurxxx',1);</v>
      </c>
    </row>
    <row r="711" spans="1:14" ht="16.5" x14ac:dyDescent="0.3">
      <c r="A711" t="s">
        <v>4004</v>
      </c>
      <c r="B711">
        <v>1936</v>
      </c>
      <c r="C711" t="s">
        <v>4005</v>
      </c>
      <c r="D711" s="4" t="s">
        <v>690</v>
      </c>
      <c r="E711" s="122" t="s">
        <v>4006</v>
      </c>
      <c r="F711" t="s">
        <v>3959</v>
      </c>
      <c r="G711" s="123" t="s">
        <v>4007</v>
      </c>
      <c r="H711" t="s">
        <v>3960</v>
      </c>
      <c r="I711" t="s">
        <v>4005</v>
      </c>
      <c r="J711" s="18" t="s">
        <v>3965</v>
      </c>
      <c r="K711" s="47" t="s">
        <v>4007</v>
      </c>
      <c r="L711">
        <v>1</v>
      </c>
      <c r="M711" t="s">
        <v>4008</v>
      </c>
      <c r="N711" t="str">
        <f t="shared" si="11"/>
        <v>INSERT INTO company(id, company_name, legal_type, address, province, is_visible)values(1936,'CAHAYA WISESA NUSANTARAxxx','IUPxxx',NULL,'Kalimantan Timurxxx',1);</v>
      </c>
    </row>
    <row r="712" spans="1:14" ht="16.5" x14ac:dyDescent="0.3">
      <c r="A712" t="s">
        <v>4004</v>
      </c>
      <c r="B712">
        <v>1937</v>
      </c>
      <c r="C712" t="s">
        <v>4005</v>
      </c>
      <c r="D712" s="4" t="s">
        <v>691</v>
      </c>
      <c r="E712" s="122" t="s">
        <v>4006</v>
      </c>
      <c r="F712" t="s">
        <v>3959</v>
      </c>
      <c r="G712" s="123" t="s">
        <v>4007</v>
      </c>
      <c r="H712" t="s">
        <v>3960</v>
      </c>
      <c r="I712" t="s">
        <v>4005</v>
      </c>
      <c r="J712" s="4" t="s">
        <v>3965</v>
      </c>
      <c r="K712" s="47" t="s">
        <v>4007</v>
      </c>
      <c r="L712">
        <v>1</v>
      </c>
      <c r="M712" t="s">
        <v>4008</v>
      </c>
      <c r="N712" t="str">
        <f t="shared" si="11"/>
        <v>INSERT INTO company(id, company_name, legal_type, address, province, is_visible)values(1937,'Cahayaku Bara Sejahteraxxx','IUPxxx',NULL,'Kalimantan Timurxxx',1);</v>
      </c>
    </row>
    <row r="713" spans="1:14" ht="16.5" x14ac:dyDescent="0.3">
      <c r="A713" t="s">
        <v>4004</v>
      </c>
      <c r="B713">
        <v>1938</v>
      </c>
      <c r="C713" t="s">
        <v>4005</v>
      </c>
      <c r="D713" s="4" t="s">
        <v>692</v>
      </c>
      <c r="E713" s="122" t="s">
        <v>4006</v>
      </c>
      <c r="F713" t="s">
        <v>3959</v>
      </c>
      <c r="G713" s="123" t="s">
        <v>4007</v>
      </c>
      <c r="H713" t="s">
        <v>3960</v>
      </c>
      <c r="I713" t="s">
        <v>4005</v>
      </c>
      <c r="J713" s="4" t="s">
        <v>3965</v>
      </c>
      <c r="K713" s="47" t="s">
        <v>4007</v>
      </c>
      <c r="L713">
        <v>1</v>
      </c>
      <c r="M713" t="s">
        <v>4008</v>
      </c>
      <c r="N713" t="str">
        <f t="shared" si="11"/>
        <v>INSERT INTO company(id, company_name, legal_type, address, province, is_visible)values(1938,'CAKRA KARYA PRATAMAxxx','IUPxxx',NULL,'Kalimantan Timurxxx',1);</v>
      </c>
    </row>
    <row r="714" spans="1:14" ht="16.5" x14ac:dyDescent="0.3">
      <c r="A714" t="s">
        <v>4004</v>
      </c>
      <c r="B714">
        <v>1939</v>
      </c>
      <c r="C714" t="s">
        <v>4005</v>
      </c>
      <c r="D714" s="4" t="s">
        <v>693</v>
      </c>
      <c r="E714" s="122" t="s">
        <v>4006</v>
      </c>
      <c r="F714" t="s">
        <v>3959</v>
      </c>
      <c r="G714" s="123" t="s">
        <v>4007</v>
      </c>
      <c r="H714" t="s">
        <v>3960</v>
      </c>
      <c r="I714" t="s">
        <v>4005</v>
      </c>
      <c r="J714" s="4" t="s">
        <v>3967</v>
      </c>
      <c r="K714" s="47" t="s">
        <v>4007</v>
      </c>
      <c r="L714">
        <v>1</v>
      </c>
      <c r="M714" t="s">
        <v>4008</v>
      </c>
      <c r="N714" t="str">
        <f t="shared" si="11"/>
        <v>INSERT INTO company(id, company_name, legal_type, address, province, is_visible)values(1939,'Cakra Persadaxxx','IUPxxx',NULL,'Kalimantan Selatanxxx',1);</v>
      </c>
    </row>
    <row r="715" spans="1:14" ht="16.5" x14ac:dyDescent="0.3">
      <c r="A715" t="s">
        <v>4004</v>
      </c>
      <c r="B715">
        <v>1940</v>
      </c>
      <c r="C715" t="s">
        <v>4005</v>
      </c>
      <c r="D715" s="5" t="s">
        <v>694</v>
      </c>
      <c r="E715" s="122" t="s">
        <v>4006</v>
      </c>
      <c r="F715" t="s">
        <v>3959</v>
      </c>
      <c r="G715" s="123" t="s">
        <v>4007</v>
      </c>
      <c r="H715" t="s">
        <v>3960</v>
      </c>
      <c r="I715" t="s">
        <v>4005</v>
      </c>
      <c r="J715" s="4" t="s">
        <v>3961</v>
      </c>
      <c r="K715" s="47" t="s">
        <v>4007</v>
      </c>
      <c r="L715">
        <v>1</v>
      </c>
      <c r="M715" t="s">
        <v>4008</v>
      </c>
      <c r="N715" t="str">
        <f t="shared" si="11"/>
        <v>INSERT INTO company(id, company_name, legal_type, address, province, is_visible)values(1940,'Cakrawala Cendana Putraxxx','IUPxxx',NULL,'Kalimantan Tengahxxx',1);</v>
      </c>
    </row>
    <row r="716" spans="1:14" ht="16.5" x14ac:dyDescent="0.3">
      <c r="A716" t="s">
        <v>4004</v>
      </c>
      <c r="B716">
        <v>1941</v>
      </c>
      <c r="C716" t="s">
        <v>4005</v>
      </c>
      <c r="D716" s="5" t="s">
        <v>695</v>
      </c>
      <c r="E716" s="122" t="s">
        <v>4006</v>
      </c>
      <c r="F716" t="s">
        <v>3959</v>
      </c>
      <c r="G716" s="123" t="s">
        <v>4007</v>
      </c>
      <c r="H716" t="s">
        <v>3960</v>
      </c>
      <c r="I716" t="s">
        <v>4005</v>
      </c>
      <c r="J716" s="4" t="s">
        <v>3961</v>
      </c>
      <c r="K716" s="47" t="s">
        <v>4007</v>
      </c>
      <c r="L716">
        <v>1</v>
      </c>
      <c r="M716" t="s">
        <v>4008</v>
      </c>
      <c r="N716" t="str">
        <f t="shared" si="11"/>
        <v>INSERT INTO company(id, company_name, legal_type, address, province, is_visible)values(1941,'Cakrawala Kumala Jayaxxx','IUPxxx',NULL,'Kalimantan Tengahxxx',1);</v>
      </c>
    </row>
    <row r="717" spans="1:14" ht="16.5" x14ac:dyDescent="0.3">
      <c r="A717" t="s">
        <v>4004</v>
      </c>
      <c r="B717">
        <v>1942</v>
      </c>
      <c r="C717" t="s">
        <v>4005</v>
      </c>
      <c r="D717" s="11" t="s">
        <v>696</v>
      </c>
      <c r="E717" s="122" t="s">
        <v>4006</v>
      </c>
      <c r="F717" t="s">
        <v>3959</v>
      </c>
      <c r="G717" s="123" t="s">
        <v>4007</v>
      </c>
      <c r="H717" t="s">
        <v>3960</v>
      </c>
      <c r="I717" t="s">
        <v>4005</v>
      </c>
      <c r="J717" s="11" t="s">
        <v>3990</v>
      </c>
      <c r="K717" s="47" t="s">
        <v>4007</v>
      </c>
      <c r="L717">
        <v>1</v>
      </c>
      <c r="M717" t="s">
        <v>4008</v>
      </c>
      <c r="N717" t="str">
        <f t="shared" si="11"/>
        <v>INSERT INTO company(id, company_name, legal_type, address, province, is_visible)values(1942,'CAKRAWALA PUTRA BERSAMAxxx','IUPxxx',NULL,'KALIMANTAN SELATANxxx',1);</v>
      </c>
    </row>
    <row r="718" spans="1:14" ht="16.5" x14ac:dyDescent="0.3">
      <c r="A718" t="s">
        <v>4004</v>
      </c>
      <c r="B718">
        <v>1943</v>
      </c>
      <c r="C718" t="s">
        <v>4005</v>
      </c>
      <c r="D718" s="5" t="s">
        <v>697</v>
      </c>
      <c r="E718" s="122" t="s">
        <v>4006</v>
      </c>
      <c r="F718" t="s">
        <v>3959</v>
      </c>
      <c r="G718" s="123" t="s">
        <v>4007</v>
      </c>
      <c r="H718" t="s">
        <v>3960</v>
      </c>
      <c r="I718" t="s">
        <v>4005</v>
      </c>
      <c r="J718" s="4" t="s">
        <v>3961</v>
      </c>
      <c r="K718" s="47" t="s">
        <v>4007</v>
      </c>
      <c r="L718">
        <v>1</v>
      </c>
      <c r="M718" t="s">
        <v>4008</v>
      </c>
      <c r="N718" t="str">
        <f t="shared" si="11"/>
        <v>INSERT INTO company(id, company_name, legal_type, address, province, is_visible)values(1943,'Cakrawala Putri Bersamaxxx','IUPxxx',NULL,'Kalimantan Tengahxxx',1);</v>
      </c>
    </row>
    <row r="719" spans="1:14" ht="16.5" x14ac:dyDescent="0.3">
      <c r="A719" t="s">
        <v>4004</v>
      </c>
      <c r="B719">
        <v>1944</v>
      </c>
      <c r="C719" t="s">
        <v>4005</v>
      </c>
      <c r="D719" s="5" t="s">
        <v>698</v>
      </c>
      <c r="E719" s="122" t="s">
        <v>4006</v>
      </c>
      <c r="F719" t="s">
        <v>3959</v>
      </c>
      <c r="G719" s="123" t="s">
        <v>4007</v>
      </c>
      <c r="H719" t="s">
        <v>3960</v>
      </c>
      <c r="I719" t="s">
        <v>4005</v>
      </c>
      <c r="J719" s="4" t="s">
        <v>3961</v>
      </c>
      <c r="K719" s="47" t="s">
        <v>4007</v>
      </c>
      <c r="L719">
        <v>1</v>
      </c>
      <c r="M719" t="s">
        <v>4008</v>
      </c>
      <c r="N719" t="str">
        <f t="shared" si="11"/>
        <v>INSERT INTO company(id, company_name, legal_type, address, province, is_visible)values(1944,'Camindoxxx','IUPxxx',NULL,'Kalimantan Tengahxxx',1);</v>
      </c>
    </row>
    <row r="720" spans="1:14" ht="16.5" x14ac:dyDescent="0.3">
      <c r="A720" t="s">
        <v>4004</v>
      </c>
      <c r="B720">
        <v>1945</v>
      </c>
      <c r="C720" t="s">
        <v>4005</v>
      </c>
      <c r="D720" s="4" t="s">
        <v>699</v>
      </c>
      <c r="E720" s="122" t="s">
        <v>4006</v>
      </c>
      <c r="F720" t="s">
        <v>3959</v>
      </c>
      <c r="G720" s="123" t="s">
        <v>4007</v>
      </c>
      <c r="H720" t="s">
        <v>3960</v>
      </c>
      <c r="I720" t="s">
        <v>4005</v>
      </c>
      <c r="J720" s="4" t="s">
        <v>3965</v>
      </c>
      <c r="K720" s="47" t="s">
        <v>4007</v>
      </c>
      <c r="L720">
        <v>1</v>
      </c>
      <c r="M720" t="s">
        <v>4008</v>
      </c>
      <c r="N720" t="str">
        <f t="shared" si="11"/>
        <v>INSERT INTO company(id, company_name, legal_type, address, province, is_visible)values(1945,'CANDIKO PERKASAxxx','IUPxxx',NULL,'Kalimantan Timurxxx',1);</v>
      </c>
    </row>
    <row r="721" spans="1:14" ht="16.5" x14ac:dyDescent="0.3">
      <c r="A721" t="s">
        <v>4004</v>
      </c>
      <c r="B721">
        <v>1946</v>
      </c>
      <c r="C721" t="s">
        <v>4005</v>
      </c>
      <c r="D721" s="4" t="s">
        <v>700</v>
      </c>
      <c r="E721" s="122" t="s">
        <v>4006</v>
      </c>
      <c r="F721" t="s">
        <v>3959</v>
      </c>
      <c r="G721" s="123" t="s">
        <v>4007</v>
      </c>
      <c r="H721" t="s">
        <v>3960</v>
      </c>
      <c r="I721" t="s">
        <v>4005</v>
      </c>
      <c r="J721" s="4" t="s">
        <v>3965</v>
      </c>
      <c r="K721" s="47" t="s">
        <v>4007</v>
      </c>
      <c r="L721">
        <v>1</v>
      </c>
      <c r="M721" t="s">
        <v>4008</v>
      </c>
      <c r="N721" t="str">
        <f t="shared" si="11"/>
        <v>INSERT INTO company(id, company_name, legal_type, address, province, is_visible)values(1946,'CASAVA BERKATINDOxxx','IUPxxx',NULL,'Kalimantan Timurxxx',1);</v>
      </c>
    </row>
    <row r="722" spans="1:14" ht="16.5" x14ac:dyDescent="0.3">
      <c r="A722" t="s">
        <v>4004</v>
      </c>
      <c r="B722">
        <v>1947</v>
      </c>
      <c r="C722" t="s">
        <v>4005</v>
      </c>
      <c r="D722" s="4" t="s">
        <v>701</v>
      </c>
      <c r="E722" s="122" t="s">
        <v>4006</v>
      </c>
      <c r="F722" t="s">
        <v>3959</v>
      </c>
      <c r="G722" s="123" t="s">
        <v>4007</v>
      </c>
      <c r="H722" t="s">
        <v>3960</v>
      </c>
      <c r="I722" t="s">
        <v>4005</v>
      </c>
      <c r="J722" s="4" t="s">
        <v>3979</v>
      </c>
      <c r="K722" s="47" t="s">
        <v>4007</v>
      </c>
      <c r="L722">
        <v>1</v>
      </c>
      <c r="M722" t="s">
        <v>4008</v>
      </c>
      <c r="N722" t="str">
        <f t="shared" si="11"/>
        <v>INSERT INTO company(id, company_name, legal_type, address, province, is_visible)values(1947,'Catur Buwana Artha Investamaxxx','IUPxxx',NULL,'Sulawesi tenggaraxxx',1);</v>
      </c>
    </row>
    <row r="723" spans="1:14" ht="16.5" x14ac:dyDescent="0.3">
      <c r="A723" t="s">
        <v>4004</v>
      </c>
      <c r="B723">
        <v>1948</v>
      </c>
      <c r="C723" t="s">
        <v>4005</v>
      </c>
      <c r="D723" s="4" t="s">
        <v>703</v>
      </c>
      <c r="E723" s="122" t="s">
        <v>4006</v>
      </c>
      <c r="F723" t="s">
        <v>3959</v>
      </c>
      <c r="G723" s="123" t="s">
        <v>4007</v>
      </c>
      <c r="H723" t="s">
        <v>3960</v>
      </c>
      <c r="I723" t="s">
        <v>4005</v>
      </c>
      <c r="J723" s="4" t="s">
        <v>3965</v>
      </c>
      <c r="K723" s="47" t="s">
        <v>4007</v>
      </c>
      <c r="L723">
        <v>1</v>
      </c>
      <c r="M723" t="s">
        <v>4008</v>
      </c>
      <c r="N723" t="str">
        <f t="shared" si="11"/>
        <v>INSERT INTO company(id, company_name, legal_type, address, province, is_visible)values(1948,'CATUR SATRIAxxx','IUPxxx',NULL,'Kalimantan Timurxxx',1);</v>
      </c>
    </row>
    <row r="724" spans="1:14" ht="16.5" x14ac:dyDescent="0.3">
      <c r="A724" t="s">
        <v>4004</v>
      </c>
      <c r="B724">
        <v>1949</v>
      </c>
      <c r="C724" t="s">
        <v>4005</v>
      </c>
      <c r="D724" s="29" t="s">
        <v>2767</v>
      </c>
      <c r="E724" s="122" t="s">
        <v>4006</v>
      </c>
      <c r="F724" t="s">
        <v>3959</v>
      </c>
      <c r="G724" s="123" t="s">
        <v>4007</v>
      </c>
      <c r="H724" t="s">
        <v>3960</v>
      </c>
      <c r="I724" t="s">
        <v>4005</v>
      </c>
      <c r="J724" s="115" t="s">
        <v>3967</v>
      </c>
      <c r="K724" s="47" t="s">
        <v>4007</v>
      </c>
      <c r="L724">
        <v>1</v>
      </c>
      <c r="M724" t="s">
        <v>4008</v>
      </c>
      <c r="N724" t="str">
        <f t="shared" si="11"/>
        <v>INSERT INTO company(id, company_name, legal_type, address, province, is_visible)values(1949,'CEMPAKA ALAM BUMI BARU, PTxxx','IUPxxx',NULL,'Kalimantan Selatanxxx',1);</v>
      </c>
    </row>
    <row r="725" spans="1:14" ht="16.5" x14ac:dyDescent="0.3">
      <c r="A725" t="s">
        <v>4004</v>
      </c>
      <c r="B725">
        <v>1950</v>
      </c>
      <c r="C725" t="s">
        <v>4005</v>
      </c>
      <c r="D725" s="6" t="s">
        <v>704</v>
      </c>
      <c r="E725" s="122" t="s">
        <v>4006</v>
      </c>
      <c r="F725" t="s">
        <v>3959</v>
      </c>
      <c r="G725" s="123" t="s">
        <v>4007</v>
      </c>
      <c r="H725" t="s">
        <v>3960</v>
      </c>
      <c r="I725" t="s">
        <v>4005</v>
      </c>
      <c r="J725" s="4" t="s">
        <v>3967</v>
      </c>
      <c r="K725" s="47" t="s">
        <v>4007</v>
      </c>
      <c r="L725">
        <v>1</v>
      </c>
      <c r="M725" t="s">
        <v>4008</v>
      </c>
      <c r="N725" t="str">
        <f t="shared" si="11"/>
        <v>INSERT INTO company(id, company_name, legal_type, address, province, is_visible)values(1950,'Cempaka Artha Buanaxxx','IUPxxx',NULL,'Kalimantan Selatanxxx',1);</v>
      </c>
    </row>
    <row r="726" spans="1:14" ht="16.5" x14ac:dyDescent="0.3">
      <c r="A726" t="s">
        <v>4004</v>
      </c>
      <c r="B726">
        <v>1951</v>
      </c>
      <c r="C726" t="s">
        <v>4005</v>
      </c>
      <c r="D726" s="4" t="s">
        <v>705</v>
      </c>
      <c r="E726" s="122" t="s">
        <v>4006</v>
      </c>
      <c r="F726" t="s">
        <v>3959</v>
      </c>
      <c r="G726" s="123" t="s">
        <v>4007</v>
      </c>
      <c r="H726" t="s">
        <v>3960</v>
      </c>
      <c r="I726" t="s">
        <v>4005</v>
      </c>
      <c r="J726" s="4" t="s">
        <v>3979</v>
      </c>
      <c r="K726" s="47" t="s">
        <v>4007</v>
      </c>
      <c r="L726">
        <v>1</v>
      </c>
      <c r="M726" t="s">
        <v>4008</v>
      </c>
      <c r="N726" t="str">
        <f t="shared" si="11"/>
        <v>INSERT INTO company(id, company_name, legal_type, address, province, is_visible)values(1951,'Cendana Bajabaharixxx','IUPxxx',NULL,'Sulawesi tenggaraxxx',1);</v>
      </c>
    </row>
    <row r="727" spans="1:14" ht="16.5" x14ac:dyDescent="0.3">
      <c r="A727" t="s">
        <v>4004</v>
      </c>
      <c r="B727">
        <v>1952</v>
      </c>
      <c r="C727" t="s">
        <v>4005</v>
      </c>
      <c r="D727" s="4" t="s">
        <v>706</v>
      </c>
      <c r="E727" s="122" t="s">
        <v>4006</v>
      </c>
      <c r="F727" t="s">
        <v>3959</v>
      </c>
      <c r="G727" s="123" t="s">
        <v>4007</v>
      </c>
      <c r="H727" t="s">
        <v>3960</v>
      </c>
      <c r="I727" t="s">
        <v>4005</v>
      </c>
      <c r="J727" s="4" t="s">
        <v>3967</v>
      </c>
      <c r="K727" s="47" t="s">
        <v>4007</v>
      </c>
      <c r="L727">
        <v>1</v>
      </c>
      <c r="M727" t="s">
        <v>4008</v>
      </c>
      <c r="N727" t="str">
        <f t="shared" si="11"/>
        <v>INSERT INTO company(id, company_name, legal_type, address, province, is_visible)values(1952,'Cenko Intl.xxx','IUPxxx',NULL,'Kalimantan Selatanxxx',1);</v>
      </c>
    </row>
    <row r="728" spans="1:14" ht="16.5" x14ac:dyDescent="0.3">
      <c r="A728" t="s">
        <v>4004</v>
      </c>
      <c r="B728">
        <v>1953</v>
      </c>
      <c r="C728" t="s">
        <v>4005</v>
      </c>
      <c r="D728" s="4" t="s">
        <v>707</v>
      </c>
      <c r="E728" s="122" t="s">
        <v>4006</v>
      </c>
      <c r="F728" t="s">
        <v>3959</v>
      </c>
      <c r="G728" s="123" t="s">
        <v>4007</v>
      </c>
      <c r="H728" t="s">
        <v>3960</v>
      </c>
      <c r="I728" t="s">
        <v>4005</v>
      </c>
      <c r="J728" s="4" t="s">
        <v>3967</v>
      </c>
      <c r="K728" s="47" t="s">
        <v>4007</v>
      </c>
      <c r="L728">
        <v>1</v>
      </c>
      <c r="M728" t="s">
        <v>4008</v>
      </c>
      <c r="N728" t="str">
        <f t="shared" si="11"/>
        <v>INSERT INTO company(id, company_name, legal_type, address, province, is_visible)values(1953,'Cenko Prima Ferro Internationalxxx','IUPxxx',NULL,'Kalimantan Selatanxxx',1);</v>
      </c>
    </row>
    <row r="729" spans="1:14" ht="16.5" x14ac:dyDescent="0.3">
      <c r="A729" t="s">
        <v>4004</v>
      </c>
      <c r="B729">
        <v>1954</v>
      </c>
      <c r="C729" t="s">
        <v>4005</v>
      </c>
      <c r="D729" s="4" t="s">
        <v>708</v>
      </c>
      <c r="E729" s="122" t="s">
        <v>4006</v>
      </c>
      <c r="F729" t="s">
        <v>3959</v>
      </c>
      <c r="G729" s="123" t="s">
        <v>4007</v>
      </c>
      <c r="H729" t="s">
        <v>3960</v>
      </c>
      <c r="I729" t="s">
        <v>4005</v>
      </c>
      <c r="J729" s="4" t="s">
        <v>3979</v>
      </c>
      <c r="K729" s="47" t="s">
        <v>4007</v>
      </c>
      <c r="L729">
        <v>1</v>
      </c>
      <c r="M729" t="s">
        <v>4008</v>
      </c>
      <c r="N729" t="str">
        <f t="shared" si="11"/>
        <v>INSERT INTO company(id, company_name, legal_type, address, province, is_visible)values(1954,'Ceria Nugraha Indotamaxxx','IUPxxx',NULL,'Sulawesi tenggaraxxx',1);</v>
      </c>
    </row>
    <row r="730" spans="1:14" ht="16.5" x14ac:dyDescent="0.3">
      <c r="A730" t="s">
        <v>4004</v>
      </c>
      <c r="B730">
        <v>1955</v>
      </c>
      <c r="C730" t="s">
        <v>4005</v>
      </c>
      <c r="D730" s="6" t="s">
        <v>709</v>
      </c>
      <c r="E730" s="122" t="s">
        <v>4006</v>
      </c>
      <c r="F730" t="s">
        <v>3959</v>
      </c>
      <c r="G730" s="123" t="s">
        <v>4007</v>
      </c>
      <c r="H730" t="s">
        <v>3960</v>
      </c>
      <c r="I730" t="s">
        <v>4005</v>
      </c>
      <c r="J730" s="4" t="s">
        <v>3973</v>
      </c>
      <c r="K730" s="47" t="s">
        <v>4007</v>
      </c>
      <c r="L730">
        <v>1</v>
      </c>
      <c r="M730" t="s">
        <v>4008</v>
      </c>
      <c r="N730" t="str">
        <f t="shared" si="11"/>
        <v>INSERT INTO company(id, company_name, legal_type, address, province, is_visible)values(1955,'Ceriya Zico Utamaxxx','IUPxxx',NULL,'Riauxxx',1);</v>
      </c>
    </row>
    <row r="731" spans="1:14" ht="16.5" x14ac:dyDescent="0.3">
      <c r="A731" t="s">
        <v>4004</v>
      </c>
      <c r="B731">
        <v>1956</v>
      </c>
      <c r="C731" t="s">
        <v>4005</v>
      </c>
      <c r="D731" s="4" t="s">
        <v>710</v>
      </c>
      <c r="E731" s="122" t="s">
        <v>4006</v>
      </c>
      <c r="F731" t="s">
        <v>3959</v>
      </c>
      <c r="G731" s="123" t="s">
        <v>4007</v>
      </c>
      <c r="H731" t="s">
        <v>3960</v>
      </c>
      <c r="I731" t="s">
        <v>4005</v>
      </c>
      <c r="J731" s="4" t="s">
        <v>3965</v>
      </c>
      <c r="K731" s="47" t="s">
        <v>4007</v>
      </c>
      <c r="L731">
        <v>1</v>
      </c>
      <c r="M731" t="s">
        <v>4008</v>
      </c>
      <c r="N731" t="str">
        <f t="shared" si="11"/>
        <v>INSERT INTO company(id, company_name, legal_type, address, province, is_visible)values(1956,'CHAIDO MEGA MINERALxxx','IUPxxx',NULL,'Kalimantan Timurxxx',1);</v>
      </c>
    </row>
    <row r="732" spans="1:14" ht="16.5" x14ac:dyDescent="0.3">
      <c r="A732" t="s">
        <v>4004</v>
      </c>
      <c r="B732">
        <v>1957</v>
      </c>
      <c r="C732" t="s">
        <v>4005</v>
      </c>
      <c r="D732" s="4" t="s">
        <v>711</v>
      </c>
      <c r="E732" s="122" t="s">
        <v>4006</v>
      </c>
      <c r="F732" t="s">
        <v>3959</v>
      </c>
      <c r="G732" s="123" t="s">
        <v>4007</v>
      </c>
      <c r="H732" t="s">
        <v>3960</v>
      </c>
      <c r="I732" t="s">
        <v>4005</v>
      </c>
      <c r="J732" s="18" t="s">
        <v>3965</v>
      </c>
      <c r="K732" s="47" t="s">
        <v>4007</v>
      </c>
      <c r="L732">
        <v>1</v>
      </c>
      <c r="M732" t="s">
        <v>4008</v>
      </c>
      <c r="N732" t="str">
        <f t="shared" si="11"/>
        <v>INSERT INTO company(id, company_name, legal_type, address, province, is_visible)values(1957,'CHANDRA GEMILANGxxx','IUPxxx',NULL,'Kalimantan Timurxxx',1);</v>
      </c>
    </row>
    <row r="733" spans="1:14" ht="16.5" x14ac:dyDescent="0.3">
      <c r="A733" t="s">
        <v>4004</v>
      </c>
      <c r="B733">
        <v>1958</v>
      </c>
      <c r="C733" t="s">
        <v>4005</v>
      </c>
      <c r="D733" s="4" t="s">
        <v>712</v>
      </c>
      <c r="E733" s="122" t="s">
        <v>4006</v>
      </c>
      <c r="F733" t="s">
        <v>3959</v>
      </c>
      <c r="G733" s="123" t="s">
        <v>4007</v>
      </c>
      <c r="H733" t="s">
        <v>3960</v>
      </c>
      <c r="I733" t="s">
        <v>4005</v>
      </c>
      <c r="J733" s="4" t="s">
        <v>3965</v>
      </c>
      <c r="K733" s="47" t="s">
        <v>4007</v>
      </c>
      <c r="L733">
        <v>1</v>
      </c>
      <c r="M733" t="s">
        <v>4008</v>
      </c>
      <c r="N733" t="str">
        <f t="shared" si="11"/>
        <v>INSERT INTO company(id, company_name, legal_type, address, province, is_visible)values(1958,'CHANDRA PRATAMA SEMBILAN SEMBILANxxx','IUPxxx',NULL,'Kalimantan Timurxxx',1);</v>
      </c>
    </row>
    <row r="734" spans="1:14" ht="16.5" x14ac:dyDescent="0.3">
      <c r="A734" t="s">
        <v>4004</v>
      </c>
      <c r="B734">
        <v>1959</v>
      </c>
      <c r="C734" t="s">
        <v>4005</v>
      </c>
      <c r="D734" s="4" t="s">
        <v>713</v>
      </c>
      <c r="E734" s="122" t="s">
        <v>4006</v>
      </c>
      <c r="F734" t="s">
        <v>3959</v>
      </c>
      <c r="G734" s="123" t="s">
        <v>4007</v>
      </c>
      <c r="H734" t="s">
        <v>3960</v>
      </c>
      <c r="I734" t="s">
        <v>4005</v>
      </c>
      <c r="J734" s="4" t="s">
        <v>3979</v>
      </c>
      <c r="K734" s="47" t="s">
        <v>4007</v>
      </c>
      <c r="L734">
        <v>1</v>
      </c>
      <c r="M734" t="s">
        <v>4008</v>
      </c>
      <c r="N734" t="str">
        <f t="shared" si="11"/>
        <v>INSERT INTO company(id, company_name, legal_type, address, province, is_visible)values(1959,'Chavez Mineralxxx','IUPxxx',NULL,'Sulawesi tenggaraxxx',1);</v>
      </c>
    </row>
    <row r="735" spans="1:14" ht="16.5" x14ac:dyDescent="0.3">
      <c r="A735" t="s">
        <v>4004</v>
      </c>
      <c r="B735">
        <v>1960</v>
      </c>
      <c r="C735" t="s">
        <v>4005</v>
      </c>
      <c r="D735" s="3" t="s">
        <v>714</v>
      </c>
      <c r="E735" s="122" t="s">
        <v>4006</v>
      </c>
      <c r="F735" t="s">
        <v>3959</v>
      </c>
      <c r="G735" s="123" t="s">
        <v>4007</v>
      </c>
      <c r="H735" t="s">
        <v>3960</v>
      </c>
      <c r="I735" t="s">
        <v>4005</v>
      </c>
      <c r="J735" s="4" t="s">
        <v>3961</v>
      </c>
      <c r="K735" s="47" t="s">
        <v>4007</v>
      </c>
      <c r="L735">
        <v>1</v>
      </c>
      <c r="M735" t="s">
        <v>4008</v>
      </c>
      <c r="N735" t="str">
        <f t="shared" si="11"/>
        <v>INSERT INTO company(id, company_name, legal_type, address, province, is_visible)values(1960,'Chodra Kurnia Agribindoxxx','IUPxxx',NULL,'Kalimantan Tengahxxx',1);</v>
      </c>
    </row>
    <row r="736" spans="1:14" ht="16.5" x14ac:dyDescent="0.3">
      <c r="A736" t="s">
        <v>4004</v>
      </c>
      <c r="B736">
        <v>1961</v>
      </c>
      <c r="C736" t="s">
        <v>4005</v>
      </c>
      <c r="D736" s="4" t="s">
        <v>715</v>
      </c>
      <c r="E736" s="122" t="s">
        <v>4006</v>
      </c>
      <c r="F736" t="s">
        <v>3959</v>
      </c>
      <c r="G736" s="123" t="s">
        <v>4007</v>
      </c>
      <c r="H736" t="s">
        <v>3960</v>
      </c>
      <c r="I736" t="s">
        <v>4005</v>
      </c>
      <c r="J736" s="109" t="s">
        <v>3963</v>
      </c>
      <c r="K736" s="47" t="s">
        <v>4007</v>
      </c>
      <c r="L736">
        <v>1</v>
      </c>
      <c r="M736" t="s">
        <v>4008</v>
      </c>
      <c r="N736" t="str">
        <f t="shared" si="11"/>
        <v>INSERT INTO company(id, company_name, legal_type, address, province, is_visible)values(1961,'Cinta Jayaxxx','IUPxxx',NULL,'Sulawesi Tenggaraxxx',1);</v>
      </c>
    </row>
    <row r="737" spans="1:14" ht="16.5" x14ac:dyDescent="0.3">
      <c r="A737" t="s">
        <v>4004</v>
      </c>
      <c r="B737">
        <v>1962</v>
      </c>
      <c r="C737" t="s">
        <v>4005</v>
      </c>
      <c r="D737" s="4" t="s">
        <v>716</v>
      </c>
      <c r="E737" s="122" t="s">
        <v>4006</v>
      </c>
      <c r="F737" t="s">
        <v>3959</v>
      </c>
      <c r="G737" s="123" t="s">
        <v>4007</v>
      </c>
      <c r="H737" t="s">
        <v>3960</v>
      </c>
      <c r="I737" t="s">
        <v>4005</v>
      </c>
      <c r="J737" s="109" t="s">
        <v>3967</v>
      </c>
      <c r="K737" s="47" t="s">
        <v>4007</v>
      </c>
      <c r="L737">
        <v>1</v>
      </c>
      <c r="M737" t="s">
        <v>4008</v>
      </c>
      <c r="N737" t="str">
        <f t="shared" si="11"/>
        <v>INSERT INTO company(id, company_name, legal_type, address, province, is_visible)values(1962,'Cinta Puri Pratamaxxx','IUPxxx',NULL,'Kalimantan Selatanxxx',1);</v>
      </c>
    </row>
    <row r="738" spans="1:14" ht="16.5" x14ac:dyDescent="0.3">
      <c r="A738" t="s">
        <v>4004</v>
      </c>
      <c r="B738">
        <v>1963</v>
      </c>
      <c r="C738" t="s">
        <v>4005</v>
      </c>
      <c r="D738" s="18" t="s">
        <v>2719</v>
      </c>
      <c r="E738" s="122" t="s">
        <v>4006</v>
      </c>
      <c r="F738" t="s">
        <v>3959</v>
      </c>
      <c r="G738" s="123" t="s">
        <v>4007</v>
      </c>
      <c r="H738" t="s">
        <v>3960</v>
      </c>
      <c r="I738" t="s">
        <v>4005</v>
      </c>
      <c r="J738" s="18" t="s">
        <v>3967</v>
      </c>
      <c r="K738" s="47" t="s">
        <v>4007</v>
      </c>
      <c r="L738">
        <v>1</v>
      </c>
      <c r="M738" t="s">
        <v>4008</v>
      </c>
      <c r="N738" t="str">
        <f t="shared" si="11"/>
        <v>INSERT INTO company(id, company_name, legal_type, address, province, is_visible)values(1963,'Cinta Puri Pratama, CVxxx','IUPxxx',NULL,'Kalimantan Selatanxxx',1);</v>
      </c>
    </row>
    <row r="739" spans="1:14" ht="16.5" x14ac:dyDescent="0.3">
      <c r="A739" t="s">
        <v>4004</v>
      </c>
      <c r="B739">
        <v>1964</v>
      </c>
      <c r="C739" t="s">
        <v>4005</v>
      </c>
      <c r="D739" s="18" t="s">
        <v>2697</v>
      </c>
      <c r="E739" s="122" t="s">
        <v>4006</v>
      </c>
      <c r="F739" t="s">
        <v>3959</v>
      </c>
      <c r="G739" s="123" t="s">
        <v>4007</v>
      </c>
      <c r="H739" t="s">
        <v>3960</v>
      </c>
      <c r="I739" t="s">
        <v>4005</v>
      </c>
      <c r="J739" s="18" t="s">
        <v>3967</v>
      </c>
      <c r="K739" s="47" t="s">
        <v>4007</v>
      </c>
      <c r="L739">
        <v>1</v>
      </c>
      <c r="M739" t="s">
        <v>4008</v>
      </c>
      <c r="N739" t="str">
        <f t="shared" si="11"/>
        <v>INSERT INTO company(id, company_name, legal_type, address, province, is_visible)values(1964,'Cinta Puri Pratama, PTxxx','IUPxxx',NULL,'Kalimantan Selatanxxx',1);</v>
      </c>
    </row>
    <row r="740" spans="1:14" ht="16.5" x14ac:dyDescent="0.3">
      <c r="A740" t="s">
        <v>4004</v>
      </c>
      <c r="B740">
        <v>1965</v>
      </c>
      <c r="C740" t="s">
        <v>4005</v>
      </c>
      <c r="D740" s="21" t="s">
        <v>717</v>
      </c>
      <c r="E740" s="122" t="s">
        <v>4006</v>
      </c>
      <c r="F740" t="s">
        <v>3959</v>
      </c>
      <c r="G740" s="123" t="s">
        <v>4007</v>
      </c>
      <c r="H740" t="s">
        <v>3960</v>
      </c>
      <c r="I740" t="s">
        <v>4005</v>
      </c>
      <c r="J740" s="111" t="s">
        <v>3965</v>
      </c>
      <c r="K740" s="47" t="s">
        <v>4007</v>
      </c>
      <c r="L740">
        <v>1</v>
      </c>
      <c r="M740" t="s">
        <v>4008</v>
      </c>
      <c r="N740" t="str">
        <f t="shared" si="11"/>
        <v>INSERT INTO company(id, company_name, legal_type, address, province, is_visible)values(1965,'Cipaganti Energi Resourcesxxx','IUPxxx',NULL,'Kalimantan Timurxxx',1);</v>
      </c>
    </row>
    <row r="741" spans="1:14" ht="16.5" x14ac:dyDescent="0.3">
      <c r="A741" t="s">
        <v>4004</v>
      </c>
      <c r="B741">
        <v>1966</v>
      </c>
      <c r="C741" t="s">
        <v>4005</v>
      </c>
      <c r="D741" s="6" t="s">
        <v>718</v>
      </c>
      <c r="E741" s="122" t="s">
        <v>4006</v>
      </c>
      <c r="F741" t="s">
        <v>3959</v>
      </c>
      <c r="G741" s="123" t="s">
        <v>4007</v>
      </c>
      <c r="H741" t="s">
        <v>3960</v>
      </c>
      <c r="I741" t="s">
        <v>4005</v>
      </c>
      <c r="J741" s="4" t="s">
        <v>3964</v>
      </c>
      <c r="K741" s="47" t="s">
        <v>4007</v>
      </c>
      <c r="L741">
        <v>1</v>
      </c>
      <c r="M741" t="s">
        <v>4008</v>
      </c>
      <c r="N741" t="str">
        <f t="shared" si="11"/>
        <v>INSERT INTO company(id, company_name, legal_type, address, province, is_visible)values(1966,'CiPTa Abugerah Permaixxx','IUPxxx',NULL,'Jambixxx',1);</v>
      </c>
    </row>
    <row r="742" spans="1:14" ht="16.5" x14ac:dyDescent="0.3">
      <c r="A742" t="s">
        <v>4004</v>
      </c>
      <c r="B742">
        <v>1967</v>
      </c>
      <c r="C742" t="s">
        <v>4005</v>
      </c>
      <c r="D742" s="4" t="s">
        <v>719</v>
      </c>
      <c r="E742" s="122" t="s">
        <v>4006</v>
      </c>
      <c r="F742" t="s">
        <v>3959</v>
      </c>
      <c r="G742" s="123" t="s">
        <v>4007</v>
      </c>
      <c r="H742" t="s">
        <v>3960</v>
      </c>
      <c r="I742" t="s">
        <v>4005</v>
      </c>
      <c r="J742" s="4" t="s">
        <v>3965</v>
      </c>
      <c r="K742" s="47" t="s">
        <v>4007</v>
      </c>
      <c r="L742">
        <v>1</v>
      </c>
      <c r="M742" t="s">
        <v>4008</v>
      </c>
      <c r="N742" t="str">
        <f t="shared" si="11"/>
        <v>INSERT INTO company(id, company_name, legal_type, address, province, is_visible)values(1967,'CIPTA ANUGERAH SAKTIxxx','IUPxxx',NULL,'Kalimantan Timurxxx',1);</v>
      </c>
    </row>
    <row r="743" spans="1:14" ht="16.5" x14ac:dyDescent="0.3">
      <c r="A743" t="s">
        <v>4004</v>
      </c>
      <c r="B743">
        <v>1968</v>
      </c>
      <c r="C743" t="s">
        <v>4005</v>
      </c>
      <c r="D743" s="4" t="s">
        <v>720</v>
      </c>
      <c r="E743" s="122" t="s">
        <v>4006</v>
      </c>
      <c r="F743" t="s">
        <v>3959</v>
      </c>
      <c r="G743" s="123" t="s">
        <v>4007</v>
      </c>
      <c r="H743" t="s">
        <v>3960</v>
      </c>
      <c r="I743" t="s">
        <v>4005</v>
      </c>
      <c r="J743" s="4" t="s">
        <v>3967</v>
      </c>
      <c r="K743" s="47" t="s">
        <v>4007</v>
      </c>
      <c r="L743">
        <v>1</v>
      </c>
      <c r="M743" t="s">
        <v>4008</v>
      </c>
      <c r="N743" t="str">
        <f t="shared" si="11"/>
        <v>INSERT INTO company(id, company_name, legal_type, address, province, is_visible)values(1968,'Cipta Arta Moroxxx','IUPxxx',NULL,'Kalimantan Selatanxxx',1);</v>
      </c>
    </row>
    <row r="744" spans="1:14" ht="16.5" x14ac:dyDescent="0.3">
      <c r="A744" t="s">
        <v>4004</v>
      </c>
      <c r="B744">
        <v>1969</v>
      </c>
      <c r="C744" t="s">
        <v>4005</v>
      </c>
      <c r="D744" s="4" t="s">
        <v>721</v>
      </c>
      <c r="E744" s="122" t="s">
        <v>4006</v>
      </c>
      <c r="F744" t="s">
        <v>3959</v>
      </c>
      <c r="G744" s="123" t="s">
        <v>4007</v>
      </c>
      <c r="H744" t="s">
        <v>3960</v>
      </c>
      <c r="I744" t="s">
        <v>4005</v>
      </c>
      <c r="J744" s="4" t="s">
        <v>3965</v>
      </c>
      <c r="K744" s="47" t="s">
        <v>4007</v>
      </c>
      <c r="L744">
        <v>1</v>
      </c>
      <c r="M744" t="s">
        <v>4008</v>
      </c>
      <c r="N744" t="str">
        <f t="shared" si="11"/>
        <v>INSERT INTO company(id, company_name, legal_type, address, province, is_visible)values(1969,'CIPTA BINA REKSAxxx','IUPxxx',NULL,'Kalimantan Timurxxx',1);</v>
      </c>
    </row>
    <row r="745" spans="1:14" ht="16.5" x14ac:dyDescent="0.3">
      <c r="A745" t="s">
        <v>4004</v>
      </c>
      <c r="B745">
        <v>1970</v>
      </c>
      <c r="C745" t="s">
        <v>4005</v>
      </c>
      <c r="D745" s="5" t="s">
        <v>722</v>
      </c>
      <c r="E745" s="122" t="s">
        <v>4006</v>
      </c>
      <c r="F745" t="s">
        <v>3959</v>
      </c>
      <c r="G745" s="123" t="s">
        <v>4007</v>
      </c>
      <c r="H745" t="s">
        <v>3960</v>
      </c>
      <c r="I745" t="s">
        <v>4005</v>
      </c>
      <c r="J745" s="4" t="s">
        <v>3961</v>
      </c>
      <c r="K745" s="47" t="s">
        <v>4007</v>
      </c>
      <c r="L745">
        <v>1</v>
      </c>
      <c r="M745" t="s">
        <v>4008</v>
      </c>
      <c r="N745" t="str">
        <f t="shared" si="11"/>
        <v>INSERT INTO company(id, company_name, legal_type, address, province, is_visible)values(1970,'Cipta Coalindoxxx','IUPxxx',NULL,'Kalimantan Tengahxxx',1);</v>
      </c>
    </row>
    <row r="746" spans="1:14" ht="16.5" x14ac:dyDescent="0.3">
      <c r="A746" t="s">
        <v>4004</v>
      </c>
      <c r="B746">
        <v>1971</v>
      </c>
      <c r="C746" t="s">
        <v>4005</v>
      </c>
      <c r="D746" s="3" t="s">
        <v>723</v>
      </c>
      <c r="E746" s="122" t="s">
        <v>4006</v>
      </c>
      <c r="F746" t="s">
        <v>3959</v>
      </c>
      <c r="G746" s="123" t="s">
        <v>4007</v>
      </c>
      <c r="H746" t="s">
        <v>3960</v>
      </c>
      <c r="I746" t="s">
        <v>4005</v>
      </c>
      <c r="J746" s="3" t="s">
        <v>3963</v>
      </c>
      <c r="K746" s="47" t="s">
        <v>4007</v>
      </c>
      <c r="L746">
        <v>1</v>
      </c>
      <c r="M746" t="s">
        <v>4008</v>
      </c>
      <c r="N746" t="str">
        <f t="shared" si="11"/>
        <v>INSERT INTO company(id, company_name, legal_type, address, province, is_visible)values(1971,'Cipta Djaya Suryaxxx','IUPxxx',NULL,'Sulawesi Tenggaraxxx',1);</v>
      </c>
    </row>
    <row r="747" spans="1:14" ht="16.5" x14ac:dyDescent="0.3">
      <c r="A747" t="s">
        <v>4004</v>
      </c>
      <c r="B747">
        <v>1972</v>
      </c>
      <c r="C747" t="s">
        <v>4005</v>
      </c>
      <c r="D747" s="4" t="s">
        <v>724</v>
      </c>
      <c r="E747" s="122" t="s">
        <v>4006</v>
      </c>
      <c r="F747" t="s">
        <v>3959</v>
      </c>
      <c r="G747" s="123" t="s">
        <v>4007</v>
      </c>
      <c r="H747" t="s">
        <v>3960</v>
      </c>
      <c r="I747" t="s">
        <v>4005</v>
      </c>
      <c r="J747" s="109" t="s">
        <v>3966</v>
      </c>
      <c r="K747" s="47" t="s">
        <v>4007</v>
      </c>
      <c r="L747">
        <v>1</v>
      </c>
      <c r="M747" t="s">
        <v>4008</v>
      </c>
      <c r="N747" t="str">
        <f t="shared" si="11"/>
        <v>INSERT INTO company(id, company_name, legal_type, address, province, is_visible)values(1972,'CIPTA KALIMANTAN ENERGYxxx','IUPxxx',NULL,'Kalimantan Baratxxx',1);</v>
      </c>
    </row>
    <row r="748" spans="1:14" ht="16.5" x14ac:dyDescent="0.3">
      <c r="A748" t="s">
        <v>4004</v>
      </c>
      <c r="B748">
        <v>1973</v>
      </c>
      <c r="C748" t="s">
        <v>4005</v>
      </c>
      <c r="D748" s="4" t="s">
        <v>725</v>
      </c>
      <c r="E748" s="122" t="s">
        <v>4006</v>
      </c>
      <c r="F748" t="s">
        <v>3959</v>
      </c>
      <c r="G748" s="123" t="s">
        <v>4007</v>
      </c>
      <c r="H748" t="s">
        <v>3960</v>
      </c>
      <c r="I748" t="s">
        <v>4005</v>
      </c>
      <c r="J748" s="4" t="s">
        <v>3965</v>
      </c>
      <c r="K748" s="47" t="s">
        <v>4007</v>
      </c>
      <c r="L748">
        <v>1</v>
      </c>
      <c r="M748" t="s">
        <v>4008</v>
      </c>
      <c r="N748" t="str">
        <f t="shared" si="11"/>
        <v>INSERT INTO company(id, company_name, legal_type, address, province, is_visible)values(1973,'CIPTA MAHAKAM RAYAxxx','IUPxxx',NULL,'Kalimantan Timurxxx',1);</v>
      </c>
    </row>
    <row r="749" spans="1:14" ht="16.5" x14ac:dyDescent="0.3">
      <c r="A749" t="s">
        <v>4004</v>
      </c>
      <c r="B749">
        <v>1974</v>
      </c>
      <c r="C749" t="s">
        <v>4005</v>
      </c>
      <c r="D749" s="4" t="s">
        <v>726</v>
      </c>
      <c r="E749" s="122" t="s">
        <v>4006</v>
      </c>
      <c r="F749" t="s">
        <v>3959</v>
      </c>
      <c r="G749" s="123" t="s">
        <v>4007</v>
      </c>
      <c r="H749" t="s">
        <v>3960</v>
      </c>
      <c r="I749" t="s">
        <v>4005</v>
      </c>
      <c r="J749" s="4" t="s">
        <v>3961</v>
      </c>
      <c r="K749" s="47" t="s">
        <v>4007</v>
      </c>
      <c r="L749">
        <v>1</v>
      </c>
      <c r="M749" t="s">
        <v>4008</v>
      </c>
      <c r="N749" t="str">
        <f t="shared" si="11"/>
        <v>INSERT INTO company(id, company_name, legal_type, address, province, is_visible)values(1974,'CiPTa Nugraha Gemilangxxx','IUPxxx',NULL,'Kalimantan Tengahxxx',1);</v>
      </c>
    </row>
    <row r="750" spans="1:14" ht="16.5" x14ac:dyDescent="0.3">
      <c r="A750" t="s">
        <v>4004</v>
      </c>
      <c r="B750">
        <v>1975</v>
      </c>
      <c r="C750" t="s">
        <v>4005</v>
      </c>
      <c r="D750" s="4" t="s">
        <v>727</v>
      </c>
      <c r="E750" s="122" t="s">
        <v>4006</v>
      </c>
      <c r="F750" t="s">
        <v>3959</v>
      </c>
      <c r="G750" s="123" t="s">
        <v>4007</v>
      </c>
      <c r="H750" t="s">
        <v>3960</v>
      </c>
      <c r="I750" t="s">
        <v>4005</v>
      </c>
      <c r="J750" s="4" t="s">
        <v>3979</v>
      </c>
      <c r="K750" s="47" t="s">
        <v>4007</v>
      </c>
      <c r="L750">
        <v>1</v>
      </c>
      <c r="M750" t="s">
        <v>4008</v>
      </c>
      <c r="N750" t="str">
        <f t="shared" si="11"/>
        <v>INSERT INTO company(id, company_name, legal_type, address, province, is_visible)values(1975,'Cipta Pilar Sejahteraxxx','IUPxxx',NULL,'Sulawesi tenggaraxxx',1);</v>
      </c>
    </row>
    <row r="751" spans="1:14" ht="16.5" x14ac:dyDescent="0.3">
      <c r="A751" t="s">
        <v>4004</v>
      </c>
      <c r="B751">
        <v>1976</v>
      </c>
      <c r="C751" t="s">
        <v>4005</v>
      </c>
      <c r="D751" s="4" t="s">
        <v>728</v>
      </c>
      <c r="E751" s="122" t="s">
        <v>4006</v>
      </c>
      <c r="F751" t="s">
        <v>3959</v>
      </c>
      <c r="G751" s="123" t="s">
        <v>4007</v>
      </c>
      <c r="H751" t="s">
        <v>3960</v>
      </c>
      <c r="I751" t="s">
        <v>4005</v>
      </c>
      <c r="J751" s="4" t="s">
        <v>3979</v>
      </c>
      <c r="K751" s="47" t="s">
        <v>4007</v>
      </c>
      <c r="L751">
        <v>1</v>
      </c>
      <c r="M751" t="s">
        <v>4008</v>
      </c>
      <c r="N751" t="str">
        <f t="shared" si="11"/>
        <v>INSERT INTO company(id, company_name, legal_type, address, province, is_visible)values(1976,'Cipta Puri Sejahteraxxx','IUPxxx',NULL,'Sulawesi tenggaraxxx',1);</v>
      </c>
    </row>
    <row r="752" spans="1:14" ht="16.5" x14ac:dyDescent="0.3">
      <c r="A752" t="s">
        <v>4004</v>
      </c>
      <c r="B752">
        <v>1977</v>
      </c>
      <c r="C752" t="s">
        <v>4005</v>
      </c>
      <c r="D752" s="4" t="s">
        <v>729</v>
      </c>
      <c r="E752" s="122" t="s">
        <v>4006</v>
      </c>
      <c r="F752" t="s">
        <v>3959</v>
      </c>
      <c r="G752" s="123" t="s">
        <v>4007</v>
      </c>
      <c r="H752" t="s">
        <v>3960</v>
      </c>
      <c r="I752" t="s">
        <v>4005</v>
      </c>
      <c r="J752" s="4" t="s">
        <v>3965</v>
      </c>
      <c r="K752" s="47" t="s">
        <v>4007</v>
      </c>
      <c r="L752">
        <v>1</v>
      </c>
      <c r="M752" t="s">
        <v>4008</v>
      </c>
      <c r="N752" t="str">
        <f t="shared" si="11"/>
        <v>INSERT INTO company(id, company_name, legal_type, address, province, is_visible)values(1977,'CIPTA WAHANA ARTHAxxx','IUPxxx',NULL,'Kalimantan Timurxxx',1);</v>
      </c>
    </row>
    <row r="753" spans="1:14" ht="16.5" x14ac:dyDescent="0.3">
      <c r="A753" t="s">
        <v>4004</v>
      </c>
      <c r="B753">
        <v>1978</v>
      </c>
      <c r="C753" t="s">
        <v>4005</v>
      </c>
      <c r="D753" s="4" t="s">
        <v>730</v>
      </c>
      <c r="E753" s="122" t="s">
        <v>4006</v>
      </c>
      <c r="F753" t="s">
        <v>3959</v>
      </c>
      <c r="G753" s="123" t="s">
        <v>4007</v>
      </c>
      <c r="H753" t="s">
        <v>3960</v>
      </c>
      <c r="I753" t="s">
        <v>4005</v>
      </c>
      <c r="J753" s="4" t="s">
        <v>3962</v>
      </c>
      <c r="K753" s="47" t="s">
        <v>4007</v>
      </c>
      <c r="L753">
        <v>1</v>
      </c>
      <c r="M753" t="s">
        <v>4008</v>
      </c>
      <c r="N753" t="str">
        <f t="shared" si="11"/>
        <v>INSERT INTO company(id, company_name, legal_type, address, province, is_visible)values(1978,'CiPTa Wana Danaxxx','IUPxxx',NULL,'Sumatera Selatanxxx',1);</v>
      </c>
    </row>
    <row r="754" spans="1:14" ht="16.5" x14ac:dyDescent="0.3">
      <c r="A754" t="s">
        <v>4004</v>
      </c>
      <c r="B754">
        <v>1979</v>
      </c>
      <c r="C754" t="s">
        <v>4005</v>
      </c>
      <c r="D754" s="4" t="s">
        <v>731</v>
      </c>
      <c r="E754" s="122" t="s">
        <v>4006</v>
      </c>
      <c r="F754" t="s">
        <v>3959</v>
      </c>
      <c r="G754" s="123" t="s">
        <v>4007</v>
      </c>
      <c r="H754" t="s">
        <v>3960</v>
      </c>
      <c r="I754" t="s">
        <v>4005</v>
      </c>
      <c r="J754" s="4" t="s">
        <v>3967</v>
      </c>
      <c r="K754" s="47" t="s">
        <v>4007</v>
      </c>
      <c r="L754">
        <v>1</v>
      </c>
      <c r="M754" t="s">
        <v>4008</v>
      </c>
      <c r="N754" t="str">
        <f t="shared" si="11"/>
        <v>INSERT INTO company(id, company_name, legal_type, address, province, is_visible)values(1979,'Ciracap Sumber Primaxxx','IUPxxx',NULL,'Kalimantan Selatanxxx',1);</v>
      </c>
    </row>
    <row r="755" spans="1:14" ht="16.5" x14ac:dyDescent="0.3">
      <c r="A755" t="s">
        <v>4004</v>
      </c>
      <c r="B755">
        <v>1980</v>
      </c>
      <c r="C755" t="s">
        <v>4005</v>
      </c>
      <c r="D755" s="4" t="s">
        <v>732</v>
      </c>
      <c r="E755" s="122" t="s">
        <v>4006</v>
      </c>
      <c r="F755" t="s">
        <v>3959</v>
      </c>
      <c r="G755" s="123" t="s">
        <v>4007</v>
      </c>
      <c r="H755" t="s">
        <v>3960</v>
      </c>
      <c r="I755" t="s">
        <v>4005</v>
      </c>
      <c r="J755" s="18" t="s">
        <v>3965</v>
      </c>
      <c r="K755" s="47" t="s">
        <v>4007</v>
      </c>
      <c r="L755">
        <v>1</v>
      </c>
      <c r="M755" t="s">
        <v>4008</v>
      </c>
      <c r="N755" t="str">
        <f t="shared" si="11"/>
        <v>INSERT INTO company(id, company_name, legal_type, address, province, is_visible)values(1980,'CIRIA PUTRA ENERGYxxx','IUPxxx',NULL,'Kalimantan Timurxxx',1);</v>
      </c>
    </row>
    <row r="756" spans="1:14" ht="16.5" x14ac:dyDescent="0.3">
      <c r="A756" t="s">
        <v>4004</v>
      </c>
      <c r="B756">
        <v>1981</v>
      </c>
      <c r="C756" t="s">
        <v>4005</v>
      </c>
      <c r="D756" s="6" t="s">
        <v>733</v>
      </c>
      <c r="E756" s="122" t="s">
        <v>4006</v>
      </c>
      <c r="F756" t="s">
        <v>3959</v>
      </c>
      <c r="G756" s="123" t="s">
        <v>4007</v>
      </c>
      <c r="H756" t="s">
        <v>3960</v>
      </c>
      <c r="I756" t="s">
        <v>4005</v>
      </c>
      <c r="J756" s="4" t="s">
        <v>3967</v>
      </c>
      <c r="K756" s="47" t="s">
        <v>4007</v>
      </c>
      <c r="L756">
        <v>1</v>
      </c>
      <c r="M756" t="s">
        <v>4008</v>
      </c>
      <c r="N756" t="str">
        <f t="shared" si="11"/>
        <v>INSERT INTO company(id, company_name, legal_type, address, province, is_visible)values(1981,'Cis Resourcesxxx','IUPxxx',NULL,'Kalimantan Selatanxxx',1);</v>
      </c>
    </row>
    <row r="757" spans="1:14" ht="16.5" x14ac:dyDescent="0.3">
      <c r="A757" t="s">
        <v>4004</v>
      </c>
      <c r="B757">
        <v>1982</v>
      </c>
      <c r="C757" t="s">
        <v>4005</v>
      </c>
      <c r="D757" s="3" t="s">
        <v>734</v>
      </c>
      <c r="E757" s="122" t="s">
        <v>4006</v>
      </c>
      <c r="F757" t="s">
        <v>3959</v>
      </c>
      <c r="G757" s="123" t="s">
        <v>4007</v>
      </c>
      <c r="H757" t="s">
        <v>3960</v>
      </c>
      <c r="I757" t="s">
        <v>4005</v>
      </c>
      <c r="J757" s="109" t="s">
        <v>3962</v>
      </c>
      <c r="K757" s="47" t="s">
        <v>4007</v>
      </c>
      <c r="L757">
        <v>1</v>
      </c>
      <c r="M757" t="s">
        <v>4008</v>
      </c>
      <c r="N757" t="str">
        <f t="shared" si="11"/>
        <v>INSERT INTO company(id, company_name, legal_type, address, province, is_visible)values(1982,'Citra Alam Cahayaxxx','IUPxxx',NULL,'Sumatera Selatanxxx',1);</v>
      </c>
    </row>
    <row r="758" spans="1:14" ht="16.5" x14ac:dyDescent="0.3">
      <c r="A758" t="s">
        <v>4004</v>
      </c>
      <c r="B758">
        <v>1983</v>
      </c>
      <c r="C758" t="s">
        <v>4005</v>
      </c>
      <c r="D758" s="4" t="s">
        <v>735</v>
      </c>
      <c r="E758" s="122" t="s">
        <v>4006</v>
      </c>
      <c r="F758" t="s">
        <v>3959</v>
      </c>
      <c r="G758" s="123" t="s">
        <v>4007</v>
      </c>
      <c r="H758" t="s">
        <v>3960</v>
      </c>
      <c r="I758" t="s">
        <v>4005</v>
      </c>
      <c r="J758" s="4" t="s">
        <v>3967</v>
      </c>
      <c r="K758" s="47" t="s">
        <v>4007</v>
      </c>
      <c r="L758">
        <v>1</v>
      </c>
      <c r="M758" t="s">
        <v>4008</v>
      </c>
      <c r="N758" t="str">
        <f t="shared" si="11"/>
        <v>INSERT INTO company(id, company_name, legal_type, address, province, is_visible)values(1983,'Citra Bara Primaxxx','IUPxxx',NULL,'Kalimantan Selatanxxx',1);</v>
      </c>
    </row>
    <row r="759" spans="1:14" ht="16.5" x14ac:dyDescent="0.3">
      <c r="A759" t="s">
        <v>4004</v>
      </c>
      <c r="B759">
        <v>1984</v>
      </c>
      <c r="C759" t="s">
        <v>4005</v>
      </c>
      <c r="D759" s="5" t="s">
        <v>737</v>
      </c>
      <c r="E759" s="122" t="s">
        <v>4006</v>
      </c>
      <c r="F759" t="s">
        <v>3959</v>
      </c>
      <c r="G759" s="123" t="s">
        <v>4007</v>
      </c>
      <c r="H759" t="s">
        <v>3960</v>
      </c>
      <c r="I759" t="s">
        <v>4005</v>
      </c>
      <c r="J759" s="4" t="s">
        <v>3961</v>
      </c>
      <c r="K759" s="47" t="s">
        <v>4007</v>
      </c>
      <c r="L759">
        <v>1</v>
      </c>
      <c r="M759" t="s">
        <v>4008</v>
      </c>
      <c r="N759" t="str">
        <f t="shared" si="11"/>
        <v>INSERT INTO company(id, company_name, legal_type, address, province, is_visible)values(1984,'Citra Buana Lestarixxx','IUPxxx',NULL,'Kalimantan Tengahxxx',1);</v>
      </c>
    </row>
    <row r="760" spans="1:14" ht="16.5" x14ac:dyDescent="0.3">
      <c r="A760" t="s">
        <v>4004</v>
      </c>
      <c r="B760">
        <v>1985</v>
      </c>
      <c r="C760" t="s">
        <v>4005</v>
      </c>
      <c r="D760" s="4" t="s">
        <v>738</v>
      </c>
      <c r="E760" s="122" t="s">
        <v>4006</v>
      </c>
      <c r="F760" t="s">
        <v>3959</v>
      </c>
      <c r="G760" s="123" t="s">
        <v>4007</v>
      </c>
      <c r="H760" t="s">
        <v>3960</v>
      </c>
      <c r="I760" t="s">
        <v>4005</v>
      </c>
      <c r="J760" s="4" t="s">
        <v>3967</v>
      </c>
      <c r="K760" s="47" t="s">
        <v>4007</v>
      </c>
      <c r="L760">
        <v>1</v>
      </c>
      <c r="M760" t="s">
        <v>4008</v>
      </c>
      <c r="N760" t="str">
        <f t="shared" si="11"/>
        <v>INSERT INTO company(id, company_name, legal_type, address, province, is_visible)values(1985,'Citra Budi Bina Makmurxxx','IUPxxx',NULL,'Kalimantan Selatanxxx',1);</v>
      </c>
    </row>
    <row r="761" spans="1:14" ht="16.5" x14ac:dyDescent="0.3">
      <c r="A761" t="s">
        <v>4004</v>
      </c>
      <c r="B761">
        <v>1986</v>
      </c>
      <c r="C761" t="s">
        <v>4005</v>
      </c>
      <c r="D761" s="4" t="s">
        <v>739</v>
      </c>
      <c r="E761" s="122" t="s">
        <v>4006</v>
      </c>
      <c r="F761" t="s">
        <v>3959</v>
      </c>
      <c r="G761" s="123" t="s">
        <v>4007</v>
      </c>
      <c r="H761" t="s">
        <v>3960</v>
      </c>
      <c r="I761" t="s">
        <v>4005</v>
      </c>
      <c r="J761" s="18" t="s">
        <v>3965</v>
      </c>
      <c r="K761" s="47" t="s">
        <v>4007</v>
      </c>
      <c r="L761">
        <v>1</v>
      </c>
      <c r="M761" t="s">
        <v>4008</v>
      </c>
      <c r="N761" t="str">
        <f t="shared" si="11"/>
        <v>INSERT INTO company(id, company_name, legal_type, address, province, is_visible)values(1986,'CITRA GLOBAL ARTAxxx','IUPxxx',NULL,'Kalimantan Timurxxx',1);</v>
      </c>
    </row>
    <row r="762" spans="1:14" ht="16.5" x14ac:dyDescent="0.3">
      <c r="A762" t="s">
        <v>4004</v>
      </c>
      <c r="B762">
        <v>1987</v>
      </c>
      <c r="C762" t="s">
        <v>4005</v>
      </c>
      <c r="D762" s="5" t="s">
        <v>740</v>
      </c>
      <c r="E762" s="122" t="s">
        <v>4006</v>
      </c>
      <c r="F762" t="s">
        <v>3959</v>
      </c>
      <c r="G762" s="123" t="s">
        <v>4007</v>
      </c>
      <c r="H762" t="s">
        <v>3960</v>
      </c>
      <c r="I762" t="s">
        <v>4005</v>
      </c>
      <c r="J762" s="4" t="s">
        <v>3961</v>
      </c>
      <c r="K762" s="47" t="s">
        <v>4007</v>
      </c>
      <c r="L762">
        <v>1</v>
      </c>
      <c r="M762" t="s">
        <v>4008</v>
      </c>
      <c r="N762" t="str">
        <f t="shared" si="11"/>
        <v>INSERT INTO company(id, company_name, legal_type, address, province, is_visible)values(1987,'Citra Indah Mataharixxx','IUPxxx',NULL,'Kalimantan Tengahxxx',1);</v>
      </c>
    </row>
    <row r="763" spans="1:14" ht="16.5" x14ac:dyDescent="0.3">
      <c r="A763" t="s">
        <v>4004</v>
      </c>
      <c r="B763">
        <v>1988</v>
      </c>
      <c r="C763" t="s">
        <v>4005</v>
      </c>
      <c r="D763" s="5" t="s">
        <v>741</v>
      </c>
      <c r="E763" s="122" t="s">
        <v>4006</v>
      </c>
      <c r="F763" t="s">
        <v>3959</v>
      </c>
      <c r="G763" s="123" t="s">
        <v>4007</v>
      </c>
      <c r="H763" t="s">
        <v>3960</v>
      </c>
      <c r="I763" t="s">
        <v>4005</v>
      </c>
      <c r="J763" s="18" t="s">
        <v>3965</v>
      </c>
      <c r="K763" s="47" t="s">
        <v>4007</v>
      </c>
      <c r="L763">
        <v>1</v>
      </c>
      <c r="M763" t="s">
        <v>4008</v>
      </c>
      <c r="N763" t="str">
        <f t="shared" si="11"/>
        <v>INSERT INTO company(id, company_name, legal_type, address, province, is_visible)values(1988,'Citra Inti Jayaxxx','IUPxxx',NULL,'Kalimantan Timurxxx',1);</v>
      </c>
    </row>
    <row r="764" spans="1:14" ht="16.5" x14ac:dyDescent="0.3">
      <c r="A764" t="s">
        <v>4004</v>
      </c>
      <c r="B764">
        <v>1989</v>
      </c>
      <c r="C764" t="s">
        <v>4005</v>
      </c>
      <c r="D764" s="4" t="s">
        <v>742</v>
      </c>
      <c r="E764" s="122" t="s">
        <v>4006</v>
      </c>
      <c r="F764" t="s">
        <v>3959</v>
      </c>
      <c r="G764" s="123" t="s">
        <v>4007</v>
      </c>
      <c r="H764" t="s">
        <v>3960</v>
      </c>
      <c r="I764" t="s">
        <v>4005</v>
      </c>
      <c r="J764" s="109" t="s">
        <v>3972</v>
      </c>
      <c r="K764" s="47" t="s">
        <v>4007</v>
      </c>
      <c r="L764">
        <v>1</v>
      </c>
      <c r="M764" t="s">
        <v>4008</v>
      </c>
      <c r="N764" t="str">
        <f t="shared" si="11"/>
        <v>INSERT INTO company(id, company_name, legal_type, address, province, is_visible)values(1989,'Citra Lingga Abadixxx','IUPxxx',NULL,'Kepulauan Riauxxx',1);</v>
      </c>
    </row>
    <row r="765" spans="1:14" ht="16.5" x14ac:dyDescent="0.3">
      <c r="A765" t="s">
        <v>4004</v>
      </c>
      <c r="B765">
        <v>1990</v>
      </c>
      <c r="C765" t="s">
        <v>4005</v>
      </c>
      <c r="D765" s="6" t="s">
        <v>743</v>
      </c>
      <c r="E765" s="122" t="s">
        <v>4006</v>
      </c>
      <c r="F765" t="s">
        <v>3959</v>
      </c>
      <c r="G765" s="123" t="s">
        <v>4007</v>
      </c>
      <c r="H765" t="s">
        <v>3960</v>
      </c>
      <c r="I765" t="s">
        <v>4005</v>
      </c>
      <c r="J765" s="4" t="s">
        <v>3964</v>
      </c>
      <c r="K765" s="47" t="s">
        <v>4007</v>
      </c>
      <c r="L765">
        <v>1</v>
      </c>
      <c r="M765" t="s">
        <v>4008</v>
      </c>
      <c r="N765" t="str">
        <f t="shared" si="11"/>
        <v>INSERT INTO company(id, company_name, legal_type, address, province, is_visible)values(1990,'Citra Mineral Utamaxxx','IUPxxx',NULL,'Jambixxx',1);</v>
      </c>
    </row>
    <row r="766" spans="1:14" ht="16.5" x14ac:dyDescent="0.3">
      <c r="A766" t="s">
        <v>4004</v>
      </c>
      <c r="B766">
        <v>1991</v>
      </c>
      <c r="C766" t="s">
        <v>4005</v>
      </c>
      <c r="D766" s="41" t="s">
        <v>2676</v>
      </c>
      <c r="E766" s="122" t="s">
        <v>4006</v>
      </c>
      <c r="F766" t="s">
        <v>3959</v>
      </c>
      <c r="G766" s="123" t="s">
        <v>4007</v>
      </c>
      <c r="H766" t="s">
        <v>3960</v>
      </c>
      <c r="I766" t="s">
        <v>4005</v>
      </c>
      <c r="J766" s="18" t="s">
        <v>3963</v>
      </c>
      <c r="K766" s="47" t="s">
        <v>4007</v>
      </c>
      <c r="L766">
        <v>1</v>
      </c>
      <c r="M766" t="s">
        <v>4008</v>
      </c>
      <c r="N766" t="str">
        <f t="shared" si="11"/>
        <v>INSERT INTO company(id, company_name, legal_type, address, province, is_visible)values(1991,'Citra Muliaxxx','IUPxxx',NULL,'Sulawesi Tenggaraxxx',1);</v>
      </c>
    </row>
    <row r="767" spans="1:14" ht="16.5" x14ac:dyDescent="0.3">
      <c r="A767" t="s">
        <v>4004</v>
      </c>
      <c r="B767">
        <v>1992</v>
      </c>
      <c r="C767" t="s">
        <v>4005</v>
      </c>
      <c r="D767" s="41" t="s">
        <v>2677</v>
      </c>
      <c r="E767" s="122" t="s">
        <v>4006</v>
      </c>
      <c r="F767" t="s">
        <v>3959</v>
      </c>
      <c r="G767" s="123" t="s">
        <v>4007</v>
      </c>
      <c r="H767" t="s">
        <v>3960</v>
      </c>
      <c r="I767" t="s">
        <v>4005</v>
      </c>
      <c r="J767" s="18" t="s">
        <v>3963</v>
      </c>
      <c r="K767" s="47" t="s">
        <v>4007</v>
      </c>
      <c r="L767">
        <v>1</v>
      </c>
      <c r="M767" t="s">
        <v>4008</v>
      </c>
      <c r="N767" t="str">
        <f t="shared" si="11"/>
        <v>INSERT INTO company(id, company_name, legal_type, address, province, is_visible)values(1992,'Citra Nuansa Selarasxxx','IUPxxx',NULL,'Sulawesi Tenggaraxxx',1);</v>
      </c>
    </row>
    <row r="768" spans="1:14" ht="16.5" x14ac:dyDescent="0.3">
      <c r="A768" t="s">
        <v>4004</v>
      </c>
      <c r="B768">
        <v>1993</v>
      </c>
      <c r="C768" t="s">
        <v>4005</v>
      </c>
      <c r="D768" s="4" t="s">
        <v>744</v>
      </c>
      <c r="E768" s="122" t="s">
        <v>4006</v>
      </c>
      <c r="F768" t="s">
        <v>3959</v>
      </c>
      <c r="G768" s="123" t="s">
        <v>4007</v>
      </c>
      <c r="H768" t="s">
        <v>3960</v>
      </c>
      <c r="I768" t="s">
        <v>4005</v>
      </c>
      <c r="J768" s="4" t="s">
        <v>3967</v>
      </c>
      <c r="K768" s="47" t="s">
        <v>4007</v>
      </c>
      <c r="L768">
        <v>1</v>
      </c>
      <c r="M768" t="s">
        <v>4008</v>
      </c>
      <c r="N768" t="str">
        <f t="shared" si="11"/>
        <v>INSERT INTO company(id, company_name, legal_type, address, province, is_visible)values(1993,'Citra Nusa Jayaxxx','IUPxxx',NULL,'Kalimantan Selatanxxx',1);</v>
      </c>
    </row>
    <row r="769" spans="1:14" ht="16.5" x14ac:dyDescent="0.3">
      <c r="A769" t="s">
        <v>4004</v>
      </c>
      <c r="B769">
        <v>1994</v>
      </c>
      <c r="C769" t="s">
        <v>4005</v>
      </c>
      <c r="D769" s="6" t="s">
        <v>745</v>
      </c>
      <c r="E769" s="122" t="s">
        <v>4006</v>
      </c>
      <c r="F769" t="s">
        <v>3959</v>
      </c>
      <c r="G769" s="123" t="s">
        <v>4007</v>
      </c>
      <c r="H769" t="s">
        <v>3960</v>
      </c>
      <c r="I769" t="s">
        <v>4005</v>
      </c>
      <c r="J769" s="4" t="s">
        <v>3967</v>
      </c>
      <c r="K769" s="47" t="s">
        <v>4007</v>
      </c>
      <c r="L769">
        <v>1</v>
      </c>
      <c r="M769" t="s">
        <v>4008</v>
      </c>
      <c r="N769" t="str">
        <f t="shared" si="11"/>
        <v>INSERT INTO company(id, company_name, legal_type, address, province, is_visible)values(1994,'Citra Permataxxx','IUPxxx',NULL,'Kalimantan Selatanxxx',1);</v>
      </c>
    </row>
    <row r="770" spans="1:14" ht="16.5" x14ac:dyDescent="0.3">
      <c r="A770" t="s">
        <v>4004</v>
      </c>
      <c r="B770">
        <v>1995</v>
      </c>
      <c r="C770" t="s">
        <v>4005</v>
      </c>
      <c r="D770" s="29" t="s">
        <v>2765</v>
      </c>
      <c r="E770" s="122" t="s">
        <v>4006</v>
      </c>
      <c r="F770" t="s">
        <v>3959</v>
      </c>
      <c r="G770" s="123" t="s">
        <v>4007</v>
      </c>
      <c r="H770" t="s">
        <v>3960</v>
      </c>
      <c r="I770" t="s">
        <v>4005</v>
      </c>
      <c r="J770" s="115" t="s">
        <v>3967</v>
      </c>
      <c r="K770" s="47" t="s">
        <v>4007</v>
      </c>
      <c r="L770">
        <v>1</v>
      </c>
      <c r="M770" t="s">
        <v>4008</v>
      </c>
      <c r="N770" t="str">
        <f t="shared" si="11"/>
        <v>INSERT INTO company(id, company_name, legal_type, address, province, is_visible)values(1995,'CITRA PERMATA, CVxxx','IUPxxx',NULL,'Kalimantan Selatanxxx',1);</v>
      </c>
    </row>
    <row r="771" spans="1:14" ht="16.5" x14ac:dyDescent="0.3">
      <c r="A771" t="s">
        <v>4004</v>
      </c>
      <c r="B771">
        <v>1996</v>
      </c>
      <c r="C771" t="s">
        <v>4005</v>
      </c>
      <c r="D771" s="4" t="s">
        <v>746</v>
      </c>
      <c r="E771" s="122" t="s">
        <v>4006</v>
      </c>
      <c r="F771" t="s">
        <v>3959</v>
      </c>
      <c r="G771" s="123" t="s">
        <v>4007</v>
      </c>
      <c r="H771" t="s">
        <v>3960</v>
      </c>
      <c r="I771" t="s">
        <v>4005</v>
      </c>
      <c r="J771" s="18" t="s">
        <v>3965</v>
      </c>
      <c r="K771" s="47" t="s">
        <v>4007</v>
      </c>
      <c r="L771">
        <v>1</v>
      </c>
      <c r="M771" t="s">
        <v>4008</v>
      </c>
      <c r="N771" t="str">
        <f t="shared" si="11"/>
        <v>INSERT INTO company(id, company_name, legal_type, address, province, is_visible)values(1996,'CITRA PRIMA KUTIMxxx','IUPxxx',NULL,'Kalimantan Timurxxx',1);</v>
      </c>
    </row>
    <row r="772" spans="1:14" ht="16.5" x14ac:dyDescent="0.3">
      <c r="A772" t="s">
        <v>4004</v>
      </c>
      <c r="B772">
        <v>1997</v>
      </c>
      <c r="C772" t="s">
        <v>4005</v>
      </c>
      <c r="D772" s="4" t="s">
        <v>747</v>
      </c>
      <c r="E772" s="122" t="s">
        <v>4006</v>
      </c>
      <c r="F772" t="s">
        <v>3959</v>
      </c>
      <c r="G772" s="123" t="s">
        <v>4007</v>
      </c>
      <c r="H772" t="s">
        <v>3960</v>
      </c>
      <c r="I772" t="s">
        <v>4005</v>
      </c>
      <c r="J772" s="4" t="s">
        <v>3967</v>
      </c>
      <c r="K772" s="47" t="s">
        <v>4007</v>
      </c>
      <c r="L772">
        <v>1</v>
      </c>
      <c r="M772" t="s">
        <v>4008</v>
      </c>
      <c r="N772" t="str">
        <f t="shared" ref="N772:N835" si="12">(A772&amp;B772&amp;C772&amp;D772&amp;E772&amp;F772&amp;G772&amp;H772&amp;I772&amp;J772&amp;K772&amp;L772&amp;M772&amp;";")</f>
        <v>INSERT INTO company(id, company_name, legal_type, address, province, is_visible)values(1997,'Citra Putrixxx','IUPxxx',NULL,'Kalimantan Selatanxxx',1);</v>
      </c>
    </row>
    <row r="773" spans="1:14" ht="16.5" x14ac:dyDescent="0.3">
      <c r="A773" t="s">
        <v>4004</v>
      </c>
      <c r="B773">
        <v>1998</v>
      </c>
      <c r="C773" t="s">
        <v>4005</v>
      </c>
      <c r="D773" s="4" t="s">
        <v>748</v>
      </c>
      <c r="E773" s="122" t="s">
        <v>4006</v>
      </c>
      <c r="F773" t="s">
        <v>3959</v>
      </c>
      <c r="G773" s="123" t="s">
        <v>4007</v>
      </c>
      <c r="H773" t="s">
        <v>3960</v>
      </c>
      <c r="I773" t="s">
        <v>4005</v>
      </c>
      <c r="J773" s="18" t="s">
        <v>3965</v>
      </c>
      <c r="K773" s="47" t="s">
        <v>4007</v>
      </c>
      <c r="L773">
        <v>1</v>
      </c>
      <c r="M773" t="s">
        <v>4008</v>
      </c>
      <c r="N773" t="str">
        <f t="shared" si="12"/>
        <v>INSERT INTO company(id, company_name, legal_type, address, province, is_visible)values(1998,'CITRA SAGA UTAMAxxx','IUPxxx',NULL,'Kalimantan Timurxxx',1);</v>
      </c>
    </row>
    <row r="774" spans="1:14" ht="16.5" x14ac:dyDescent="0.3">
      <c r="A774" t="s">
        <v>4004</v>
      </c>
      <c r="B774">
        <v>1999</v>
      </c>
      <c r="C774" t="s">
        <v>4005</v>
      </c>
      <c r="D774" s="6" t="s">
        <v>749</v>
      </c>
      <c r="E774" s="122" t="s">
        <v>4006</v>
      </c>
      <c r="F774" t="s">
        <v>3959</v>
      </c>
      <c r="G774" s="123" t="s">
        <v>4007</v>
      </c>
      <c r="H774" t="s">
        <v>3960</v>
      </c>
      <c r="I774" t="s">
        <v>4005</v>
      </c>
      <c r="J774" s="4" t="s">
        <v>3964</v>
      </c>
      <c r="K774" s="47" t="s">
        <v>4007</v>
      </c>
      <c r="L774">
        <v>1</v>
      </c>
      <c r="M774" t="s">
        <v>4008</v>
      </c>
      <c r="N774" t="str">
        <f t="shared" si="12"/>
        <v>INSERT INTO company(id, company_name, legal_type, address, province, is_visible)values(1999,'Citra Segara Pratamaxxx','IUPxxx',NULL,'Jambixxx',1);</v>
      </c>
    </row>
    <row r="775" spans="1:14" ht="16.5" x14ac:dyDescent="0.3">
      <c r="A775" t="s">
        <v>4004</v>
      </c>
      <c r="B775">
        <v>2000</v>
      </c>
      <c r="C775" t="s">
        <v>4005</v>
      </c>
      <c r="D775" s="4" t="s">
        <v>750</v>
      </c>
      <c r="E775" s="122" t="s">
        <v>4006</v>
      </c>
      <c r="F775" t="s">
        <v>3959</v>
      </c>
      <c r="G775" s="123" t="s">
        <v>4007</v>
      </c>
      <c r="H775" t="s">
        <v>3960</v>
      </c>
      <c r="I775" t="s">
        <v>4005</v>
      </c>
      <c r="J775" s="4" t="s">
        <v>3963</v>
      </c>
      <c r="K775" s="47" t="s">
        <v>4007</v>
      </c>
      <c r="L775">
        <v>1</v>
      </c>
      <c r="M775" t="s">
        <v>4008</v>
      </c>
      <c r="N775" t="str">
        <f t="shared" si="12"/>
        <v>INSERT INTO company(id, company_name, legal_type, address, province, is_visible)values(2000,'Citra Silika Mallawaxxx','IUPxxx',NULL,'Sulawesi Tenggaraxxx',1);</v>
      </c>
    </row>
    <row r="776" spans="1:14" ht="16.5" x14ac:dyDescent="0.3">
      <c r="A776" t="s">
        <v>4004</v>
      </c>
      <c r="B776">
        <v>2001</v>
      </c>
      <c r="C776" t="s">
        <v>4005</v>
      </c>
      <c r="D776" s="5" t="s">
        <v>751</v>
      </c>
      <c r="E776" s="122" t="s">
        <v>4006</v>
      </c>
      <c r="F776" t="s">
        <v>3959</v>
      </c>
      <c r="G776" s="123" t="s">
        <v>4007</v>
      </c>
      <c r="H776" t="s">
        <v>3960</v>
      </c>
      <c r="I776" t="s">
        <v>4005</v>
      </c>
      <c r="J776" s="4" t="s">
        <v>3961</v>
      </c>
      <c r="K776" s="47" t="s">
        <v>4007</v>
      </c>
      <c r="L776">
        <v>1</v>
      </c>
      <c r="M776" t="s">
        <v>4008</v>
      </c>
      <c r="N776" t="str">
        <f t="shared" si="12"/>
        <v>INSERT INTO company(id, company_name, legal_type, address, province, is_visible)values(2001,'Citra Surya Makmur Perkasaxxx','IUPxxx',NULL,'Kalimantan Tengahxxx',1);</v>
      </c>
    </row>
    <row r="777" spans="1:14" ht="16.5" x14ac:dyDescent="0.3">
      <c r="A777" t="s">
        <v>4004</v>
      </c>
      <c r="B777">
        <v>2002</v>
      </c>
      <c r="C777" t="s">
        <v>4005</v>
      </c>
      <c r="D777" s="6" t="s">
        <v>752</v>
      </c>
      <c r="E777" s="122" t="s">
        <v>4006</v>
      </c>
      <c r="F777" t="s">
        <v>3959</v>
      </c>
      <c r="G777" s="123" t="s">
        <v>4007</v>
      </c>
      <c r="H777" t="s">
        <v>3960</v>
      </c>
      <c r="I777" t="s">
        <v>4005</v>
      </c>
      <c r="J777" s="18" t="s">
        <v>3973</v>
      </c>
      <c r="K777" s="47" t="s">
        <v>4007</v>
      </c>
      <c r="L777">
        <v>1</v>
      </c>
      <c r="M777" t="s">
        <v>4008</v>
      </c>
      <c r="N777" t="str">
        <f t="shared" si="12"/>
        <v>INSERT INTO company(id, company_name, legal_type, address, province, is_visible)values(2002,'Citra Tambang Riauxxx','IUPxxx',NULL,'Riauxxx',1);</v>
      </c>
    </row>
    <row r="778" spans="1:14" ht="16.5" x14ac:dyDescent="0.3">
      <c r="A778" t="s">
        <v>4004</v>
      </c>
      <c r="B778">
        <v>2003</v>
      </c>
      <c r="C778" t="s">
        <v>4005</v>
      </c>
      <c r="D778" s="4" t="s">
        <v>753</v>
      </c>
      <c r="E778" s="122" t="s">
        <v>4006</v>
      </c>
      <c r="F778" t="s">
        <v>3959</v>
      </c>
      <c r="G778" s="123" t="s">
        <v>4007</v>
      </c>
      <c r="H778" t="s">
        <v>3960</v>
      </c>
      <c r="I778" t="s">
        <v>4005</v>
      </c>
      <c r="J778" s="18" t="s">
        <v>3965</v>
      </c>
      <c r="K778" s="47" t="s">
        <v>4007</v>
      </c>
      <c r="L778">
        <v>1</v>
      </c>
      <c r="M778" t="s">
        <v>4008</v>
      </c>
      <c r="N778" t="str">
        <f t="shared" si="12"/>
        <v>INSERT INTO company(id, company_name, legal_type, address, province, is_visible)values(2003,'CITRA TATA MAKMURxxx','IUPxxx',NULL,'Kalimantan Timurxxx',1);</v>
      </c>
    </row>
    <row r="779" spans="1:14" ht="16.5" x14ac:dyDescent="0.3">
      <c r="A779" t="s">
        <v>4004</v>
      </c>
      <c r="B779">
        <v>2004</v>
      </c>
      <c r="C779" t="s">
        <v>4005</v>
      </c>
      <c r="D779" s="4" t="s">
        <v>754</v>
      </c>
      <c r="E779" s="122" t="s">
        <v>4006</v>
      </c>
      <c r="F779" t="s">
        <v>3959</v>
      </c>
      <c r="G779" s="123" t="s">
        <v>4007</v>
      </c>
      <c r="H779" t="s">
        <v>3960</v>
      </c>
      <c r="I779" t="s">
        <v>4005</v>
      </c>
      <c r="J779" s="109" t="s">
        <v>3963</v>
      </c>
      <c r="K779" s="47" t="s">
        <v>4007</v>
      </c>
      <c r="L779">
        <v>1</v>
      </c>
      <c r="M779" t="s">
        <v>4008</v>
      </c>
      <c r="N779" t="str">
        <f t="shared" si="12"/>
        <v>INSERT INTO company(id, company_name, legal_type, address, province, is_visible)values(2004,'CITRA USAHA BERSAMAxxx','IUPxxx',NULL,'Sulawesi Tenggaraxxx',1);</v>
      </c>
    </row>
    <row r="780" spans="1:14" ht="16.5" x14ac:dyDescent="0.3">
      <c r="A780" t="s">
        <v>4004</v>
      </c>
      <c r="B780">
        <v>2005</v>
      </c>
      <c r="C780" t="s">
        <v>4005</v>
      </c>
      <c r="D780" s="4" t="s">
        <v>755</v>
      </c>
      <c r="E780" s="122" t="s">
        <v>4006</v>
      </c>
      <c r="F780" t="s">
        <v>3959</v>
      </c>
      <c r="G780" s="123" t="s">
        <v>4007</v>
      </c>
      <c r="H780" t="s">
        <v>3960</v>
      </c>
      <c r="I780" t="s">
        <v>4005</v>
      </c>
      <c r="J780" s="109" t="s">
        <v>3966</v>
      </c>
      <c r="K780" s="47" t="s">
        <v>4007</v>
      </c>
      <c r="L780">
        <v>1</v>
      </c>
      <c r="M780" t="s">
        <v>4008</v>
      </c>
      <c r="N780" t="str">
        <f t="shared" si="12"/>
        <v>INSERT INTO company(id, company_name, legal_type, address, province, is_visible)values(2005,'CLAYINDO CAKRA JAYAxxx','IUPxxx',NULL,'Kalimantan Baratxxx',1);</v>
      </c>
    </row>
    <row r="781" spans="1:14" ht="16.5" x14ac:dyDescent="0.3">
      <c r="A781" t="s">
        <v>4004</v>
      </c>
      <c r="B781">
        <v>2006</v>
      </c>
      <c r="C781" t="s">
        <v>4005</v>
      </c>
      <c r="D781" s="4" t="s">
        <v>756</v>
      </c>
      <c r="E781" s="122" t="s">
        <v>4006</v>
      </c>
      <c r="F781" t="s">
        <v>3959</v>
      </c>
      <c r="G781" s="123" t="s">
        <v>4007</v>
      </c>
      <c r="H781" t="s">
        <v>3960</v>
      </c>
      <c r="I781" t="s">
        <v>4005</v>
      </c>
      <c r="J781" s="4" t="s">
        <v>3961</v>
      </c>
      <c r="K781" s="47" t="s">
        <v>4007</v>
      </c>
      <c r="L781">
        <v>1</v>
      </c>
      <c r="M781" t="s">
        <v>4008</v>
      </c>
      <c r="N781" t="str">
        <f t="shared" si="12"/>
        <v>INSERT INTO company(id, company_name, legal_type, address, province, is_visible)values(2006,'Coal Brothers Internationalxxx','IUPxxx',NULL,'Kalimantan Tengahxxx',1);</v>
      </c>
    </row>
    <row r="782" spans="1:14" ht="16.5" x14ac:dyDescent="0.3">
      <c r="A782" t="s">
        <v>4004</v>
      </c>
      <c r="B782">
        <v>2007</v>
      </c>
      <c r="C782" t="s">
        <v>4005</v>
      </c>
      <c r="D782" s="5" t="s">
        <v>757</v>
      </c>
      <c r="E782" s="122" t="s">
        <v>4006</v>
      </c>
      <c r="F782" t="s">
        <v>3959</v>
      </c>
      <c r="G782" s="123" t="s">
        <v>4007</v>
      </c>
      <c r="H782" t="s">
        <v>3960</v>
      </c>
      <c r="I782" t="s">
        <v>4005</v>
      </c>
      <c r="J782" s="4" t="s">
        <v>3961</v>
      </c>
      <c r="K782" s="47" t="s">
        <v>4007</v>
      </c>
      <c r="L782">
        <v>1</v>
      </c>
      <c r="M782" t="s">
        <v>4008</v>
      </c>
      <c r="N782" t="str">
        <f t="shared" si="12"/>
        <v>INSERT INTO company(id, company_name, legal_type, address, province, is_visible)values(2007,'Coal Energi Hi Dan Lowxxx','IUPxxx',NULL,'Kalimantan Tengahxxx',1);</v>
      </c>
    </row>
    <row r="783" spans="1:14" ht="16.5" x14ac:dyDescent="0.3">
      <c r="A783" t="s">
        <v>4004</v>
      </c>
      <c r="B783">
        <v>2008</v>
      </c>
      <c r="C783" t="s">
        <v>4005</v>
      </c>
      <c r="D783" s="4" t="s">
        <v>758</v>
      </c>
      <c r="E783" s="122" t="s">
        <v>4006</v>
      </c>
      <c r="F783" t="s">
        <v>3959</v>
      </c>
      <c r="G783" s="123" t="s">
        <v>4007</v>
      </c>
      <c r="H783" t="s">
        <v>3960</v>
      </c>
      <c r="I783" t="s">
        <v>4005</v>
      </c>
      <c r="J783" s="4" t="s">
        <v>3964</v>
      </c>
      <c r="K783" s="47" t="s">
        <v>4007</v>
      </c>
      <c r="L783">
        <v>1</v>
      </c>
      <c r="M783" t="s">
        <v>4008</v>
      </c>
      <c r="N783" t="str">
        <f t="shared" si="12"/>
        <v>INSERT INTO company(id, company_name, legal_type, address, province, is_visible)values(2008,'Coal Petra Sejahteraxxx','IUPxxx',NULL,'Jambixxx',1);</v>
      </c>
    </row>
    <row r="784" spans="1:14" ht="16.5" x14ac:dyDescent="0.3">
      <c r="A784" t="s">
        <v>4004</v>
      </c>
      <c r="B784">
        <v>2009</v>
      </c>
      <c r="C784" t="s">
        <v>4005</v>
      </c>
      <c r="D784" s="4" t="s">
        <v>759</v>
      </c>
      <c r="E784" s="122" t="s">
        <v>4006</v>
      </c>
      <c r="F784" t="s">
        <v>3959</v>
      </c>
      <c r="G784" s="123" t="s">
        <v>4007</v>
      </c>
      <c r="H784" t="s">
        <v>3960</v>
      </c>
      <c r="I784" t="s">
        <v>4005</v>
      </c>
      <c r="J784" s="4" t="s">
        <v>3967</v>
      </c>
      <c r="K784" s="47" t="s">
        <v>4007</v>
      </c>
      <c r="L784">
        <v>1</v>
      </c>
      <c r="M784" t="s">
        <v>4008</v>
      </c>
      <c r="N784" t="str">
        <f t="shared" si="12"/>
        <v>INSERT INTO company(id, company_name, legal_type, address, province, is_visible)values(2009,'Coal Service Managementxxx','IUPxxx',NULL,'Kalimantan Selatanxxx',1);</v>
      </c>
    </row>
    <row r="785" spans="1:14" ht="16.5" x14ac:dyDescent="0.3">
      <c r="A785" t="s">
        <v>4004</v>
      </c>
      <c r="B785">
        <v>2010</v>
      </c>
      <c r="C785" t="s">
        <v>4005</v>
      </c>
      <c r="D785" s="4" t="s">
        <v>760</v>
      </c>
      <c r="E785" s="122" t="s">
        <v>4006</v>
      </c>
      <c r="F785" t="s">
        <v>3959</v>
      </c>
      <c r="G785" s="123" t="s">
        <v>4007</v>
      </c>
      <c r="H785" t="s">
        <v>3960</v>
      </c>
      <c r="I785" t="s">
        <v>4005</v>
      </c>
      <c r="J785" s="18" t="s">
        <v>3965</v>
      </c>
      <c r="K785" s="47" t="s">
        <v>4007</v>
      </c>
      <c r="L785">
        <v>1</v>
      </c>
      <c r="M785" t="s">
        <v>4008</v>
      </c>
      <c r="N785" t="str">
        <f t="shared" si="12"/>
        <v>INSERT INTO company(id, company_name, legal_type, address, province, is_visible)values(2010,'COALINDO JAYA PRATAMAxxx','IUPxxx',NULL,'Kalimantan Timurxxx',1);</v>
      </c>
    </row>
    <row r="786" spans="1:14" ht="16.5" x14ac:dyDescent="0.3">
      <c r="A786" t="s">
        <v>4004</v>
      </c>
      <c r="B786">
        <v>2011</v>
      </c>
      <c r="C786" t="s">
        <v>4005</v>
      </c>
      <c r="D786" s="5" t="s">
        <v>761</v>
      </c>
      <c r="E786" s="122" t="s">
        <v>4006</v>
      </c>
      <c r="F786" t="s">
        <v>3959</v>
      </c>
      <c r="G786" s="123" t="s">
        <v>4007</v>
      </c>
      <c r="H786" t="s">
        <v>3960</v>
      </c>
      <c r="I786" t="s">
        <v>4005</v>
      </c>
      <c r="J786" s="18" t="s">
        <v>3965</v>
      </c>
      <c r="K786" s="47" t="s">
        <v>4007</v>
      </c>
      <c r="L786">
        <v>1</v>
      </c>
      <c r="M786" t="s">
        <v>4008</v>
      </c>
      <c r="N786" t="str">
        <f t="shared" si="12"/>
        <v>INSERT INTO company(id, company_name, legal_type, address, province, is_visible)values(2011,'Coalindo Lestari Pratamaxxx','IUPxxx',NULL,'Kalimantan Timurxxx',1);</v>
      </c>
    </row>
    <row r="787" spans="1:14" ht="16.5" x14ac:dyDescent="0.3">
      <c r="A787" t="s">
        <v>4004</v>
      </c>
      <c r="B787">
        <v>2012</v>
      </c>
      <c r="C787" t="s">
        <v>4005</v>
      </c>
      <c r="D787" s="5" t="s">
        <v>763</v>
      </c>
      <c r="E787" s="122" t="s">
        <v>4006</v>
      </c>
      <c r="F787" t="s">
        <v>3959</v>
      </c>
      <c r="G787" s="123" t="s">
        <v>4007</v>
      </c>
      <c r="H787" t="s">
        <v>3960</v>
      </c>
      <c r="I787" t="s">
        <v>4005</v>
      </c>
      <c r="J787" s="4" t="s">
        <v>3961</v>
      </c>
      <c r="K787" s="47" t="s">
        <v>4007</v>
      </c>
      <c r="L787">
        <v>1</v>
      </c>
      <c r="M787" t="s">
        <v>4008</v>
      </c>
      <c r="N787" t="str">
        <f t="shared" si="12"/>
        <v>INSERT INTO company(id, company_name, legal_type, address, province, is_visible)values(2012,'Cosmos Bumi Persadaxxx','IUPxxx',NULL,'Kalimantan Tengahxxx',1);</v>
      </c>
    </row>
    <row r="788" spans="1:14" ht="16.5" x14ac:dyDescent="0.3">
      <c r="A788" t="s">
        <v>4004</v>
      </c>
      <c r="B788">
        <v>2013</v>
      </c>
      <c r="C788" t="s">
        <v>4005</v>
      </c>
      <c r="D788" s="4" t="s">
        <v>764</v>
      </c>
      <c r="E788" s="122" t="s">
        <v>4006</v>
      </c>
      <c r="F788" t="s">
        <v>3959</v>
      </c>
      <c r="G788" s="123" t="s">
        <v>4007</v>
      </c>
      <c r="H788" t="s">
        <v>3960</v>
      </c>
      <c r="I788" t="s">
        <v>4005</v>
      </c>
      <c r="J788" s="109" t="s">
        <v>3966</v>
      </c>
      <c r="K788" s="47" t="s">
        <v>4007</v>
      </c>
      <c r="L788">
        <v>1</v>
      </c>
      <c r="M788" t="s">
        <v>4008</v>
      </c>
      <c r="N788" t="str">
        <f t="shared" si="12"/>
        <v>INSERT INTO company(id, company_name, legal_type, address, province, is_visible)values(2013,'COSMOS INTI PERSADAxxx','IUPxxx',NULL,'Kalimantan Baratxxx',1);</v>
      </c>
    </row>
    <row r="789" spans="1:14" ht="16.5" x14ac:dyDescent="0.3">
      <c r="A789" t="s">
        <v>4004</v>
      </c>
      <c r="B789">
        <v>2014</v>
      </c>
      <c r="C789" t="s">
        <v>4005</v>
      </c>
      <c r="D789" s="4" t="s">
        <v>765</v>
      </c>
      <c r="E789" s="122" t="s">
        <v>4006</v>
      </c>
      <c r="F789" t="s">
        <v>3959</v>
      </c>
      <c r="G789" s="123" t="s">
        <v>4007</v>
      </c>
      <c r="H789" t="s">
        <v>3960</v>
      </c>
      <c r="I789" t="s">
        <v>4005</v>
      </c>
      <c r="J789" s="18" t="s">
        <v>3965</v>
      </c>
      <c r="K789" s="47" t="s">
        <v>4007</v>
      </c>
      <c r="L789">
        <v>1</v>
      </c>
      <c r="M789" t="s">
        <v>4008</v>
      </c>
      <c r="N789" t="str">
        <f t="shared" si="12"/>
        <v>INSERT INTO company(id, company_name, legal_type, address, province, is_visible)values(2014,'CR INDONESIAxxx','IUPxxx',NULL,'Kalimantan Timurxxx',1);</v>
      </c>
    </row>
    <row r="790" spans="1:14" ht="16.5" x14ac:dyDescent="0.3">
      <c r="A790" t="s">
        <v>4004</v>
      </c>
      <c r="B790">
        <v>2015</v>
      </c>
      <c r="C790" t="s">
        <v>4005</v>
      </c>
      <c r="D790" s="4" t="s">
        <v>766</v>
      </c>
      <c r="E790" s="122" t="s">
        <v>4006</v>
      </c>
      <c r="F790" t="s">
        <v>3959</v>
      </c>
      <c r="G790" s="123" t="s">
        <v>4007</v>
      </c>
      <c r="H790" t="s">
        <v>3960</v>
      </c>
      <c r="I790" t="s">
        <v>4005</v>
      </c>
      <c r="J790" s="18" t="s">
        <v>3965</v>
      </c>
      <c r="K790" s="47" t="s">
        <v>4007</v>
      </c>
      <c r="L790">
        <v>1</v>
      </c>
      <c r="M790" t="s">
        <v>4008</v>
      </c>
      <c r="N790" t="str">
        <f t="shared" si="12"/>
        <v>INSERT INTO company(id, company_name, legal_type, address, province, is_visible)values(2015,'CRISTIAN EKA PRATAMAxxx','IUPxxx',NULL,'Kalimantan Timurxxx',1);</v>
      </c>
    </row>
    <row r="791" spans="1:14" ht="16.5" x14ac:dyDescent="0.3">
      <c r="A791" t="s">
        <v>4004</v>
      </c>
      <c r="B791">
        <v>2016</v>
      </c>
      <c r="C791" t="s">
        <v>4005</v>
      </c>
      <c r="D791" s="4" t="s">
        <v>767</v>
      </c>
      <c r="E791" s="122" t="s">
        <v>4006</v>
      </c>
      <c r="F791" t="s">
        <v>3959</v>
      </c>
      <c r="G791" s="123" t="s">
        <v>4007</v>
      </c>
      <c r="H791" t="s">
        <v>3960</v>
      </c>
      <c r="I791" t="s">
        <v>4005</v>
      </c>
      <c r="J791" s="4" t="s">
        <v>3979</v>
      </c>
      <c r="K791" s="47" t="s">
        <v>4007</v>
      </c>
      <c r="L791">
        <v>1</v>
      </c>
      <c r="M791" t="s">
        <v>4008</v>
      </c>
      <c r="N791" t="str">
        <f t="shared" si="12"/>
        <v>INSERT INTO company(id, company_name, legal_type, address, province, is_visible)values(2016,'Cromindo Lestari Nusantaraxxx','IUPxxx',NULL,'Sulawesi tenggaraxxx',1);</v>
      </c>
    </row>
    <row r="792" spans="1:14" ht="16.5" x14ac:dyDescent="0.3">
      <c r="A792" t="s">
        <v>4004</v>
      </c>
      <c r="B792">
        <v>2017</v>
      </c>
      <c r="C792" t="s">
        <v>4005</v>
      </c>
      <c r="D792" s="18" t="s">
        <v>2779</v>
      </c>
      <c r="E792" s="122" t="s">
        <v>4006</v>
      </c>
      <c r="F792" t="s">
        <v>3959</v>
      </c>
      <c r="G792" s="123" t="s">
        <v>4007</v>
      </c>
      <c r="H792" t="s">
        <v>3960</v>
      </c>
      <c r="I792" t="s">
        <v>4005</v>
      </c>
      <c r="J792" s="117" t="s">
        <v>3990</v>
      </c>
      <c r="K792" s="47" t="s">
        <v>4007</v>
      </c>
      <c r="L792">
        <v>1</v>
      </c>
      <c r="M792" t="s">
        <v>4008</v>
      </c>
      <c r="N792" t="str">
        <f t="shared" si="12"/>
        <v>INSERT INTO company(id, company_name, legal_type, address, province, is_visible)values(2017,'CV MAKMUR BERSAMAxxx','IUPxxx',NULL,'KALIMANTAN SELATANxxx',1);</v>
      </c>
    </row>
    <row r="793" spans="1:14" ht="16.5" x14ac:dyDescent="0.3">
      <c r="A793" t="s">
        <v>4004</v>
      </c>
      <c r="B793">
        <v>2018</v>
      </c>
      <c r="C793" t="s">
        <v>4005</v>
      </c>
      <c r="D793" s="4" t="s">
        <v>768</v>
      </c>
      <c r="E793" s="122" t="s">
        <v>4006</v>
      </c>
      <c r="F793" t="s">
        <v>3959</v>
      </c>
      <c r="G793" s="123" t="s">
        <v>4007</v>
      </c>
      <c r="H793" t="s">
        <v>3960</v>
      </c>
      <c r="I793" t="s">
        <v>4005</v>
      </c>
      <c r="J793" s="18" t="s">
        <v>3965</v>
      </c>
      <c r="K793" s="47" t="s">
        <v>4007</v>
      </c>
      <c r="L793">
        <v>1</v>
      </c>
      <c r="M793" t="s">
        <v>4008</v>
      </c>
      <c r="N793" t="str">
        <f t="shared" si="12"/>
        <v>INSERT INTO company(id, company_name, legal_type, address, province, is_visible)values(2018,'CYRIL SAKTI PERDANAxxx','IUPxxx',NULL,'Kalimantan Timurxxx',1);</v>
      </c>
    </row>
    <row r="794" spans="1:14" ht="16.5" x14ac:dyDescent="0.3">
      <c r="A794" t="s">
        <v>4004</v>
      </c>
      <c r="B794">
        <v>2019</v>
      </c>
      <c r="C794" t="s">
        <v>4005</v>
      </c>
      <c r="D794" s="4" t="s">
        <v>769</v>
      </c>
      <c r="E794" s="122" t="s">
        <v>4006</v>
      </c>
      <c r="F794" t="s">
        <v>3959</v>
      </c>
      <c r="G794" s="123" t="s">
        <v>4007</v>
      </c>
      <c r="H794" t="s">
        <v>3960</v>
      </c>
      <c r="I794" t="s">
        <v>4005</v>
      </c>
      <c r="J794" s="18" t="s">
        <v>3965</v>
      </c>
      <c r="K794" s="47" t="s">
        <v>4007</v>
      </c>
      <c r="L794">
        <v>1</v>
      </c>
      <c r="M794" t="s">
        <v>4008</v>
      </c>
      <c r="N794" t="str">
        <f t="shared" si="12"/>
        <v>INSERT INTO company(id, company_name, legal_type, address, province, is_visible)values(2019,'D5 ENERGYxxx','IUPxxx',NULL,'Kalimantan Timurxxx',1);</v>
      </c>
    </row>
    <row r="795" spans="1:14" ht="16.5" x14ac:dyDescent="0.3">
      <c r="A795" t="s">
        <v>4004</v>
      </c>
      <c r="B795">
        <v>2020</v>
      </c>
      <c r="C795" t="s">
        <v>4005</v>
      </c>
      <c r="D795" s="4" t="s">
        <v>770</v>
      </c>
      <c r="E795" s="122" t="s">
        <v>4006</v>
      </c>
      <c r="F795" t="s">
        <v>3959</v>
      </c>
      <c r="G795" s="123" t="s">
        <v>4007</v>
      </c>
      <c r="H795" t="s">
        <v>3960</v>
      </c>
      <c r="I795" t="s">
        <v>4005</v>
      </c>
      <c r="J795" s="18" t="s">
        <v>3965</v>
      </c>
      <c r="K795" s="47" t="s">
        <v>4007</v>
      </c>
      <c r="L795">
        <v>1</v>
      </c>
      <c r="M795" t="s">
        <v>4008</v>
      </c>
      <c r="N795" t="str">
        <f t="shared" si="12"/>
        <v>INSERT INTO company(id, company_name, legal_type, address, province, is_visible)values(2020,'DAC &amp; CO. LTDxxx','IUPxxx',NULL,'Kalimantan Timurxxx',1);</v>
      </c>
    </row>
    <row r="796" spans="1:14" ht="16.5" x14ac:dyDescent="0.3">
      <c r="A796" t="s">
        <v>4004</v>
      </c>
      <c r="B796">
        <v>2021</v>
      </c>
      <c r="C796" t="s">
        <v>4005</v>
      </c>
      <c r="D796" s="4" t="s">
        <v>771</v>
      </c>
      <c r="E796" s="122" t="s">
        <v>4006</v>
      </c>
      <c r="F796" t="s">
        <v>3959</v>
      </c>
      <c r="G796" s="123" t="s">
        <v>4007</v>
      </c>
      <c r="H796" t="s">
        <v>3960</v>
      </c>
      <c r="I796" t="s">
        <v>4005</v>
      </c>
      <c r="J796" s="4" t="s">
        <v>3979</v>
      </c>
      <c r="K796" s="47" t="s">
        <v>4007</v>
      </c>
      <c r="L796">
        <v>1</v>
      </c>
      <c r="M796" t="s">
        <v>4008</v>
      </c>
      <c r="N796" t="str">
        <f t="shared" si="12"/>
        <v>INSERT INTO company(id, company_name, legal_type, address, province, is_visible)values(2021,'Dachtraco Rayaxxx','IUPxxx',NULL,'Sulawesi tenggaraxxx',1);</v>
      </c>
    </row>
    <row r="797" spans="1:14" ht="16.5" x14ac:dyDescent="0.3">
      <c r="A797" t="s">
        <v>4004</v>
      </c>
      <c r="B797">
        <v>2022</v>
      </c>
      <c r="C797" t="s">
        <v>4005</v>
      </c>
      <c r="D797" s="3" t="s">
        <v>772</v>
      </c>
      <c r="E797" s="122" t="s">
        <v>4006</v>
      </c>
      <c r="F797" t="s">
        <v>3959</v>
      </c>
      <c r="G797" s="123" t="s">
        <v>4007</v>
      </c>
      <c r="H797" t="s">
        <v>3960</v>
      </c>
      <c r="I797" t="s">
        <v>4005</v>
      </c>
      <c r="J797" s="4" t="s">
        <v>3961</v>
      </c>
      <c r="K797" s="47" t="s">
        <v>4007</v>
      </c>
      <c r="L797">
        <v>1</v>
      </c>
      <c r="M797" t="s">
        <v>4008</v>
      </c>
      <c r="N797" t="str">
        <f t="shared" si="12"/>
        <v>INSERT INTO company(id, company_name, legal_type, address, province, is_visible)values(2022,'Dafassanur Utamaxxx','IUPxxx',NULL,'Kalimantan Tengahxxx',1);</v>
      </c>
    </row>
    <row r="798" spans="1:14" ht="16.5" x14ac:dyDescent="0.3">
      <c r="A798" t="s">
        <v>4004</v>
      </c>
      <c r="B798">
        <v>2023</v>
      </c>
      <c r="C798" t="s">
        <v>4005</v>
      </c>
      <c r="D798" s="4" t="s">
        <v>773</v>
      </c>
      <c r="E798" s="122" t="s">
        <v>4006</v>
      </c>
      <c r="F798" t="s">
        <v>3959</v>
      </c>
      <c r="G798" s="123" t="s">
        <v>4007</v>
      </c>
      <c r="H798" t="s">
        <v>3960</v>
      </c>
      <c r="I798" t="s">
        <v>4005</v>
      </c>
      <c r="J798" s="4" t="s">
        <v>3961</v>
      </c>
      <c r="K798" s="47" t="s">
        <v>4007</v>
      </c>
      <c r="L798">
        <v>1</v>
      </c>
      <c r="M798" t="s">
        <v>4008</v>
      </c>
      <c r="N798" t="str">
        <f t="shared" si="12"/>
        <v>INSERT INTO company(id, company_name, legal_type, address, province, is_visible)values(2023,'DAGO MANDIRI SEJAHTERAxxx','IUPxxx',NULL,'Kalimantan Tengahxxx',1);</v>
      </c>
    </row>
    <row r="799" spans="1:14" ht="16.5" x14ac:dyDescent="0.3">
      <c r="A799" t="s">
        <v>4004</v>
      </c>
      <c r="B799">
        <v>2024</v>
      </c>
      <c r="C799" t="s">
        <v>4005</v>
      </c>
      <c r="D799" s="4" t="s">
        <v>774</v>
      </c>
      <c r="E799" s="122" t="s">
        <v>4006</v>
      </c>
      <c r="F799" t="s">
        <v>3959</v>
      </c>
      <c r="G799" s="123" t="s">
        <v>4007</v>
      </c>
      <c r="H799" t="s">
        <v>3960</v>
      </c>
      <c r="I799" t="s">
        <v>4005</v>
      </c>
      <c r="J799" s="18" t="s">
        <v>3965</v>
      </c>
      <c r="K799" s="47" t="s">
        <v>4007</v>
      </c>
      <c r="L799">
        <v>1</v>
      </c>
      <c r="M799" t="s">
        <v>4008</v>
      </c>
      <c r="N799" t="str">
        <f t="shared" si="12"/>
        <v>INSERT INTO company(id, company_name, legal_type, address, province, is_visible)values(2024,'Dakarsa Cakrawalaxxx','IUPxxx',NULL,'Kalimantan Timurxxx',1);</v>
      </c>
    </row>
    <row r="800" spans="1:14" ht="16.5" x14ac:dyDescent="0.3">
      <c r="A800" t="s">
        <v>4004</v>
      </c>
      <c r="B800">
        <v>2025</v>
      </c>
      <c r="C800" t="s">
        <v>4005</v>
      </c>
      <c r="D800" s="6" t="s">
        <v>775</v>
      </c>
      <c r="E800" s="122" t="s">
        <v>4006</v>
      </c>
      <c r="F800" t="s">
        <v>3959</v>
      </c>
      <c r="G800" s="123" t="s">
        <v>4007</v>
      </c>
      <c r="H800" t="s">
        <v>3960</v>
      </c>
      <c r="I800" t="s">
        <v>4005</v>
      </c>
      <c r="J800" s="18" t="s">
        <v>3969</v>
      </c>
      <c r="K800" s="47" t="s">
        <v>4007</v>
      </c>
      <c r="L800">
        <v>1</v>
      </c>
      <c r="M800" t="s">
        <v>4008</v>
      </c>
      <c r="N800" t="str">
        <f t="shared" si="12"/>
        <v>INSERT INTO company(id, company_name, legal_type, address, province, is_visible)values(2025,'Daksa Elang Abadixxx','IUPxxx',NULL,'Sumatera Baratxxx',1);</v>
      </c>
    </row>
    <row r="801" spans="1:14" ht="16.5" x14ac:dyDescent="0.3">
      <c r="A801" t="s">
        <v>4004</v>
      </c>
      <c r="B801">
        <v>2026</v>
      </c>
      <c r="C801" t="s">
        <v>4005</v>
      </c>
      <c r="D801" s="18" t="s">
        <v>2735</v>
      </c>
      <c r="E801" s="122" t="s">
        <v>4006</v>
      </c>
      <c r="F801" t="s">
        <v>3959</v>
      </c>
      <c r="G801" s="123" t="s">
        <v>4007</v>
      </c>
      <c r="H801" t="s">
        <v>3960</v>
      </c>
      <c r="I801" t="s">
        <v>4005</v>
      </c>
      <c r="J801" s="18" t="s">
        <v>3969</v>
      </c>
      <c r="K801" s="47" t="s">
        <v>4007</v>
      </c>
      <c r="L801">
        <v>1</v>
      </c>
      <c r="M801" t="s">
        <v>4008</v>
      </c>
      <c r="N801" t="str">
        <f t="shared" si="12"/>
        <v>INSERT INTO company(id, company_name, legal_type, address, province, is_visible)values(2026,'Daksa Elang Abadi, CVxxx','IUPxxx',NULL,'Sumatera Baratxxx',1);</v>
      </c>
    </row>
    <row r="802" spans="1:14" ht="16.5" x14ac:dyDescent="0.3">
      <c r="A802" t="s">
        <v>4004</v>
      </c>
      <c r="B802">
        <v>2027</v>
      </c>
      <c r="C802" t="s">
        <v>4005</v>
      </c>
      <c r="D802" s="4" t="s">
        <v>776</v>
      </c>
      <c r="E802" s="122" t="s">
        <v>4006</v>
      </c>
      <c r="F802" t="s">
        <v>3959</v>
      </c>
      <c r="G802" s="123" t="s">
        <v>4007</v>
      </c>
      <c r="H802" t="s">
        <v>3960</v>
      </c>
      <c r="I802" t="s">
        <v>4005</v>
      </c>
      <c r="J802" s="18" t="s">
        <v>3967</v>
      </c>
      <c r="K802" s="47" t="s">
        <v>4007</v>
      </c>
      <c r="L802">
        <v>1</v>
      </c>
      <c r="M802" t="s">
        <v>4008</v>
      </c>
      <c r="N802" t="str">
        <f t="shared" si="12"/>
        <v>INSERT INTO company(id, company_name, legal_type, address, province, is_visible)values(2027,'Dali Anugerah Rayaxxx','IUPxxx',NULL,'Kalimantan Selatanxxx',1);</v>
      </c>
    </row>
    <row r="803" spans="1:14" ht="16.5" x14ac:dyDescent="0.3">
      <c r="A803" t="s">
        <v>4004</v>
      </c>
      <c r="B803">
        <v>2028</v>
      </c>
      <c r="C803" t="s">
        <v>4005</v>
      </c>
      <c r="D803" s="4" t="s">
        <v>778</v>
      </c>
      <c r="E803" s="122" t="s">
        <v>4006</v>
      </c>
      <c r="F803" t="s">
        <v>3959</v>
      </c>
      <c r="G803" s="123" t="s">
        <v>4007</v>
      </c>
      <c r="H803" t="s">
        <v>3960</v>
      </c>
      <c r="I803" t="s">
        <v>4005</v>
      </c>
      <c r="J803" s="44" t="s">
        <v>3967</v>
      </c>
      <c r="K803" s="47" t="s">
        <v>4007</v>
      </c>
      <c r="L803">
        <v>1</v>
      </c>
      <c r="M803" t="s">
        <v>4008</v>
      </c>
      <c r="N803" t="str">
        <f t="shared" si="12"/>
        <v>INSERT INTO company(id, company_name, legal_type, address, province, is_visible)values(2028,'Damar Energi Wanaxxx','IUPxxx',NULL,'Kalimantan Selatanxxx',1);</v>
      </c>
    </row>
    <row r="804" spans="1:14" ht="16.5" x14ac:dyDescent="0.3">
      <c r="A804" t="s">
        <v>4004</v>
      </c>
      <c r="B804">
        <v>2029</v>
      </c>
      <c r="C804" t="s">
        <v>4005</v>
      </c>
      <c r="D804" s="6" t="s">
        <v>779</v>
      </c>
      <c r="E804" s="122" t="s">
        <v>4006</v>
      </c>
      <c r="F804" t="s">
        <v>3959</v>
      </c>
      <c r="G804" s="123" t="s">
        <v>4007</v>
      </c>
      <c r="H804" t="s">
        <v>3960</v>
      </c>
      <c r="I804" t="s">
        <v>4005</v>
      </c>
      <c r="J804" s="53" t="s">
        <v>3964</v>
      </c>
      <c r="K804" s="47" t="s">
        <v>4007</v>
      </c>
      <c r="L804">
        <v>1</v>
      </c>
      <c r="M804" t="s">
        <v>4008</v>
      </c>
      <c r="N804" t="str">
        <f t="shared" si="12"/>
        <v>INSERT INTO company(id, company_name, legal_type, address, province, is_visible)values(2029,'Danau Kencana Lestarindoxxx','IUPxxx',NULL,'Jambixxx',1);</v>
      </c>
    </row>
    <row r="805" spans="1:14" ht="16.5" x14ac:dyDescent="0.3">
      <c r="A805" t="s">
        <v>4004</v>
      </c>
      <c r="B805">
        <v>2030</v>
      </c>
      <c r="C805" t="s">
        <v>4005</v>
      </c>
      <c r="D805" s="5" t="s">
        <v>780</v>
      </c>
      <c r="E805" s="122" t="s">
        <v>4006</v>
      </c>
      <c r="F805" t="s">
        <v>3959</v>
      </c>
      <c r="G805" s="123" t="s">
        <v>4007</v>
      </c>
      <c r="H805" t="s">
        <v>3960</v>
      </c>
      <c r="I805" t="s">
        <v>4005</v>
      </c>
      <c r="J805" s="18" t="s">
        <v>3961</v>
      </c>
      <c r="K805" s="47" t="s">
        <v>4007</v>
      </c>
      <c r="L805">
        <v>1</v>
      </c>
      <c r="M805" t="s">
        <v>4008</v>
      </c>
      <c r="N805" t="str">
        <f t="shared" si="12"/>
        <v>INSERT INTO company(id, company_name, legal_type, address, province, is_visible)values(2030,'Danau Permata Miningxxx','IUPxxx',NULL,'Kalimantan Tengahxxx',1);</v>
      </c>
    </row>
    <row r="806" spans="1:14" ht="16.5" x14ac:dyDescent="0.3">
      <c r="A806" t="s">
        <v>4004</v>
      </c>
      <c r="B806">
        <v>2031</v>
      </c>
      <c r="C806" t="s">
        <v>4005</v>
      </c>
      <c r="D806" s="6" t="s">
        <v>781</v>
      </c>
      <c r="E806" s="122" t="s">
        <v>4006</v>
      </c>
      <c r="F806" t="s">
        <v>3959</v>
      </c>
      <c r="G806" s="123" t="s">
        <v>4007</v>
      </c>
      <c r="H806" t="s">
        <v>3960</v>
      </c>
      <c r="I806" t="s">
        <v>4005</v>
      </c>
      <c r="J806" s="18" t="s">
        <v>3964</v>
      </c>
      <c r="K806" s="47" t="s">
        <v>4007</v>
      </c>
      <c r="L806">
        <v>1</v>
      </c>
      <c r="M806" t="s">
        <v>4008</v>
      </c>
      <c r="N806" t="str">
        <f t="shared" si="12"/>
        <v>INSERT INTO company(id, company_name, legal_type, address, province, is_visible)values(2031,'Dancomair Saktixxx','IUPxxx',NULL,'Jambixxx',1);</v>
      </c>
    </row>
    <row r="807" spans="1:14" ht="16.5" x14ac:dyDescent="0.3">
      <c r="A807" t="s">
        <v>4004</v>
      </c>
      <c r="B807">
        <v>2032</v>
      </c>
      <c r="C807" t="s">
        <v>4005</v>
      </c>
      <c r="D807" s="5" t="s">
        <v>782</v>
      </c>
      <c r="E807" s="122" t="s">
        <v>4006</v>
      </c>
      <c r="F807" t="s">
        <v>3959</v>
      </c>
      <c r="G807" s="123" t="s">
        <v>4007</v>
      </c>
      <c r="H807" t="s">
        <v>3960</v>
      </c>
      <c r="I807" t="s">
        <v>4005</v>
      </c>
      <c r="J807" s="18" t="s">
        <v>3961</v>
      </c>
      <c r="K807" s="47" t="s">
        <v>4007</v>
      </c>
      <c r="L807">
        <v>1</v>
      </c>
      <c r="M807" t="s">
        <v>4008</v>
      </c>
      <c r="N807" t="str">
        <f t="shared" si="12"/>
        <v>INSERT INTO company(id, company_name, legal_type, address, province, is_visible)values(2032,'Dani Sumber Riskixxx','IUPxxx',NULL,'Kalimantan Tengahxxx',1);</v>
      </c>
    </row>
    <row r="808" spans="1:14" ht="16.5" x14ac:dyDescent="0.3">
      <c r="A808" t="s">
        <v>4004</v>
      </c>
      <c r="B808">
        <v>2033</v>
      </c>
      <c r="C808" t="s">
        <v>4005</v>
      </c>
      <c r="D808" s="4" t="s">
        <v>784</v>
      </c>
      <c r="E808" s="122" t="s">
        <v>4006</v>
      </c>
      <c r="F808" t="s">
        <v>3959</v>
      </c>
      <c r="G808" s="123" t="s">
        <v>4007</v>
      </c>
      <c r="H808" t="s">
        <v>3960</v>
      </c>
      <c r="I808" t="s">
        <v>4005</v>
      </c>
      <c r="J808" s="18" t="s">
        <v>3967</v>
      </c>
      <c r="K808" s="47" t="s">
        <v>4007</v>
      </c>
      <c r="L808">
        <v>1</v>
      </c>
      <c r="M808" t="s">
        <v>4008</v>
      </c>
      <c r="N808" t="str">
        <f t="shared" si="12"/>
        <v>INSERT INTO company(id, company_name, legal_type, address, province, is_visible)values(2033,'Dasar Karyaxxx','IUPxxx',NULL,'Kalimantan Selatanxxx',1);</v>
      </c>
    </row>
    <row r="809" spans="1:14" ht="16.5" x14ac:dyDescent="0.3">
      <c r="A809" t="s">
        <v>4004</v>
      </c>
      <c r="B809">
        <v>2034</v>
      </c>
      <c r="C809" t="s">
        <v>4005</v>
      </c>
      <c r="D809" s="6" t="s">
        <v>785</v>
      </c>
      <c r="E809" s="122" t="s">
        <v>4006</v>
      </c>
      <c r="F809" t="s">
        <v>3959</v>
      </c>
      <c r="G809" s="123" t="s">
        <v>4007</v>
      </c>
      <c r="H809" t="s">
        <v>3960</v>
      </c>
      <c r="I809" t="s">
        <v>4005</v>
      </c>
      <c r="J809" s="18" t="s">
        <v>3969</v>
      </c>
      <c r="K809" s="47" t="s">
        <v>4007</v>
      </c>
      <c r="L809">
        <v>1</v>
      </c>
      <c r="M809" t="s">
        <v>4008</v>
      </c>
      <c r="N809" t="str">
        <f t="shared" si="12"/>
        <v>INSERT INTO company(id, company_name, legal_type, address, province, is_visible)values(2034,'Dasrat Sarana Arang Abadixxx','IUPxxx',NULL,'Sumatera Baratxxx',1);</v>
      </c>
    </row>
    <row r="810" spans="1:14" ht="16.5" x14ac:dyDescent="0.3">
      <c r="A810" t="s">
        <v>4004</v>
      </c>
      <c r="B810">
        <v>2035</v>
      </c>
      <c r="C810" t="s">
        <v>4005</v>
      </c>
      <c r="D810" s="18" t="s">
        <v>2737</v>
      </c>
      <c r="E810" s="122" t="s">
        <v>4006</v>
      </c>
      <c r="F810" t="s">
        <v>3959</v>
      </c>
      <c r="G810" s="123" t="s">
        <v>4007</v>
      </c>
      <c r="H810" t="s">
        <v>3960</v>
      </c>
      <c r="I810" t="s">
        <v>4005</v>
      </c>
      <c r="J810" s="18" t="s">
        <v>3969</v>
      </c>
      <c r="K810" s="47" t="s">
        <v>4007</v>
      </c>
      <c r="L810">
        <v>1</v>
      </c>
      <c r="M810" t="s">
        <v>4008</v>
      </c>
      <c r="N810" t="str">
        <f t="shared" si="12"/>
        <v>INSERT INTO company(id, company_name, legal_type, address, province, is_visible)values(2035,'Dasrat Sarana Arang Sejati, PTxxx','IUPxxx',NULL,'Sumatera Baratxxx',1);</v>
      </c>
    </row>
    <row r="811" spans="1:14" ht="16.5" x14ac:dyDescent="0.3">
      <c r="A811" t="s">
        <v>4004</v>
      </c>
      <c r="B811">
        <v>2036</v>
      </c>
      <c r="C811" t="s">
        <v>4005</v>
      </c>
      <c r="D811" s="3" t="s">
        <v>786</v>
      </c>
      <c r="E811" s="122" t="s">
        <v>4006</v>
      </c>
      <c r="F811" t="s">
        <v>3959</v>
      </c>
      <c r="G811" s="123" t="s">
        <v>4007</v>
      </c>
      <c r="H811" t="s">
        <v>3960</v>
      </c>
      <c r="I811" t="s">
        <v>4005</v>
      </c>
      <c r="J811" s="18" t="s">
        <v>3967</v>
      </c>
      <c r="K811" s="47" t="s">
        <v>4007</v>
      </c>
      <c r="L811">
        <v>1</v>
      </c>
      <c r="M811" t="s">
        <v>4008</v>
      </c>
      <c r="N811" t="str">
        <f t="shared" si="12"/>
        <v>INSERT INTO company(id, company_name, legal_type, address, province, is_visible)values(2036,'Datra Katama Jayaxxx','IUPxxx',NULL,'Kalimantan Selatanxxx',1);</v>
      </c>
    </row>
    <row r="812" spans="1:14" ht="16.5" x14ac:dyDescent="0.3">
      <c r="A812" t="s">
        <v>4004</v>
      </c>
      <c r="B812">
        <v>2037</v>
      </c>
      <c r="C812" t="s">
        <v>4005</v>
      </c>
      <c r="D812" s="41" t="s">
        <v>2659</v>
      </c>
      <c r="E812" s="122" t="s">
        <v>4006</v>
      </c>
      <c r="F812" t="s">
        <v>3959</v>
      </c>
      <c r="G812" s="123" t="s">
        <v>4007</v>
      </c>
      <c r="H812" t="s">
        <v>3960</v>
      </c>
      <c r="I812" t="s">
        <v>4005</v>
      </c>
      <c r="J812" s="18" t="s">
        <v>3961</v>
      </c>
      <c r="K812" s="47" t="s">
        <v>4007</v>
      </c>
      <c r="L812">
        <v>1</v>
      </c>
      <c r="M812" t="s">
        <v>4008</v>
      </c>
      <c r="N812" t="str">
        <f t="shared" si="12"/>
        <v>INSERT INTO company(id, company_name, legal_type, address, province, is_visible)values(2037,'Daun Hijau Lestarixxx','IUPxxx',NULL,'Kalimantan Tengahxxx',1);</v>
      </c>
    </row>
    <row r="813" spans="1:14" ht="16.5" x14ac:dyDescent="0.3">
      <c r="A813" t="s">
        <v>4004</v>
      </c>
      <c r="B813">
        <v>2038</v>
      </c>
      <c r="C813" t="s">
        <v>4005</v>
      </c>
      <c r="D813" s="4" t="s">
        <v>787</v>
      </c>
      <c r="E813" s="122" t="s">
        <v>4006</v>
      </c>
      <c r="F813" t="s">
        <v>3959</v>
      </c>
      <c r="G813" s="123" t="s">
        <v>4007</v>
      </c>
      <c r="H813" t="s">
        <v>3960</v>
      </c>
      <c r="I813" t="s">
        <v>4005</v>
      </c>
      <c r="J813" s="18" t="s">
        <v>3965</v>
      </c>
      <c r="K813" s="47" t="s">
        <v>4007</v>
      </c>
      <c r="L813">
        <v>1</v>
      </c>
      <c r="M813" t="s">
        <v>4008</v>
      </c>
      <c r="N813" t="str">
        <f t="shared" si="12"/>
        <v>INSERT INTO company(id, company_name, legal_type, address, province, is_visible)values(2038,'DAVID BUMI PERKASAxxx','IUPxxx',NULL,'Kalimantan Timurxxx',1);</v>
      </c>
    </row>
    <row r="814" spans="1:14" ht="16.5" x14ac:dyDescent="0.3">
      <c r="A814" t="s">
        <v>4004</v>
      </c>
      <c r="B814">
        <v>2039</v>
      </c>
      <c r="C814" t="s">
        <v>4005</v>
      </c>
      <c r="D814" s="5" t="s">
        <v>788</v>
      </c>
      <c r="E814" s="122" t="s">
        <v>4006</v>
      </c>
      <c r="F814" t="s">
        <v>3959</v>
      </c>
      <c r="G814" s="123" t="s">
        <v>4007</v>
      </c>
      <c r="H814" t="s">
        <v>3960</v>
      </c>
      <c r="I814" t="s">
        <v>4005</v>
      </c>
      <c r="J814" s="18" t="s">
        <v>3961</v>
      </c>
      <c r="K814" s="47" t="s">
        <v>4007</v>
      </c>
      <c r="L814">
        <v>1</v>
      </c>
      <c r="M814" t="s">
        <v>4008</v>
      </c>
      <c r="N814" t="str">
        <f t="shared" si="12"/>
        <v>INSERT INTO company(id, company_name, legal_type, address, province, is_visible)values(2039,'Daya Bambu Sejahteraxxx','IUPxxx',NULL,'Kalimantan Tengahxxx',1);</v>
      </c>
    </row>
    <row r="815" spans="1:14" ht="16.5" x14ac:dyDescent="0.3">
      <c r="A815" t="s">
        <v>4004</v>
      </c>
      <c r="B815">
        <v>2040</v>
      </c>
      <c r="C815" t="s">
        <v>4005</v>
      </c>
      <c r="D815" s="5" t="s">
        <v>789</v>
      </c>
      <c r="E815" s="122" t="s">
        <v>4006</v>
      </c>
      <c r="F815" t="s">
        <v>3959</v>
      </c>
      <c r="G815" s="123" t="s">
        <v>4007</v>
      </c>
      <c r="H815" t="s">
        <v>3960</v>
      </c>
      <c r="I815" t="s">
        <v>4005</v>
      </c>
      <c r="J815" s="18" t="s">
        <v>3961</v>
      </c>
      <c r="K815" s="47" t="s">
        <v>4007</v>
      </c>
      <c r="L815">
        <v>1</v>
      </c>
      <c r="M815" t="s">
        <v>4008</v>
      </c>
      <c r="N815" t="str">
        <f t="shared" si="12"/>
        <v>INSERT INTO company(id, company_name, legal_type, address, province, is_visible)values(2040,'Daya Bara Energi Nusantaraxxx','IUPxxx',NULL,'Kalimantan Tengahxxx',1);</v>
      </c>
    </row>
    <row r="816" spans="1:14" ht="16.5" x14ac:dyDescent="0.3">
      <c r="A816" t="s">
        <v>4004</v>
      </c>
      <c r="B816">
        <v>2041</v>
      </c>
      <c r="C816" t="s">
        <v>4005</v>
      </c>
      <c r="D816" s="5" t="s">
        <v>791</v>
      </c>
      <c r="E816" s="122" t="s">
        <v>4006</v>
      </c>
      <c r="F816" t="s">
        <v>3959</v>
      </c>
      <c r="G816" s="123" t="s">
        <v>4007</v>
      </c>
      <c r="H816" t="s">
        <v>3960</v>
      </c>
      <c r="I816" t="s">
        <v>4005</v>
      </c>
      <c r="J816" s="18" t="s">
        <v>3961</v>
      </c>
      <c r="K816" s="47" t="s">
        <v>4007</v>
      </c>
      <c r="L816">
        <v>1</v>
      </c>
      <c r="M816" t="s">
        <v>4008</v>
      </c>
      <c r="N816" t="str">
        <f t="shared" si="12"/>
        <v>INSERT INTO company(id, company_name, legal_type, address, province, is_visible)values(2041,'Daya Gumilang Lestarixxx','IUPxxx',NULL,'Kalimantan Tengahxxx',1);</v>
      </c>
    </row>
    <row r="817" spans="1:14" ht="16.5" x14ac:dyDescent="0.3">
      <c r="A817" t="s">
        <v>4004</v>
      </c>
      <c r="B817">
        <v>2042</v>
      </c>
      <c r="C817" t="s">
        <v>4005</v>
      </c>
      <c r="D817" s="6" t="s">
        <v>792</v>
      </c>
      <c r="E817" s="122" t="s">
        <v>4006</v>
      </c>
      <c r="F817" t="s">
        <v>3959</v>
      </c>
      <c r="G817" s="123" t="s">
        <v>4007</v>
      </c>
      <c r="H817" t="s">
        <v>3960</v>
      </c>
      <c r="I817" t="s">
        <v>4005</v>
      </c>
      <c r="J817" s="18" t="s">
        <v>3967</v>
      </c>
      <c r="K817" s="47" t="s">
        <v>4007</v>
      </c>
      <c r="L817">
        <v>1</v>
      </c>
      <c r="M817" t="s">
        <v>4008</v>
      </c>
      <c r="N817" t="str">
        <f t="shared" si="12"/>
        <v>INSERT INTO company(id, company_name, legal_type, address, province, is_visible)values(2042,'Daya Guna Abadixxx','IUPxxx',NULL,'Kalimantan Selatanxxx',1);</v>
      </c>
    </row>
    <row r="818" spans="1:14" ht="16.5" x14ac:dyDescent="0.3">
      <c r="A818" t="s">
        <v>4004</v>
      </c>
      <c r="B818">
        <v>2043</v>
      </c>
      <c r="C818" t="s">
        <v>4005</v>
      </c>
      <c r="D818" s="6" t="s">
        <v>793</v>
      </c>
      <c r="E818" s="122" t="s">
        <v>4006</v>
      </c>
      <c r="F818" t="s">
        <v>3959</v>
      </c>
      <c r="G818" s="123" t="s">
        <v>4007</v>
      </c>
      <c r="H818" t="s">
        <v>3960</v>
      </c>
      <c r="I818" t="s">
        <v>4005</v>
      </c>
      <c r="J818" s="18" t="s">
        <v>3964</v>
      </c>
      <c r="K818" s="47" t="s">
        <v>4007</v>
      </c>
      <c r="L818">
        <v>1</v>
      </c>
      <c r="M818" t="s">
        <v>4008</v>
      </c>
      <c r="N818" t="str">
        <f t="shared" si="12"/>
        <v>INSERT INTO company(id, company_name, legal_type, address, province, is_visible)values(2043,'Daya Lestari Makmurxxx','IUPxxx',NULL,'Jambixxx',1);</v>
      </c>
    </row>
    <row r="819" spans="1:14" ht="16.5" x14ac:dyDescent="0.3">
      <c r="A819" t="s">
        <v>4004</v>
      </c>
      <c r="B819">
        <v>2044</v>
      </c>
      <c r="C819" t="s">
        <v>4005</v>
      </c>
      <c r="D819" s="5" t="s">
        <v>794</v>
      </c>
      <c r="E819" s="122" t="s">
        <v>4006</v>
      </c>
      <c r="F819" t="s">
        <v>3959</v>
      </c>
      <c r="G819" s="123" t="s">
        <v>4007</v>
      </c>
      <c r="H819" t="s">
        <v>3960</v>
      </c>
      <c r="I819" t="s">
        <v>4005</v>
      </c>
      <c r="J819" s="18" t="s">
        <v>3961</v>
      </c>
      <c r="K819" s="47" t="s">
        <v>4007</v>
      </c>
      <c r="L819">
        <v>1</v>
      </c>
      <c r="M819" t="s">
        <v>4008</v>
      </c>
      <c r="N819" t="str">
        <f t="shared" si="12"/>
        <v>INSERT INTO company(id, company_name, legal_type, address, province, is_visible)values(2044,'Daya Manunggal Sukses Pratamaxxx','IUPxxx',NULL,'Kalimantan Tengahxxx',1);</v>
      </c>
    </row>
    <row r="820" spans="1:14" ht="16.5" x14ac:dyDescent="0.3">
      <c r="A820" t="s">
        <v>4004</v>
      </c>
      <c r="B820">
        <v>2045</v>
      </c>
      <c r="C820" t="s">
        <v>4005</v>
      </c>
      <c r="D820" s="4" t="s">
        <v>795</v>
      </c>
      <c r="E820" s="122" t="s">
        <v>4006</v>
      </c>
      <c r="F820" t="s">
        <v>3959</v>
      </c>
      <c r="G820" s="123" t="s">
        <v>4007</v>
      </c>
      <c r="H820" t="s">
        <v>3960</v>
      </c>
      <c r="I820" t="s">
        <v>4005</v>
      </c>
      <c r="J820" s="18" t="s">
        <v>3965</v>
      </c>
      <c r="K820" s="47" t="s">
        <v>4007</v>
      </c>
      <c r="L820">
        <v>1</v>
      </c>
      <c r="M820" t="s">
        <v>4008</v>
      </c>
      <c r="N820" t="str">
        <f t="shared" si="12"/>
        <v>INSERT INTO company(id, company_name, legal_type, address, province, is_visible)values(2045,'DAYA MULIA PRIMAxxx','IUPxxx',NULL,'Kalimantan Timurxxx',1);</v>
      </c>
    </row>
    <row r="821" spans="1:14" ht="16.5" x14ac:dyDescent="0.3">
      <c r="A821" t="s">
        <v>4004</v>
      </c>
      <c r="B821">
        <v>2046</v>
      </c>
      <c r="C821" t="s">
        <v>4005</v>
      </c>
      <c r="D821" s="5" t="s">
        <v>796</v>
      </c>
      <c r="E821" s="122" t="s">
        <v>4006</v>
      </c>
      <c r="F821" t="s">
        <v>3959</v>
      </c>
      <c r="G821" s="123" t="s">
        <v>4007</v>
      </c>
      <c r="H821" t="s">
        <v>3960</v>
      </c>
      <c r="I821" t="s">
        <v>4005</v>
      </c>
      <c r="J821" s="18" t="s">
        <v>3961</v>
      </c>
      <c r="K821" s="47" t="s">
        <v>4007</v>
      </c>
      <c r="L821">
        <v>1</v>
      </c>
      <c r="M821" t="s">
        <v>4008</v>
      </c>
      <c r="N821" t="str">
        <f t="shared" si="12"/>
        <v>INSERT INTO company(id, company_name, legal_type, address, province, is_visible)values(2046,'Daya Pratama Mandirixxx','IUPxxx',NULL,'Kalimantan Tengahxxx',1);</v>
      </c>
    </row>
    <row r="822" spans="1:14" ht="16.5" x14ac:dyDescent="0.3">
      <c r="A822" t="s">
        <v>4004</v>
      </c>
      <c r="B822">
        <v>2047</v>
      </c>
      <c r="C822" t="s">
        <v>4005</v>
      </c>
      <c r="D822" s="3" t="s">
        <v>797</v>
      </c>
      <c r="E822" s="122" t="s">
        <v>4006</v>
      </c>
      <c r="F822" t="s">
        <v>3959</v>
      </c>
      <c r="G822" s="123" t="s">
        <v>4007</v>
      </c>
      <c r="H822" t="s">
        <v>3960</v>
      </c>
      <c r="I822" t="s">
        <v>4005</v>
      </c>
      <c r="J822" s="109" t="s">
        <v>3965</v>
      </c>
      <c r="K822" s="47" t="s">
        <v>4007</v>
      </c>
      <c r="L822">
        <v>1</v>
      </c>
      <c r="M822" t="s">
        <v>4008</v>
      </c>
      <c r="N822" t="str">
        <f t="shared" si="12"/>
        <v>INSERT INTO company(id, company_name, legal_type, address, province, is_visible)values(2047,'Daya Taka Kreasi Bersamaxxx','IUPxxx',NULL,'Kalimantan Timurxxx',1);</v>
      </c>
    </row>
    <row r="823" spans="1:14" ht="16.5" x14ac:dyDescent="0.3">
      <c r="A823" t="s">
        <v>4004</v>
      </c>
      <c r="B823">
        <v>2048</v>
      </c>
      <c r="C823" t="s">
        <v>4005</v>
      </c>
      <c r="D823" s="4" t="s">
        <v>798</v>
      </c>
      <c r="E823" s="122" t="s">
        <v>4006</v>
      </c>
      <c r="F823" t="s">
        <v>3959</v>
      </c>
      <c r="G823" s="123" t="s">
        <v>4007</v>
      </c>
      <c r="H823" t="s">
        <v>3960</v>
      </c>
      <c r="I823" t="s">
        <v>4005</v>
      </c>
      <c r="J823" s="18" t="s">
        <v>3967</v>
      </c>
      <c r="K823" s="47" t="s">
        <v>4007</v>
      </c>
      <c r="L823">
        <v>1</v>
      </c>
      <c r="M823" t="s">
        <v>4008</v>
      </c>
      <c r="N823" t="str">
        <f t="shared" si="12"/>
        <v>INSERT INTO company(id, company_name, legal_type, address, province, is_visible)values(2048,'Dayaindo Resources Internationalxxx','IUPxxx',NULL,'Kalimantan Selatanxxx',1);</v>
      </c>
    </row>
    <row r="824" spans="1:14" ht="16.5" x14ac:dyDescent="0.3">
      <c r="A824" t="s">
        <v>4004</v>
      </c>
      <c r="B824">
        <v>2049</v>
      </c>
      <c r="C824" t="s">
        <v>4005</v>
      </c>
      <c r="D824" s="5" t="s">
        <v>799</v>
      </c>
      <c r="E824" s="122" t="s">
        <v>4006</v>
      </c>
      <c r="F824" t="s">
        <v>3959</v>
      </c>
      <c r="G824" s="123" t="s">
        <v>4007</v>
      </c>
      <c r="H824" t="s">
        <v>3960</v>
      </c>
      <c r="I824" t="s">
        <v>4005</v>
      </c>
      <c r="J824" s="18" t="s">
        <v>3961</v>
      </c>
      <c r="K824" s="47" t="s">
        <v>4007</v>
      </c>
      <c r="L824">
        <v>1</v>
      </c>
      <c r="M824" t="s">
        <v>4008</v>
      </c>
      <c r="N824" t="str">
        <f t="shared" si="12"/>
        <v>INSERT INTO company(id, company_name, legal_type, address, province, is_visible)values(2049,'Dayak Bara Utamaxxx','IUPxxx',NULL,'Kalimantan Tengahxxx',1);</v>
      </c>
    </row>
    <row r="825" spans="1:14" ht="16.5" x14ac:dyDescent="0.3">
      <c r="A825" t="s">
        <v>4004</v>
      </c>
      <c r="B825">
        <v>2050</v>
      </c>
      <c r="C825" t="s">
        <v>4005</v>
      </c>
      <c r="D825" s="4" t="s">
        <v>800</v>
      </c>
      <c r="E825" s="122" t="s">
        <v>4006</v>
      </c>
      <c r="F825" t="s">
        <v>3959</v>
      </c>
      <c r="G825" s="123" t="s">
        <v>4007</v>
      </c>
      <c r="H825" t="s">
        <v>3960</v>
      </c>
      <c r="I825" t="s">
        <v>4005</v>
      </c>
      <c r="J825" s="18" t="s">
        <v>3967</v>
      </c>
      <c r="K825" s="47" t="s">
        <v>4007</v>
      </c>
      <c r="L825">
        <v>1</v>
      </c>
      <c r="M825" t="s">
        <v>4008</v>
      </c>
      <c r="N825" t="str">
        <f t="shared" si="12"/>
        <v>INSERT INTO company(id, company_name, legal_type, address, province, is_visible)values(2050,'Dayakarsa Cakrawala Persadaxxx','IUPxxx',NULL,'Kalimantan Selatanxxx',1);</v>
      </c>
    </row>
    <row r="826" spans="1:14" ht="16.5" x14ac:dyDescent="0.3">
      <c r="A826" t="s">
        <v>4004</v>
      </c>
      <c r="B826">
        <v>2051</v>
      </c>
      <c r="C826" t="s">
        <v>4005</v>
      </c>
      <c r="D826" s="4" t="s">
        <v>801</v>
      </c>
      <c r="E826" s="122" t="s">
        <v>4006</v>
      </c>
      <c r="F826" t="s">
        <v>3959</v>
      </c>
      <c r="G826" s="123" t="s">
        <v>4007</v>
      </c>
      <c r="H826" t="s">
        <v>3960</v>
      </c>
      <c r="I826" t="s">
        <v>4005</v>
      </c>
      <c r="J826" s="18" t="s">
        <v>3965</v>
      </c>
      <c r="K826" s="47" t="s">
        <v>4007</v>
      </c>
      <c r="L826">
        <v>1</v>
      </c>
      <c r="M826" t="s">
        <v>4008</v>
      </c>
      <c r="N826" t="str">
        <f t="shared" si="12"/>
        <v>INSERT INTO company(id, company_name, legal_type, address, province, is_visible)values(2051,'Daypu Mandirixxx','IUPxxx',NULL,'Kalimantan Timurxxx',1);</v>
      </c>
    </row>
    <row r="827" spans="1:14" ht="16.5" x14ac:dyDescent="0.3">
      <c r="A827" t="s">
        <v>4004</v>
      </c>
      <c r="B827">
        <v>2052</v>
      </c>
      <c r="C827" t="s">
        <v>4005</v>
      </c>
      <c r="D827" s="4" t="s">
        <v>802</v>
      </c>
      <c r="E827" s="122" t="s">
        <v>4006</v>
      </c>
      <c r="F827" t="s">
        <v>3959</v>
      </c>
      <c r="G827" s="123" t="s">
        <v>4007</v>
      </c>
      <c r="H827" t="s">
        <v>3960</v>
      </c>
      <c r="I827" t="s">
        <v>4005</v>
      </c>
      <c r="J827" s="18" t="s">
        <v>3964</v>
      </c>
      <c r="K827" s="47" t="s">
        <v>4007</v>
      </c>
      <c r="L827">
        <v>1</v>
      </c>
      <c r="M827" t="s">
        <v>4008</v>
      </c>
      <c r="N827" t="str">
        <f t="shared" si="12"/>
        <v>INSERT INTO company(id, company_name, legal_type, address, province, is_visible)values(2052,'Dekalindo Sumber Makmurxxx','IUPxxx',NULL,'Jambixxx',1);</v>
      </c>
    </row>
    <row r="828" spans="1:14" ht="16.5" x14ac:dyDescent="0.3">
      <c r="A828" t="s">
        <v>4004</v>
      </c>
      <c r="B828">
        <v>2053</v>
      </c>
      <c r="C828" t="s">
        <v>4005</v>
      </c>
      <c r="D828" s="6" t="s">
        <v>803</v>
      </c>
      <c r="E828" s="122" t="s">
        <v>4006</v>
      </c>
      <c r="F828" t="s">
        <v>3959</v>
      </c>
      <c r="G828" s="123" t="s">
        <v>4007</v>
      </c>
      <c r="H828" t="s">
        <v>3960</v>
      </c>
      <c r="I828" t="s">
        <v>4005</v>
      </c>
      <c r="J828" s="18" t="s">
        <v>3967</v>
      </c>
      <c r="K828" s="47" t="s">
        <v>4007</v>
      </c>
      <c r="L828">
        <v>1</v>
      </c>
      <c r="M828" t="s">
        <v>4008</v>
      </c>
      <c r="N828" t="str">
        <f t="shared" si="12"/>
        <v>INSERT INTO company(id, company_name, legal_type, address, province, is_visible)values(2053,'Delapan Inti Powerxxx','IUPxxx',NULL,'Kalimantan Selatanxxx',1);</v>
      </c>
    </row>
    <row r="829" spans="1:14" ht="16.5" x14ac:dyDescent="0.3">
      <c r="A829" t="s">
        <v>4004</v>
      </c>
      <c r="B829">
        <v>2054</v>
      </c>
      <c r="C829" t="s">
        <v>4005</v>
      </c>
      <c r="D829" s="4" t="s">
        <v>804</v>
      </c>
      <c r="E829" s="122" t="s">
        <v>4006</v>
      </c>
      <c r="F829" t="s">
        <v>3959</v>
      </c>
      <c r="G829" s="123" t="s">
        <v>4007</v>
      </c>
      <c r="H829" t="s">
        <v>3960</v>
      </c>
      <c r="I829" t="s">
        <v>4005</v>
      </c>
      <c r="J829" s="18" t="s">
        <v>3967</v>
      </c>
      <c r="K829" s="47" t="s">
        <v>4007</v>
      </c>
      <c r="L829">
        <v>1</v>
      </c>
      <c r="M829" t="s">
        <v>4008</v>
      </c>
      <c r="N829" t="str">
        <f t="shared" si="12"/>
        <v>INSERT INTO company(id, company_name, legal_type, address, province, is_visible)values(2054,'Deli Pratama Coalxxx','IUPxxx',NULL,'Kalimantan Selatanxxx',1);</v>
      </c>
    </row>
    <row r="830" spans="1:14" ht="16.5" x14ac:dyDescent="0.3">
      <c r="A830" t="s">
        <v>4004</v>
      </c>
      <c r="B830">
        <v>2055</v>
      </c>
      <c r="C830" t="s">
        <v>4005</v>
      </c>
      <c r="D830" s="5" t="s">
        <v>805</v>
      </c>
      <c r="E830" s="122" t="s">
        <v>4006</v>
      </c>
      <c r="F830" t="s">
        <v>3959</v>
      </c>
      <c r="G830" s="123" t="s">
        <v>4007</v>
      </c>
      <c r="H830" t="s">
        <v>3960</v>
      </c>
      <c r="I830" t="s">
        <v>4005</v>
      </c>
      <c r="J830" s="18" t="s">
        <v>3961</v>
      </c>
      <c r="K830" s="47" t="s">
        <v>4007</v>
      </c>
      <c r="L830">
        <v>1</v>
      </c>
      <c r="M830" t="s">
        <v>4008</v>
      </c>
      <c r="N830" t="str">
        <f t="shared" si="12"/>
        <v>INSERT INTO company(id, company_name, legal_type, address, province, is_visible)values(2055,'Delta Bintang Sejatixxx','IUPxxx',NULL,'Kalimantan Tengahxxx',1);</v>
      </c>
    </row>
    <row r="831" spans="1:14" ht="16.5" x14ac:dyDescent="0.3">
      <c r="A831" t="s">
        <v>4004</v>
      </c>
      <c r="B831">
        <v>2056</v>
      </c>
      <c r="C831" t="s">
        <v>4005</v>
      </c>
      <c r="D831" s="4" t="s">
        <v>806</v>
      </c>
      <c r="E831" s="122" t="s">
        <v>4006</v>
      </c>
      <c r="F831" t="s">
        <v>3959</v>
      </c>
      <c r="G831" s="123" t="s">
        <v>4007</v>
      </c>
      <c r="H831" t="s">
        <v>3960</v>
      </c>
      <c r="I831" t="s">
        <v>4005</v>
      </c>
      <c r="J831" s="18" t="s">
        <v>3965</v>
      </c>
      <c r="K831" s="47" t="s">
        <v>4007</v>
      </c>
      <c r="L831">
        <v>1</v>
      </c>
      <c r="M831" t="s">
        <v>4008</v>
      </c>
      <c r="N831" t="str">
        <f t="shared" si="12"/>
        <v>INSERT INTO company(id, company_name, legal_type, address, province, is_visible)values(2056,'Delta Energixxx','IUPxxx',NULL,'Kalimantan Timurxxx',1);</v>
      </c>
    </row>
    <row r="832" spans="1:14" ht="16.5" x14ac:dyDescent="0.3">
      <c r="A832" t="s">
        <v>4004</v>
      </c>
      <c r="B832">
        <v>2057</v>
      </c>
      <c r="C832" t="s">
        <v>4005</v>
      </c>
      <c r="D832" s="4" t="s">
        <v>807</v>
      </c>
      <c r="E832" s="122" t="s">
        <v>4006</v>
      </c>
      <c r="F832" t="s">
        <v>3959</v>
      </c>
      <c r="G832" s="123" t="s">
        <v>4007</v>
      </c>
      <c r="H832" t="s">
        <v>3960</v>
      </c>
      <c r="I832" t="s">
        <v>4005</v>
      </c>
      <c r="J832" s="18" t="s">
        <v>3965</v>
      </c>
      <c r="K832" s="47" t="s">
        <v>4007</v>
      </c>
      <c r="L832">
        <v>1</v>
      </c>
      <c r="M832" t="s">
        <v>4008</v>
      </c>
      <c r="N832" t="str">
        <f t="shared" si="12"/>
        <v>INSERT INTO company(id, company_name, legal_type, address, province, is_visible)values(2057,'DELTA PALMA RESOURCESxxx','IUPxxx',NULL,'Kalimantan Timurxxx',1);</v>
      </c>
    </row>
    <row r="833" spans="1:14" ht="16.5" x14ac:dyDescent="0.3">
      <c r="A833" t="s">
        <v>4004</v>
      </c>
      <c r="B833">
        <v>2058</v>
      </c>
      <c r="C833" t="s">
        <v>4005</v>
      </c>
      <c r="D833" s="4" t="s">
        <v>808</v>
      </c>
      <c r="E833" s="122" t="s">
        <v>4006</v>
      </c>
      <c r="F833" t="s">
        <v>3959</v>
      </c>
      <c r="G833" s="123" t="s">
        <v>4007</v>
      </c>
      <c r="H833" t="s">
        <v>3960</v>
      </c>
      <c r="I833" t="s">
        <v>4005</v>
      </c>
      <c r="J833" s="18" t="s">
        <v>3965</v>
      </c>
      <c r="K833" s="47" t="s">
        <v>4007</v>
      </c>
      <c r="L833">
        <v>1</v>
      </c>
      <c r="M833" t="s">
        <v>4008</v>
      </c>
      <c r="N833" t="str">
        <f t="shared" si="12"/>
        <v>INSERT INTO company(id, company_name, legal_type, address, province, is_visible)values(2058,'DENFELDO INTERNATIONALxxx','IUPxxx',NULL,'Kalimantan Timurxxx',1);</v>
      </c>
    </row>
    <row r="834" spans="1:14" ht="16.5" x14ac:dyDescent="0.3">
      <c r="A834" t="s">
        <v>4004</v>
      </c>
      <c r="B834">
        <v>2059</v>
      </c>
      <c r="C834" t="s">
        <v>4005</v>
      </c>
      <c r="D834" s="4" t="s">
        <v>809</v>
      </c>
      <c r="E834" s="122" t="s">
        <v>4006</v>
      </c>
      <c r="F834" t="s">
        <v>3959</v>
      </c>
      <c r="G834" s="123" t="s">
        <v>4007</v>
      </c>
      <c r="H834" t="s">
        <v>3960</v>
      </c>
      <c r="I834" t="s">
        <v>4005</v>
      </c>
      <c r="J834" s="109" t="s">
        <v>3963</v>
      </c>
      <c r="K834" s="47" t="s">
        <v>4007</v>
      </c>
      <c r="L834">
        <v>1</v>
      </c>
      <c r="M834" t="s">
        <v>4008</v>
      </c>
      <c r="N834" t="str">
        <f t="shared" si="12"/>
        <v>INSERT INTO company(id, company_name, legal_type, address, province, is_visible)values(2059,'Derawan Berjaya Miningxxx','IUPxxx',NULL,'Sulawesi Tenggaraxxx',1);</v>
      </c>
    </row>
    <row r="835" spans="1:14" ht="16.5" x14ac:dyDescent="0.3">
      <c r="A835" t="s">
        <v>4004</v>
      </c>
      <c r="B835">
        <v>2060</v>
      </c>
      <c r="C835" t="s">
        <v>4005</v>
      </c>
      <c r="D835" s="4" t="s">
        <v>810</v>
      </c>
      <c r="E835" s="122" t="s">
        <v>4006</v>
      </c>
      <c r="F835" t="s">
        <v>3959</v>
      </c>
      <c r="G835" s="123" t="s">
        <v>4007</v>
      </c>
      <c r="H835" t="s">
        <v>3960</v>
      </c>
      <c r="I835" t="s">
        <v>4005</v>
      </c>
      <c r="J835" s="18" t="s">
        <v>3965</v>
      </c>
      <c r="K835" s="47" t="s">
        <v>4007</v>
      </c>
      <c r="L835">
        <v>1</v>
      </c>
      <c r="M835" t="s">
        <v>4008</v>
      </c>
      <c r="N835" t="str">
        <f t="shared" si="12"/>
        <v>INSERT INTO company(id, company_name, legal_type, address, province, is_visible)values(2060,'Dermaga Energixxx','IUPxxx',NULL,'Kalimantan Timurxxx',1);</v>
      </c>
    </row>
    <row r="836" spans="1:14" ht="16.5" x14ac:dyDescent="0.3">
      <c r="A836" t="s">
        <v>4004</v>
      </c>
      <c r="B836">
        <v>2061</v>
      </c>
      <c r="C836" t="s">
        <v>4005</v>
      </c>
      <c r="D836" s="4" t="s">
        <v>811</v>
      </c>
      <c r="E836" s="122" t="s">
        <v>4006</v>
      </c>
      <c r="F836" t="s">
        <v>3959</v>
      </c>
      <c r="G836" s="123" t="s">
        <v>4007</v>
      </c>
      <c r="H836" t="s">
        <v>3960</v>
      </c>
      <c r="I836" t="s">
        <v>4005</v>
      </c>
      <c r="J836" s="18" t="s">
        <v>3965</v>
      </c>
      <c r="K836" s="47" t="s">
        <v>4007</v>
      </c>
      <c r="L836">
        <v>1</v>
      </c>
      <c r="M836" t="s">
        <v>4008</v>
      </c>
      <c r="N836" t="str">
        <f t="shared" ref="N836:N899" si="13">(A836&amp;B836&amp;C836&amp;D836&amp;E836&amp;F836&amp;G836&amp;H836&amp;I836&amp;J836&amp;K836&amp;L836&amp;M836&amp;";")</f>
        <v>INSERT INTO company(id, company_name, legal_type, address, province, is_visible)values(2061,'DERMAGA PRATAMA PERKASA, PTxxx','IUPxxx',NULL,'Kalimantan Timurxxx',1);</v>
      </c>
    </row>
    <row r="837" spans="1:14" ht="16.5" x14ac:dyDescent="0.3">
      <c r="A837" t="s">
        <v>4004</v>
      </c>
      <c r="B837">
        <v>2062</v>
      </c>
      <c r="C837" t="s">
        <v>4005</v>
      </c>
      <c r="D837" s="6" t="s">
        <v>812</v>
      </c>
      <c r="E837" s="122" t="s">
        <v>4006</v>
      </c>
      <c r="F837" t="s">
        <v>3959</v>
      </c>
      <c r="G837" s="123" t="s">
        <v>4007</v>
      </c>
      <c r="H837" t="s">
        <v>3960</v>
      </c>
      <c r="I837" t="s">
        <v>4005</v>
      </c>
      <c r="J837" s="18" t="s">
        <v>3967</v>
      </c>
      <c r="K837" s="47" t="s">
        <v>4007</v>
      </c>
      <c r="L837">
        <v>1</v>
      </c>
      <c r="M837" t="s">
        <v>4008</v>
      </c>
      <c r="N837" t="str">
        <f t="shared" si="13"/>
        <v>INSERT INTO company(id, company_name, legal_type, address, province, is_visible)values(2062,'Development Bumi Energixxx','IUPxxx',NULL,'Kalimantan Selatanxxx',1);</v>
      </c>
    </row>
    <row r="838" spans="1:14" ht="16.5" x14ac:dyDescent="0.3">
      <c r="A838" t="s">
        <v>4004</v>
      </c>
      <c r="B838">
        <v>2063</v>
      </c>
      <c r="C838" t="s">
        <v>4005</v>
      </c>
      <c r="D838" s="3" t="s">
        <v>813</v>
      </c>
      <c r="E838" s="122" t="s">
        <v>4006</v>
      </c>
      <c r="F838" t="s">
        <v>3959</v>
      </c>
      <c r="G838" s="123" t="s">
        <v>4007</v>
      </c>
      <c r="H838" t="s">
        <v>3960</v>
      </c>
      <c r="I838" t="s">
        <v>4005</v>
      </c>
      <c r="J838" s="109" t="s">
        <v>3965</v>
      </c>
      <c r="K838" s="47" t="s">
        <v>4007</v>
      </c>
      <c r="L838">
        <v>1</v>
      </c>
      <c r="M838" t="s">
        <v>4008</v>
      </c>
      <c r="N838" t="str">
        <f t="shared" si="13"/>
        <v>INSERT INTO company(id, company_name, legal_type, address, province, is_visible)values(2063,'Dewa Ruci Mandirixxx','IUPxxx',NULL,'Kalimantan Timurxxx',1);</v>
      </c>
    </row>
    <row r="839" spans="1:14" ht="16.5" x14ac:dyDescent="0.3">
      <c r="A839" t="s">
        <v>4004</v>
      </c>
      <c r="B839">
        <v>2064</v>
      </c>
      <c r="C839" t="s">
        <v>4005</v>
      </c>
      <c r="D839" s="5" t="s">
        <v>814</v>
      </c>
      <c r="E839" s="122" t="s">
        <v>4006</v>
      </c>
      <c r="F839" t="s">
        <v>3959</v>
      </c>
      <c r="G839" s="123" t="s">
        <v>4007</v>
      </c>
      <c r="H839" t="s">
        <v>3960</v>
      </c>
      <c r="I839" t="s">
        <v>4005</v>
      </c>
      <c r="J839" s="18" t="s">
        <v>3961</v>
      </c>
      <c r="K839" s="47" t="s">
        <v>4007</v>
      </c>
      <c r="L839">
        <v>1</v>
      </c>
      <c r="M839" t="s">
        <v>4008</v>
      </c>
      <c r="N839" t="str">
        <f t="shared" si="13"/>
        <v>INSERT INTO company(id, company_name, legal_type, address, province, is_visible)values(2064,'Dewi Karyaxxx','IUPxxx',NULL,'Kalimantan Tengahxxx',1);</v>
      </c>
    </row>
    <row r="840" spans="1:14" ht="16.5" x14ac:dyDescent="0.3">
      <c r="A840" t="s">
        <v>4004</v>
      </c>
      <c r="B840">
        <v>2065</v>
      </c>
      <c r="C840" t="s">
        <v>4005</v>
      </c>
      <c r="D840" s="4" t="s">
        <v>815</v>
      </c>
      <c r="E840" s="122" t="s">
        <v>4006</v>
      </c>
      <c r="F840" t="s">
        <v>3959</v>
      </c>
      <c r="G840" s="123" t="s">
        <v>4007</v>
      </c>
      <c r="H840" t="s">
        <v>3960</v>
      </c>
      <c r="I840" t="s">
        <v>4005</v>
      </c>
      <c r="J840" s="109" t="s">
        <v>3963</v>
      </c>
      <c r="K840" s="47" t="s">
        <v>4007</v>
      </c>
      <c r="L840">
        <v>1</v>
      </c>
      <c r="M840" t="s">
        <v>4008</v>
      </c>
      <c r="N840" t="str">
        <f t="shared" si="13"/>
        <v>INSERT INTO company(id, company_name, legal_type, address, province, is_visible)values(2065,'DEWI MAYANGMANIKxxx','IUPxxx',NULL,'Sulawesi Tenggaraxxx',1);</v>
      </c>
    </row>
    <row r="841" spans="1:14" ht="16.5" x14ac:dyDescent="0.3">
      <c r="A841" t="s">
        <v>4004</v>
      </c>
      <c r="B841">
        <v>2066</v>
      </c>
      <c r="C841" t="s">
        <v>4005</v>
      </c>
      <c r="D841" s="41" t="s">
        <v>2660</v>
      </c>
      <c r="E841" s="122" t="s">
        <v>4006</v>
      </c>
      <c r="F841" t="s">
        <v>3959</v>
      </c>
      <c r="G841" s="123" t="s">
        <v>4007</v>
      </c>
      <c r="H841" t="s">
        <v>3960</v>
      </c>
      <c r="I841" t="s">
        <v>4005</v>
      </c>
      <c r="J841" s="18" t="s">
        <v>3961</v>
      </c>
      <c r="K841" s="47" t="s">
        <v>4007</v>
      </c>
      <c r="L841">
        <v>1</v>
      </c>
      <c r="M841" t="s">
        <v>4008</v>
      </c>
      <c r="N841" t="str">
        <f t="shared" si="13"/>
        <v>INSERT INTO company(id, company_name, legal_type, address, province, is_visible)values(2066,'Dewo Putraxxx','IUPxxx',NULL,'Kalimantan Tengahxxx',1);</v>
      </c>
    </row>
    <row r="842" spans="1:14" ht="16.5" x14ac:dyDescent="0.3">
      <c r="A842" t="s">
        <v>4004</v>
      </c>
      <c r="B842">
        <v>2067</v>
      </c>
      <c r="C842" t="s">
        <v>4005</v>
      </c>
      <c r="D842" s="4" t="s">
        <v>816</v>
      </c>
      <c r="E842" s="122" t="s">
        <v>4006</v>
      </c>
      <c r="F842" t="s">
        <v>3959</v>
      </c>
      <c r="G842" s="123" t="s">
        <v>4007</v>
      </c>
      <c r="H842" t="s">
        <v>3960</v>
      </c>
      <c r="I842" t="s">
        <v>4005</v>
      </c>
      <c r="J842" s="18" t="s">
        <v>3965</v>
      </c>
      <c r="K842" s="47" t="s">
        <v>4007</v>
      </c>
      <c r="L842">
        <v>1</v>
      </c>
      <c r="M842" t="s">
        <v>4008</v>
      </c>
      <c r="N842" t="str">
        <f t="shared" si="13"/>
        <v>INSERT INTO company(id, company_name, legal_type, address, province, is_visible)values(2067,'DHALLAH COAL MININGxxx','IUPxxx',NULL,'Kalimantan Timurxxx',1);</v>
      </c>
    </row>
    <row r="843" spans="1:14" ht="16.5" x14ac:dyDescent="0.3">
      <c r="A843" t="s">
        <v>4004</v>
      </c>
      <c r="B843">
        <v>2068</v>
      </c>
      <c r="C843" t="s">
        <v>4005</v>
      </c>
      <c r="D843" s="4" t="s">
        <v>817</v>
      </c>
      <c r="E843" s="122" t="s">
        <v>4006</v>
      </c>
      <c r="F843" t="s">
        <v>3959</v>
      </c>
      <c r="G843" s="123" t="s">
        <v>4007</v>
      </c>
      <c r="H843" t="s">
        <v>3960</v>
      </c>
      <c r="I843" t="s">
        <v>4005</v>
      </c>
      <c r="J843" s="109" t="s">
        <v>3963</v>
      </c>
      <c r="K843" s="47" t="s">
        <v>4007</v>
      </c>
      <c r="L843">
        <v>1</v>
      </c>
      <c r="M843" t="s">
        <v>4008</v>
      </c>
      <c r="N843" t="str">
        <f t="shared" si="13"/>
        <v>INSERT INTO company(id, company_name, legal_type, address, province, is_visible)values(2068,'Dharma Bumi Kendarixxx','IUPxxx',NULL,'Sulawesi Tenggaraxxx',1);</v>
      </c>
    </row>
    <row r="844" spans="1:14" ht="16.5" x14ac:dyDescent="0.3">
      <c r="A844" t="s">
        <v>4004</v>
      </c>
      <c r="B844">
        <v>2069</v>
      </c>
      <c r="C844" t="s">
        <v>4005</v>
      </c>
      <c r="D844" s="4" t="s">
        <v>818</v>
      </c>
      <c r="E844" s="122" t="s">
        <v>4006</v>
      </c>
      <c r="F844" t="s">
        <v>3959</v>
      </c>
      <c r="G844" s="123" t="s">
        <v>4007</v>
      </c>
      <c r="H844" t="s">
        <v>3960</v>
      </c>
      <c r="I844" t="s">
        <v>4005</v>
      </c>
      <c r="J844" s="18" t="s">
        <v>3979</v>
      </c>
      <c r="K844" s="47" t="s">
        <v>4007</v>
      </c>
      <c r="L844">
        <v>1</v>
      </c>
      <c r="M844" t="s">
        <v>4008</v>
      </c>
      <c r="N844" t="str">
        <f t="shared" si="13"/>
        <v>INSERT INTO company(id, company_name, legal_type, address, province, is_visible)values(2069,'Dharma Bumi Kolakaxxx','IUPxxx',NULL,'Sulawesi tenggaraxxx',1);</v>
      </c>
    </row>
    <row r="845" spans="1:14" ht="16.5" x14ac:dyDescent="0.3">
      <c r="A845" t="s">
        <v>4004</v>
      </c>
      <c r="B845">
        <v>2070</v>
      </c>
      <c r="C845" t="s">
        <v>4005</v>
      </c>
      <c r="D845" s="5" t="s">
        <v>819</v>
      </c>
      <c r="E845" s="122" t="s">
        <v>4006</v>
      </c>
      <c r="F845" t="s">
        <v>3959</v>
      </c>
      <c r="G845" s="123" t="s">
        <v>4007</v>
      </c>
      <c r="H845" t="s">
        <v>3960</v>
      </c>
      <c r="I845" t="s">
        <v>4005</v>
      </c>
      <c r="J845" s="18" t="s">
        <v>3961</v>
      </c>
      <c r="K845" s="47" t="s">
        <v>4007</v>
      </c>
      <c r="L845">
        <v>1</v>
      </c>
      <c r="M845" t="s">
        <v>4008</v>
      </c>
      <c r="N845" t="str">
        <f t="shared" si="13"/>
        <v>INSERT INTO company(id, company_name, legal_type, address, province, is_visible)values(2070,'Dharma Energi Nusantaraxxx','IUPxxx',NULL,'Kalimantan Tengahxxx',1);</v>
      </c>
    </row>
    <row r="846" spans="1:14" ht="16.5" x14ac:dyDescent="0.3">
      <c r="A846" t="s">
        <v>4004</v>
      </c>
      <c r="B846">
        <v>2071</v>
      </c>
      <c r="C846" t="s">
        <v>4005</v>
      </c>
      <c r="D846" s="4" t="s">
        <v>820</v>
      </c>
      <c r="E846" s="122" t="s">
        <v>4006</v>
      </c>
      <c r="F846" t="s">
        <v>3959</v>
      </c>
      <c r="G846" s="123" t="s">
        <v>4007</v>
      </c>
      <c r="H846" t="s">
        <v>3960</v>
      </c>
      <c r="I846" t="s">
        <v>4005</v>
      </c>
      <c r="J846" s="18" t="s">
        <v>3963</v>
      </c>
      <c r="K846" s="47" t="s">
        <v>4007</v>
      </c>
      <c r="L846">
        <v>1</v>
      </c>
      <c r="M846" t="s">
        <v>4008</v>
      </c>
      <c r="N846" t="str">
        <f t="shared" si="13"/>
        <v>INSERT INTO company(id, company_name, legal_type, address, province, is_visible)values(2071,'Dharma Muliaxxx','IUPxxx',NULL,'Sulawesi Tenggaraxxx',1);</v>
      </c>
    </row>
    <row r="847" spans="1:14" ht="16.5" x14ac:dyDescent="0.3">
      <c r="A847" t="s">
        <v>4004</v>
      </c>
      <c r="B847">
        <v>2072</v>
      </c>
      <c r="C847" t="s">
        <v>4005</v>
      </c>
      <c r="D847" s="4" t="s">
        <v>821</v>
      </c>
      <c r="E847" s="122" t="s">
        <v>4006</v>
      </c>
      <c r="F847" t="s">
        <v>3959</v>
      </c>
      <c r="G847" s="123" t="s">
        <v>4007</v>
      </c>
      <c r="H847" t="s">
        <v>3960</v>
      </c>
      <c r="I847" t="s">
        <v>4005</v>
      </c>
      <c r="J847" s="18" t="s">
        <v>3965</v>
      </c>
      <c r="K847" s="47" t="s">
        <v>4007</v>
      </c>
      <c r="L847">
        <v>1</v>
      </c>
      <c r="M847" t="s">
        <v>4008</v>
      </c>
      <c r="N847" t="str">
        <f t="shared" si="13"/>
        <v>INSERT INTO company(id, company_name, legal_type, address, province, is_visible)values(2072,'DHARMA PRIMA COALxxx','IUPxxx',NULL,'Kalimantan Timurxxx',1);</v>
      </c>
    </row>
    <row r="848" spans="1:14" ht="16.5" x14ac:dyDescent="0.3">
      <c r="A848" t="s">
        <v>4004</v>
      </c>
      <c r="B848">
        <v>2073</v>
      </c>
      <c r="C848" t="s">
        <v>4005</v>
      </c>
      <c r="D848" s="5" t="s">
        <v>822</v>
      </c>
      <c r="E848" s="122" t="s">
        <v>4006</v>
      </c>
      <c r="F848" t="s">
        <v>3959</v>
      </c>
      <c r="G848" s="123" t="s">
        <v>4007</v>
      </c>
      <c r="H848" t="s">
        <v>3960</v>
      </c>
      <c r="I848" t="s">
        <v>4005</v>
      </c>
      <c r="J848" s="18" t="s">
        <v>3961</v>
      </c>
      <c r="K848" s="47" t="s">
        <v>4007</v>
      </c>
      <c r="L848">
        <v>1</v>
      </c>
      <c r="M848" t="s">
        <v>4008</v>
      </c>
      <c r="N848" t="str">
        <f t="shared" si="13"/>
        <v>INSERT INTO company(id, company_name, legal_type, address, province, is_visible)values(2073,'Dharma Putra Kawan Batuxxx','IUPxxx',NULL,'Kalimantan Tengahxxx',1);</v>
      </c>
    </row>
    <row r="849" spans="1:14" ht="16.5" x14ac:dyDescent="0.3">
      <c r="A849" t="s">
        <v>4004</v>
      </c>
      <c r="B849">
        <v>2074</v>
      </c>
      <c r="C849" t="s">
        <v>4005</v>
      </c>
      <c r="D849" s="6" t="s">
        <v>823</v>
      </c>
      <c r="E849" s="122" t="s">
        <v>4006</v>
      </c>
      <c r="F849" t="s">
        <v>3959</v>
      </c>
      <c r="G849" s="123" t="s">
        <v>4007</v>
      </c>
      <c r="H849" t="s">
        <v>3960</v>
      </c>
      <c r="I849" t="s">
        <v>4005</v>
      </c>
      <c r="J849" s="18" t="s">
        <v>3965</v>
      </c>
      <c r="K849" s="47" t="s">
        <v>4007</v>
      </c>
      <c r="L849">
        <v>1</v>
      </c>
      <c r="M849" t="s">
        <v>4008</v>
      </c>
      <c r="N849" t="str">
        <f t="shared" si="13"/>
        <v>INSERT INTO company(id, company_name, legal_type, address, province, is_visible)values(2074,'Dharmatama Kencanaxxx','IUPxxx',NULL,'Kalimantan Timurxxx',1);</v>
      </c>
    </row>
    <row r="850" spans="1:14" ht="16.5" x14ac:dyDescent="0.3">
      <c r="A850" t="s">
        <v>4004</v>
      </c>
      <c r="B850">
        <v>2075</v>
      </c>
      <c r="C850" t="s">
        <v>4005</v>
      </c>
      <c r="D850" s="41" t="s">
        <v>2661</v>
      </c>
      <c r="E850" s="122" t="s">
        <v>4006</v>
      </c>
      <c r="F850" t="s">
        <v>3959</v>
      </c>
      <c r="G850" s="123" t="s">
        <v>4007</v>
      </c>
      <c r="H850" t="s">
        <v>3960</v>
      </c>
      <c r="I850" t="s">
        <v>4005</v>
      </c>
      <c r="J850" s="18" t="s">
        <v>3963</v>
      </c>
      <c r="K850" s="47" t="s">
        <v>4007</v>
      </c>
      <c r="L850">
        <v>1</v>
      </c>
      <c r="M850" t="s">
        <v>4008</v>
      </c>
      <c r="N850" t="str">
        <f t="shared" si="13"/>
        <v>INSERT INTO company(id, company_name, legal_type, address, province, is_visible)values(2075,'Dian Anugrah Persadaxxx','IUPxxx',NULL,'Sulawesi Tenggaraxxx',1);</v>
      </c>
    </row>
    <row r="851" spans="1:14" ht="16.5" x14ac:dyDescent="0.3">
      <c r="A851" t="s">
        <v>4004</v>
      </c>
      <c r="B851">
        <v>2076</v>
      </c>
      <c r="C851" t="s">
        <v>4005</v>
      </c>
      <c r="D851" s="4" t="s">
        <v>824</v>
      </c>
      <c r="E851" s="122" t="s">
        <v>4006</v>
      </c>
      <c r="F851" t="s">
        <v>3959</v>
      </c>
      <c r="G851" s="123" t="s">
        <v>4007</v>
      </c>
      <c r="H851" t="s">
        <v>3960</v>
      </c>
      <c r="I851" t="s">
        <v>4005</v>
      </c>
      <c r="J851" s="18" t="s">
        <v>3964</v>
      </c>
      <c r="K851" s="47" t="s">
        <v>4007</v>
      </c>
      <c r="L851">
        <v>1</v>
      </c>
      <c r="M851" t="s">
        <v>4008</v>
      </c>
      <c r="N851" t="str">
        <f t="shared" si="13"/>
        <v>INSERT INTO company(id, company_name, legal_type, address, province, is_visible)values(2076,'Dian Citra Mandirixxx','IUPxxx',NULL,'Jambixxx',1);</v>
      </c>
    </row>
    <row r="852" spans="1:14" ht="16.5" x14ac:dyDescent="0.3">
      <c r="A852" t="s">
        <v>4004</v>
      </c>
      <c r="B852">
        <v>2077</v>
      </c>
      <c r="C852" t="s">
        <v>4005</v>
      </c>
      <c r="D852" s="4" t="s">
        <v>825</v>
      </c>
      <c r="E852" s="122" t="s">
        <v>4006</v>
      </c>
      <c r="F852" t="s">
        <v>3959</v>
      </c>
      <c r="G852" s="123" t="s">
        <v>4007</v>
      </c>
      <c r="H852" t="s">
        <v>3960</v>
      </c>
      <c r="I852" t="s">
        <v>4005</v>
      </c>
      <c r="J852" s="18" t="s">
        <v>3965</v>
      </c>
      <c r="K852" s="47" t="s">
        <v>4007</v>
      </c>
      <c r="L852">
        <v>1</v>
      </c>
      <c r="M852" t="s">
        <v>4008</v>
      </c>
      <c r="N852" t="str">
        <f t="shared" si="13"/>
        <v>INSERT INTO company(id, company_name, legal_type, address, province, is_visible)values(2077,'DIAN JAYA ARTHAxxx','IUPxxx',NULL,'Kalimantan Timurxxx',1);</v>
      </c>
    </row>
    <row r="853" spans="1:14" ht="16.5" x14ac:dyDescent="0.3">
      <c r="A853" t="s">
        <v>4004</v>
      </c>
      <c r="B853">
        <v>2078</v>
      </c>
      <c r="C853" t="s">
        <v>4005</v>
      </c>
      <c r="D853" s="5" t="s">
        <v>826</v>
      </c>
      <c r="E853" s="122" t="s">
        <v>4006</v>
      </c>
      <c r="F853" t="s">
        <v>3959</v>
      </c>
      <c r="G853" s="123" t="s">
        <v>4007</v>
      </c>
      <c r="H853" t="s">
        <v>3960</v>
      </c>
      <c r="I853" t="s">
        <v>4005</v>
      </c>
      <c r="J853" s="18" t="s">
        <v>3965</v>
      </c>
      <c r="K853" s="47" t="s">
        <v>4007</v>
      </c>
      <c r="L853">
        <v>1</v>
      </c>
      <c r="M853" t="s">
        <v>4008</v>
      </c>
      <c r="N853" t="str">
        <f t="shared" si="13"/>
        <v>INSERT INTO company(id, company_name, legal_type, address, province, is_visible)values(2078,'Dihan Putra Perkasaxxx','IUPxxx',NULL,'Kalimantan Timurxxx',1);</v>
      </c>
    </row>
    <row r="854" spans="1:14" ht="16.5" x14ac:dyDescent="0.3">
      <c r="A854" t="s">
        <v>4004</v>
      </c>
      <c r="B854">
        <v>2079</v>
      </c>
      <c r="C854" t="s">
        <v>4005</v>
      </c>
      <c r="D854" s="5" t="s">
        <v>827</v>
      </c>
      <c r="E854" s="122" t="s">
        <v>4006</v>
      </c>
      <c r="F854" t="s">
        <v>3959</v>
      </c>
      <c r="G854" s="123" t="s">
        <v>4007</v>
      </c>
      <c r="H854" t="s">
        <v>3960</v>
      </c>
      <c r="I854" t="s">
        <v>4005</v>
      </c>
      <c r="J854" s="18" t="s">
        <v>3961</v>
      </c>
      <c r="K854" s="47" t="s">
        <v>4007</v>
      </c>
      <c r="L854">
        <v>1</v>
      </c>
      <c r="M854" t="s">
        <v>4008</v>
      </c>
      <c r="N854" t="str">
        <f t="shared" si="13"/>
        <v>INSERT INTO company(id, company_name, legal_type, address, province, is_visible)values(2079,'Dika Bhaskara Cakra Indonesiaxxx','IUPxxx',NULL,'Kalimantan Tengahxxx',1);</v>
      </c>
    </row>
    <row r="855" spans="1:14" ht="16.5" x14ac:dyDescent="0.3">
      <c r="A855" t="s">
        <v>4004</v>
      </c>
      <c r="B855">
        <v>2080</v>
      </c>
      <c r="C855" t="s">
        <v>4005</v>
      </c>
      <c r="D855" s="4" t="s">
        <v>828</v>
      </c>
      <c r="E855" s="122" t="s">
        <v>4006</v>
      </c>
      <c r="F855" t="s">
        <v>3959</v>
      </c>
      <c r="G855" s="123" t="s">
        <v>4007</v>
      </c>
      <c r="H855" t="s">
        <v>3960</v>
      </c>
      <c r="I855" t="s">
        <v>4005</v>
      </c>
      <c r="J855" s="18" t="s">
        <v>3965</v>
      </c>
      <c r="K855" s="47" t="s">
        <v>4007</v>
      </c>
      <c r="L855">
        <v>1</v>
      </c>
      <c r="M855" t="s">
        <v>4008</v>
      </c>
      <c r="N855" t="str">
        <f t="shared" si="13"/>
        <v>INSERT INTO company(id, company_name, legal_type, address, province, is_visible)values(2080,'Dika Karya Lintas Nusaxxx','IUPxxx',NULL,'Kalimantan Timurxxx',1);</v>
      </c>
    </row>
    <row r="856" spans="1:14" ht="16.5" x14ac:dyDescent="0.3">
      <c r="A856" t="s">
        <v>4004</v>
      </c>
      <c r="B856">
        <v>2081</v>
      </c>
      <c r="C856" t="s">
        <v>4005</v>
      </c>
      <c r="D856" s="4" t="s">
        <v>829</v>
      </c>
      <c r="E856" s="122" t="s">
        <v>4006</v>
      </c>
      <c r="F856" t="s">
        <v>3959</v>
      </c>
      <c r="G856" s="123" t="s">
        <v>4007</v>
      </c>
      <c r="H856" t="s">
        <v>3960</v>
      </c>
      <c r="I856" t="s">
        <v>4005</v>
      </c>
      <c r="J856" s="18" t="s">
        <v>3965</v>
      </c>
      <c r="K856" s="47" t="s">
        <v>4007</v>
      </c>
      <c r="L856">
        <v>1</v>
      </c>
      <c r="M856" t="s">
        <v>4008</v>
      </c>
      <c r="N856" t="str">
        <f t="shared" si="13"/>
        <v>INSERT INTO company(id, company_name, legal_type, address, province, is_visible)values(2081,'DIMENSI KEAJAIBAN GLOBALxxx','IUPxxx',NULL,'Kalimantan Timurxxx',1);</v>
      </c>
    </row>
    <row r="857" spans="1:14" ht="16.5" x14ac:dyDescent="0.3">
      <c r="A857" t="s">
        <v>4004</v>
      </c>
      <c r="B857">
        <v>2082</v>
      </c>
      <c r="C857" t="s">
        <v>4005</v>
      </c>
      <c r="D857" s="4" t="s">
        <v>2638</v>
      </c>
      <c r="E857" s="122" t="s">
        <v>4006</v>
      </c>
      <c r="F857" t="s">
        <v>3959</v>
      </c>
      <c r="G857" s="123" t="s">
        <v>4007</v>
      </c>
      <c r="H857" t="s">
        <v>3960</v>
      </c>
      <c r="I857" t="s">
        <v>4005</v>
      </c>
      <c r="J857" s="4" t="s">
        <v>3967</v>
      </c>
      <c r="K857" s="47" t="s">
        <v>4007</v>
      </c>
      <c r="L857">
        <v>1</v>
      </c>
      <c r="M857" t="s">
        <v>4008</v>
      </c>
      <c r="N857" t="str">
        <f t="shared" si="13"/>
        <v>INSERT INTO company(id, company_name, legal_type, address, province, is_visible)values(2082,'Dipta Iriana Sejahteraxxx','IUPxxx',NULL,'Kalimantan Selatanxxx',1);</v>
      </c>
    </row>
    <row r="858" spans="1:14" ht="16.5" x14ac:dyDescent="0.3">
      <c r="A858" t="s">
        <v>4004</v>
      </c>
      <c r="B858">
        <v>2083</v>
      </c>
      <c r="C858" t="s">
        <v>4005</v>
      </c>
      <c r="D858" s="6" t="s">
        <v>832</v>
      </c>
      <c r="E858" s="122" t="s">
        <v>4006</v>
      </c>
      <c r="F858" t="s">
        <v>3959</v>
      </c>
      <c r="G858" s="123" t="s">
        <v>4007</v>
      </c>
      <c r="H858" t="s">
        <v>3960</v>
      </c>
      <c r="I858" t="s">
        <v>4005</v>
      </c>
      <c r="J858" s="18" t="s">
        <v>3967</v>
      </c>
      <c r="K858" s="47" t="s">
        <v>4007</v>
      </c>
      <c r="L858">
        <v>1</v>
      </c>
      <c r="M858" t="s">
        <v>4008</v>
      </c>
      <c r="N858" t="str">
        <f t="shared" si="13"/>
        <v>INSERT INTO company(id, company_name, legal_type, address, province, is_visible)values(2083,'Dita Pratamaxxx','IUPxxx',NULL,'Kalimantan Selatanxxx',1);</v>
      </c>
    </row>
    <row r="859" spans="1:14" ht="16.5" x14ac:dyDescent="0.3">
      <c r="A859" t="s">
        <v>4004</v>
      </c>
      <c r="B859">
        <v>2084</v>
      </c>
      <c r="C859" t="s">
        <v>4005</v>
      </c>
      <c r="D859" s="18" t="s">
        <v>2729</v>
      </c>
      <c r="E859" s="122" t="s">
        <v>4006</v>
      </c>
      <c r="F859" t="s">
        <v>3959</v>
      </c>
      <c r="G859" s="123" t="s">
        <v>4007</v>
      </c>
      <c r="H859" t="s">
        <v>3960</v>
      </c>
      <c r="I859" t="s">
        <v>4005</v>
      </c>
      <c r="J859" s="18" t="s">
        <v>3967</v>
      </c>
      <c r="K859" s="47" t="s">
        <v>4007</v>
      </c>
      <c r="L859">
        <v>1</v>
      </c>
      <c r="M859" t="s">
        <v>4008</v>
      </c>
      <c r="N859" t="str">
        <f t="shared" si="13"/>
        <v>INSERT INTO company(id, company_name, legal_type, address, province, is_visible)values(2084,'Dita Pratama, CVxxx','IUPxxx',NULL,'Kalimantan Selatanxxx',1);</v>
      </c>
    </row>
    <row r="860" spans="1:14" ht="16.5" x14ac:dyDescent="0.3">
      <c r="A860" t="s">
        <v>4004</v>
      </c>
      <c r="B860">
        <v>2085</v>
      </c>
      <c r="C860" t="s">
        <v>4005</v>
      </c>
      <c r="D860" s="4" t="s">
        <v>833</v>
      </c>
      <c r="E860" s="122" t="s">
        <v>4006</v>
      </c>
      <c r="F860" t="s">
        <v>3959</v>
      </c>
      <c r="G860" s="123" t="s">
        <v>4007</v>
      </c>
      <c r="H860" t="s">
        <v>3960</v>
      </c>
      <c r="I860" t="s">
        <v>4005</v>
      </c>
      <c r="J860" s="18" t="s">
        <v>3979</v>
      </c>
      <c r="K860" s="47" t="s">
        <v>4007</v>
      </c>
      <c r="L860">
        <v>1</v>
      </c>
      <c r="M860" t="s">
        <v>4008</v>
      </c>
      <c r="N860" t="str">
        <f t="shared" si="13"/>
        <v>INSERT INTO company(id, company_name, legal_type, address, province, is_visible)values(2085,'Diva Dunia Internasionalxxx','IUPxxx',NULL,'Sulawesi tenggaraxxx',1);</v>
      </c>
    </row>
    <row r="861" spans="1:14" ht="16.5" x14ac:dyDescent="0.3">
      <c r="A861" t="s">
        <v>4004</v>
      </c>
      <c r="B861">
        <v>2086</v>
      </c>
      <c r="C861" t="s">
        <v>4005</v>
      </c>
      <c r="D861" s="4" t="s">
        <v>834</v>
      </c>
      <c r="E861" s="122" t="s">
        <v>4006</v>
      </c>
      <c r="F861" t="s">
        <v>3959</v>
      </c>
      <c r="G861" s="123" t="s">
        <v>4007</v>
      </c>
      <c r="H861" t="s">
        <v>3960</v>
      </c>
      <c r="I861" t="s">
        <v>4005</v>
      </c>
      <c r="J861" s="18" t="s">
        <v>3962</v>
      </c>
      <c r="K861" s="47" t="s">
        <v>4007</v>
      </c>
      <c r="L861">
        <v>1</v>
      </c>
      <c r="M861" t="s">
        <v>4008</v>
      </c>
      <c r="N861" t="str">
        <f t="shared" si="13"/>
        <v>INSERT INTO company(id, company_name, legal_type, address, province, is_visible)values(2086,'Dizamatra Powerindoxxx','IUPxxx',NULL,'Sumatera Selatanxxx',1);</v>
      </c>
    </row>
    <row r="862" spans="1:14" ht="16.5" x14ac:dyDescent="0.3">
      <c r="A862" t="s">
        <v>4004</v>
      </c>
      <c r="B862">
        <v>2087</v>
      </c>
      <c r="C862" t="s">
        <v>4005</v>
      </c>
      <c r="D862" s="18" t="s">
        <v>2730</v>
      </c>
      <c r="E862" s="122" t="s">
        <v>4006</v>
      </c>
      <c r="F862" t="s">
        <v>3959</v>
      </c>
      <c r="G862" s="123" t="s">
        <v>4007</v>
      </c>
      <c r="H862" t="s">
        <v>3960</v>
      </c>
      <c r="I862" t="s">
        <v>4005</v>
      </c>
      <c r="J862" s="18" t="s">
        <v>3962</v>
      </c>
      <c r="K862" s="47" t="s">
        <v>4007</v>
      </c>
      <c r="L862">
        <v>1</v>
      </c>
      <c r="M862" t="s">
        <v>4008</v>
      </c>
      <c r="N862" t="str">
        <f t="shared" si="13"/>
        <v>INSERT INTO company(id, company_name, legal_type, address, province, is_visible)values(2087,'Dizamatra Powerindo, PTxxx','IUPxxx',NULL,'Sumatera Selatanxxx',1);</v>
      </c>
    </row>
    <row r="863" spans="1:14" ht="16.5" x14ac:dyDescent="0.3">
      <c r="A863" t="s">
        <v>4004</v>
      </c>
      <c r="B863">
        <v>2088</v>
      </c>
      <c r="C863" t="s">
        <v>4005</v>
      </c>
      <c r="D863" s="4" t="s">
        <v>835</v>
      </c>
      <c r="E863" s="122" t="s">
        <v>4006</v>
      </c>
      <c r="F863" t="s">
        <v>3959</v>
      </c>
      <c r="G863" s="123" t="s">
        <v>4007</v>
      </c>
      <c r="H863" t="s">
        <v>3960</v>
      </c>
      <c r="I863" t="s">
        <v>4005</v>
      </c>
      <c r="J863" s="18" t="s">
        <v>3961</v>
      </c>
      <c r="K863" s="47" t="s">
        <v>4007</v>
      </c>
      <c r="L863">
        <v>1</v>
      </c>
      <c r="M863" t="s">
        <v>4008</v>
      </c>
      <c r="N863" t="str">
        <f t="shared" si="13"/>
        <v>INSERT INTO company(id, company_name, legal_type, address, province, is_visible)values(2088,'Dmpxxx','IUPxxx',NULL,'Kalimantan Tengahxxx',1);</v>
      </c>
    </row>
    <row r="864" spans="1:14" ht="16.5" x14ac:dyDescent="0.3">
      <c r="A864" t="s">
        <v>4004</v>
      </c>
      <c r="B864">
        <v>2089</v>
      </c>
      <c r="C864" t="s">
        <v>4005</v>
      </c>
      <c r="D864" s="4" t="s">
        <v>836</v>
      </c>
      <c r="E864" s="122" t="s">
        <v>4006</v>
      </c>
      <c r="F864" t="s">
        <v>3959</v>
      </c>
      <c r="G864" s="123" t="s">
        <v>4007</v>
      </c>
      <c r="H864" t="s">
        <v>3960</v>
      </c>
      <c r="I864" t="s">
        <v>4005</v>
      </c>
      <c r="J864" s="18" t="s">
        <v>3965</v>
      </c>
      <c r="K864" s="47" t="s">
        <v>4007</v>
      </c>
      <c r="L864">
        <v>1</v>
      </c>
      <c r="M864" t="s">
        <v>4008</v>
      </c>
      <c r="N864" t="str">
        <f t="shared" si="13"/>
        <v>INSERT INTO company(id, company_name, legal_type, address, province, is_visible)values(2089,'DODAM COALxxx','IUPxxx',NULL,'Kalimantan Timurxxx',1);</v>
      </c>
    </row>
    <row r="865" spans="1:14" ht="16.5" x14ac:dyDescent="0.3">
      <c r="A865" t="s">
        <v>4004</v>
      </c>
      <c r="B865">
        <v>2090</v>
      </c>
      <c r="C865" t="s">
        <v>4005</v>
      </c>
      <c r="D865" s="4" t="s">
        <v>837</v>
      </c>
      <c r="E865" s="122" t="s">
        <v>4006</v>
      </c>
      <c r="F865" t="s">
        <v>3959</v>
      </c>
      <c r="G865" s="123" t="s">
        <v>4007</v>
      </c>
      <c r="H865" t="s">
        <v>3960</v>
      </c>
      <c r="I865" t="s">
        <v>4005</v>
      </c>
      <c r="J865" s="18" t="s">
        <v>3965</v>
      </c>
      <c r="K865" s="47" t="s">
        <v>4007</v>
      </c>
      <c r="L865">
        <v>1</v>
      </c>
      <c r="M865" t="s">
        <v>4008</v>
      </c>
      <c r="N865" t="str">
        <f t="shared" si="13"/>
        <v>INSERT INTO company(id, company_name, legal_type, address, province, is_visible)values(2090,'DOF MINING RESOURCESxxx','IUPxxx',NULL,'Kalimantan Timurxxx',1);</v>
      </c>
    </row>
    <row r="866" spans="1:14" ht="16.5" x14ac:dyDescent="0.3">
      <c r="A866" t="s">
        <v>4004</v>
      </c>
      <c r="B866">
        <v>2091</v>
      </c>
      <c r="C866" t="s">
        <v>4005</v>
      </c>
      <c r="D866" s="3" t="s">
        <v>838</v>
      </c>
      <c r="E866" s="122" t="s">
        <v>4006</v>
      </c>
      <c r="F866" t="s">
        <v>3959</v>
      </c>
      <c r="G866" s="123" t="s">
        <v>4007</v>
      </c>
      <c r="H866" t="s">
        <v>3960</v>
      </c>
      <c r="I866" t="s">
        <v>4005</v>
      </c>
      <c r="J866" s="3" t="s">
        <v>3982</v>
      </c>
      <c r="K866" s="47" t="s">
        <v>4007</v>
      </c>
      <c r="L866">
        <v>1</v>
      </c>
      <c r="M866" t="s">
        <v>4008</v>
      </c>
      <c r="N866" t="str">
        <f t="shared" si="13"/>
        <v>INSERT INTO company(id, company_name, legal_type, address, province, is_visible)values(2091,'Donna Kembara Jayaxxx','IUPxxx',NULL,'Bangka Belitungxxx',1);</v>
      </c>
    </row>
    <row r="867" spans="1:14" ht="16.5" x14ac:dyDescent="0.3">
      <c r="A867" t="s">
        <v>4004</v>
      </c>
      <c r="B867">
        <v>2092</v>
      </c>
      <c r="C867" t="s">
        <v>4005</v>
      </c>
      <c r="D867" s="5" t="s">
        <v>839</v>
      </c>
      <c r="E867" s="122" t="s">
        <v>4006</v>
      </c>
      <c r="F867" t="s">
        <v>3959</v>
      </c>
      <c r="G867" s="123" t="s">
        <v>4007</v>
      </c>
      <c r="H867" t="s">
        <v>3960</v>
      </c>
      <c r="I867" t="s">
        <v>4005</v>
      </c>
      <c r="J867" s="4" t="s">
        <v>3961</v>
      </c>
      <c r="K867" s="47" t="s">
        <v>4007</v>
      </c>
      <c r="L867">
        <v>1</v>
      </c>
      <c r="M867" t="s">
        <v>4008</v>
      </c>
      <c r="N867" t="str">
        <f t="shared" si="13"/>
        <v>INSERT INTO company(id, company_name, legal_type, address, province, is_visible)values(2092,'Dravara Engineeringxxx','IUPxxx',NULL,'Kalimantan Tengahxxx',1);</v>
      </c>
    </row>
    <row r="868" spans="1:14" ht="16.5" x14ac:dyDescent="0.3">
      <c r="A868" t="s">
        <v>4004</v>
      </c>
      <c r="B868">
        <v>2093</v>
      </c>
      <c r="C868" t="s">
        <v>4005</v>
      </c>
      <c r="D868" s="3" t="s">
        <v>840</v>
      </c>
      <c r="E868" s="122" t="s">
        <v>4006</v>
      </c>
      <c r="F868" t="s">
        <v>3959</v>
      </c>
      <c r="G868" s="123" t="s">
        <v>4007</v>
      </c>
      <c r="H868" t="s">
        <v>3960</v>
      </c>
      <c r="I868" t="s">
        <v>4005</v>
      </c>
      <c r="J868" s="3" t="s">
        <v>3982</v>
      </c>
      <c r="K868" s="47" t="s">
        <v>4007</v>
      </c>
      <c r="L868">
        <v>1</v>
      </c>
      <c r="M868" t="s">
        <v>4008</v>
      </c>
      <c r="N868" t="str">
        <f t="shared" si="13"/>
        <v>INSERT INTO company(id, company_name, legal_type, address, province, is_visible)values(2093,'DS Jaya Abadixxx','IUPxxx',NULL,'Bangka Belitungxxx',1);</v>
      </c>
    </row>
    <row r="869" spans="1:14" ht="16.5" x14ac:dyDescent="0.3">
      <c r="A869" t="s">
        <v>4004</v>
      </c>
      <c r="B869">
        <v>2094</v>
      </c>
      <c r="C869" t="s">
        <v>4005</v>
      </c>
      <c r="D869" s="29" t="s">
        <v>2755</v>
      </c>
      <c r="E869" s="122" t="s">
        <v>4006</v>
      </c>
      <c r="F869" t="s">
        <v>3959</v>
      </c>
      <c r="G869" s="123" t="s">
        <v>4007</v>
      </c>
      <c r="H869" t="s">
        <v>3960</v>
      </c>
      <c r="I869" t="s">
        <v>4005</v>
      </c>
      <c r="J869" s="115" t="s">
        <v>3982</v>
      </c>
      <c r="K869" s="47" t="s">
        <v>4007</v>
      </c>
      <c r="L869">
        <v>1</v>
      </c>
      <c r="M869" t="s">
        <v>4008</v>
      </c>
      <c r="N869" t="str">
        <f t="shared" si="13"/>
        <v>INSERT INTO company(id, company_name, legal_type, address, province, is_visible)values(2094,'DS JAYA ABADI, PTxxx','IUPxxx',NULL,'Bangka Belitungxxx',1);</v>
      </c>
    </row>
    <row r="870" spans="1:14" ht="16.5" x14ac:dyDescent="0.3">
      <c r="A870" t="s">
        <v>4004</v>
      </c>
      <c r="B870">
        <v>2095</v>
      </c>
      <c r="C870" t="s">
        <v>4005</v>
      </c>
      <c r="D870" s="3" t="s">
        <v>841</v>
      </c>
      <c r="E870" s="122" t="s">
        <v>4006</v>
      </c>
      <c r="F870" t="s">
        <v>3959</v>
      </c>
      <c r="G870" s="123" t="s">
        <v>4007</v>
      </c>
      <c r="H870" t="s">
        <v>3960</v>
      </c>
      <c r="I870" t="s">
        <v>4005</v>
      </c>
      <c r="J870" s="4" t="s">
        <v>3965</v>
      </c>
      <c r="K870" s="47" t="s">
        <v>4007</v>
      </c>
      <c r="L870">
        <v>1</v>
      </c>
      <c r="M870" t="s">
        <v>4008</v>
      </c>
      <c r="N870" t="str">
        <f t="shared" si="13"/>
        <v>INSERT INTO company(id, company_name, legal_type, address, province, is_visible)values(2095,'Dua Merahxxx','IUPxxx',NULL,'Kalimantan Timurxxx',1);</v>
      </c>
    </row>
    <row r="871" spans="1:14" ht="16.5" x14ac:dyDescent="0.3">
      <c r="A871" t="s">
        <v>4004</v>
      </c>
      <c r="B871">
        <v>2096</v>
      </c>
      <c r="C871" t="s">
        <v>4005</v>
      </c>
      <c r="D871" s="4" t="s">
        <v>842</v>
      </c>
      <c r="E871" s="122" t="s">
        <v>4006</v>
      </c>
      <c r="F871" t="s">
        <v>3959</v>
      </c>
      <c r="G871" s="123" t="s">
        <v>4007</v>
      </c>
      <c r="H871" t="s">
        <v>3960</v>
      </c>
      <c r="I871" t="s">
        <v>4005</v>
      </c>
      <c r="J871" s="4" t="s">
        <v>3961</v>
      </c>
      <c r="K871" s="47" t="s">
        <v>4007</v>
      </c>
      <c r="L871">
        <v>1</v>
      </c>
      <c r="M871" t="s">
        <v>4008</v>
      </c>
      <c r="N871" t="str">
        <f t="shared" si="13"/>
        <v>INSERT INTO company(id, company_name, legal_type, address, province, is_visible)values(2096,'Dua Putera Nan Jayaxxx','IUPxxx',NULL,'Kalimantan Tengahxxx',1);</v>
      </c>
    </row>
    <row r="872" spans="1:14" ht="16.5" x14ac:dyDescent="0.3">
      <c r="A872" t="s">
        <v>4004</v>
      </c>
      <c r="B872">
        <v>2097</v>
      </c>
      <c r="C872" t="s">
        <v>4005</v>
      </c>
      <c r="D872" s="6" t="s">
        <v>843</v>
      </c>
      <c r="E872" s="122" t="s">
        <v>4006</v>
      </c>
      <c r="F872" t="s">
        <v>3959</v>
      </c>
      <c r="G872" s="123" t="s">
        <v>4007</v>
      </c>
      <c r="H872" t="s">
        <v>3960</v>
      </c>
      <c r="I872" t="s">
        <v>4005</v>
      </c>
      <c r="J872" s="4" t="s">
        <v>3964</v>
      </c>
      <c r="K872" s="47" t="s">
        <v>4007</v>
      </c>
      <c r="L872">
        <v>1</v>
      </c>
      <c r="M872" t="s">
        <v>4008</v>
      </c>
      <c r="N872" t="str">
        <f t="shared" si="13"/>
        <v>INSERT INTO company(id, company_name, legal_type, address, province, is_visible)values(2097,'Dua Rajawali Proenergixxx','IUPxxx',NULL,'Jambixxx',1);</v>
      </c>
    </row>
    <row r="873" spans="1:14" ht="16.5" x14ac:dyDescent="0.3">
      <c r="A873" t="s">
        <v>4004</v>
      </c>
      <c r="B873">
        <v>2098</v>
      </c>
      <c r="C873" t="s">
        <v>4005</v>
      </c>
      <c r="D873" s="6" t="s">
        <v>844</v>
      </c>
      <c r="E873" s="122" t="s">
        <v>4006</v>
      </c>
      <c r="F873" t="s">
        <v>3959</v>
      </c>
      <c r="G873" s="123" t="s">
        <v>4007</v>
      </c>
      <c r="H873" t="s">
        <v>3960</v>
      </c>
      <c r="I873" t="s">
        <v>4005</v>
      </c>
      <c r="J873" s="4" t="s">
        <v>3967</v>
      </c>
      <c r="K873" s="47" t="s">
        <v>4007</v>
      </c>
      <c r="L873">
        <v>1</v>
      </c>
      <c r="M873" t="s">
        <v>4008</v>
      </c>
      <c r="N873" t="str">
        <f t="shared" si="13"/>
        <v>INSERT INTO company(id, company_name, legal_type, address, province, is_visible)values(2098,'Dua Sahabat Jayaxxx','IUPxxx',NULL,'Kalimantan Selatanxxx',1);</v>
      </c>
    </row>
    <row r="874" spans="1:14" ht="16.5" x14ac:dyDescent="0.3">
      <c r="A874" t="s">
        <v>4004</v>
      </c>
      <c r="B874">
        <v>2099</v>
      </c>
      <c r="C874" t="s">
        <v>4005</v>
      </c>
      <c r="D874" s="4" t="s">
        <v>845</v>
      </c>
      <c r="E874" s="122" t="s">
        <v>4006</v>
      </c>
      <c r="F874" t="s">
        <v>3959</v>
      </c>
      <c r="G874" s="123" t="s">
        <v>4007</v>
      </c>
      <c r="H874" t="s">
        <v>3960</v>
      </c>
      <c r="I874" t="s">
        <v>4005</v>
      </c>
      <c r="J874" s="4" t="s">
        <v>3967</v>
      </c>
      <c r="K874" s="47" t="s">
        <v>4007</v>
      </c>
      <c r="L874">
        <v>1</v>
      </c>
      <c r="M874" t="s">
        <v>4008</v>
      </c>
      <c r="N874" t="str">
        <f t="shared" si="13"/>
        <v>INSERT INTO company(id, company_name, legal_type, address, province, is_visible)values(2099,'Dua Sekawanxxx','IUPxxx',NULL,'Kalimantan Selatanxxx',1);</v>
      </c>
    </row>
    <row r="875" spans="1:14" ht="16.5" x14ac:dyDescent="0.3">
      <c r="A875" t="s">
        <v>4004</v>
      </c>
      <c r="B875">
        <v>2100</v>
      </c>
      <c r="C875" t="s">
        <v>4005</v>
      </c>
      <c r="D875" s="4" t="s">
        <v>846</v>
      </c>
      <c r="E875" s="122" t="s">
        <v>4006</v>
      </c>
      <c r="F875" t="s">
        <v>3959</v>
      </c>
      <c r="G875" s="123" t="s">
        <v>4007</v>
      </c>
      <c r="H875" t="s">
        <v>3960</v>
      </c>
      <c r="I875" t="s">
        <v>4005</v>
      </c>
      <c r="J875" s="109" t="s">
        <v>3987</v>
      </c>
      <c r="K875" s="47" t="s">
        <v>4007</v>
      </c>
      <c r="L875">
        <v>1</v>
      </c>
      <c r="M875" t="s">
        <v>4008</v>
      </c>
      <c r="N875" t="str">
        <f t="shared" si="13"/>
        <v>INSERT INTO company(id, company_name, legal_type, address, province, is_visible)values(2100,'DUAL OIL FIELDxxx','IUPxxx',NULL,'Sulawesi Baratxxx',1);</v>
      </c>
    </row>
    <row r="876" spans="1:14" ht="16.5" x14ac:dyDescent="0.3">
      <c r="A876" t="s">
        <v>4004</v>
      </c>
      <c r="B876">
        <v>2101</v>
      </c>
      <c r="C876" t="s">
        <v>4005</v>
      </c>
      <c r="D876" s="4" t="s">
        <v>847</v>
      </c>
      <c r="E876" s="122" t="s">
        <v>4006</v>
      </c>
      <c r="F876" t="s">
        <v>3959</v>
      </c>
      <c r="G876" s="123" t="s">
        <v>4007</v>
      </c>
      <c r="H876" t="s">
        <v>3960</v>
      </c>
      <c r="I876" t="s">
        <v>4005</v>
      </c>
      <c r="J876" s="4" t="s">
        <v>3965</v>
      </c>
      <c r="K876" s="47" t="s">
        <v>4007</v>
      </c>
      <c r="L876">
        <v>1</v>
      </c>
      <c r="M876" t="s">
        <v>4008</v>
      </c>
      <c r="N876" t="str">
        <f t="shared" si="13"/>
        <v>INSERT INTO company(id, company_name, legal_type, address, province, is_visible)values(2101,'DUAMERAHxxx','IUPxxx',NULL,'Kalimantan Timurxxx',1);</v>
      </c>
    </row>
    <row r="877" spans="1:14" ht="16.5" x14ac:dyDescent="0.3">
      <c r="A877" t="s">
        <v>4004</v>
      </c>
      <c r="B877">
        <v>2102</v>
      </c>
      <c r="C877" t="s">
        <v>4005</v>
      </c>
      <c r="D877" s="4" t="s">
        <v>848</v>
      </c>
      <c r="E877" s="122" t="s">
        <v>4006</v>
      </c>
      <c r="F877" t="s">
        <v>3959</v>
      </c>
      <c r="G877" s="123" t="s">
        <v>4007</v>
      </c>
      <c r="H877" t="s">
        <v>3960</v>
      </c>
      <c r="I877" t="s">
        <v>4005</v>
      </c>
      <c r="J877" s="4" t="s">
        <v>3967</v>
      </c>
      <c r="K877" s="47" t="s">
        <v>4007</v>
      </c>
      <c r="L877">
        <v>1</v>
      </c>
      <c r="M877" t="s">
        <v>4008</v>
      </c>
      <c r="N877" t="str">
        <f t="shared" si="13"/>
        <v>INSERT INTO company(id, company_name, legal_type, address, province, is_visible)values(2102,'Dunia Persada Mandirixxx','IUPxxx',NULL,'Kalimantan Selatanxxx',1);</v>
      </c>
    </row>
    <row r="878" spans="1:14" ht="16.5" x14ac:dyDescent="0.3">
      <c r="A878" t="s">
        <v>4004</v>
      </c>
      <c r="B878">
        <v>2103</v>
      </c>
      <c r="C878" t="s">
        <v>4005</v>
      </c>
      <c r="D878" s="5" t="s">
        <v>849</v>
      </c>
      <c r="E878" s="122" t="s">
        <v>4006</v>
      </c>
      <c r="F878" t="s">
        <v>3959</v>
      </c>
      <c r="G878" s="123" t="s">
        <v>4007</v>
      </c>
      <c r="H878" t="s">
        <v>3960</v>
      </c>
      <c r="I878" t="s">
        <v>4005</v>
      </c>
      <c r="J878" s="4" t="s">
        <v>3961</v>
      </c>
      <c r="K878" s="47" t="s">
        <v>4007</v>
      </c>
      <c r="L878">
        <v>1</v>
      </c>
      <c r="M878" t="s">
        <v>4008</v>
      </c>
      <c r="N878" t="str">
        <f t="shared" si="13"/>
        <v>INSERT INTO company(id, company_name, legal_type, address, province, is_visible)values(2103,'Dunia Sarana Sejahteraxxx','IUPxxx',NULL,'Kalimantan Tengahxxx',1);</v>
      </c>
    </row>
    <row r="879" spans="1:14" ht="16.5" x14ac:dyDescent="0.3">
      <c r="A879" t="s">
        <v>4004</v>
      </c>
      <c r="B879">
        <v>2104</v>
      </c>
      <c r="C879" t="s">
        <v>4005</v>
      </c>
      <c r="D879" s="4" t="s">
        <v>850</v>
      </c>
      <c r="E879" s="122" t="s">
        <v>4006</v>
      </c>
      <c r="F879" t="s">
        <v>3959</v>
      </c>
      <c r="G879" s="123" t="s">
        <v>4007</v>
      </c>
      <c r="H879" t="s">
        <v>3960</v>
      </c>
      <c r="I879" t="s">
        <v>4005</v>
      </c>
      <c r="J879" s="4" t="s">
        <v>3965</v>
      </c>
      <c r="K879" s="47" t="s">
        <v>4007</v>
      </c>
      <c r="L879">
        <v>1</v>
      </c>
      <c r="M879" t="s">
        <v>4008</v>
      </c>
      <c r="N879" t="str">
        <f t="shared" si="13"/>
        <v>INSERT INTO company(id, company_name, legal_type, address, province, is_visible)values(2104,'Dunia Usahaxxx','IUPxxx',NULL,'Kalimantan Timurxxx',1);</v>
      </c>
    </row>
    <row r="880" spans="1:14" ht="16.5" x14ac:dyDescent="0.3">
      <c r="A880" t="s">
        <v>4004</v>
      </c>
      <c r="B880">
        <v>2105</v>
      </c>
      <c r="C880" t="s">
        <v>4005</v>
      </c>
      <c r="D880" s="18" t="s">
        <v>851</v>
      </c>
      <c r="E880" s="122" t="s">
        <v>4006</v>
      </c>
      <c r="F880" t="s">
        <v>3959</v>
      </c>
      <c r="G880" s="123" t="s">
        <v>4007</v>
      </c>
      <c r="H880" t="s">
        <v>3960</v>
      </c>
      <c r="I880" t="s">
        <v>4005</v>
      </c>
      <c r="J880" s="4" t="s">
        <v>3962</v>
      </c>
      <c r="K880" s="47" t="s">
        <v>4007</v>
      </c>
      <c r="L880">
        <v>1</v>
      </c>
      <c r="M880" t="s">
        <v>4008</v>
      </c>
      <c r="N880" t="str">
        <f t="shared" si="13"/>
        <v>INSERT INTO company(id, company_name, legal_type, address, province, is_visible)values(2105,'Duta Alam Sumatera, PTxxx','IUPxxx',NULL,'Sumatera Selatanxxx',1);</v>
      </c>
    </row>
    <row r="881" spans="1:14" ht="16.5" x14ac:dyDescent="0.3">
      <c r="A881" t="s">
        <v>4004</v>
      </c>
      <c r="B881">
        <v>2106</v>
      </c>
      <c r="C881" t="s">
        <v>4005</v>
      </c>
      <c r="D881" s="4" t="s">
        <v>852</v>
      </c>
      <c r="E881" s="122" t="s">
        <v>4006</v>
      </c>
      <c r="F881" t="s">
        <v>3959</v>
      </c>
      <c r="G881" s="123" t="s">
        <v>4007</v>
      </c>
      <c r="H881" t="s">
        <v>3960</v>
      </c>
      <c r="I881" t="s">
        <v>4005</v>
      </c>
      <c r="J881" s="4" t="s">
        <v>3967</v>
      </c>
      <c r="K881" s="47" t="s">
        <v>4007</v>
      </c>
      <c r="L881">
        <v>1</v>
      </c>
      <c r="M881" t="s">
        <v>4008</v>
      </c>
      <c r="N881" t="str">
        <f t="shared" si="13"/>
        <v>INSERT INTO company(id, company_name, legal_type, address, province, is_visible)values(2106,'Duta Citra Karindoxxx','IUPxxx',NULL,'Kalimantan Selatanxxx',1);</v>
      </c>
    </row>
    <row r="882" spans="1:14" ht="16.5" x14ac:dyDescent="0.3">
      <c r="A882" t="s">
        <v>4004</v>
      </c>
      <c r="B882">
        <v>2107</v>
      </c>
      <c r="C882" t="s">
        <v>4005</v>
      </c>
      <c r="D882" s="6" t="s">
        <v>853</v>
      </c>
      <c r="E882" s="122" t="s">
        <v>4006</v>
      </c>
      <c r="F882" t="s">
        <v>3959</v>
      </c>
      <c r="G882" s="123" t="s">
        <v>4007</v>
      </c>
      <c r="H882" t="s">
        <v>3960</v>
      </c>
      <c r="I882" t="s">
        <v>4005</v>
      </c>
      <c r="J882" s="4" t="s">
        <v>3964</v>
      </c>
      <c r="K882" s="47" t="s">
        <v>4007</v>
      </c>
      <c r="L882">
        <v>1</v>
      </c>
      <c r="M882" t="s">
        <v>4008</v>
      </c>
      <c r="N882" t="str">
        <f t="shared" si="13"/>
        <v>INSERT INTO company(id, company_name, legal_type, address, province, is_visible)values(2107,'Duta Energy Indonesiaxxx','IUPxxx',NULL,'Jambixxx',1);</v>
      </c>
    </row>
    <row r="883" spans="1:14" ht="16.5" x14ac:dyDescent="0.3">
      <c r="A883" t="s">
        <v>4004</v>
      </c>
      <c r="B883">
        <v>2108</v>
      </c>
      <c r="C883" t="s">
        <v>4005</v>
      </c>
      <c r="D883" s="6" t="s">
        <v>854</v>
      </c>
      <c r="E883" s="122" t="s">
        <v>4006</v>
      </c>
      <c r="F883" t="s">
        <v>3959</v>
      </c>
      <c r="G883" s="123" t="s">
        <v>4007</v>
      </c>
      <c r="H883" t="s">
        <v>3960</v>
      </c>
      <c r="I883" t="s">
        <v>4005</v>
      </c>
      <c r="J883" s="4" t="s">
        <v>3964</v>
      </c>
      <c r="K883" s="47" t="s">
        <v>4007</v>
      </c>
      <c r="L883">
        <v>1</v>
      </c>
      <c r="M883" t="s">
        <v>4008</v>
      </c>
      <c r="N883" t="str">
        <f t="shared" si="13"/>
        <v>INSERT INTO company(id, company_name, legal_type, address, province, is_visible)values(2108,'Duta Energy Tradingxxx','IUPxxx',NULL,'Jambixxx',1);</v>
      </c>
    </row>
    <row r="884" spans="1:14" ht="16.5" x14ac:dyDescent="0.3">
      <c r="A884" t="s">
        <v>4004</v>
      </c>
      <c r="B884">
        <v>2109</v>
      </c>
      <c r="C884" t="s">
        <v>4005</v>
      </c>
      <c r="D884" s="6" t="s">
        <v>855</v>
      </c>
      <c r="E884" s="122" t="s">
        <v>4006</v>
      </c>
      <c r="F884" t="s">
        <v>3959</v>
      </c>
      <c r="G884" s="123" t="s">
        <v>4007</v>
      </c>
      <c r="H884" t="s">
        <v>3960</v>
      </c>
      <c r="I884" t="s">
        <v>4005</v>
      </c>
      <c r="J884" s="4" t="s">
        <v>3964</v>
      </c>
      <c r="K884" s="47" t="s">
        <v>4007</v>
      </c>
      <c r="L884">
        <v>1</v>
      </c>
      <c r="M884" t="s">
        <v>4008</v>
      </c>
      <c r="N884" t="str">
        <f t="shared" si="13"/>
        <v>INSERT INTO company(id, company_name, legal_type, address, province, is_visible)values(2109,'Duta Energy Transportxxx','IUPxxx',NULL,'Jambixxx',1);</v>
      </c>
    </row>
    <row r="885" spans="1:14" ht="16.5" x14ac:dyDescent="0.3">
      <c r="A885" t="s">
        <v>4004</v>
      </c>
      <c r="B885">
        <v>2110</v>
      </c>
      <c r="C885" t="s">
        <v>4005</v>
      </c>
      <c r="D885" s="5" t="s">
        <v>856</v>
      </c>
      <c r="E885" s="122" t="s">
        <v>4006</v>
      </c>
      <c r="F885" t="s">
        <v>3959</v>
      </c>
      <c r="G885" s="123" t="s">
        <v>4007</v>
      </c>
      <c r="H885" t="s">
        <v>3960</v>
      </c>
      <c r="I885" t="s">
        <v>4005</v>
      </c>
      <c r="J885" s="4" t="s">
        <v>3961</v>
      </c>
      <c r="K885" s="47" t="s">
        <v>4007</v>
      </c>
      <c r="L885">
        <v>1</v>
      </c>
      <c r="M885" t="s">
        <v>4008</v>
      </c>
      <c r="N885" t="str">
        <f t="shared" si="13"/>
        <v>INSERT INTO company(id, company_name, legal_type, address, province, is_visible)values(2110,'Duta Gemilangxxx','IUPxxx',NULL,'Kalimantan Tengahxxx',1);</v>
      </c>
    </row>
    <row r="886" spans="1:14" ht="16.5" x14ac:dyDescent="0.3">
      <c r="A886" t="s">
        <v>4004</v>
      </c>
      <c r="B886">
        <v>2111</v>
      </c>
      <c r="C886" t="s">
        <v>4005</v>
      </c>
      <c r="D886" s="4" t="s">
        <v>857</v>
      </c>
      <c r="E886" s="122" t="s">
        <v>4006</v>
      </c>
      <c r="F886" t="s">
        <v>3959</v>
      </c>
      <c r="G886" s="123" t="s">
        <v>4007</v>
      </c>
      <c r="H886" t="s">
        <v>3960</v>
      </c>
      <c r="I886" t="s">
        <v>4005</v>
      </c>
      <c r="J886" s="109" t="s">
        <v>3987</v>
      </c>
      <c r="K886" s="47" t="s">
        <v>4007</v>
      </c>
      <c r="L886">
        <v>1</v>
      </c>
      <c r="M886" t="s">
        <v>4008</v>
      </c>
      <c r="N886" t="str">
        <f t="shared" si="13"/>
        <v>INSERT INTO company(id, company_name, legal_type, address, province, is_visible)values(2111,'DUTA INDAH PRATAMA MAMUJUxxx','IUPxxx',NULL,'Sulawesi Baratxxx',1);</v>
      </c>
    </row>
    <row r="887" spans="1:14" ht="16.5" x14ac:dyDescent="0.3">
      <c r="A887" t="s">
        <v>4004</v>
      </c>
      <c r="B887">
        <v>2112</v>
      </c>
      <c r="C887" t="s">
        <v>4005</v>
      </c>
      <c r="D887" s="4" t="s">
        <v>858</v>
      </c>
      <c r="E887" s="122" t="s">
        <v>4006</v>
      </c>
      <c r="F887" t="s">
        <v>3959</v>
      </c>
      <c r="G887" s="123" t="s">
        <v>4007</v>
      </c>
      <c r="H887" t="s">
        <v>3960</v>
      </c>
      <c r="I887" t="s">
        <v>4005</v>
      </c>
      <c r="J887" s="4" t="s">
        <v>3979</v>
      </c>
      <c r="K887" s="47" t="s">
        <v>4007</v>
      </c>
      <c r="L887">
        <v>1</v>
      </c>
      <c r="M887" t="s">
        <v>4008</v>
      </c>
      <c r="N887" t="str">
        <f t="shared" si="13"/>
        <v>INSERT INTO company(id, company_name, legal_type, address, province, is_visible)values(2112,'Duta Indonesiaxxx','IUPxxx',NULL,'Sulawesi tenggaraxxx',1);</v>
      </c>
    </row>
    <row r="888" spans="1:14" ht="16.5" x14ac:dyDescent="0.3">
      <c r="A888" t="s">
        <v>4004</v>
      </c>
      <c r="B888">
        <v>2113</v>
      </c>
      <c r="C888" t="s">
        <v>4005</v>
      </c>
      <c r="D888" s="4" t="s">
        <v>859</v>
      </c>
      <c r="E888" s="122" t="s">
        <v>4006</v>
      </c>
      <c r="F888" t="s">
        <v>3959</v>
      </c>
      <c r="G888" s="123" t="s">
        <v>4007</v>
      </c>
      <c r="H888" t="s">
        <v>3960</v>
      </c>
      <c r="I888" t="s">
        <v>4005</v>
      </c>
      <c r="J888" s="4" t="s">
        <v>3979</v>
      </c>
      <c r="K888" s="47" t="s">
        <v>4007</v>
      </c>
      <c r="L888">
        <v>1</v>
      </c>
      <c r="M888" t="s">
        <v>4008</v>
      </c>
      <c r="N888" t="str">
        <f t="shared" si="13"/>
        <v>INSERT INTO company(id, company_name, legal_type, address, province, is_visible)values(2113,'Duta Inti Perkasa Mineralxxx','IUPxxx',NULL,'Sulawesi tenggaraxxx',1);</v>
      </c>
    </row>
    <row r="889" spans="1:14" ht="16.5" x14ac:dyDescent="0.3">
      <c r="A889" t="s">
        <v>4004</v>
      </c>
      <c r="B889">
        <v>2114</v>
      </c>
      <c r="C889" t="s">
        <v>4005</v>
      </c>
      <c r="D889" s="4" t="s">
        <v>860</v>
      </c>
      <c r="E889" s="122" t="s">
        <v>4006</v>
      </c>
      <c r="F889" t="s">
        <v>3959</v>
      </c>
      <c r="G889" s="123" t="s">
        <v>4007</v>
      </c>
      <c r="H889" t="s">
        <v>3960</v>
      </c>
      <c r="I889" t="s">
        <v>4005</v>
      </c>
      <c r="J889" s="4" t="s">
        <v>3965</v>
      </c>
      <c r="K889" s="47" t="s">
        <v>4007</v>
      </c>
      <c r="L889">
        <v>1</v>
      </c>
      <c r="M889" t="s">
        <v>4008</v>
      </c>
      <c r="N889" t="str">
        <f t="shared" si="13"/>
        <v>INSERT INTO company(id, company_name, legal_type, address, province, is_visible)values(2114,'DUTA KAYANAxxx','IUPxxx',NULL,'Kalimantan Timurxxx',1);</v>
      </c>
    </row>
    <row r="890" spans="1:14" ht="16.5" x14ac:dyDescent="0.3">
      <c r="A890" t="s">
        <v>4004</v>
      </c>
      <c r="B890">
        <v>2115</v>
      </c>
      <c r="C890" t="s">
        <v>4005</v>
      </c>
      <c r="D890" s="3" t="s">
        <v>861</v>
      </c>
      <c r="E890" s="122" t="s">
        <v>4006</v>
      </c>
      <c r="F890" t="s">
        <v>3959</v>
      </c>
      <c r="G890" s="123" t="s">
        <v>4007</v>
      </c>
      <c r="H890" t="s">
        <v>3960</v>
      </c>
      <c r="I890" t="s">
        <v>4005</v>
      </c>
      <c r="J890" s="4" t="s">
        <v>3961</v>
      </c>
      <c r="K890" s="47" t="s">
        <v>4007</v>
      </c>
      <c r="L890">
        <v>1</v>
      </c>
      <c r="M890" t="s">
        <v>4008</v>
      </c>
      <c r="N890" t="str">
        <f t="shared" si="13"/>
        <v>INSERT INTO company(id, company_name, legal_type, address, province, is_visible)values(2115,'Duta Nurcahayaxxx','IUPxxx',NULL,'Kalimantan Tengahxxx',1);</v>
      </c>
    </row>
    <row r="891" spans="1:14" ht="16.5" x14ac:dyDescent="0.3">
      <c r="A891" t="s">
        <v>4004</v>
      </c>
      <c r="B891">
        <v>2116</v>
      </c>
      <c r="C891" t="s">
        <v>4005</v>
      </c>
      <c r="D891" s="4" t="s">
        <v>862</v>
      </c>
      <c r="E891" s="122" t="s">
        <v>4006</v>
      </c>
      <c r="F891" t="s">
        <v>3959</v>
      </c>
      <c r="G891" s="123" t="s">
        <v>4007</v>
      </c>
      <c r="H891" t="s">
        <v>3960</v>
      </c>
      <c r="I891" t="s">
        <v>4005</v>
      </c>
      <c r="J891" s="109" t="s">
        <v>3991</v>
      </c>
      <c r="K891" s="47" t="s">
        <v>4007</v>
      </c>
      <c r="L891">
        <v>1</v>
      </c>
      <c r="M891" t="s">
        <v>4008</v>
      </c>
      <c r="N891" t="str">
        <f t="shared" si="13"/>
        <v>INSERT INTO company(id, company_name, legal_type, address, province, is_visible)values(2116,'DUTA PRIMAxxx','IUPxxx',NULL,'Kalimantan Barat xxx',1);</v>
      </c>
    </row>
    <row r="892" spans="1:14" ht="16.5" x14ac:dyDescent="0.3">
      <c r="A892" t="s">
        <v>4004</v>
      </c>
      <c r="B892">
        <v>2117</v>
      </c>
      <c r="C892" t="s">
        <v>4005</v>
      </c>
      <c r="D892" s="3" t="s">
        <v>863</v>
      </c>
      <c r="E892" s="122" t="s">
        <v>4006</v>
      </c>
      <c r="F892" t="s">
        <v>3959</v>
      </c>
      <c r="G892" s="123" t="s">
        <v>4007</v>
      </c>
      <c r="H892" t="s">
        <v>3960</v>
      </c>
      <c r="I892" t="s">
        <v>4005</v>
      </c>
      <c r="J892" s="3" t="s">
        <v>3982</v>
      </c>
      <c r="K892" s="47" t="s">
        <v>4007</v>
      </c>
      <c r="L892">
        <v>1</v>
      </c>
      <c r="M892" t="s">
        <v>4008</v>
      </c>
      <c r="N892" t="str">
        <f t="shared" si="13"/>
        <v>INSERT INTO company(id, company_name, legal_type, address, province, is_visible)values(2117,'Duta Putra Bangkaxxx','IUPxxx',NULL,'Bangka Belitungxxx',1);</v>
      </c>
    </row>
    <row r="893" spans="1:14" ht="16.5" x14ac:dyDescent="0.3">
      <c r="A893" t="s">
        <v>4004</v>
      </c>
      <c r="B893">
        <v>2118</v>
      </c>
      <c r="C893" t="s">
        <v>4005</v>
      </c>
      <c r="D893" s="4" t="s">
        <v>864</v>
      </c>
      <c r="E893" s="122" t="s">
        <v>4006</v>
      </c>
      <c r="F893" t="s">
        <v>3959</v>
      </c>
      <c r="G893" s="123" t="s">
        <v>4007</v>
      </c>
      <c r="H893" t="s">
        <v>3960</v>
      </c>
      <c r="I893" t="s">
        <v>4005</v>
      </c>
      <c r="J893" s="4" t="s">
        <v>3965</v>
      </c>
      <c r="K893" s="47" t="s">
        <v>4007</v>
      </c>
      <c r="L893">
        <v>1</v>
      </c>
      <c r="M893" t="s">
        <v>4008</v>
      </c>
      <c r="N893" t="str">
        <f t="shared" si="13"/>
        <v>INSERT INTO company(id, company_name, legal_type, address, province, is_visible)values(2118,'Duta Sarana Mining Indonesiaxxx','IUPxxx',NULL,'Kalimantan Timurxxx',1);</v>
      </c>
    </row>
    <row r="894" spans="1:14" ht="16.5" x14ac:dyDescent="0.3">
      <c r="A894" t="s">
        <v>4004</v>
      </c>
      <c r="B894">
        <v>2119</v>
      </c>
      <c r="C894" t="s">
        <v>4005</v>
      </c>
      <c r="D894" s="5" t="s">
        <v>865</v>
      </c>
      <c r="E894" s="122" t="s">
        <v>4006</v>
      </c>
      <c r="F894" t="s">
        <v>3959</v>
      </c>
      <c r="G894" s="123" t="s">
        <v>4007</v>
      </c>
      <c r="H894" t="s">
        <v>3960</v>
      </c>
      <c r="I894" t="s">
        <v>4005</v>
      </c>
      <c r="J894" s="4" t="s">
        <v>3961</v>
      </c>
      <c r="K894" s="47" t="s">
        <v>4007</v>
      </c>
      <c r="L894">
        <v>1</v>
      </c>
      <c r="M894" t="s">
        <v>4008</v>
      </c>
      <c r="N894" t="str">
        <f t="shared" si="13"/>
        <v>INSERT INTO company(id, company_name, legal_type, address, province, is_visible)values(2119,'Duta Sejahteraxxx','IUPxxx',NULL,'Kalimantan Tengahxxx',1);</v>
      </c>
    </row>
    <row r="895" spans="1:14" ht="16.5" x14ac:dyDescent="0.3">
      <c r="A895" t="s">
        <v>4004</v>
      </c>
      <c r="B895">
        <v>2120</v>
      </c>
      <c r="C895" t="s">
        <v>4005</v>
      </c>
      <c r="D895" s="3" t="s">
        <v>866</v>
      </c>
      <c r="E895" s="122" t="s">
        <v>4006</v>
      </c>
      <c r="F895" t="s">
        <v>3959</v>
      </c>
      <c r="G895" s="123" t="s">
        <v>4007</v>
      </c>
      <c r="H895" t="s">
        <v>3960</v>
      </c>
      <c r="I895" t="s">
        <v>4005</v>
      </c>
      <c r="J895" s="109" t="s">
        <v>3984</v>
      </c>
      <c r="K895" s="47" t="s">
        <v>4007</v>
      </c>
      <c r="L895">
        <v>1</v>
      </c>
      <c r="M895" t="s">
        <v>4008</v>
      </c>
      <c r="N895" t="str">
        <f t="shared" si="13"/>
        <v>INSERT INTO company(id, company_name, legal_type, address, province, is_visible)values(2120,'DUTA TAMBANG REKAYASAxxx','IUPxxx',NULL,'Kalimantan Utaraxxx',1);</v>
      </c>
    </row>
    <row r="896" spans="1:14" ht="16.5" x14ac:dyDescent="0.3">
      <c r="A896" t="s">
        <v>4004</v>
      </c>
      <c r="B896">
        <v>2121</v>
      </c>
      <c r="C896" t="s">
        <v>4005</v>
      </c>
      <c r="D896" s="4" t="s">
        <v>867</v>
      </c>
      <c r="E896" s="122" t="s">
        <v>4006</v>
      </c>
      <c r="F896" t="s">
        <v>3959</v>
      </c>
      <c r="G896" s="123" t="s">
        <v>4007</v>
      </c>
      <c r="H896" t="s">
        <v>3960</v>
      </c>
      <c r="I896" t="s">
        <v>4005</v>
      </c>
      <c r="J896" s="4" t="s">
        <v>3967</v>
      </c>
      <c r="K896" s="47" t="s">
        <v>4007</v>
      </c>
      <c r="L896">
        <v>1</v>
      </c>
      <c r="M896" t="s">
        <v>4008</v>
      </c>
      <c r="N896" t="str">
        <f t="shared" si="13"/>
        <v>INSERT INTO company(id, company_name, legal_type, address, province, is_visible)values(2121,'Duta Tujuh Bersaudara Sejatixxx','IUPxxx',NULL,'Kalimantan Selatanxxx',1);</v>
      </c>
    </row>
    <row r="897" spans="1:14" ht="16.5" x14ac:dyDescent="0.3">
      <c r="A897" t="s">
        <v>4004</v>
      </c>
      <c r="B897">
        <v>2122</v>
      </c>
      <c r="C897" t="s">
        <v>4005</v>
      </c>
      <c r="D897" s="4" t="s">
        <v>868</v>
      </c>
      <c r="E897" s="122" t="s">
        <v>4006</v>
      </c>
      <c r="F897" t="s">
        <v>3959</v>
      </c>
      <c r="G897" s="123" t="s">
        <v>4007</v>
      </c>
      <c r="H897" t="s">
        <v>3960</v>
      </c>
      <c r="I897" t="s">
        <v>4005</v>
      </c>
      <c r="J897" s="4" t="s">
        <v>3979</v>
      </c>
      <c r="K897" s="47" t="s">
        <v>4007</v>
      </c>
      <c r="L897">
        <v>1</v>
      </c>
      <c r="M897" t="s">
        <v>4008</v>
      </c>
      <c r="N897" t="str">
        <f t="shared" si="13"/>
        <v>INSERT INTO company(id, company_name, legal_type, address, province, is_visible)values(2122,'Dwi Alfa Sejahteraxxx','IUPxxx',NULL,'Sulawesi tenggaraxxx',1);</v>
      </c>
    </row>
    <row r="898" spans="1:14" ht="16.5" x14ac:dyDescent="0.3">
      <c r="A898" t="s">
        <v>4004</v>
      </c>
      <c r="B898">
        <v>2123</v>
      </c>
      <c r="C898" t="s">
        <v>4005</v>
      </c>
      <c r="D898" s="18" t="s">
        <v>2716</v>
      </c>
      <c r="E898" s="122" t="s">
        <v>4006</v>
      </c>
      <c r="F898" t="s">
        <v>3959</v>
      </c>
      <c r="G898" s="123" t="s">
        <v>4007</v>
      </c>
      <c r="H898" t="s">
        <v>3960</v>
      </c>
      <c r="I898" t="s">
        <v>4005</v>
      </c>
      <c r="J898" s="18" t="s">
        <v>3967</v>
      </c>
      <c r="K898" s="47" t="s">
        <v>4007</v>
      </c>
      <c r="L898">
        <v>1</v>
      </c>
      <c r="M898" t="s">
        <v>4008</v>
      </c>
      <c r="N898" t="str">
        <f t="shared" si="13"/>
        <v>INSERT INTO company(id, company_name, legal_type, address, province, is_visible)values(2123,'Dwi Guna Laksana, PTxxx','IUPxxx',NULL,'Kalimantan Selatanxxx',1);</v>
      </c>
    </row>
    <row r="899" spans="1:14" ht="16.5" x14ac:dyDescent="0.3">
      <c r="A899" t="s">
        <v>4004</v>
      </c>
      <c r="B899">
        <v>2124</v>
      </c>
      <c r="C899" t="s">
        <v>4005</v>
      </c>
      <c r="D899" s="4" t="s">
        <v>869</v>
      </c>
      <c r="E899" s="122" t="s">
        <v>4006</v>
      </c>
      <c r="F899" t="s">
        <v>3959</v>
      </c>
      <c r="G899" s="123" t="s">
        <v>4007</v>
      </c>
      <c r="H899" t="s">
        <v>3960</v>
      </c>
      <c r="I899" t="s">
        <v>4005</v>
      </c>
      <c r="J899" s="4" t="s">
        <v>3965</v>
      </c>
      <c r="K899" s="47" t="s">
        <v>4007</v>
      </c>
      <c r="L899">
        <v>1</v>
      </c>
      <c r="M899" t="s">
        <v>4008</v>
      </c>
      <c r="N899" t="str">
        <f t="shared" si="13"/>
        <v>INSERT INTO company(id, company_name, legal_type, address, province, is_visible)values(2124,'DWI KARYA CEMERLANGxxx','IUPxxx',NULL,'Kalimantan Timurxxx',1);</v>
      </c>
    </row>
    <row r="900" spans="1:14" ht="16.5" x14ac:dyDescent="0.3">
      <c r="A900" t="s">
        <v>4004</v>
      </c>
      <c r="B900">
        <v>2125</v>
      </c>
      <c r="C900" t="s">
        <v>4005</v>
      </c>
      <c r="D900" s="3" t="s">
        <v>870</v>
      </c>
      <c r="E900" s="122" t="s">
        <v>4006</v>
      </c>
      <c r="F900" t="s">
        <v>3959</v>
      </c>
      <c r="G900" s="123" t="s">
        <v>4007</v>
      </c>
      <c r="H900" t="s">
        <v>3960</v>
      </c>
      <c r="I900" t="s">
        <v>4005</v>
      </c>
      <c r="J900" s="4" t="s">
        <v>3965</v>
      </c>
      <c r="K900" s="47" t="s">
        <v>4007</v>
      </c>
      <c r="L900">
        <v>1</v>
      </c>
      <c r="M900" t="s">
        <v>4008</v>
      </c>
      <c r="N900" t="str">
        <f t="shared" ref="N900:N963" si="14">(A900&amp;B900&amp;C900&amp;D900&amp;E900&amp;F900&amp;G900&amp;H900&amp;I900&amp;J900&amp;K900&amp;L900&amp;M900&amp;";")</f>
        <v>INSERT INTO company(id, company_name, legal_type, address, province, is_visible)values(2125,'Dwi Karya Pratamaxxx','IUPxxx',NULL,'Kalimantan Timurxxx',1);</v>
      </c>
    </row>
    <row r="901" spans="1:14" ht="16.5" x14ac:dyDescent="0.3">
      <c r="A901" t="s">
        <v>4004</v>
      </c>
      <c r="B901">
        <v>2126</v>
      </c>
      <c r="C901" t="s">
        <v>4005</v>
      </c>
      <c r="D901" s="4" t="s">
        <v>871</v>
      </c>
      <c r="E901" s="122" t="s">
        <v>4006</v>
      </c>
      <c r="F901" t="s">
        <v>3959</v>
      </c>
      <c r="G901" s="123" t="s">
        <v>4007</v>
      </c>
      <c r="H901" t="s">
        <v>3960</v>
      </c>
      <c r="I901" t="s">
        <v>4005</v>
      </c>
      <c r="J901" s="4" t="s">
        <v>3965</v>
      </c>
      <c r="K901" s="47" t="s">
        <v>4007</v>
      </c>
      <c r="L901">
        <v>1</v>
      </c>
      <c r="M901" t="s">
        <v>4008</v>
      </c>
      <c r="N901" t="str">
        <f t="shared" si="14"/>
        <v>INSERT INTO company(id, company_name, legal_type, address, province, is_visible)values(2126,'DWI MAHAKARYA PRATAMAxxx','IUPxxx',NULL,'Kalimantan Timurxxx',1);</v>
      </c>
    </row>
    <row r="902" spans="1:14" ht="16.5" x14ac:dyDescent="0.3">
      <c r="A902" t="s">
        <v>4004</v>
      </c>
      <c r="B902">
        <v>2127</v>
      </c>
      <c r="C902" t="s">
        <v>4005</v>
      </c>
      <c r="D902" s="4" t="s">
        <v>872</v>
      </c>
      <c r="E902" s="122" t="s">
        <v>4006</v>
      </c>
      <c r="F902" t="s">
        <v>3959</v>
      </c>
      <c r="G902" s="123" t="s">
        <v>4007</v>
      </c>
      <c r="H902" t="s">
        <v>3960</v>
      </c>
      <c r="I902" t="s">
        <v>4005</v>
      </c>
      <c r="J902" s="4" t="s">
        <v>3965</v>
      </c>
      <c r="K902" s="47" t="s">
        <v>4007</v>
      </c>
      <c r="L902">
        <v>1</v>
      </c>
      <c r="M902" t="s">
        <v>4008</v>
      </c>
      <c r="N902" t="str">
        <f t="shared" si="14"/>
        <v>INSERT INTO company(id, company_name, legal_type, address, province, is_visible)values(2127,'DWI MANDIRI SEJAHTERAxxx','IUPxxx',NULL,'Kalimantan Timurxxx',1);</v>
      </c>
    </row>
    <row r="903" spans="1:14" ht="16.5" x14ac:dyDescent="0.3">
      <c r="A903" t="s">
        <v>4004</v>
      </c>
      <c r="B903">
        <v>2128</v>
      </c>
      <c r="C903" t="s">
        <v>4005</v>
      </c>
      <c r="D903" s="4" t="s">
        <v>873</v>
      </c>
      <c r="E903" s="122" t="s">
        <v>4006</v>
      </c>
      <c r="F903" t="s">
        <v>3959</v>
      </c>
      <c r="G903" s="123" t="s">
        <v>4007</v>
      </c>
      <c r="H903" t="s">
        <v>3960</v>
      </c>
      <c r="I903" t="s">
        <v>4005</v>
      </c>
      <c r="J903" s="4" t="s">
        <v>3965</v>
      </c>
      <c r="K903" s="47" t="s">
        <v>4007</v>
      </c>
      <c r="L903">
        <v>1</v>
      </c>
      <c r="M903" t="s">
        <v>4008</v>
      </c>
      <c r="N903" t="str">
        <f t="shared" si="14"/>
        <v>INSERT INTO company(id, company_name, legal_type, address, province, is_visible)values(2128,'Dwi Putra Anjayaxxx','IUPxxx',NULL,'Kalimantan Timurxxx',1);</v>
      </c>
    </row>
    <row r="904" spans="1:14" ht="16.5" x14ac:dyDescent="0.3">
      <c r="A904" t="s">
        <v>4004</v>
      </c>
      <c r="B904">
        <v>2129</v>
      </c>
      <c r="C904" t="s">
        <v>4005</v>
      </c>
      <c r="D904" s="10" t="s">
        <v>874</v>
      </c>
      <c r="E904" s="122" t="s">
        <v>4006</v>
      </c>
      <c r="F904" t="s">
        <v>3959</v>
      </c>
      <c r="G904" s="123" t="s">
        <v>4007</v>
      </c>
      <c r="H904" t="s">
        <v>3960</v>
      </c>
      <c r="I904" t="s">
        <v>4005</v>
      </c>
      <c r="J904" s="4" t="s">
        <v>3967</v>
      </c>
      <c r="K904" s="47" t="s">
        <v>4007</v>
      </c>
      <c r="L904">
        <v>1</v>
      </c>
      <c r="M904" t="s">
        <v>4008</v>
      </c>
      <c r="N904" t="str">
        <f t="shared" si="14"/>
        <v>INSERT INTO company(id, company_name, legal_type, address, province, is_visible)values(2129,'Dwi Sejatixxx','IUPxxx',NULL,'Kalimantan Selatanxxx',1);</v>
      </c>
    </row>
    <row r="905" spans="1:14" ht="16.5" x14ac:dyDescent="0.3">
      <c r="A905" t="s">
        <v>4004</v>
      </c>
      <c r="B905">
        <v>2130</v>
      </c>
      <c r="C905" t="s">
        <v>4005</v>
      </c>
      <c r="D905" s="3" t="s">
        <v>875</v>
      </c>
      <c r="E905" s="122" t="s">
        <v>4006</v>
      </c>
      <c r="F905" t="s">
        <v>3959</v>
      </c>
      <c r="G905" s="123" t="s">
        <v>4007</v>
      </c>
      <c r="H905" t="s">
        <v>3960</v>
      </c>
      <c r="I905" t="s">
        <v>4005</v>
      </c>
      <c r="J905" s="3" t="s">
        <v>3962</v>
      </c>
      <c r="K905" s="47" t="s">
        <v>4007</v>
      </c>
      <c r="L905">
        <v>1</v>
      </c>
      <c r="M905" t="s">
        <v>4008</v>
      </c>
      <c r="N905" t="str">
        <f t="shared" si="14"/>
        <v>INSERT INTO company(id, company_name, legal_type, address, province, is_visible)values(2130,'Dwinand Nusa Sejahteraxxx','IUPxxx',NULL,'Sumatera Selatanxxx',1);</v>
      </c>
    </row>
    <row r="906" spans="1:14" ht="16.5" x14ac:dyDescent="0.3">
      <c r="A906" t="s">
        <v>4004</v>
      </c>
      <c r="B906">
        <v>2131</v>
      </c>
      <c r="C906" t="s">
        <v>4005</v>
      </c>
      <c r="D906" s="4" t="s">
        <v>876</v>
      </c>
      <c r="E906" s="122" t="s">
        <v>4006</v>
      </c>
      <c r="F906" t="s">
        <v>3959</v>
      </c>
      <c r="G906" s="123" t="s">
        <v>4007</v>
      </c>
      <c r="H906" t="s">
        <v>3960</v>
      </c>
      <c r="I906" t="s">
        <v>4005</v>
      </c>
      <c r="J906" s="4" t="s">
        <v>3979</v>
      </c>
      <c r="K906" s="47" t="s">
        <v>4007</v>
      </c>
      <c r="L906">
        <v>1</v>
      </c>
      <c r="M906" t="s">
        <v>4008</v>
      </c>
      <c r="N906" t="str">
        <f t="shared" si="14"/>
        <v>INSERT INTO company(id, company_name, legal_type, address, province, is_visible)values(2131,'Dwipayana Semestaxxx','IUPxxx',NULL,'Sulawesi tenggaraxxx',1);</v>
      </c>
    </row>
    <row r="907" spans="1:14" ht="16.5" x14ac:dyDescent="0.3">
      <c r="A907" t="s">
        <v>4004</v>
      </c>
      <c r="B907">
        <v>2132</v>
      </c>
      <c r="C907" t="s">
        <v>4005</v>
      </c>
      <c r="D907" s="4" t="s">
        <v>877</v>
      </c>
      <c r="E907" s="122" t="s">
        <v>4006</v>
      </c>
      <c r="F907" t="s">
        <v>3959</v>
      </c>
      <c r="G907" s="123" t="s">
        <v>4007</v>
      </c>
      <c r="H907" t="s">
        <v>3960</v>
      </c>
      <c r="I907" t="s">
        <v>4005</v>
      </c>
      <c r="J907" s="4" t="s">
        <v>3961</v>
      </c>
      <c r="K907" s="47" t="s">
        <v>4007</v>
      </c>
      <c r="L907">
        <v>1</v>
      </c>
      <c r="M907" t="s">
        <v>4008</v>
      </c>
      <c r="N907" t="str">
        <f t="shared" si="14"/>
        <v>INSERT INTO company(id, company_name, legal_type, address, province, is_visible)values(2132,'Eagle Coal Internationalxxx','IUPxxx',NULL,'Kalimantan Tengahxxx',1);</v>
      </c>
    </row>
    <row r="908" spans="1:14" ht="16.5" x14ac:dyDescent="0.3">
      <c r="A908" t="s">
        <v>4004</v>
      </c>
      <c r="B908">
        <v>2133</v>
      </c>
      <c r="C908" t="s">
        <v>4005</v>
      </c>
      <c r="D908" s="5" t="s">
        <v>878</v>
      </c>
      <c r="E908" s="122" t="s">
        <v>4006</v>
      </c>
      <c r="F908" t="s">
        <v>3959</v>
      </c>
      <c r="G908" s="123" t="s">
        <v>4007</v>
      </c>
      <c r="H908" t="s">
        <v>3960</v>
      </c>
      <c r="I908" t="s">
        <v>4005</v>
      </c>
      <c r="J908" s="4" t="s">
        <v>3961</v>
      </c>
      <c r="K908" s="47" t="s">
        <v>4007</v>
      </c>
      <c r="L908">
        <v>1</v>
      </c>
      <c r="M908" t="s">
        <v>4008</v>
      </c>
      <c r="N908" t="str">
        <f t="shared" si="14"/>
        <v>INSERT INTO company(id, company_name, legal_type, address, province, is_visible)values(2133,'East Rasen Mineralxxx','IUPxxx',NULL,'Kalimantan Tengahxxx',1);</v>
      </c>
    </row>
    <row r="909" spans="1:14" ht="16.5" x14ac:dyDescent="0.3">
      <c r="A909" t="s">
        <v>4004</v>
      </c>
      <c r="B909">
        <v>2134</v>
      </c>
      <c r="C909" t="s">
        <v>4005</v>
      </c>
      <c r="D909" s="4" t="s">
        <v>879</v>
      </c>
      <c r="E909" s="122" t="s">
        <v>4006</v>
      </c>
      <c r="F909" t="s">
        <v>3959</v>
      </c>
      <c r="G909" s="123" t="s">
        <v>4007</v>
      </c>
      <c r="H909" t="s">
        <v>3960</v>
      </c>
      <c r="I909" t="s">
        <v>4005</v>
      </c>
      <c r="J909" s="4" t="s">
        <v>3964</v>
      </c>
      <c r="K909" s="47" t="s">
        <v>4007</v>
      </c>
      <c r="L909">
        <v>1</v>
      </c>
      <c r="M909" t="s">
        <v>4008</v>
      </c>
      <c r="N909" t="str">
        <f t="shared" si="14"/>
        <v>INSERT INTO company(id, company_name, legal_type, address, province, is_visible)values(2134,'Edulabin Indonesiaxxx','IUPxxx',NULL,'Jambixxx',1);</v>
      </c>
    </row>
    <row r="910" spans="1:14" ht="16.5" x14ac:dyDescent="0.3">
      <c r="A910" t="s">
        <v>4004</v>
      </c>
      <c r="B910">
        <v>2135</v>
      </c>
      <c r="C910" t="s">
        <v>4005</v>
      </c>
      <c r="D910" s="4" t="s">
        <v>880</v>
      </c>
      <c r="E910" s="122" t="s">
        <v>4006</v>
      </c>
      <c r="F910" t="s">
        <v>3959</v>
      </c>
      <c r="G910" s="123" t="s">
        <v>4007</v>
      </c>
      <c r="H910" t="s">
        <v>3960</v>
      </c>
      <c r="I910" t="s">
        <v>4005</v>
      </c>
      <c r="J910" s="4" t="s">
        <v>3979</v>
      </c>
      <c r="K910" s="47" t="s">
        <v>4007</v>
      </c>
      <c r="L910">
        <v>1</v>
      </c>
      <c r="M910" t="s">
        <v>4008</v>
      </c>
      <c r="N910" t="str">
        <f t="shared" si="14"/>
        <v>INSERT INTO company(id, company_name, legal_type, address, province, is_visible)values(2135,'Eka Bara Semestaxxx','IUPxxx',NULL,'Sulawesi tenggaraxxx',1);</v>
      </c>
    </row>
    <row r="911" spans="1:14" ht="16.5" x14ac:dyDescent="0.3">
      <c r="A911" t="s">
        <v>4004</v>
      </c>
      <c r="B911">
        <v>2136</v>
      </c>
      <c r="C911" t="s">
        <v>4005</v>
      </c>
      <c r="D911" s="4" t="s">
        <v>881</v>
      </c>
      <c r="E911" s="122" t="s">
        <v>4006</v>
      </c>
      <c r="F911" t="s">
        <v>3959</v>
      </c>
      <c r="G911" s="123" t="s">
        <v>4007</v>
      </c>
      <c r="H911" t="s">
        <v>3960</v>
      </c>
      <c r="I911" t="s">
        <v>4005</v>
      </c>
      <c r="J911" s="4" t="s">
        <v>3967</v>
      </c>
      <c r="K911" s="47" t="s">
        <v>4007</v>
      </c>
      <c r="L911">
        <v>1</v>
      </c>
      <c r="M911" t="s">
        <v>4008</v>
      </c>
      <c r="N911" t="str">
        <f t="shared" si="14"/>
        <v>INSERT INTO company(id, company_name, legal_type, address, province, is_visible)values(2136,'Eka Bhuwana Dirgantaraxxx','IUPxxx',NULL,'Kalimantan Selatanxxx',1);</v>
      </c>
    </row>
    <row r="912" spans="1:14" ht="16.5" x14ac:dyDescent="0.3">
      <c r="A912" t="s">
        <v>4004</v>
      </c>
      <c r="B912">
        <v>2137</v>
      </c>
      <c r="C912" t="s">
        <v>4005</v>
      </c>
      <c r="D912" s="4" t="s">
        <v>882</v>
      </c>
      <c r="E912" s="122" t="s">
        <v>4006</v>
      </c>
      <c r="F912" t="s">
        <v>3959</v>
      </c>
      <c r="G912" s="123" t="s">
        <v>4007</v>
      </c>
      <c r="H912" t="s">
        <v>3960</v>
      </c>
      <c r="I912" t="s">
        <v>4005</v>
      </c>
      <c r="J912" s="4" t="s">
        <v>3965</v>
      </c>
      <c r="K912" s="47" t="s">
        <v>4007</v>
      </c>
      <c r="L912">
        <v>1</v>
      </c>
      <c r="M912" t="s">
        <v>4008</v>
      </c>
      <c r="N912" t="str">
        <f t="shared" si="14"/>
        <v>INSERT INTO company(id, company_name, legal_type, address, province, is_visible)values(2137,'Eka Dwi Pancaxxx','IUPxxx',NULL,'Kalimantan Timurxxx',1);</v>
      </c>
    </row>
    <row r="913" spans="1:14" ht="16.5" x14ac:dyDescent="0.3">
      <c r="A913" t="s">
        <v>4004</v>
      </c>
      <c r="B913">
        <v>2138</v>
      </c>
      <c r="C913" t="s">
        <v>4005</v>
      </c>
      <c r="D913" s="4" t="s">
        <v>883</v>
      </c>
      <c r="E913" s="122" t="s">
        <v>4006</v>
      </c>
      <c r="F913" t="s">
        <v>3959</v>
      </c>
      <c r="G913" s="123" t="s">
        <v>4007</v>
      </c>
      <c r="H913" t="s">
        <v>3960</v>
      </c>
      <c r="I913" t="s">
        <v>4005</v>
      </c>
      <c r="J913" s="4" t="s">
        <v>3979</v>
      </c>
      <c r="K913" s="47" t="s">
        <v>4007</v>
      </c>
      <c r="L913">
        <v>1</v>
      </c>
      <c r="M913" t="s">
        <v>4008</v>
      </c>
      <c r="N913" t="str">
        <f t="shared" si="14"/>
        <v>INSERT INTO company(id, company_name, legal_type, address, province, is_visible)values(2138,'Eka Panca Reksaxxx','IUPxxx',NULL,'Sulawesi tenggaraxxx',1);</v>
      </c>
    </row>
    <row r="914" spans="1:14" ht="16.5" x14ac:dyDescent="0.3">
      <c r="A914" t="s">
        <v>4004</v>
      </c>
      <c r="B914">
        <v>2139</v>
      </c>
      <c r="C914" t="s">
        <v>4005</v>
      </c>
      <c r="D914" s="6" t="s">
        <v>884</v>
      </c>
      <c r="E914" s="122" t="s">
        <v>4006</v>
      </c>
      <c r="F914" t="s">
        <v>3959</v>
      </c>
      <c r="G914" s="123" t="s">
        <v>4007</v>
      </c>
      <c r="H914" t="s">
        <v>3960</v>
      </c>
      <c r="I914" t="s">
        <v>4005</v>
      </c>
      <c r="J914" s="4" t="s">
        <v>3973</v>
      </c>
      <c r="K914" s="47" t="s">
        <v>4007</v>
      </c>
      <c r="L914">
        <v>1</v>
      </c>
      <c r="M914" t="s">
        <v>4008</v>
      </c>
      <c r="N914" t="str">
        <f t="shared" si="14"/>
        <v>INSERT INTO company(id, company_name, legal_type, address, province, is_visible)values(2139,'Eka Perkasa Minning xxx','IUPxxx',NULL,'Riauxxx',1);</v>
      </c>
    </row>
    <row r="915" spans="1:14" ht="16.5" x14ac:dyDescent="0.3">
      <c r="A915" t="s">
        <v>4004</v>
      </c>
      <c r="B915">
        <v>2140</v>
      </c>
      <c r="C915" t="s">
        <v>4005</v>
      </c>
      <c r="D915" s="4" t="s">
        <v>885</v>
      </c>
      <c r="E915" s="122" t="s">
        <v>4006</v>
      </c>
      <c r="F915" t="s">
        <v>3959</v>
      </c>
      <c r="G915" s="123" t="s">
        <v>4007</v>
      </c>
      <c r="H915" t="s">
        <v>3960</v>
      </c>
      <c r="I915" t="s">
        <v>4005</v>
      </c>
      <c r="J915" s="4" t="s">
        <v>3963</v>
      </c>
      <c r="K915" s="47" t="s">
        <v>4007</v>
      </c>
      <c r="L915">
        <v>1</v>
      </c>
      <c r="M915" t="s">
        <v>4008</v>
      </c>
      <c r="N915" t="str">
        <f t="shared" si="14"/>
        <v>INSERT INTO company(id, company_name, legal_type, address, province, is_visible)values(2140,'Eka Pratama Kolutxxx','IUPxxx',NULL,'Sulawesi Tenggaraxxx',1);</v>
      </c>
    </row>
    <row r="916" spans="1:14" ht="16.5" x14ac:dyDescent="0.3">
      <c r="A916" t="s">
        <v>4004</v>
      </c>
      <c r="B916">
        <v>2141</v>
      </c>
      <c r="C916" t="s">
        <v>4005</v>
      </c>
      <c r="D916" s="20" t="s">
        <v>886</v>
      </c>
      <c r="E916" s="122" t="s">
        <v>4006</v>
      </c>
      <c r="F916" t="s">
        <v>3959</v>
      </c>
      <c r="G916" s="123" t="s">
        <v>4007</v>
      </c>
      <c r="H916" t="s">
        <v>3960</v>
      </c>
      <c r="I916" t="s">
        <v>4005</v>
      </c>
      <c r="J916" s="4" t="s">
        <v>3967</v>
      </c>
      <c r="K916" s="47" t="s">
        <v>4007</v>
      </c>
      <c r="L916">
        <v>1</v>
      </c>
      <c r="M916" t="s">
        <v>4008</v>
      </c>
      <c r="N916" t="str">
        <f t="shared" si="14"/>
        <v>INSERT INTO company(id, company_name, legal_type, address, province, is_visible)values(2141,'Eka Satria Pratamaxxx','IUPxxx',NULL,'Kalimantan Selatanxxx',1);</v>
      </c>
    </row>
    <row r="917" spans="1:14" ht="16.5" x14ac:dyDescent="0.3">
      <c r="A917" t="s">
        <v>4004</v>
      </c>
      <c r="B917">
        <v>2142</v>
      </c>
      <c r="C917" t="s">
        <v>4005</v>
      </c>
      <c r="D917" s="6" t="s">
        <v>2639</v>
      </c>
      <c r="E917" s="122" t="s">
        <v>4006</v>
      </c>
      <c r="F917" t="s">
        <v>3959</v>
      </c>
      <c r="G917" s="123" t="s">
        <v>4007</v>
      </c>
      <c r="H917" t="s">
        <v>3960</v>
      </c>
      <c r="I917" t="s">
        <v>4005</v>
      </c>
      <c r="J917" s="4" t="s">
        <v>3967</v>
      </c>
      <c r="K917" s="47" t="s">
        <v>4007</v>
      </c>
      <c r="L917">
        <v>1</v>
      </c>
      <c r="M917" t="s">
        <v>4008</v>
      </c>
      <c r="N917" t="str">
        <f t="shared" si="14"/>
        <v>INSERT INTO company(id, company_name, legal_type, address, province, is_visible)values(2142,'Eka Satya Pratamaxxx','IUPxxx',NULL,'Kalimantan Selatanxxx',1);</v>
      </c>
    </row>
    <row r="918" spans="1:14" ht="16.5" x14ac:dyDescent="0.3">
      <c r="A918" t="s">
        <v>4004</v>
      </c>
      <c r="B918">
        <v>2143</v>
      </c>
      <c r="C918" t="s">
        <v>4005</v>
      </c>
      <c r="D918" s="6" t="s">
        <v>887</v>
      </c>
      <c r="E918" s="122" t="s">
        <v>4006</v>
      </c>
      <c r="F918" t="s">
        <v>3959</v>
      </c>
      <c r="G918" s="123" t="s">
        <v>4007</v>
      </c>
      <c r="H918" t="s">
        <v>3960</v>
      </c>
      <c r="I918" t="s">
        <v>4005</v>
      </c>
      <c r="J918" s="4" t="s">
        <v>3964</v>
      </c>
      <c r="K918" s="47" t="s">
        <v>4007</v>
      </c>
      <c r="L918">
        <v>1</v>
      </c>
      <c r="M918" t="s">
        <v>4008</v>
      </c>
      <c r="N918" t="str">
        <f t="shared" si="14"/>
        <v>INSERT INTO company(id, company_name, legal_type, address, province, is_visible)values(2143,'Eksanusaxxx','IUPxxx',NULL,'Jambixxx',1);</v>
      </c>
    </row>
    <row r="919" spans="1:14" ht="16.5" x14ac:dyDescent="0.3">
      <c r="A919" t="s">
        <v>4004</v>
      </c>
      <c r="B919">
        <v>2144</v>
      </c>
      <c r="C919" t="s">
        <v>4005</v>
      </c>
      <c r="D919" s="4" t="s">
        <v>888</v>
      </c>
      <c r="E919" s="122" t="s">
        <v>4006</v>
      </c>
      <c r="F919" t="s">
        <v>3959</v>
      </c>
      <c r="G919" s="123" t="s">
        <v>4007</v>
      </c>
      <c r="H919" t="s">
        <v>3960</v>
      </c>
      <c r="I919" t="s">
        <v>4005</v>
      </c>
      <c r="J919" s="4" t="s">
        <v>3961</v>
      </c>
      <c r="K919" s="47" t="s">
        <v>4007</v>
      </c>
      <c r="L919">
        <v>1</v>
      </c>
      <c r="M919" t="s">
        <v>4008</v>
      </c>
      <c r="N919" t="str">
        <f t="shared" si="14"/>
        <v>INSERT INTO company(id, company_name, legal_type, address, province, is_visible)values(2144,'Electra Globalxxx','IUPxxx',NULL,'Kalimantan Tengahxxx',1);</v>
      </c>
    </row>
    <row r="920" spans="1:14" ht="16.5" x14ac:dyDescent="0.3">
      <c r="A920" t="s">
        <v>4004</v>
      </c>
      <c r="B920">
        <v>2145</v>
      </c>
      <c r="C920" t="s">
        <v>4005</v>
      </c>
      <c r="D920" s="5" t="s">
        <v>889</v>
      </c>
      <c r="E920" s="122" t="s">
        <v>4006</v>
      </c>
      <c r="F920" t="s">
        <v>3959</v>
      </c>
      <c r="G920" s="123" t="s">
        <v>4007</v>
      </c>
      <c r="H920" t="s">
        <v>3960</v>
      </c>
      <c r="I920" t="s">
        <v>4005</v>
      </c>
      <c r="J920" s="110" t="s">
        <v>3961</v>
      </c>
      <c r="K920" s="47" t="s">
        <v>4007</v>
      </c>
      <c r="L920">
        <v>1</v>
      </c>
      <c r="M920" t="s">
        <v>4008</v>
      </c>
      <c r="N920" t="str">
        <f t="shared" si="14"/>
        <v>INSERT INTO company(id, company_name, legal_type, address, province, is_visible)values(2145,'Elian Indo Kaltengxxx','IUPxxx',NULL,'Kalimantan Tengahxxx',1);</v>
      </c>
    </row>
    <row r="921" spans="1:14" ht="16.5" x14ac:dyDescent="0.3">
      <c r="A921" t="s">
        <v>4004</v>
      </c>
      <c r="B921">
        <v>2146</v>
      </c>
      <c r="C921" t="s">
        <v>4005</v>
      </c>
      <c r="D921" s="4" t="s">
        <v>890</v>
      </c>
      <c r="E921" s="122" t="s">
        <v>4006</v>
      </c>
      <c r="F921" t="s">
        <v>3959</v>
      </c>
      <c r="G921" s="123" t="s">
        <v>4007</v>
      </c>
      <c r="H921" t="s">
        <v>3960</v>
      </c>
      <c r="I921" t="s">
        <v>4005</v>
      </c>
      <c r="J921" s="110" t="s">
        <v>3965</v>
      </c>
      <c r="K921" s="47" t="s">
        <v>4007</v>
      </c>
      <c r="L921">
        <v>1</v>
      </c>
      <c r="M921" t="s">
        <v>4008</v>
      </c>
      <c r="N921" t="str">
        <f t="shared" si="14"/>
        <v>INSERT INTO company(id, company_name, legal_type, address, province, is_visible)values(2146,'Elida Sarixxx','IUPxxx',NULL,'Kalimantan Timurxxx',1);</v>
      </c>
    </row>
    <row r="922" spans="1:14" ht="16.5" x14ac:dyDescent="0.3">
      <c r="A922" t="s">
        <v>4004</v>
      </c>
      <c r="B922">
        <v>2147</v>
      </c>
      <c r="C922" t="s">
        <v>4005</v>
      </c>
      <c r="D922" s="6" t="s">
        <v>891</v>
      </c>
      <c r="E922" s="122" t="s">
        <v>4006</v>
      </c>
      <c r="F922" t="s">
        <v>3959</v>
      </c>
      <c r="G922" s="123" t="s">
        <v>4007</v>
      </c>
      <c r="H922" t="s">
        <v>3960</v>
      </c>
      <c r="I922" t="s">
        <v>4005</v>
      </c>
      <c r="J922" s="4" t="s">
        <v>3967</v>
      </c>
      <c r="K922" s="47" t="s">
        <v>4007</v>
      </c>
      <c r="L922">
        <v>1</v>
      </c>
      <c r="M922" t="s">
        <v>4008</v>
      </c>
      <c r="N922" t="str">
        <f t="shared" si="14"/>
        <v>INSERT INTO company(id, company_name, legal_type, address, province, is_visible)values(2147,'Elite Bara Primaxxx','IUPxxx',NULL,'Kalimantan Selatanxxx',1);</v>
      </c>
    </row>
    <row r="923" spans="1:14" ht="16.5" x14ac:dyDescent="0.3">
      <c r="A923" t="s">
        <v>4004</v>
      </c>
      <c r="B923">
        <v>2148</v>
      </c>
      <c r="C923" t="s">
        <v>4005</v>
      </c>
      <c r="D923" s="4" t="s">
        <v>892</v>
      </c>
      <c r="E923" s="122" t="s">
        <v>4006</v>
      </c>
      <c r="F923" t="s">
        <v>3959</v>
      </c>
      <c r="G923" s="123" t="s">
        <v>4007</v>
      </c>
      <c r="H923" t="s">
        <v>3960</v>
      </c>
      <c r="I923" t="s">
        <v>4005</v>
      </c>
      <c r="J923" s="4" t="s">
        <v>3965</v>
      </c>
      <c r="K923" s="47" t="s">
        <v>4007</v>
      </c>
      <c r="L923">
        <v>1</v>
      </c>
      <c r="M923" t="s">
        <v>4008</v>
      </c>
      <c r="N923" t="str">
        <f t="shared" si="14"/>
        <v>INSERT INTO company(id, company_name, legal_type, address, province, is_visible)values(2148,'Elynda Jayaxxx','IUPxxx',NULL,'Kalimantan Timurxxx',1);</v>
      </c>
    </row>
    <row r="924" spans="1:14" ht="16.5" x14ac:dyDescent="0.3">
      <c r="A924" t="s">
        <v>4004</v>
      </c>
      <c r="B924">
        <v>2149</v>
      </c>
      <c r="C924" t="s">
        <v>4005</v>
      </c>
      <c r="D924" s="5" t="s">
        <v>893</v>
      </c>
      <c r="E924" s="122" t="s">
        <v>4006</v>
      </c>
      <c r="F924" t="s">
        <v>3959</v>
      </c>
      <c r="G924" s="123" t="s">
        <v>4007</v>
      </c>
      <c r="H924" t="s">
        <v>3960</v>
      </c>
      <c r="I924" t="s">
        <v>4005</v>
      </c>
      <c r="J924" s="4" t="s">
        <v>3961</v>
      </c>
      <c r="K924" s="47" t="s">
        <v>4007</v>
      </c>
      <c r="L924">
        <v>1</v>
      </c>
      <c r="M924" t="s">
        <v>4008</v>
      </c>
      <c r="N924" t="str">
        <f t="shared" si="14"/>
        <v>INSERT INTO company(id, company_name, legal_type, address, province, is_visible)values(2149,'Emerald Consultingxxx','IUPxxx',NULL,'Kalimantan Tengahxxx',1);</v>
      </c>
    </row>
    <row r="925" spans="1:14" ht="16.5" x14ac:dyDescent="0.3">
      <c r="A925" t="s">
        <v>4004</v>
      </c>
      <c r="B925">
        <v>2150</v>
      </c>
      <c r="C925" t="s">
        <v>4005</v>
      </c>
      <c r="D925" s="4" t="s">
        <v>894</v>
      </c>
      <c r="E925" s="122" t="s">
        <v>4006</v>
      </c>
      <c r="F925" t="s">
        <v>3959</v>
      </c>
      <c r="G925" s="123" t="s">
        <v>4007</v>
      </c>
      <c r="H925" t="s">
        <v>3960</v>
      </c>
      <c r="I925" t="s">
        <v>4005</v>
      </c>
      <c r="J925" s="4" t="s">
        <v>3965</v>
      </c>
      <c r="K925" s="47" t="s">
        <v>4007</v>
      </c>
      <c r="L925">
        <v>1</v>
      </c>
      <c r="M925" t="s">
        <v>4008</v>
      </c>
      <c r="N925" t="str">
        <f t="shared" si="14"/>
        <v>INSERT INTO company(id, company_name, legal_type, address, province, is_visible)values(2150,'Empat Sehatixxx','IUPxxx',NULL,'Kalimantan Timurxxx',1);</v>
      </c>
    </row>
    <row r="926" spans="1:14" ht="16.5" x14ac:dyDescent="0.3">
      <c r="A926" t="s">
        <v>4004</v>
      </c>
      <c r="B926">
        <v>2151</v>
      </c>
      <c r="C926" t="s">
        <v>4005</v>
      </c>
      <c r="D926" s="4" t="s">
        <v>895</v>
      </c>
      <c r="E926" s="122" t="s">
        <v>4006</v>
      </c>
      <c r="F926" t="s">
        <v>3959</v>
      </c>
      <c r="G926" s="123" t="s">
        <v>4007</v>
      </c>
      <c r="H926" t="s">
        <v>3960</v>
      </c>
      <c r="I926" t="s">
        <v>4005</v>
      </c>
      <c r="J926" s="4" t="s">
        <v>3979</v>
      </c>
      <c r="K926" s="47" t="s">
        <v>4007</v>
      </c>
      <c r="L926">
        <v>1</v>
      </c>
      <c r="M926" t="s">
        <v>4008</v>
      </c>
      <c r="N926" t="str">
        <f t="shared" si="14"/>
        <v>INSERT INTO company(id, company_name, legal_type, address, province, is_visible)values(2151,'Emposxxx','IUPxxx',NULL,'Sulawesi tenggaraxxx',1);</v>
      </c>
    </row>
    <row r="927" spans="1:14" ht="16.5" x14ac:dyDescent="0.3">
      <c r="A927" t="s">
        <v>4004</v>
      </c>
      <c r="B927">
        <v>2152</v>
      </c>
      <c r="C927" t="s">
        <v>4005</v>
      </c>
      <c r="D927" s="4" t="s">
        <v>896</v>
      </c>
      <c r="E927" s="122" t="s">
        <v>4006</v>
      </c>
      <c r="F927" t="s">
        <v>3959</v>
      </c>
      <c r="G927" s="123" t="s">
        <v>4007</v>
      </c>
      <c r="H927" t="s">
        <v>3960</v>
      </c>
      <c r="I927" t="s">
        <v>4005</v>
      </c>
      <c r="J927" s="4" t="s">
        <v>3965</v>
      </c>
      <c r="K927" s="47" t="s">
        <v>4007</v>
      </c>
      <c r="L927">
        <v>1</v>
      </c>
      <c r="M927" t="s">
        <v>4008</v>
      </c>
      <c r="N927" t="str">
        <f t="shared" si="14"/>
        <v>INSERT INTO company(id, company_name, legal_type, address, province, is_visible)values(2152,'Ena Sarana Energixxx','IUPxxx',NULL,'Kalimantan Timurxxx',1);</v>
      </c>
    </row>
    <row r="928" spans="1:14" ht="16.5" x14ac:dyDescent="0.3">
      <c r="A928" t="s">
        <v>4004</v>
      </c>
      <c r="B928">
        <v>2153</v>
      </c>
      <c r="C928" t="s">
        <v>4005</v>
      </c>
      <c r="D928" s="4" t="s">
        <v>897</v>
      </c>
      <c r="E928" s="122" t="s">
        <v>4006</v>
      </c>
      <c r="F928" t="s">
        <v>3959</v>
      </c>
      <c r="G928" s="123" t="s">
        <v>4007</v>
      </c>
      <c r="H928" t="s">
        <v>3960</v>
      </c>
      <c r="I928" t="s">
        <v>4005</v>
      </c>
      <c r="J928" s="4" t="s">
        <v>3965</v>
      </c>
      <c r="K928" s="47" t="s">
        <v>4007</v>
      </c>
      <c r="L928">
        <v>1</v>
      </c>
      <c r="M928" t="s">
        <v>4008</v>
      </c>
      <c r="N928" t="str">
        <f t="shared" si="14"/>
        <v>INSERT INTO company(id, company_name, legal_type, address, province, is_visible)values(2153,'Energi Amzal Bersamaxxx','IUPxxx',NULL,'Kalimantan Timurxxx',1);</v>
      </c>
    </row>
    <row r="929" spans="1:14" ht="16.5" x14ac:dyDescent="0.3">
      <c r="A929" t="s">
        <v>4004</v>
      </c>
      <c r="B929">
        <v>2154</v>
      </c>
      <c r="C929" t="s">
        <v>4005</v>
      </c>
      <c r="D929" s="5" t="s">
        <v>898</v>
      </c>
      <c r="E929" s="122" t="s">
        <v>4006</v>
      </c>
      <c r="F929" t="s">
        <v>3959</v>
      </c>
      <c r="G929" s="123" t="s">
        <v>4007</v>
      </c>
      <c r="H929" t="s">
        <v>3960</v>
      </c>
      <c r="I929" t="s">
        <v>4005</v>
      </c>
      <c r="J929" s="4" t="s">
        <v>3961</v>
      </c>
      <c r="K929" s="47" t="s">
        <v>4007</v>
      </c>
      <c r="L929">
        <v>1</v>
      </c>
      <c r="M929" t="s">
        <v>4008</v>
      </c>
      <c r="N929" t="str">
        <f t="shared" si="14"/>
        <v>INSERT INTO company(id, company_name, legal_type, address, province, is_visible)values(2154,'Energi Bara Artha xxx','IUPxxx',NULL,'Kalimantan Tengahxxx',1);</v>
      </c>
    </row>
    <row r="930" spans="1:14" ht="16.5" x14ac:dyDescent="0.3">
      <c r="A930" t="s">
        <v>4004</v>
      </c>
      <c r="B930">
        <v>2155</v>
      </c>
      <c r="C930" t="s">
        <v>4005</v>
      </c>
      <c r="D930" s="4" t="s">
        <v>899</v>
      </c>
      <c r="E930" s="122" t="s">
        <v>4006</v>
      </c>
      <c r="F930" t="s">
        <v>3959</v>
      </c>
      <c r="G930" s="123" t="s">
        <v>4007</v>
      </c>
      <c r="H930" t="s">
        <v>3960</v>
      </c>
      <c r="I930" t="s">
        <v>4005</v>
      </c>
      <c r="J930" s="4" t="s">
        <v>3967</v>
      </c>
      <c r="K930" s="47" t="s">
        <v>4007</v>
      </c>
      <c r="L930">
        <v>1</v>
      </c>
      <c r="M930" t="s">
        <v>4008</v>
      </c>
      <c r="N930" t="str">
        <f t="shared" si="14"/>
        <v>INSERT INTO company(id, company_name, legal_type, address, province, is_visible)values(2155,'Energi Batubara Lestarixxx','IUPxxx',NULL,'Kalimantan Selatanxxx',1);</v>
      </c>
    </row>
    <row r="931" spans="1:14" ht="16.5" x14ac:dyDescent="0.3">
      <c r="A931" t="s">
        <v>4004</v>
      </c>
      <c r="B931">
        <v>2156</v>
      </c>
      <c r="C931" t="s">
        <v>4005</v>
      </c>
      <c r="D931" s="5" t="s">
        <v>900</v>
      </c>
      <c r="E931" s="122" t="s">
        <v>4006</v>
      </c>
      <c r="F931" t="s">
        <v>3959</v>
      </c>
      <c r="G931" s="123" t="s">
        <v>4007</v>
      </c>
      <c r="H931" t="s">
        <v>3960</v>
      </c>
      <c r="I931" t="s">
        <v>4005</v>
      </c>
      <c r="J931" s="4" t="s">
        <v>3961</v>
      </c>
      <c r="K931" s="47" t="s">
        <v>4007</v>
      </c>
      <c r="L931">
        <v>1</v>
      </c>
      <c r="M931" t="s">
        <v>4008</v>
      </c>
      <c r="N931" t="str">
        <f t="shared" si="14"/>
        <v>INSERT INTO company(id, company_name, legal_type, address, province, is_visible)values(2156,'Energi Bumi Arthaxxx','IUPxxx',NULL,'Kalimantan Tengahxxx',1);</v>
      </c>
    </row>
    <row r="932" spans="1:14" ht="16.5" x14ac:dyDescent="0.3">
      <c r="A932" t="s">
        <v>4004</v>
      </c>
      <c r="B932">
        <v>2157</v>
      </c>
      <c r="C932" t="s">
        <v>4005</v>
      </c>
      <c r="D932" s="4" t="s">
        <v>901</v>
      </c>
      <c r="E932" s="122" t="s">
        <v>4006</v>
      </c>
      <c r="F932" t="s">
        <v>3959</v>
      </c>
      <c r="G932" s="123" t="s">
        <v>4007</v>
      </c>
      <c r="H932" t="s">
        <v>3960</v>
      </c>
      <c r="I932" t="s">
        <v>4005</v>
      </c>
      <c r="J932" s="4" t="s">
        <v>3967</v>
      </c>
      <c r="K932" s="47" t="s">
        <v>4007</v>
      </c>
      <c r="L932">
        <v>1</v>
      </c>
      <c r="M932" t="s">
        <v>4008</v>
      </c>
      <c r="N932" t="str">
        <f t="shared" si="14"/>
        <v>INSERT INTO company(id, company_name, legal_type, address, province, is_visible)values(2157,'Energi Bumi Jaya Sentosaxxx','IUPxxx',NULL,'Kalimantan Selatanxxx',1);</v>
      </c>
    </row>
    <row r="933" spans="1:14" ht="16.5" x14ac:dyDescent="0.3">
      <c r="A933" t="s">
        <v>4004</v>
      </c>
      <c r="B933">
        <v>2158</v>
      </c>
      <c r="C933" t="s">
        <v>4005</v>
      </c>
      <c r="D933" s="3" t="s">
        <v>902</v>
      </c>
      <c r="E933" s="122" t="s">
        <v>4006</v>
      </c>
      <c r="F933" t="s">
        <v>3959</v>
      </c>
      <c r="G933" s="123" t="s">
        <v>4007</v>
      </c>
      <c r="H933" t="s">
        <v>3960</v>
      </c>
      <c r="I933" t="s">
        <v>4005</v>
      </c>
      <c r="J933" s="3" t="s">
        <v>3965</v>
      </c>
      <c r="K933" s="47" t="s">
        <v>4007</v>
      </c>
      <c r="L933">
        <v>1</v>
      </c>
      <c r="M933" t="s">
        <v>4008</v>
      </c>
      <c r="N933" t="str">
        <f t="shared" si="14"/>
        <v>INSERT INTO company(id, company_name, legal_type, address, province, is_visible)values(2158,'ENERGI BUMI KARTANEGARAxxx','IUPxxx',NULL,'Kalimantan Timurxxx',1);</v>
      </c>
    </row>
    <row r="934" spans="1:14" ht="16.5" x14ac:dyDescent="0.3">
      <c r="A934" t="s">
        <v>4004</v>
      </c>
      <c r="B934">
        <v>2159</v>
      </c>
      <c r="C934" t="s">
        <v>4005</v>
      </c>
      <c r="D934" s="4" t="s">
        <v>903</v>
      </c>
      <c r="E934" s="122" t="s">
        <v>4006</v>
      </c>
      <c r="F934" t="s">
        <v>3959</v>
      </c>
      <c r="G934" s="123" t="s">
        <v>4007</v>
      </c>
      <c r="H934" t="s">
        <v>3960</v>
      </c>
      <c r="I934" t="s">
        <v>4005</v>
      </c>
      <c r="J934" s="4" t="s">
        <v>3967</v>
      </c>
      <c r="K934" s="47" t="s">
        <v>4007</v>
      </c>
      <c r="L934">
        <v>1</v>
      </c>
      <c r="M934" t="s">
        <v>4008</v>
      </c>
      <c r="N934" t="str">
        <f t="shared" si="14"/>
        <v>INSERT INTO company(id, company_name, legal_type, address, province, is_visible)values(2159,'Energi Bumi Tapinxxx','IUPxxx',NULL,'Kalimantan Selatanxxx',1);</v>
      </c>
    </row>
    <row r="935" spans="1:14" ht="16.5" x14ac:dyDescent="0.3">
      <c r="A935" t="s">
        <v>4004</v>
      </c>
      <c r="B935">
        <v>2160</v>
      </c>
      <c r="C935" t="s">
        <v>4005</v>
      </c>
      <c r="D935" s="3" t="s">
        <v>905</v>
      </c>
      <c r="E935" s="122" t="s">
        <v>4006</v>
      </c>
      <c r="F935" t="s">
        <v>3959</v>
      </c>
      <c r="G935" s="123" t="s">
        <v>4007</v>
      </c>
      <c r="H935" t="s">
        <v>3960</v>
      </c>
      <c r="I935" t="s">
        <v>4005</v>
      </c>
      <c r="J935" s="3" t="s">
        <v>3964</v>
      </c>
      <c r="K935" s="47" t="s">
        <v>4007</v>
      </c>
      <c r="L935">
        <v>1</v>
      </c>
      <c r="M935" t="s">
        <v>4008</v>
      </c>
      <c r="N935" t="str">
        <f t="shared" si="14"/>
        <v>INSERT INTO company(id, company_name, legal_type, address, province, is_visible)values(2160,'Energi Dua Rajawalixxx','IUPxxx',NULL,'Jambixxx',1);</v>
      </c>
    </row>
    <row r="936" spans="1:14" ht="16.5" x14ac:dyDescent="0.3">
      <c r="A936" t="s">
        <v>4004</v>
      </c>
      <c r="B936">
        <v>2161</v>
      </c>
      <c r="C936" t="s">
        <v>4005</v>
      </c>
      <c r="D936" s="4" t="s">
        <v>906</v>
      </c>
      <c r="E936" s="122" t="s">
        <v>4006</v>
      </c>
      <c r="F936" t="s">
        <v>3959</v>
      </c>
      <c r="G936" s="123" t="s">
        <v>4007</v>
      </c>
      <c r="H936" t="s">
        <v>3960</v>
      </c>
      <c r="I936" t="s">
        <v>4005</v>
      </c>
      <c r="J936" s="4" t="s">
        <v>3966</v>
      </c>
      <c r="K936" s="47" t="s">
        <v>4007</v>
      </c>
      <c r="L936">
        <v>1</v>
      </c>
      <c r="M936" t="s">
        <v>4008</v>
      </c>
      <c r="N936" t="str">
        <f t="shared" si="14"/>
        <v>INSERT INTO company(id, company_name, legal_type, address, province, is_visible)values(2161,'ENERGI LAMANDAU MININGxxx','IUPxxx',NULL,'Kalimantan Baratxxx',1);</v>
      </c>
    </row>
    <row r="937" spans="1:14" ht="16.5" x14ac:dyDescent="0.3">
      <c r="A937" t="s">
        <v>4004</v>
      </c>
      <c r="B937">
        <v>2162</v>
      </c>
      <c r="C937" t="s">
        <v>4005</v>
      </c>
      <c r="D937" s="4" t="s">
        <v>907</v>
      </c>
      <c r="E937" s="122" t="s">
        <v>4006</v>
      </c>
      <c r="F937" t="s">
        <v>3959</v>
      </c>
      <c r="G937" s="123" t="s">
        <v>4007</v>
      </c>
      <c r="H937" t="s">
        <v>3960</v>
      </c>
      <c r="I937" t="s">
        <v>4005</v>
      </c>
      <c r="J937" s="4" t="s">
        <v>3965</v>
      </c>
      <c r="K937" s="47" t="s">
        <v>4007</v>
      </c>
      <c r="L937">
        <v>1</v>
      </c>
      <c r="M937" t="s">
        <v>4008</v>
      </c>
      <c r="N937" t="str">
        <f t="shared" si="14"/>
        <v>INSERT INTO company(id, company_name, legal_type, address, province, is_visible)values(2162,'Energi Mineral Kartanegaraxxx','IUPxxx',NULL,'Kalimantan Timurxxx',1);</v>
      </c>
    </row>
    <row r="938" spans="1:14" ht="16.5" x14ac:dyDescent="0.3">
      <c r="A938" t="s">
        <v>4004</v>
      </c>
      <c r="B938">
        <v>2163</v>
      </c>
      <c r="C938" t="s">
        <v>4005</v>
      </c>
      <c r="D938" s="4" t="s">
        <v>908</v>
      </c>
      <c r="E938" s="122" t="s">
        <v>4006</v>
      </c>
      <c r="F938" t="s">
        <v>3959</v>
      </c>
      <c r="G938" s="123" t="s">
        <v>4007</v>
      </c>
      <c r="H938" t="s">
        <v>3960</v>
      </c>
      <c r="I938" t="s">
        <v>4005</v>
      </c>
      <c r="J938" s="4" t="s">
        <v>3962</v>
      </c>
      <c r="K938" s="47" t="s">
        <v>4007</v>
      </c>
      <c r="L938">
        <v>1</v>
      </c>
      <c r="M938" t="s">
        <v>4008</v>
      </c>
      <c r="N938" t="str">
        <f t="shared" si="14"/>
        <v>INSERT INTO company(id, company_name, legal_type, address, province, is_visible)values(2163,'Energi Pasir Hitam Indonesiaxxx','IUPxxx',NULL,'Sumatera Selatanxxx',1);</v>
      </c>
    </row>
    <row r="939" spans="1:14" ht="16.5" x14ac:dyDescent="0.3">
      <c r="A939" t="s">
        <v>4004</v>
      </c>
      <c r="B939">
        <v>2164</v>
      </c>
      <c r="C939" t="s">
        <v>4005</v>
      </c>
      <c r="D939" s="4" t="s">
        <v>909</v>
      </c>
      <c r="E939" s="122" t="s">
        <v>4006</v>
      </c>
      <c r="F939" t="s">
        <v>3959</v>
      </c>
      <c r="G939" s="123" t="s">
        <v>4007</v>
      </c>
      <c r="H939" t="s">
        <v>3960</v>
      </c>
      <c r="I939" t="s">
        <v>4005</v>
      </c>
      <c r="J939" s="4" t="s">
        <v>3979</v>
      </c>
      <c r="K939" s="47" t="s">
        <v>4007</v>
      </c>
      <c r="L939">
        <v>1</v>
      </c>
      <c r="M939" t="s">
        <v>4008</v>
      </c>
      <c r="N939" t="str">
        <f t="shared" si="14"/>
        <v>INSERT INTO company(id, company_name, legal_type, address, province, is_visible)values(2164,'Energi Prima Sentosaxxx','IUPxxx',NULL,'Sulawesi tenggaraxxx',1);</v>
      </c>
    </row>
    <row r="940" spans="1:14" ht="16.5" x14ac:dyDescent="0.3">
      <c r="A940" t="s">
        <v>4004</v>
      </c>
      <c r="B940">
        <v>2165</v>
      </c>
      <c r="C940" t="s">
        <v>4005</v>
      </c>
      <c r="D940" s="5" t="s">
        <v>910</v>
      </c>
      <c r="E940" s="122" t="s">
        <v>4006</v>
      </c>
      <c r="F940" t="s">
        <v>3959</v>
      </c>
      <c r="G940" s="123" t="s">
        <v>4007</v>
      </c>
      <c r="H940" t="s">
        <v>3960</v>
      </c>
      <c r="I940" t="s">
        <v>4005</v>
      </c>
      <c r="J940" s="4" t="s">
        <v>3961</v>
      </c>
      <c r="K940" s="47" t="s">
        <v>4007</v>
      </c>
      <c r="L940">
        <v>1</v>
      </c>
      <c r="M940" t="s">
        <v>4008</v>
      </c>
      <c r="N940" t="str">
        <f t="shared" si="14"/>
        <v>INSERT INTO company(id, company_name, legal_type, address, province, is_visible)values(2165,'Energitama Bumi Arumxxx','IUPxxx',NULL,'Kalimantan Tengahxxx',1);</v>
      </c>
    </row>
    <row r="941" spans="1:14" ht="16.5" x14ac:dyDescent="0.3">
      <c r="A941" t="s">
        <v>4004</v>
      </c>
      <c r="B941">
        <v>2166</v>
      </c>
      <c r="C941" t="s">
        <v>4005</v>
      </c>
      <c r="D941" s="3" t="s">
        <v>904</v>
      </c>
      <c r="E941" s="122" t="s">
        <v>4006</v>
      </c>
      <c r="F941" t="s">
        <v>3959</v>
      </c>
      <c r="G941" s="123" t="s">
        <v>4007</v>
      </c>
      <c r="H941" t="s">
        <v>3960</v>
      </c>
      <c r="I941" t="s">
        <v>4005</v>
      </c>
      <c r="J941" s="109" t="s">
        <v>3965</v>
      </c>
      <c r="K941" s="47" t="s">
        <v>4007</v>
      </c>
      <c r="L941">
        <v>1</v>
      </c>
      <c r="M941" t="s">
        <v>4008</v>
      </c>
      <c r="N941" t="str">
        <f t="shared" si="14"/>
        <v>INSERT INTO company(id, company_name, legal_type, address, province, is_visible)values(2166,'ENERGY CAHAYA INDUSTRITAMA, PTxxx','IUPxxx',NULL,'Kalimantan Timurxxx',1);</v>
      </c>
    </row>
    <row r="942" spans="1:14" ht="16.5" x14ac:dyDescent="0.3">
      <c r="A942" t="s">
        <v>4004</v>
      </c>
      <c r="B942">
        <v>2167</v>
      </c>
      <c r="C942" t="s">
        <v>4005</v>
      </c>
      <c r="D942" s="4" t="s">
        <v>911</v>
      </c>
      <c r="E942" s="122" t="s">
        <v>4006</v>
      </c>
      <c r="F942" t="s">
        <v>3959</v>
      </c>
      <c r="G942" s="123" t="s">
        <v>4007</v>
      </c>
      <c r="H942" t="s">
        <v>3960</v>
      </c>
      <c r="I942" t="s">
        <v>4005</v>
      </c>
      <c r="J942" s="4" t="s">
        <v>3962</v>
      </c>
      <c r="K942" s="47" t="s">
        <v>4007</v>
      </c>
      <c r="L942">
        <v>1</v>
      </c>
      <c r="M942" t="s">
        <v>4008</v>
      </c>
      <c r="N942" t="str">
        <f t="shared" si="14"/>
        <v>INSERT INTO company(id, company_name, legal_type, address, province, is_visible)values(2167,'Energy Intipratamaxxx','IUPxxx',NULL,'Sumatera Selatanxxx',1);</v>
      </c>
    </row>
    <row r="943" spans="1:14" ht="16.5" x14ac:dyDescent="0.3">
      <c r="A943" t="s">
        <v>4004</v>
      </c>
      <c r="B943">
        <v>2168</v>
      </c>
      <c r="C943" t="s">
        <v>4005</v>
      </c>
      <c r="D943" s="4" t="s">
        <v>912</v>
      </c>
      <c r="E943" s="122" t="s">
        <v>4006</v>
      </c>
      <c r="F943" t="s">
        <v>3959</v>
      </c>
      <c r="G943" s="123" t="s">
        <v>4007</v>
      </c>
      <c r="H943" t="s">
        <v>3960</v>
      </c>
      <c r="I943" t="s">
        <v>4005</v>
      </c>
      <c r="J943" s="4" t="s">
        <v>3965</v>
      </c>
      <c r="K943" s="47" t="s">
        <v>4007</v>
      </c>
      <c r="L943">
        <v>1</v>
      </c>
      <c r="M943" t="s">
        <v>4008</v>
      </c>
      <c r="N943" t="str">
        <f t="shared" si="14"/>
        <v>INSERT INTO company(id, company_name, legal_type, address, province, is_visible)values(2168,'Energy Persada Nusantaraxxx','IUPxxx',NULL,'Kalimantan Timurxxx',1);</v>
      </c>
    </row>
    <row r="944" spans="1:14" ht="16.5" x14ac:dyDescent="0.3">
      <c r="A944" t="s">
        <v>4004</v>
      </c>
      <c r="B944">
        <v>2169</v>
      </c>
      <c r="C944" t="s">
        <v>4005</v>
      </c>
      <c r="D944" s="4" t="s">
        <v>913</v>
      </c>
      <c r="E944" s="122" t="s">
        <v>4006</v>
      </c>
      <c r="F944" t="s">
        <v>3959</v>
      </c>
      <c r="G944" s="123" t="s">
        <v>4007</v>
      </c>
      <c r="H944" t="s">
        <v>3960</v>
      </c>
      <c r="I944" t="s">
        <v>4005</v>
      </c>
      <c r="J944" s="4" t="s">
        <v>3979</v>
      </c>
      <c r="K944" s="47" t="s">
        <v>4007</v>
      </c>
      <c r="L944">
        <v>1</v>
      </c>
      <c r="M944" t="s">
        <v>4008</v>
      </c>
      <c r="N944" t="str">
        <f t="shared" si="14"/>
        <v>INSERT INTO company(id, company_name, legal_type, address, province, is_visible)values(2169,'Energy Revolutionxxx','IUPxxx',NULL,'Sulawesi tenggaraxxx',1);</v>
      </c>
    </row>
    <row r="945" spans="1:14" ht="16.5" x14ac:dyDescent="0.3">
      <c r="A945" t="s">
        <v>4004</v>
      </c>
      <c r="B945">
        <v>2170</v>
      </c>
      <c r="C945" t="s">
        <v>4005</v>
      </c>
      <c r="D945" s="4" t="s">
        <v>914</v>
      </c>
      <c r="E945" s="122" t="s">
        <v>4006</v>
      </c>
      <c r="F945" t="s">
        <v>3959</v>
      </c>
      <c r="G945" s="123" t="s">
        <v>4007</v>
      </c>
      <c r="H945" t="s">
        <v>3960</v>
      </c>
      <c r="I945" t="s">
        <v>4005</v>
      </c>
      <c r="J945" s="4" t="s">
        <v>3965</v>
      </c>
      <c r="K945" s="47" t="s">
        <v>4007</v>
      </c>
      <c r="L945">
        <v>1</v>
      </c>
      <c r="M945" t="s">
        <v>4008</v>
      </c>
      <c r="N945" t="str">
        <f t="shared" si="14"/>
        <v>INSERT INTO company(id, company_name, legal_type, address, province, is_visible)values(2170,'Enggang Bara Mahakamxxx','IUPxxx',NULL,'Kalimantan Timurxxx',1);</v>
      </c>
    </row>
    <row r="946" spans="1:14" ht="16.5" x14ac:dyDescent="0.3">
      <c r="A946" t="s">
        <v>4004</v>
      </c>
      <c r="B946">
        <v>2171</v>
      </c>
      <c r="C946" t="s">
        <v>4005</v>
      </c>
      <c r="D946" s="5" t="s">
        <v>915</v>
      </c>
      <c r="E946" s="122" t="s">
        <v>4006</v>
      </c>
      <c r="F946" t="s">
        <v>3959</v>
      </c>
      <c r="G946" s="123" t="s">
        <v>4007</v>
      </c>
      <c r="H946" t="s">
        <v>3960</v>
      </c>
      <c r="I946" t="s">
        <v>4005</v>
      </c>
      <c r="J946" s="4" t="s">
        <v>3961</v>
      </c>
      <c r="K946" s="47" t="s">
        <v>4007</v>
      </c>
      <c r="L946">
        <v>1</v>
      </c>
      <c r="M946" t="s">
        <v>4008</v>
      </c>
      <c r="N946" t="str">
        <f t="shared" si="14"/>
        <v>INSERT INTO company(id, company_name, legal_type, address, province, is_visible)values(2171,'Ennoida Jayaxxx','IUPxxx',NULL,'Kalimantan Tengahxxx',1);</v>
      </c>
    </row>
    <row r="947" spans="1:14" ht="16.5" x14ac:dyDescent="0.3">
      <c r="A947" t="s">
        <v>4004</v>
      </c>
      <c r="B947">
        <v>2172</v>
      </c>
      <c r="C947" t="s">
        <v>4005</v>
      </c>
      <c r="D947" s="4" t="s">
        <v>916</v>
      </c>
      <c r="E947" s="122" t="s">
        <v>4006</v>
      </c>
      <c r="F947" t="s">
        <v>3959</v>
      </c>
      <c r="G947" s="123" t="s">
        <v>4007</v>
      </c>
      <c r="H947" t="s">
        <v>3960</v>
      </c>
      <c r="I947" t="s">
        <v>4005</v>
      </c>
      <c r="J947" s="4" t="s">
        <v>3962</v>
      </c>
      <c r="K947" s="47" t="s">
        <v>4007</v>
      </c>
      <c r="L947">
        <v>1</v>
      </c>
      <c r="M947" t="s">
        <v>4008</v>
      </c>
      <c r="N947" t="str">
        <f t="shared" si="14"/>
        <v>INSERT INTO company(id, company_name, legal_type, address, province, is_visible)values(2172,'Ephindo Cbmxxx','IUPxxx',NULL,'Sumatera Selatanxxx',1);</v>
      </c>
    </row>
    <row r="948" spans="1:14" ht="16.5" x14ac:dyDescent="0.3">
      <c r="A948" t="s">
        <v>4004</v>
      </c>
      <c r="B948">
        <v>2173</v>
      </c>
      <c r="C948" t="s">
        <v>4005</v>
      </c>
      <c r="D948" s="4" t="s">
        <v>917</v>
      </c>
      <c r="E948" s="122" t="s">
        <v>4006</v>
      </c>
      <c r="F948" t="s">
        <v>3959</v>
      </c>
      <c r="G948" s="123" t="s">
        <v>4007</v>
      </c>
      <c r="H948" t="s">
        <v>3960</v>
      </c>
      <c r="I948" t="s">
        <v>4005</v>
      </c>
      <c r="J948" s="4" t="s">
        <v>3965</v>
      </c>
      <c r="K948" s="47" t="s">
        <v>4007</v>
      </c>
      <c r="L948">
        <v>1</v>
      </c>
      <c r="M948" t="s">
        <v>4008</v>
      </c>
      <c r="N948" t="str">
        <f t="shared" si="14"/>
        <v>INSERT INTO company(id, company_name, legal_type, address, province, is_visible)values(2173,'Era Bara Persada Nusantaraxxx','IUPxxx',NULL,'Kalimantan Timurxxx',1);</v>
      </c>
    </row>
    <row r="949" spans="1:14" ht="16.5" x14ac:dyDescent="0.3">
      <c r="A949" t="s">
        <v>4004</v>
      </c>
      <c r="B949">
        <v>2174</v>
      </c>
      <c r="C949" t="s">
        <v>4005</v>
      </c>
      <c r="D949" s="5" t="s">
        <v>918</v>
      </c>
      <c r="E949" s="122" t="s">
        <v>4006</v>
      </c>
      <c r="F949" t="s">
        <v>3959</v>
      </c>
      <c r="G949" s="123" t="s">
        <v>4007</v>
      </c>
      <c r="H949" t="s">
        <v>3960</v>
      </c>
      <c r="I949" t="s">
        <v>4005</v>
      </c>
      <c r="J949" s="4" t="s">
        <v>3961</v>
      </c>
      <c r="K949" s="47" t="s">
        <v>4007</v>
      </c>
      <c r="L949">
        <v>1</v>
      </c>
      <c r="M949" t="s">
        <v>4008</v>
      </c>
      <c r="N949" t="str">
        <f t="shared" si="14"/>
        <v>INSERT INTO company(id, company_name, legal_type, address, province, is_visible)values(2174,'Era Dasa Indonesiaxxx','IUPxxx',NULL,'Kalimantan Tengahxxx',1);</v>
      </c>
    </row>
    <row r="950" spans="1:14" ht="16.5" x14ac:dyDescent="0.3">
      <c r="A950" t="s">
        <v>4004</v>
      </c>
      <c r="B950">
        <v>2175</v>
      </c>
      <c r="C950" t="s">
        <v>4005</v>
      </c>
      <c r="D950" s="4" t="s">
        <v>919</v>
      </c>
      <c r="E950" s="122" t="s">
        <v>4006</v>
      </c>
      <c r="F950" t="s">
        <v>3959</v>
      </c>
      <c r="G950" s="123" t="s">
        <v>4007</v>
      </c>
      <c r="H950" t="s">
        <v>3960</v>
      </c>
      <c r="I950" t="s">
        <v>4005</v>
      </c>
      <c r="J950" s="4" t="s">
        <v>3967</v>
      </c>
      <c r="K950" s="47" t="s">
        <v>4007</v>
      </c>
      <c r="L950">
        <v>1</v>
      </c>
      <c r="M950" t="s">
        <v>4008</v>
      </c>
      <c r="N950" t="str">
        <f t="shared" si="14"/>
        <v>INSERT INTO company(id, company_name, legal_type, address, province, is_visible)values(2175,'Era Mitra Anugerahxxx','IUPxxx',NULL,'Kalimantan Selatanxxx',1);</v>
      </c>
    </row>
    <row r="951" spans="1:14" ht="16.5" x14ac:dyDescent="0.3">
      <c r="A951" t="s">
        <v>4004</v>
      </c>
      <c r="B951">
        <v>2176</v>
      </c>
      <c r="C951" t="s">
        <v>4005</v>
      </c>
      <c r="D951" s="75" t="s">
        <v>920</v>
      </c>
      <c r="E951" s="122" t="s">
        <v>4006</v>
      </c>
      <c r="F951" t="s">
        <v>3959</v>
      </c>
      <c r="G951" s="123" t="s">
        <v>4007</v>
      </c>
      <c r="H951" t="s">
        <v>3960</v>
      </c>
      <c r="I951" t="s">
        <v>4005</v>
      </c>
      <c r="J951" s="4" t="s">
        <v>3978</v>
      </c>
      <c r="K951" s="47" t="s">
        <v>4007</v>
      </c>
      <c r="L951">
        <v>1</v>
      </c>
      <c r="M951" t="s">
        <v>4008</v>
      </c>
      <c r="N951" t="str">
        <f t="shared" si="14"/>
        <v>INSERT INTO company(id, company_name, legal_type, address, province, is_visible)values(2176,'Era Morecoxxx','IUPxxx',NULL,'Sulawesi Utaraxxx',1);</v>
      </c>
    </row>
    <row r="952" spans="1:14" ht="16.5" x14ac:dyDescent="0.3">
      <c r="A952" t="s">
        <v>4004</v>
      </c>
      <c r="B952">
        <v>2177</v>
      </c>
      <c r="C952" t="s">
        <v>4005</v>
      </c>
      <c r="D952" s="4" t="s">
        <v>921</v>
      </c>
      <c r="E952" s="122" t="s">
        <v>4006</v>
      </c>
      <c r="F952" t="s">
        <v>3959</v>
      </c>
      <c r="G952" s="123" t="s">
        <v>4007</v>
      </c>
      <c r="H952" t="s">
        <v>3960</v>
      </c>
      <c r="I952" t="s">
        <v>4005</v>
      </c>
      <c r="J952" s="4" t="s">
        <v>3967</v>
      </c>
      <c r="K952" s="47" t="s">
        <v>4007</v>
      </c>
      <c r="L952">
        <v>1</v>
      </c>
      <c r="M952" t="s">
        <v>4008</v>
      </c>
      <c r="N952" t="str">
        <f t="shared" si="14"/>
        <v>INSERT INTO company(id, company_name, legal_type, address, province, is_visible)values(2177,'Era Niaga Mandirixxx','IUPxxx',NULL,'Kalimantan Selatanxxx',1);</v>
      </c>
    </row>
    <row r="953" spans="1:14" ht="16.5" x14ac:dyDescent="0.3">
      <c r="A953" t="s">
        <v>4004</v>
      </c>
      <c r="B953">
        <v>2178</v>
      </c>
      <c r="C953" t="s">
        <v>4005</v>
      </c>
      <c r="D953" s="13" t="s">
        <v>922</v>
      </c>
      <c r="E953" s="122" t="s">
        <v>4006</v>
      </c>
      <c r="F953" t="s">
        <v>3959</v>
      </c>
      <c r="G953" s="123" t="s">
        <v>4007</v>
      </c>
      <c r="H953" t="s">
        <v>3960</v>
      </c>
      <c r="I953" t="s">
        <v>4005</v>
      </c>
      <c r="J953" s="4" t="s">
        <v>3965</v>
      </c>
      <c r="K953" s="47" t="s">
        <v>4007</v>
      </c>
      <c r="L953">
        <v>1</v>
      </c>
      <c r="M953" t="s">
        <v>4008</v>
      </c>
      <c r="N953" t="str">
        <f t="shared" si="14"/>
        <v>INSERT INTO company(id, company_name, legal_type, address, province, is_visible)values(2178,'Era Prima Coalxxx','IUPxxx',NULL,'Kalimantan Timurxxx',1);</v>
      </c>
    </row>
    <row r="954" spans="1:14" ht="16.5" x14ac:dyDescent="0.3">
      <c r="A954" t="s">
        <v>4004</v>
      </c>
      <c r="B954">
        <v>2179</v>
      </c>
      <c r="C954" t="s">
        <v>4005</v>
      </c>
      <c r="D954" s="5" t="s">
        <v>923</v>
      </c>
      <c r="E954" s="122" t="s">
        <v>4006</v>
      </c>
      <c r="F954" t="s">
        <v>3959</v>
      </c>
      <c r="G954" s="123" t="s">
        <v>4007</v>
      </c>
      <c r="H954" t="s">
        <v>3960</v>
      </c>
      <c r="I954" t="s">
        <v>4005</v>
      </c>
      <c r="J954" s="4" t="s">
        <v>3961</v>
      </c>
      <c r="K954" s="47" t="s">
        <v>4007</v>
      </c>
      <c r="L954">
        <v>1</v>
      </c>
      <c r="M954" t="s">
        <v>4008</v>
      </c>
      <c r="N954" t="str">
        <f t="shared" si="14"/>
        <v>INSERT INTO company(id, company_name, legal_type, address, province, is_visible)values(2179,'Eramitra Sukses Mandirixxx','IUPxxx',NULL,'Kalimantan Tengahxxx',1);</v>
      </c>
    </row>
    <row r="955" spans="1:14" ht="16.5" x14ac:dyDescent="0.3">
      <c r="A955" t="s">
        <v>4004</v>
      </c>
      <c r="B955">
        <v>2180</v>
      </c>
      <c r="C955" t="s">
        <v>4005</v>
      </c>
      <c r="D955" s="4" t="s">
        <v>924</v>
      </c>
      <c r="E955" s="122" t="s">
        <v>4006</v>
      </c>
      <c r="F955" t="s">
        <v>3959</v>
      </c>
      <c r="G955" s="123" t="s">
        <v>4007</v>
      </c>
      <c r="H955" t="s">
        <v>3960</v>
      </c>
      <c r="I955" t="s">
        <v>4005</v>
      </c>
      <c r="J955" s="4" t="s">
        <v>3967</v>
      </c>
      <c r="K955" s="47" t="s">
        <v>4007</v>
      </c>
      <c r="L955">
        <v>1</v>
      </c>
      <c r="M955" t="s">
        <v>4008</v>
      </c>
      <c r="N955" t="str">
        <f t="shared" si="14"/>
        <v>INSERT INTO company(id, company_name, legal_type, address, province, is_visible)values(2180,'Erliantixxx','IUPxxx',NULL,'Kalimantan Selatanxxx',1);</v>
      </c>
    </row>
    <row r="956" spans="1:14" ht="16.5" x14ac:dyDescent="0.3">
      <c r="A956" t="s">
        <v>4004</v>
      </c>
      <c r="B956">
        <v>2181</v>
      </c>
      <c r="C956" t="s">
        <v>4005</v>
      </c>
      <c r="D956" s="6" t="s">
        <v>925</v>
      </c>
      <c r="E956" s="122" t="s">
        <v>4006</v>
      </c>
      <c r="F956" t="s">
        <v>3959</v>
      </c>
      <c r="G956" s="123" t="s">
        <v>4007</v>
      </c>
      <c r="H956" t="s">
        <v>3960</v>
      </c>
      <c r="I956" t="s">
        <v>4005</v>
      </c>
      <c r="J956" s="4" t="s">
        <v>3967</v>
      </c>
      <c r="K956" s="47" t="s">
        <v>4007</v>
      </c>
      <c r="L956">
        <v>1</v>
      </c>
      <c r="M956" t="s">
        <v>4008</v>
      </c>
      <c r="N956" t="str">
        <f t="shared" si="14"/>
        <v>INSERT INTO company(id, company_name, legal_type, address, province, is_visible)values(2181,'Erlianti Permata Top Indonesiaxxx','IUPxxx',NULL,'Kalimantan Selatanxxx',1);</v>
      </c>
    </row>
    <row r="957" spans="1:14" ht="16.5" x14ac:dyDescent="0.3">
      <c r="A957" t="s">
        <v>4004</v>
      </c>
      <c r="B957">
        <v>2182</v>
      </c>
      <c r="C957" t="s">
        <v>4005</v>
      </c>
      <c r="D957" s="3" t="s">
        <v>926</v>
      </c>
      <c r="E957" s="122" t="s">
        <v>4006</v>
      </c>
      <c r="F957" t="s">
        <v>3959</v>
      </c>
      <c r="G957" s="123" t="s">
        <v>4007</v>
      </c>
      <c r="H957" t="s">
        <v>3960</v>
      </c>
      <c r="I957" t="s">
        <v>4005</v>
      </c>
      <c r="J957" s="3" t="s">
        <v>3972</v>
      </c>
      <c r="K957" s="47" t="s">
        <v>4007</v>
      </c>
      <c r="L957">
        <v>1</v>
      </c>
      <c r="M957" t="s">
        <v>4008</v>
      </c>
      <c r="N957" t="str">
        <f t="shared" si="14"/>
        <v>INSERT INTO company(id, company_name, legal_type, address, province, is_visible)values(2182,'Eunindo Usaha Mandirixxx','IUPxxx',NULL,'Kepulauan Riauxxx',1);</v>
      </c>
    </row>
    <row r="958" spans="1:14" ht="16.5" x14ac:dyDescent="0.3">
      <c r="A958" t="s">
        <v>4004</v>
      </c>
      <c r="B958">
        <v>2183</v>
      </c>
      <c r="C958" t="s">
        <v>4005</v>
      </c>
      <c r="D958" s="5" t="s">
        <v>927</v>
      </c>
      <c r="E958" s="122" t="s">
        <v>4006</v>
      </c>
      <c r="F958" t="s">
        <v>3959</v>
      </c>
      <c r="G958" s="123" t="s">
        <v>4007</v>
      </c>
      <c r="H958" t="s">
        <v>3960</v>
      </c>
      <c r="I958" t="s">
        <v>4005</v>
      </c>
      <c r="J958" s="4" t="s">
        <v>3961</v>
      </c>
      <c r="K958" s="47" t="s">
        <v>4007</v>
      </c>
      <c r="L958">
        <v>1</v>
      </c>
      <c r="M958" t="s">
        <v>4008</v>
      </c>
      <c r="N958" t="str">
        <f t="shared" si="14"/>
        <v>INSERT INTO company(id, company_name, legal_type, address, province, is_visible)values(2183,'Eximart Indonesia Sejahteraxxx','IUPxxx',NULL,'Kalimantan Tengahxxx',1);</v>
      </c>
    </row>
    <row r="959" spans="1:14" ht="16.5" x14ac:dyDescent="0.3">
      <c r="A959" t="s">
        <v>4004</v>
      </c>
      <c r="B959">
        <v>2184</v>
      </c>
      <c r="C959" t="s">
        <v>4005</v>
      </c>
      <c r="D959" s="4" t="s">
        <v>928</v>
      </c>
      <c r="E959" s="122" t="s">
        <v>4006</v>
      </c>
      <c r="F959" t="s">
        <v>3959</v>
      </c>
      <c r="G959" s="123" t="s">
        <v>4007</v>
      </c>
      <c r="H959" t="s">
        <v>3960</v>
      </c>
      <c r="I959" t="s">
        <v>4005</v>
      </c>
      <c r="J959" s="4" t="s">
        <v>3965</v>
      </c>
      <c r="K959" s="47" t="s">
        <v>4007</v>
      </c>
      <c r="L959">
        <v>1</v>
      </c>
      <c r="M959" t="s">
        <v>4008</v>
      </c>
      <c r="N959" t="str">
        <f t="shared" si="14"/>
        <v>INSERT INTO company(id, company_name, legal_type, address, province, is_visible)values(2184,'Expansi Naga Abadixxx','IUPxxx',NULL,'Kalimantan Timurxxx',1);</v>
      </c>
    </row>
    <row r="960" spans="1:14" ht="16.5" x14ac:dyDescent="0.3">
      <c r="A960" t="s">
        <v>4004</v>
      </c>
      <c r="B960">
        <v>2185</v>
      </c>
      <c r="C960" t="s">
        <v>4005</v>
      </c>
      <c r="D960" s="4" t="s">
        <v>929</v>
      </c>
      <c r="E960" s="122" t="s">
        <v>4006</v>
      </c>
      <c r="F960" t="s">
        <v>3959</v>
      </c>
      <c r="G960" s="123" t="s">
        <v>4007</v>
      </c>
      <c r="H960" t="s">
        <v>3960</v>
      </c>
      <c r="I960" t="s">
        <v>4005</v>
      </c>
      <c r="J960" s="4" t="s">
        <v>3979</v>
      </c>
      <c r="K960" s="47" t="s">
        <v>4007</v>
      </c>
      <c r="L960">
        <v>1</v>
      </c>
      <c r="M960" t="s">
        <v>4008</v>
      </c>
      <c r="N960" t="str">
        <f t="shared" si="14"/>
        <v>INSERT INTO company(id, company_name, legal_type, address, province, is_visible)values(2185,'Expertindo Solusi Pratamaxxx','IUPxxx',NULL,'Sulawesi tenggaraxxx',1);</v>
      </c>
    </row>
    <row r="961" spans="1:14" ht="16.5" x14ac:dyDescent="0.3">
      <c r="A961" t="s">
        <v>4004</v>
      </c>
      <c r="B961">
        <v>2186</v>
      </c>
      <c r="C961" t="s">
        <v>4005</v>
      </c>
      <c r="D961" s="4" t="s">
        <v>930</v>
      </c>
      <c r="E961" s="122" t="s">
        <v>4006</v>
      </c>
      <c r="F961" t="s">
        <v>3959</v>
      </c>
      <c r="G961" s="123" t="s">
        <v>4007</v>
      </c>
      <c r="H961" t="s">
        <v>3960</v>
      </c>
      <c r="I961" t="s">
        <v>4005</v>
      </c>
      <c r="J961" s="4" t="s">
        <v>3965</v>
      </c>
      <c r="K961" s="47" t="s">
        <v>4007</v>
      </c>
      <c r="L961">
        <v>1</v>
      </c>
      <c r="M961" t="s">
        <v>4008</v>
      </c>
      <c r="N961" t="str">
        <f t="shared" si="14"/>
        <v>INSERT INTO company(id, company_name, legal_type, address, province, is_visible)values(2186,'Extraindoxxx','IUPxxx',NULL,'Kalimantan Timurxxx',1);</v>
      </c>
    </row>
    <row r="962" spans="1:14" ht="16.5" x14ac:dyDescent="0.3">
      <c r="A962" t="s">
        <v>4004</v>
      </c>
      <c r="B962">
        <v>2187</v>
      </c>
      <c r="C962" t="s">
        <v>4005</v>
      </c>
      <c r="D962" s="4" t="s">
        <v>931</v>
      </c>
      <c r="E962" s="122" t="s">
        <v>4006</v>
      </c>
      <c r="F962" t="s">
        <v>3959</v>
      </c>
      <c r="G962" s="123" t="s">
        <v>4007</v>
      </c>
      <c r="H962" t="s">
        <v>3960</v>
      </c>
      <c r="I962" t="s">
        <v>4005</v>
      </c>
      <c r="J962" s="18" t="s">
        <v>3965</v>
      </c>
      <c r="K962" s="47" t="s">
        <v>4007</v>
      </c>
      <c r="L962">
        <v>1</v>
      </c>
      <c r="M962" t="s">
        <v>4008</v>
      </c>
      <c r="N962" t="str">
        <f t="shared" si="14"/>
        <v>INSERT INTO company(id, company_name, legal_type, address, province, is_visible)values(2187,'Fadila Maira Azimaxxx','IUPxxx',NULL,'Kalimantan Timurxxx',1);</v>
      </c>
    </row>
    <row r="963" spans="1:14" ht="16.5" x14ac:dyDescent="0.3">
      <c r="A963" t="s">
        <v>4004</v>
      </c>
      <c r="B963">
        <v>2188</v>
      </c>
      <c r="C963" t="s">
        <v>4005</v>
      </c>
      <c r="D963" s="4" t="s">
        <v>932</v>
      </c>
      <c r="E963" s="122" t="s">
        <v>4006</v>
      </c>
      <c r="F963" t="s">
        <v>3959</v>
      </c>
      <c r="G963" s="123" t="s">
        <v>4007</v>
      </c>
      <c r="H963" t="s">
        <v>3960</v>
      </c>
      <c r="I963" t="s">
        <v>4005</v>
      </c>
      <c r="J963" s="4" t="s">
        <v>3965</v>
      </c>
      <c r="K963" s="47" t="s">
        <v>4007</v>
      </c>
      <c r="L963">
        <v>1</v>
      </c>
      <c r="M963" t="s">
        <v>4008</v>
      </c>
      <c r="N963" t="str">
        <f t="shared" si="14"/>
        <v>INSERT INTO company(id, company_name, legal_type, address, province, is_visible)values(2188,'Fadlian Maju Sejahteraxxx','IUPxxx',NULL,'Kalimantan Timurxxx',1);</v>
      </c>
    </row>
    <row r="964" spans="1:14" ht="16.5" x14ac:dyDescent="0.3">
      <c r="A964" t="s">
        <v>4004</v>
      </c>
      <c r="B964">
        <v>2189</v>
      </c>
      <c r="C964" t="s">
        <v>4005</v>
      </c>
      <c r="D964" s="4" t="s">
        <v>933</v>
      </c>
      <c r="E964" s="122" t="s">
        <v>4006</v>
      </c>
      <c r="F964" t="s">
        <v>3959</v>
      </c>
      <c r="G964" s="123" t="s">
        <v>4007</v>
      </c>
      <c r="H964" t="s">
        <v>3960</v>
      </c>
      <c r="I964" t="s">
        <v>4005</v>
      </c>
      <c r="J964" s="4" t="s">
        <v>3965</v>
      </c>
      <c r="K964" s="47" t="s">
        <v>4007</v>
      </c>
      <c r="L964">
        <v>1</v>
      </c>
      <c r="M964" t="s">
        <v>4008</v>
      </c>
      <c r="N964" t="str">
        <f t="shared" ref="N964:N1027" si="15">(A964&amp;B964&amp;C964&amp;D964&amp;E964&amp;F964&amp;G964&amp;H964&amp;I964&amp;J964&amp;K964&amp;L964&amp;M964&amp;";")</f>
        <v>INSERT INTO company(id, company_name, legal_type, address, province, is_visible)values(2189,'Fajar Bumi Saktixxx','IUPxxx',NULL,'Kalimantan Timurxxx',1);</v>
      </c>
    </row>
    <row r="965" spans="1:14" ht="16.5" x14ac:dyDescent="0.3">
      <c r="A965" t="s">
        <v>4004</v>
      </c>
      <c r="B965">
        <v>2190</v>
      </c>
      <c r="C965" t="s">
        <v>4005</v>
      </c>
      <c r="D965" s="5" t="s">
        <v>934</v>
      </c>
      <c r="E965" s="122" t="s">
        <v>4006</v>
      </c>
      <c r="F965" t="s">
        <v>3959</v>
      </c>
      <c r="G965" s="123" t="s">
        <v>4007</v>
      </c>
      <c r="H965" t="s">
        <v>3960</v>
      </c>
      <c r="I965" t="s">
        <v>4005</v>
      </c>
      <c r="J965" s="4" t="s">
        <v>3961</v>
      </c>
      <c r="K965" s="47" t="s">
        <v>4007</v>
      </c>
      <c r="L965">
        <v>1</v>
      </c>
      <c r="M965" t="s">
        <v>4008</v>
      </c>
      <c r="N965" t="str">
        <f t="shared" si="15"/>
        <v>INSERT INTO company(id, company_name, legal_type, address, province, is_visible)values(2190,'Fajar Mentaya Abadi xxx','IUPxxx',NULL,'Kalimantan Tengahxxx',1);</v>
      </c>
    </row>
    <row r="966" spans="1:14" ht="16.5" x14ac:dyDescent="0.3">
      <c r="A966" t="s">
        <v>4004</v>
      </c>
      <c r="B966">
        <v>2191</v>
      </c>
      <c r="C966" t="s">
        <v>4005</v>
      </c>
      <c r="D966" s="4" t="s">
        <v>935</v>
      </c>
      <c r="E966" s="122" t="s">
        <v>4006</v>
      </c>
      <c r="F966" t="s">
        <v>3959</v>
      </c>
      <c r="G966" s="123" t="s">
        <v>4007</v>
      </c>
      <c r="H966" t="s">
        <v>3960</v>
      </c>
      <c r="I966" t="s">
        <v>4005</v>
      </c>
      <c r="J966" s="4" t="s">
        <v>3967</v>
      </c>
      <c r="K966" s="47" t="s">
        <v>4007</v>
      </c>
      <c r="L966">
        <v>1</v>
      </c>
      <c r="M966" t="s">
        <v>4008</v>
      </c>
      <c r="N966" t="str">
        <f t="shared" si="15"/>
        <v>INSERT INTO company(id, company_name, legal_type, address, province, is_visible)values(2191,'Fajar Mineralalami Internationalxxx','IUPxxx',NULL,'Kalimantan Selatanxxx',1);</v>
      </c>
    </row>
    <row r="967" spans="1:14" ht="16.5" x14ac:dyDescent="0.3">
      <c r="A967" t="s">
        <v>4004</v>
      </c>
      <c r="B967">
        <v>2192</v>
      </c>
      <c r="C967" t="s">
        <v>4005</v>
      </c>
      <c r="D967" s="5" t="s">
        <v>936</v>
      </c>
      <c r="E967" s="122" t="s">
        <v>4006</v>
      </c>
      <c r="F967" t="s">
        <v>3959</v>
      </c>
      <c r="G967" s="123" t="s">
        <v>4007</v>
      </c>
      <c r="H967" t="s">
        <v>3960</v>
      </c>
      <c r="I967" t="s">
        <v>4005</v>
      </c>
      <c r="J967" s="4" t="s">
        <v>3961</v>
      </c>
      <c r="K967" s="47" t="s">
        <v>4007</v>
      </c>
      <c r="L967">
        <v>1</v>
      </c>
      <c r="M967" t="s">
        <v>4008</v>
      </c>
      <c r="N967" t="str">
        <f t="shared" si="15"/>
        <v>INSERT INTO company(id, company_name, legal_type, address, province, is_visible)values(2192,'Fajar Tribuana Miningxxx','IUPxxx',NULL,'Kalimantan Tengahxxx',1);</v>
      </c>
    </row>
    <row r="968" spans="1:14" ht="16.5" x14ac:dyDescent="0.3">
      <c r="A968" t="s">
        <v>4004</v>
      </c>
      <c r="B968">
        <v>2193</v>
      </c>
      <c r="C968" t="s">
        <v>4005</v>
      </c>
      <c r="D968" s="4" t="s">
        <v>937</v>
      </c>
      <c r="E968" s="122" t="s">
        <v>4006</v>
      </c>
      <c r="F968" t="s">
        <v>3959</v>
      </c>
      <c r="G968" s="123" t="s">
        <v>4007</v>
      </c>
      <c r="H968" t="s">
        <v>3960</v>
      </c>
      <c r="I968" t="s">
        <v>4005</v>
      </c>
      <c r="J968" s="4" t="s">
        <v>3965</v>
      </c>
      <c r="K968" s="47" t="s">
        <v>4007</v>
      </c>
      <c r="L968">
        <v>1</v>
      </c>
      <c r="M968" t="s">
        <v>4008</v>
      </c>
      <c r="N968" t="str">
        <f t="shared" si="15"/>
        <v>INSERT INTO company(id, company_name, legal_type, address, province, is_visible)values(2193,'Fajar Utamaxxx','IUPxxx',NULL,'Kalimantan Timurxxx',1);</v>
      </c>
    </row>
    <row r="969" spans="1:14" ht="16.5" x14ac:dyDescent="0.3">
      <c r="A969" t="s">
        <v>4004</v>
      </c>
      <c r="B969">
        <v>2194</v>
      </c>
      <c r="C969" t="s">
        <v>4005</v>
      </c>
      <c r="D969" s="4" t="s">
        <v>938</v>
      </c>
      <c r="E969" s="122" t="s">
        <v>4006</v>
      </c>
      <c r="F969" t="s">
        <v>3959</v>
      </c>
      <c r="G969" s="123" t="s">
        <v>4007</v>
      </c>
      <c r="H969" t="s">
        <v>3960</v>
      </c>
      <c r="I969" t="s">
        <v>4005</v>
      </c>
      <c r="J969" s="4" t="s">
        <v>3965</v>
      </c>
      <c r="K969" s="47" t="s">
        <v>4007</v>
      </c>
      <c r="L969">
        <v>1</v>
      </c>
      <c r="M969" t="s">
        <v>4008</v>
      </c>
      <c r="N969" t="str">
        <f t="shared" si="15"/>
        <v>INSERT INTO company(id, company_name, legal_type, address, province, is_visible)values(2194,'Farida Mulya Sejahteraxxx','IUPxxx',NULL,'Kalimantan Timurxxx',1);</v>
      </c>
    </row>
    <row r="970" spans="1:14" ht="16.5" x14ac:dyDescent="0.3">
      <c r="A970" t="s">
        <v>4004</v>
      </c>
      <c r="B970">
        <v>2195</v>
      </c>
      <c r="C970" t="s">
        <v>4005</v>
      </c>
      <c r="D970" s="5" t="s">
        <v>939</v>
      </c>
      <c r="E970" s="122" t="s">
        <v>4006</v>
      </c>
      <c r="F970" t="s">
        <v>3959</v>
      </c>
      <c r="G970" s="123" t="s">
        <v>4007</v>
      </c>
      <c r="H970" t="s">
        <v>3960</v>
      </c>
      <c r="I970" t="s">
        <v>4005</v>
      </c>
      <c r="J970" s="4" t="s">
        <v>3961</v>
      </c>
      <c r="K970" s="47" t="s">
        <v>4007</v>
      </c>
      <c r="L970">
        <v>1</v>
      </c>
      <c r="M970" t="s">
        <v>4008</v>
      </c>
      <c r="N970" t="str">
        <f t="shared" si="15"/>
        <v>INSERT INTO company(id, company_name, legal_type, address, province, is_visible)values(2195,'Farindo Bersaudaraxxx','IUPxxx',NULL,'Kalimantan Tengahxxx',1);</v>
      </c>
    </row>
    <row r="971" spans="1:14" ht="16.5" x14ac:dyDescent="0.3">
      <c r="A971" t="s">
        <v>4004</v>
      </c>
      <c r="B971">
        <v>2196</v>
      </c>
      <c r="C971" t="s">
        <v>4005</v>
      </c>
      <c r="D971" s="4" t="s">
        <v>940</v>
      </c>
      <c r="E971" s="122" t="s">
        <v>4006</v>
      </c>
      <c r="F971" t="s">
        <v>3959</v>
      </c>
      <c r="G971" s="123" t="s">
        <v>4007</v>
      </c>
      <c r="H971" t="s">
        <v>3960</v>
      </c>
      <c r="I971" t="s">
        <v>4005</v>
      </c>
      <c r="J971" s="4" t="s">
        <v>3967</v>
      </c>
      <c r="K971" s="47" t="s">
        <v>4007</v>
      </c>
      <c r="L971">
        <v>1</v>
      </c>
      <c r="M971" t="s">
        <v>4008</v>
      </c>
      <c r="N971" t="str">
        <f t="shared" si="15"/>
        <v>INSERT INTO company(id, company_name, legal_type, address, province, is_visible)values(2196,'Faris Motorxxx','IUPxxx',NULL,'Kalimantan Selatanxxx',1);</v>
      </c>
    </row>
    <row r="972" spans="1:14" ht="16.5" x14ac:dyDescent="0.3">
      <c r="A972" t="s">
        <v>4004</v>
      </c>
      <c r="B972">
        <v>2197</v>
      </c>
      <c r="C972" t="s">
        <v>4005</v>
      </c>
      <c r="D972" s="4" t="s">
        <v>941</v>
      </c>
      <c r="E972" s="122" t="s">
        <v>4006</v>
      </c>
      <c r="F972" t="s">
        <v>3959</v>
      </c>
      <c r="G972" s="123" t="s">
        <v>4007</v>
      </c>
      <c r="H972" t="s">
        <v>3960</v>
      </c>
      <c r="I972" t="s">
        <v>4005</v>
      </c>
      <c r="J972" s="4" t="s">
        <v>3965</v>
      </c>
      <c r="K972" s="47" t="s">
        <v>4007</v>
      </c>
      <c r="L972">
        <v>1</v>
      </c>
      <c r="M972" t="s">
        <v>4008</v>
      </c>
      <c r="N972" t="str">
        <f t="shared" si="15"/>
        <v>INSERT INTO company(id, company_name, legal_type, address, province, is_visible)values(2197,'Fasa Prima Coalxxx','IUPxxx',NULL,'Kalimantan Timurxxx',1);</v>
      </c>
    </row>
    <row r="973" spans="1:14" ht="16.5" x14ac:dyDescent="0.3">
      <c r="A973" t="s">
        <v>4004</v>
      </c>
      <c r="B973">
        <v>2198</v>
      </c>
      <c r="C973" t="s">
        <v>4005</v>
      </c>
      <c r="D973" s="4" t="s">
        <v>942</v>
      </c>
      <c r="E973" s="122" t="s">
        <v>4006</v>
      </c>
      <c r="F973" t="s">
        <v>3959</v>
      </c>
      <c r="G973" s="123" t="s">
        <v>4007</v>
      </c>
      <c r="H973" t="s">
        <v>3960</v>
      </c>
      <c r="I973" t="s">
        <v>4005</v>
      </c>
      <c r="J973" s="4" t="s">
        <v>3967</v>
      </c>
      <c r="K973" s="47" t="s">
        <v>4007</v>
      </c>
      <c r="L973">
        <v>1</v>
      </c>
      <c r="M973" t="s">
        <v>4008</v>
      </c>
      <c r="N973" t="str">
        <f t="shared" si="15"/>
        <v>INSERT INTO company(id, company_name, legal_type, address, province, is_visible)values(2198,'Fast Financindoxxx','IUPxxx',NULL,'Kalimantan Selatanxxx',1);</v>
      </c>
    </row>
    <row r="974" spans="1:14" ht="16.5" x14ac:dyDescent="0.3">
      <c r="A974" t="s">
        <v>4004</v>
      </c>
      <c r="B974">
        <v>2199</v>
      </c>
      <c r="C974" t="s">
        <v>4005</v>
      </c>
      <c r="D974" s="5" t="s">
        <v>943</v>
      </c>
      <c r="E974" s="122" t="s">
        <v>4006</v>
      </c>
      <c r="F974" t="s">
        <v>3959</v>
      </c>
      <c r="G974" s="123" t="s">
        <v>4007</v>
      </c>
      <c r="H974" t="s">
        <v>3960</v>
      </c>
      <c r="I974" t="s">
        <v>4005</v>
      </c>
      <c r="J974" s="4" t="s">
        <v>3961</v>
      </c>
      <c r="K974" s="47" t="s">
        <v>4007</v>
      </c>
      <c r="L974">
        <v>1</v>
      </c>
      <c r="M974" t="s">
        <v>4008</v>
      </c>
      <c r="N974" t="str">
        <f t="shared" si="15"/>
        <v>INSERT INTO company(id, company_name, legal_type, address, province, is_visible)values(2199,'Fatahillah Makmur Perkasaxxx','IUPxxx',NULL,'Kalimantan Tengahxxx',1);</v>
      </c>
    </row>
    <row r="975" spans="1:14" ht="16.5" x14ac:dyDescent="0.3">
      <c r="A975" t="s">
        <v>4004</v>
      </c>
      <c r="B975">
        <v>2200</v>
      </c>
      <c r="C975" t="s">
        <v>4005</v>
      </c>
      <c r="D975" s="4" t="s">
        <v>944</v>
      </c>
      <c r="E975" s="122" t="s">
        <v>4006</v>
      </c>
      <c r="F975" t="s">
        <v>3959</v>
      </c>
      <c r="G975" s="123" t="s">
        <v>4007</v>
      </c>
      <c r="H975" t="s">
        <v>3960</v>
      </c>
      <c r="I975" t="s">
        <v>4005</v>
      </c>
      <c r="J975" s="4" t="s">
        <v>3963</v>
      </c>
      <c r="K975" s="47" t="s">
        <v>4007</v>
      </c>
      <c r="L975">
        <v>1</v>
      </c>
      <c r="M975" t="s">
        <v>4008</v>
      </c>
      <c r="N975" t="str">
        <f t="shared" si="15"/>
        <v>INSERT INTO company(id, company_name, legal_type, address, province, is_visible)values(2200,'Fatwa Bumi Sejahteraxxx','IUPxxx',NULL,'Sulawesi Tenggaraxxx',1);</v>
      </c>
    </row>
    <row r="976" spans="1:14" ht="16.5" x14ac:dyDescent="0.3">
      <c r="A976" t="s">
        <v>4004</v>
      </c>
      <c r="B976">
        <v>2201</v>
      </c>
      <c r="C976" t="s">
        <v>4005</v>
      </c>
      <c r="D976" s="28" t="s">
        <v>945</v>
      </c>
      <c r="E976" s="122" t="s">
        <v>4006</v>
      </c>
      <c r="F976" t="s">
        <v>3959</v>
      </c>
      <c r="G976" s="123" t="s">
        <v>4007</v>
      </c>
      <c r="H976" t="s">
        <v>3960</v>
      </c>
      <c r="I976" t="s">
        <v>4005</v>
      </c>
      <c r="J976" s="4" t="s">
        <v>3967</v>
      </c>
      <c r="K976" s="47" t="s">
        <v>4007</v>
      </c>
      <c r="L976">
        <v>1</v>
      </c>
      <c r="M976" t="s">
        <v>4008</v>
      </c>
      <c r="N976" t="str">
        <f t="shared" si="15"/>
        <v>INSERT INTO company(id, company_name, legal_type, address, province, is_visible)values(2201,'Fawwaz Bintang Kreasixxx','IUPxxx',NULL,'Kalimantan Selatanxxx',1);</v>
      </c>
    </row>
    <row r="977" spans="1:14" ht="16.5" x14ac:dyDescent="0.3">
      <c r="A977" t="s">
        <v>4004</v>
      </c>
      <c r="B977">
        <v>2202</v>
      </c>
      <c r="C977" t="s">
        <v>4005</v>
      </c>
      <c r="D977" s="4" t="s">
        <v>946</v>
      </c>
      <c r="E977" s="122" t="s">
        <v>4006</v>
      </c>
      <c r="F977" t="s">
        <v>3959</v>
      </c>
      <c r="G977" s="123" t="s">
        <v>4007</v>
      </c>
      <c r="H977" t="s">
        <v>3960</v>
      </c>
      <c r="I977" t="s">
        <v>4005</v>
      </c>
      <c r="J977" s="4" t="s">
        <v>3965</v>
      </c>
      <c r="K977" s="47" t="s">
        <v>4007</v>
      </c>
      <c r="L977">
        <v>1</v>
      </c>
      <c r="M977" t="s">
        <v>4008</v>
      </c>
      <c r="N977" t="str">
        <f t="shared" si="15"/>
        <v>INSERT INTO company(id, company_name, legal_type, address, province, is_visible)values(2202,'Feryna Kanaxxx','IUPxxx',NULL,'Kalimantan Timurxxx',1);</v>
      </c>
    </row>
    <row r="978" spans="1:14" ht="16.5" x14ac:dyDescent="0.3">
      <c r="A978" t="s">
        <v>4004</v>
      </c>
      <c r="B978">
        <v>2203</v>
      </c>
      <c r="C978" t="s">
        <v>4005</v>
      </c>
      <c r="D978" s="4" t="s">
        <v>947</v>
      </c>
      <c r="E978" s="122" t="s">
        <v>4006</v>
      </c>
      <c r="F978" t="s">
        <v>3959</v>
      </c>
      <c r="G978" s="123" t="s">
        <v>4007</v>
      </c>
      <c r="H978" t="s">
        <v>3960</v>
      </c>
      <c r="I978" t="s">
        <v>4005</v>
      </c>
      <c r="J978" s="4" t="s">
        <v>3965</v>
      </c>
      <c r="K978" s="47" t="s">
        <v>4007</v>
      </c>
      <c r="L978">
        <v>1</v>
      </c>
      <c r="M978" t="s">
        <v>4008</v>
      </c>
      <c r="N978" t="str">
        <f t="shared" si="15"/>
        <v>INSERT INTO company(id, company_name, legal_type, address, province, is_visible)values(2203,'Ficorpxxx','IUPxxx',NULL,'Kalimantan Timurxxx',1);</v>
      </c>
    </row>
    <row r="979" spans="1:14" ht="16.5" x14ac:dyDescent="0.3">
      <c r="A979" t="s">
        <v>4004</v>
      </c>
      <c r="B979">
        <v>2204</v>
      </c>
      <c r="C979" t="s">
        <v>4005</v>
      </c>
      <c r="D979" s="4" t="s">
        <v>948</v>
      </c>
      <c r="E979" s="122" t="s">
        <v>4006</v>
      </c>
      <c r="F979" t="s">
        <v>3959</v>
      </c>
      <c r="G979" s="123" t="s">
        <v>4007</v>
      </c>
      <c r="H979" t="s">
        <v>3960</v>
      </c>
      <c r="I979" t="s">
        <v>4005</v>
      </c>
      <c r="J979" s="4" t="s">
        <v>3992</v>
      </c>
      <c r="K979" s="47" t="s">
        <v>4007</v>
      </c>
      <c r="L979">
        <v>1</v>
      </c>
      <c r="M979" t="s">
        <v>4008</v>
      </c>
      <c r="N979" t="str">
        <f t="shared" si="15"/>
        <v>INSERT INTO company(id, company_name, legal_type, address, province, is_visible)values(2204,'Fino Bersaudaraxxx','IUPxxx',NULL,'Bantenxxx',1);</v>
      </c>
    </row>
    <row r="980" spans="1:14" ht="16.5" x14ac:dyDescent="0.3">
      <c r="A980" t="s">
        <v>4004</v>
      </c>
      <c r="B980">
        <v>2205</v>
      </c>
      <c r="C980" t="s">
        <v>4005</v>
      </c>
      <c r="D980" s="4" t="s">
        <v>949</v>
      </c>
      <c r="E980" s="122" t="s">
        <v>4006</v>
      </c>
      <c r="F980" t="s">
        <v>3959</v>
      </c>
      <c r="G980" s="123" t="s">
        <v>4007</v>
      </c>
      <c r="H980" t="s">
        <v>3960</v>
      </c>
      <c r="I980" t="s">
        <v>4005</v>
      </c>
      <c r="J980" s="4" t="s">
        <v>3965</v>
      </c>
      <c r="K980" s="47" t="s">
        <v>4007</v>
      </c>
      <c r="L980">
        <v>1</v>
      </c>
      <c r="M980" t="s">
        <v>4008</v>
      </c>
      <c r="N980" t="str">
        <f t="shared" si="15"/>
        <v>INSERT INTO company(id, company_name, legal_type, address, province, is_visible)values(2205,'Firdaus Maju Sejahteraxxx','IUPxxx',NULL,'Kalimantan Timurxxx',1);</v>
      </c>
    </row>
    <row r="981" spans="1:14" ht="16.5" x14ac:dyDescent="0.3">
      <c r="A981" t="s">
        <v>4004</v>
      </c>
      <c r="B981">
        <v>2206</v>
      </c>
      <c r="C981" t="s">
        <v>4005</v>
      </c>
      <c r="D981" s="4" t="s">
        <v>950</v>
      </c>
      <c r="E981" s="122" t="s">
        <v>4006</v>
      </c>
      <c r="F981" t="s">
        <v>3959</v>
      </c>
      <c r="G981" s="123" t="s">
        <v>4007</v>
      </c>
      <c r="H981" t="s">
        <v>3960</v>
      </c>
      <c r="I981" t="s">
        <v>4005</v>
      </c>
      <c r="J981" s="4" t="s">
        <v>3965</v>
      </c>
      <c r="K981" s="47" t="s">
        <v>4007</v>
      </c>
      <c r="L981">
        <v>1</v>
      </c>
      <c r="M981" t="s">
        <v>4008</v>
      </c>
      <c r="N981" t="str">
        <f t="shared" si="15"/>
        <v>INSERT INTO company(id, company_name, legal_type, address, province, is_visible)values(2206,'Firman Bersaudaraxxx','IUPxxx',NULL,'Kalimantan Timurxxx',1);</v>
      </c>
    </row>
    <row r="982" spans="1:14" ht="16.5" x14ac:dyDescent="0.3">
      <c r="A982" t="s">
        <v>4004</v>
      </c>
      <c r="B982">
        <v>2207</v>
      </c>
      <c r="C982" t="s">
        <v>4005</v>
      </c>
      <c r="D982" s="18" t="s">
        <v>2704</v>
      </c>
      <c r="E982" s="122" t="s">
        <v>4006</v>
      </c>
      <c r="F982" t="s">
        <v>3959</v>
      </c>
      <c r="G982" s="123" t="s">
        <v>4007</v>
      </c>
      <c r="H982" t="s">
        <v>3960</v>
      </c>
      <c r="I982" t="s">
        <v>4005</v>
      </c>
      <c r="J982" s="18" t="s">
        <v>3965</v>
      </c>
      <c r="K982" s="47" t="s">
        <v>4007</v>
      </c>
      <c r="L982">
        <v>1</v>
      </c>
      <c r="M982" t="s">
        <v>4008</v>
      </c>
      <c r="N982" t="str">
        <f t="shared" si="15"/>
        <v>INSERT INTO company(id, company_name, legal_type, address, province, is_visible)values(2207,'Firman Bersaudara, PTxxx','IUPxxx',NULL,'Kalimantan Timurxxx',1);</v>
      </c>
    </row>
    <row r="983" spans="1:14" ht="16.5" x14ac:dyDescent="0.3">
      <c r="A983" t="s">
        <v>4004</v>
      </c>
      <c r="B983">
        <v>2208</v>
      </c>
      <c r="C983" t="s">
        <v>4005</v>
      </c>
      <c r="D983" s="18" t="s">
        <v>2633</v>
      </c>
      <c r="E983" s="122" t="s">
        <v>4006</v>
      </c>
      <c r="F983" t="s">
        <v>3959</v>
      </c>
      <c r="G983" s="123" t="s">
        <v>4007</v>
      </c>
      <c r="H983" t="s">
        <v>3960</v>
      </c>
      <c r="I983" t="s">
        <v>4005</v>
      </c>
      <c r="J983" s="18" t="s">
        <v>3988</v>
      </c>
      <c r="K983" s="47" t="s">
        <v>4007</v>
      </c>
      <c r="L983">
        <v>1</v>
      </c>
      <c r="M983" t="s">
        <v>4008</v>
      </c>
      <c r="N983" t="str">
        <f t="shared" si="15"/>
        <v>INSERT INTO company(id, company_name, legal_type, address, province, is_visible)values(2208,'Firman Ketaunxxx','IUPxxx',NULL,'Bengkuluxxx',1);</v>
      </c>
    </row>
    <row r="984" spans="1:14" ht="16.5" x14ac:dyDescent="0.3">
      <c r="A984" t="s">
        <v>4004</v>
      </c>
      <c r="B984">
        <v>2209</v>
      </c>
      <c r="C984" t="s">
        <v>4005</v>
      </c>
      <c r="D984" s="5" t="s">
        <v>951</v>
      </c>
      <c r="E984" s="122" t="s">
        <v>4006</v>
      </c>
      <c r="F984" t="s">
        <v>3959</v>
      </c>
      <c r="G984" s="123" t="s">
        <v>4007</v>
      </c>
      <c r="H984" t="s">
        <v>3960</v>
      </c>
      <c r="I984" t="s">
        <v>4005</v>
      </c>
      <c r="J984" s="4" t="s">
        <v>3961</v>
      </c>
      <c r="K984" s="47" t="s">
        <v>4007</v>
      </c>
      <c r="L984">
        <v>1</v>
      </c>
      <c r="M984" t="s">
        <v>4008</v>
      </c>
      <c r="N984" t="str">
        <f t="shared" si="15"/>
        <v>INSERT INTO company(id, company_name, legal_type, address, province, is_visible)values(2209,'Firmatama Antang Mulia xxx','IUPxxx',NULL,'Kalimantan Tengahxxx',1);</v>
      </c>
    </row>
    <row r="985" spans="1:14" ht="16.5" x14ac:dyDescent="0.3">
      <c r="A985" t="s">
        <v>4004</v>
      </c>
      <c r="B985">
        <v>2210</v>
      </c>
      <c r="C985" t="s">
        <v>4005</v>
      </c>
      <c r="D985" s="5" t="s">
        <v>952</v>
      </c>
      <c r="E985" s="122" t="s">
        <v>4006</v>
      </c>
      <c r="F985" t="s">
        <v>3959</v>
      </c>
      <c r="G985" s="123" t="s">
        <v>4007</v>
      </c>
      <c r="H985" t="s">
        <v>3960</v>
      </c>
      <c r="I985" t="s">
        <v>4005</v>
      </c>
      <c r="J985" s="4" t="s">
        <v>3961</v>
      </c>
      <c r="K985" s="47" t="s">
        <v>4007</v>
      </c>
      <c r="L985">
        <v>1</v>
      </c>
      <c r="M985" t="s">
        <v>4008</v>
      </c>
      <c r="N985" t="str">
        <f t="shared" si="15"/>
        <v>INSERT INTO company(id, company_name, legal_type, address, province, is_visible)values(2210,'Formitra Karya Abadixxx','IUPxxx',NULL,'Kalimantan Tengahxxx',1);</v>
      </c>
    </row>
    <row r="986" spans="1:14" ht="16.5" x14ac:dyDescent="0.3">
      <c r="A986" t="s">
        <v>4004</v>
      </c>
      <c r="B986">
        <v>2211</v>
      </c>
      <c r="C986" t="s">
        <v>4005</v>
      </c>
      <c r="D986" s="5" t="s">
        <v>953</v>
      </c>
      <c r="E986" s="122" t="s">
        <v>4006</v>
      </c>
      <c r="F986" t="s">
        <v>3959</v>
      </c>
      <c r="G986" s="123" t="s">
        <v>4007</v>
      </c>
      <c r="H986" t="s">
        <v>3960</v>
      </c>
      <c r="I986" t="s">
        <v>4005</v>
      </c>
      <c r="J986" s="4" t="s">
        <v>3961</v>
      </c>
      <c r="K986" s="47" t="s">
        <v>4007</v>
      </c>
      <c r="L986">
        <v>1</v>
      </c>
      <c r="M986" t="s">
        <v>4008</v>
      </c>
      <c r="N986" t="str">
        <f t="shared" si="15"/>
        <v>INSERT INTO company(id, company_name, legal_type, address, province, is_visible)values(2211,'Frarora Miningxxx','IUPxxx',NULL,'Kalimantan Tengahxxx',1);</v>
      </c>
    </row>
    <row r="987" spans="1:14" ht="16.5" x14ac:dyDescent="0.3">
      <c r="A987" t="s">
        <v>4004</v>
      </c>
      <c r="B987">
        <v>2212</v>
      </c>
      <c r="C987" t="s">
        <v>4005</v>
      </c>
      <c r="D987" s="5" t="s">
        <v>954</v>
      </c>
      <c r="E987" s="122" t="s">
        <v>4006</v>
      </c>
      <c r="F987" t="s">
        <v>3959</v>
      </c>
      <c r="G987" s="123" t="s">
        <v>4007</v>
      </c>
      <c r="H987" t="s">
        <v>3960</v>
      </c>
      <c r="I987" t="s">
        <v>4005</v>
      </c>
      <c r="J987" s="4" t="s">
        <v>3961</v>
      </c>
      <c r="K987" s="47" t="s">
        <v>4007</v>
      </c>
      <c r="L987">
        <v>1</v>
      </c>
      <c r="M987" t="s">
        <v>4008</v>
      </c>
      <c r="N987" t="str">
        <f t="shared" si="15"/>
        <v>INSERT INTO company(id, company_name, legal_type, address, province, is_visible)values(2212,'Frilay Energy xxx','IUPxxx',NULL,'Kalimantan Tengahxxx',1);</v>
      </c>
    </row>
    <row r="988" spans="1:14" ht="16.5" x14ac:dyDescent="0.3">
      <c r="A988" t="s">
        <v>4004</v>
      </c>
      <c r="B988">
        <v>2213</v>
      </c>
      <c r="C988" t="s">
        <v>4005</v>
      </c>
      <c r="D988" s="4" t="s">
        <v>955</v>
      </c>
      <c r="E988" s="122" t="s">
        <v>4006</v>
      </c>
      <c r="F988" t="s">
        <v>3959</v>
      </c>
      <c r="G988" s="123" t="s">
        <v>4007</v>
      </c>
      <c r="H988" t="s">
        <v>3960</v>
      </c>
      <c r="I988" t="s">
        <v>4005</v>
      </c>
      <c r="J988" s="4" t="s">
        <v>3965</v>
      </c>
      <c r="K988" s="47" t="s">
        <v>4007</v>
      </c>
      <c r="L988">
        <v>1</v>
      </c>
      <c r="M988" t="s">
        <v>4008</v>
      </c>
      <c r="N988" t="str">
        <f t="shared" si="15"/>
        <v>INSERT INTO company(id, company_name, legal_type, address, province, is_visible)values(2213,'Fusion Excelxxx','IUPxxx',NULL,'Kalimantan Timurxxx',1);</v>
      </c>
    </row>
    <row r="989" spans="1:14" ht="16.5" x14ac:dyDescent="0.3">
      <c r="A989" t="s">
        <v>4004</v>
      </c>
      <c r="B989">
        <v>2214</v>
      </c>
      <c r="C989" t="s">
        <v>4005</v>
      </c>
      <c r="D989" s="5" t="s">
        <v>956</v>
      </c>
      <c r="E989" s="122" t="s">
        <v>4006</v>
      </c>
      <c r="F989" t="s">
        <v>3959</v>
      </c>
      <c r="G989" s="123" t="s">
        <v>4007</v>
      </c>
      <c r="H989" t="s">
        <v>3960</v>
      </c>
      <c r="I989" t="s">
        <v>4005</v>
      </c>
      <c r="J989" s="4" t="s">
        <v>3961</v>
      </c>
      <c r="K989" s="47" t="s">
        <v>4007</v>
      </c>
      <c r="L989">
        <v>1</v>
      </c>
      <c r="M989" t="s">
        <v>4008</v>
      </c>
      <c r="N989" t="str">
        <f t="shared" si="15"/>
        <v>INSERT INTO company(id, company_name, legal_type, address, province, is_visible)values(2214,'Futusitta Semestaxxx','IUPxxx',NULL,'Kalimantan Tengahxxx',1);</v>
      </c>
    </row>
    <row r="990" spans="1:14" ht="16.5" x14ac:dyDescent="0.3">
      <c r="A990" t="s">
        <v>4004</v>
      </c>
      <c r="B990">
        <v>2215</v>
      </c>
      <c r="C990" t="s">
        <v>4005</v>
      </c>
      <c r="D990" s="5" t="s">
        <v>957</v>
      </c>
      <c r="E990" s="122" t="s">
        <v>4006</v>
      </c>
      <c r="F990" t="s">
        <v>3959</v>
      </c>
      <c r="G990" s="123" t="s">
        <v>4007</v>
      </c>
      <c r="H990" t="s">
        <v>3960</v>
      </c>
      <c r="I990" t="s">
        <v>4005</v>
      </c>
      <c r="J990" s="4" t="s">
        <v>3961</v>
      </c>
      <c r="K990" s="47" t="s">
        <v>4007</v>
      </c>
      <c r="L990">
        <v>1</v>
      </c>
      <c r="M990" t="s">
        <v>4008</v>
      </c>
      <c r="N990" t="str">
        <f t="shared" si="15"/>
        <v>INSERT INTO company(id, company_name, legal_type, address, province, is_visible)values(2215,'Gading Surya Gemilang Nusaxxx','IUPxxx',NULL,'Kalimantan Tengahxxx',1);</v>
      </c>
    </row>
    <row r="991" spans="1:14" ht="16.5" x14ac:dyDescent="0.3">
      <c r="A991" t="s">
        <v>4004</v>
      </c>
      <c r="B991">
        <v>2216</v>
      </c>
      <c r="C991" t="s">
        <v>4005</v>
      </c>
      <c r="D991" s="4" t="s">
        <v>958</v>
      </c>
      <c r="E991" s="122" t="s">
        <v>4006</v>
      </c>
      <c r="F991" t="s">
        <v>3959</v>
      </c>
      <c r="G991" s="123" t="s">
        <v>4007</v>
      </c>
      <c r="H991" t="s">
        <v>3960</v>
      </c>
      <c r="I991" t="s">
        <v>4005</v>
      </c>
      <c r="J991" s="4" t="s">
        <v>3961</v>
      </c>
      <c r="K991" s="47" t="s">
        <v>4007</v>
      </c>
      <c r="L991">
        <v>1</v>
      </c>
      <c r="M991" t="s">
        <v>4008</v>
      </c>
      <c r="N991" t="str">
        <f t="shared" si="15"/>
        <v>INSERT INTO company(id, company_name, legal_type, address, province, is_visible)values(2216,'Gala Raya Sentosaxxx','IUPxxx',NULL,'Kalimantan Tengahxxx',1);</v>
      </c>
    </row>
    <row r="992" spans="1:14" ht="16.5" x14ac:dyDescent="0.3">
      <c r="A992" t="s">
        <v>4004</v>
      </c>
      <c r="B992">
        <v>2217</v>
      </c>
      <c r="C992" t="s">
        <v>4005</v>
      </c>
      <c r="D992" s="4" t="s">
        <v>959</v>
      </c>
      <c r="E992" s="122" t="s">
        <v>4006</v>
      </c>
      <c r="F992" t="s">
        <v>3959</v>
      </c>
      <c r="G992" s="123" t="s">
        <v>4007</v>
      </c>
      <c r="H992" t="s">
        <v>3960</v>
      </c>
      <c r="I992" t="s">
        <v>4005</v>
      </c>
      <c r="J992" s="4" t="s">
        <v>3977</v>
      </c>
      <c r="K992" s="47" t="s">
        <v>4007</v>
      </c>
      <c r="L992">
        <v>1</v>
      </c>
      <c r="M992" t="s">
        <v>4008</v>
      </c>
      <c r="N992" t="str">
        <f t="shared" si="15"/>
        <v>INSERT INTO company(id, company_name, legal_type, address, province, is_visible)values(2217,'Galang Artha Buanaxxx','IUPxxx',NULL,'Nusa Tenggara Baratxxx',1);</v>
      </c>
    </row>
    <row r="993" spans="1:14" ht="16.5" x14ac:dyDescent="0.3">
      <c r="A993" t="s">
        <v>4004</v>
      </c>
      <c r="B993">
        <v>2218</v>
      </c>
      <c r="C993" t="s">
        <v>4005</v>
      </c>
      <c r="D993" s="5" t="s">
        <v>960</v>
      </c>
      <c r="E993" s="122" t="s">
        <v>4006</v>
      </c>
      <c r="F993" t="s">
        <v>3959</v>
      </c>
      <c r="G993" s="123" t="s">
        <v>4007</v>
      </c>
      <c r="H993" t="s">
        <v>3960</v>
      </c>
      <c r="I993" t="s">
        <v>4005</v>
      </c>
      <c r="J993" s="4" t="s">
        <v>3961</v>
      </c>
      <c r="K993" s="47" t="s">
        <v>4007</v>
      </c>
      <c r="L993">
        <v>1</v>
      </c>
      <c r="M993" t="s">
        <v>4008</v>
      </c>
      <c r="N993" t="str">
        <f t="shared" si="15"/>
        <v>INSERT INTO company(id, company_name, legal_type, address, province, is_visible)values(2218,'Galang Bara Nusantaraxxx','IUPxxx',NULL,'Kalimantan Tengahxxx',1);</v>
      </c>
    </row>
    <row r="994" spans="1:14" ht="16.5" x14ac:dyDescent="0.3">
      <c r="A994" t="s">
        <v>4004</v>
      </c>
      <c r="B994">
        <v>2219</v>
      </c>
      <c r="C994" t="s">
        <v>4005</v>
      </c>
      <c r="D994" s="4" t="s">
        <v>961</v>
      </c>
      <c r="E994" s="122" t="s">
        <v>4006</v>
      </c>
      <c r="F994" t="s">
        <v>3959</v>
      </c>
      <c r="G994" s="123" t="s">
        <v>4007</v>
      </c>
      <c r="H994" t="s">
        <v>3960</v>
      </c>
      <c r="I994" t="s">
        <v>4005</v>
      </c>
      <c r="J994" s="4" t="s">
        <v>3979</v>
      </c>
      <c r="K994" s="47" t="s">
        <v>4007</v>
      </c>
      <c r="L994">
        <v>1</v>
      </c>
      <c r="M994" t="s">
        <v>4008</v>
      </c>
      <c r="N994" t="str">
        <f t="shared" si="15"/>
        <v>INSERT INTO company(id, company_name, legal_type, address, province, is_visible)values(2219,'Gamalama Putra Jayaxxx','IUPxxx',NULL,'Sulawesi tenggaraxxx',1);</v>
      </c>
    </row>
    <row r="995" spans="1:14" ht="16.5" x14ac:dyDescent="0.3">
      <c r="A995" t="s">
        <v>4004</v>
      </c>
      <c r="B995">
        <v>2220</v>
      </c>
      <c r="C995" t="s">
        <v>4005</v>
      </c>
      <c r="D995" s="4" t="s">
        <v>962</v>
      </c>
      <c r="E995" s="122" t="s">
        <v>4006</v>
      </c>
      <c r="F995" t="s">
        <v>3959</v>
      </c>
      <c r="G995" s="123" t="s">
        <v>4007</v>
      </c>
      <c r="H995" t="s">
        <v>3960</v>
      </c>
      <c r="I995" t="s">
        <v>4005</v>
      </c>
      <c r="J995" s="4" t="s">
        <v>3965</v>
      </c>
      <c r="K995" s="47" t="s">
        <v>4007</v>
      </c>
      <c r="L995">
        <v>1</v>
      </c>
      <c r="M995" t="s">
        <v>4008</v>
      </c>
      <c r="N995" t="str">
        <f t="shared" si="15"/>
        <v>INSERT INTO company(id, company_name, legal_type, address, province, is_visible)values(2220,'Gamaloka Indo Mineralxxx','IUPxxx',NULL,'Kalimantan Timurxxx',1);</v>
      </c>
    </row>
    <row r="996" spans="1:14" ht="16.5" x14ac:dyDescent="0.3">
      <c r="A996" t="s">
        <v>4004</v>
      </c>
      <c r="B996">
        <v>2221</v>
      </c>
      <c r="C996" t="s">
        <v>4005</v>
      </c>
      <c r="D996" s="4" t="s">
        <v>963</v>
      </c>
      <c r="E996" s="122" t="s">
        <v>4006</v>
      </c>
      <c r="F996" t="s">
        <v>3959</v>
      </c>
      <c r="G996" s="123" t="s">
        <v>4007</v>
      </c>
      <c r="H996" t="s">
        <v>3960</v>
      </c>
      <c r="I996" t="s">
        <v>4005</v>
      </c>
      <c r="J996" s="4" t="s">
        <v>3965</v>
      </c>
      <c r="K996" s="47" t="s">
        <v>4007</v>
      </c>
      <c r="L996">
        <v>1</v>
      </c>
      <c r="M996" t="s">
        <v>4008</v>
      </c>
      <c r="N996" t="str">
        <f t="shared" si="15"/>
        <v>INSERT INTO company(id, company_name, legal_type, address, province, is_visible)values(2221,'Gamma Mitra Sejahteraxxx','IUPxxx',NULL,'Kalimantan Timurxxx',1);</v>
      </c>
    </row>
    <row r="997" spans="1:14" ht="16.5" x14ac:dyDescent="0.3">
      <c r="A997" t="s">
        <v>4004</v>
      </c>
      <c r="B997">
        <v>2222</v>
      </c>
      <c r="C997" t="s">
        <v>4005</v>
      </c>
      <c r="D997" s="41" t="s">
        <v>2662</v>
      </c>
      <c r="E997" s="122" t="s">
        <v>4006</v>
      </c>
      <c r="F997" t="s">
        <v>3959</v>
      </c>
      <c r="G997" s="123" t="s">
        <v>4007</v>
      </c>
      <c r="H997" t="s">
        <v>3960</v>
      </c>
      <c r="I997" t="s">
        <v>4005</v>
      </c>
      <c r="J997" s="18" t="s">
        <v>3961</v>
      </c>
      <c r="K997" s="47" t="s">
        <v>4007</v>
      </c>
      <c r="L997">
        <v>1</v>
      </c>
      <c r="M997" t="s">
        <v>4008</v>
      </c>
      <c r="N997" t="str">
        <f t="shared" si="15"/>
        <v>INSERT INTO company(id, company_name, legal_type, address, province, is_visible)values(2222,'Gandang Garantung Miningxxx','IUPxxx',NULL,'Kalimantan Tengahxxx',1);</v>
      </c>
    </row>
    <row r="998" spans="1:14" ht="16.5" x14ac:dyDescent="0.3">
      <c r="A998" t="s">
        <v>4004</v>
      </c>
      <c r="B998">
        <v>2223</v>
      </c>
      <c r="C998" t="s">
        <v>4005</v>
      </c>
      <c r="D998" s="3" t="s">
        <v>964</v>
      </c>
      <c r="E998" s="122" t="s">
        <v>4006</v>
      </c>
      <c r="F998" t="s">
        <v>3959</v>
      </c>
      <c r="G998" s="123" t="s">
        <v>4007</v>
      </c>
      <c r="H998" t="s">
        <v>3960</v>
      </c>
      <c r="I998" t="s">
        <v>4005</v>
      </c>
      <c r="J998" s="3" t="s">
        <v>3968</v>
      </c>
      <c r="K998" s="47" t="s">
        <v>4007</v>
      </c>
      <c r="L998">
        <v>1</v>
      </c>
      <c r="M998" t="s">
        <v>4008</v>
      </c>
      <c r="N998" t="str">
        <f t="shared" si="15"/>
        <v>INSERT INTO company(id, company_name, legal_type, address, province, is_visible)values(2223,'Gane Permai Sentosaxxx','IUPxxx',NULL,'Maluku Utaraxxx',1);</v>
      </c>
    </row>
    <row r="999" spans="1:14" ht="16.5" x14ac:dyDescent="0.3">
      <c r="A999" t="s">
        <v>4004</v>
      </c>
      <c r="B999">
        <v>2224</v>
      </c>
      <c r="C999" t="s">
        <v>4005</v>
      </c>
      <c r="D999" s="39" t="s">
        <v>2751</v>
      </c>
      <c r="E999" s="122" t="s">
        <v>4006</v>
      </c>
      <c r="F999" t="s">
        <v>3959</v>
      </c>
      <c r="G999" s="123" t="s">
        <v>4007</v>
      </c>
      <c r="H999" t="s">
        <v>3960</v>
      </c>
      <c r="I999" t="s">
        <v>4005</v>
      </c>
      <c r="J999" s="115" t="s">
        <v>3962</v>
      </c>
      <c r="K999" s="47" t="s">
        <v>4007</v>
      </c>
      <c r="L999">
        <v>1</v>
      </c>
      <c r="M999" t="s">
        <v>4008</v>
      </c>
      <c r="N999" t="str">
        <f t="shared" si="15"/>
        <v>INSERT INTO company(id, company_name, legal_type, address, province, is_visible)values(2224,'GANESHA INDOJAYA, PTxxx','IUPxxx',NULL,'Sumatera Selatanxxx',1);</v>
      </c>
    </row>
    <row r="1000" spans="1:14" ht="16.5" x14ac:dyDescent="0.3">
      <c r="A1000" t="s">
        <v>4004</v>
      </c>
      <c r="B1000">
        <v>2225</v>
      </c>
      <c r="C1000" t="s">
        <v>4005</v>
      </c>
      <c r="D1000" s="6" t="s">
        <v>965</v>
      </c>
      <c r="E1000" s="122" t="s">
        <v>4006</v>
      </c>
      <c r="F1000" t="s">
        <v>3959</v>
      </c>
      <c r="G1000" s="123" t="s">
        <v>4007</v>
      </c>
      <c r="H1000" t="s">
        <v>3960</v>
      </c>
      <c r="I1000" t="s">
        <v>4005</v>
      </c>
      <c r="J1000" s="4" t="s">
        <v>3964</v>
      </c>
      <c r="K1000" s="47" t="s">
        <v>4007</v>
      </c>
      <c r="L1000">
        <v>1</v>
      </c>
      <c r="M1000" t="s">
        <v>4008</v>
      </c>
      <c r="N1000" t="str">
        <f t="shared" si="15"/>
        <v>INSERT INTO company(id, company_name, legal_type, address, province, is_visible)values(2225,'Ganesha Minerals Jayaxxx','IUPxxx',NULL,'Jambixxx',1);</v>
      </c>
    </row>
    <row r="1001" spans="1:14" ht="16.5" x14ac:dyDescent="0.3">
      <c r="A1001" t="s">
        <v>4004</v>
      </c>
      <c r="B1001">
        <v>2226</v>
      </c>
      <c r="C1001" t="s">
        <v>4005</v>
      </c>
      <c r="D1001" s="4" t="s">
        <v>966</v>
      </c>
      <c r="E1001" s="122" t="s">
        <v>4006</v>
      </c>
      <c r="F1001" t="s">
        <v>3959</v>
      </c>
      <c r="G1001" s="123" t="s">
        <v>4007</v>
      </c>
      <c r="H1001" t="s">
        <v>3960</v>
      </c>
      <c r="I1001" t="s">
        <v>4005</v>
      </c>
      <c r="J1001" s="4" t="s">
        <v>3979</v>
      </c>
      <c r="K1001" s="47" t="s">
        <v>4007</v>
      </c>
      <c r="L1001">
        <v>1</v>
      </c>
      <c r="M1001" t="s">
        <v>4008</v>
      </c>
      <c r="N1001" t="str">
        <f t="shared" si="15"/>
        <v>INSERT INTO company(id, company_name, legal_type, address, province, is_visible)values(2226,'Gangasami Indonesiaxxx','IUPxxx',NULL,'Sulawesi tenggaraxxx',1);</v>
      </c>
    </row>
    <row r="1002" spans="1:14" ht="16.5" x14ac:dyDescent="0.3">
      <c r="A1002" t="s">
        <v>4004</v>
      </c>
      <c r="B1002">
        <v>2227</v>
      </c>
      <c r="C1002" t="s">
        <v>4005</v>
      </c>
      <c r="D1002" s="28" t="s">
        <v>967</v>
      </c>
      <c r="E1002" s="122" t="s">
        <v>4006</v>
      </c>
      <c r="F1002" t="s">
        <v>3959</v>
      </c>
      <c r="G1002" s="123" t="s">
        <v>4007</v>
      </c>
      <c r="H1002" t="s">
        <v>3960</v>
      </c>
      <c r="I1002" t="s">
        <v>4005</v>
      </c>
      <c r="J1002" s="4" t="s">
        <v>3967</v>
      </c>
      <c r="K1002" s="47" t="s">
        <v>4007</v>
      </c>
      <c r="L1002">
        <v>1</v>
      </c>
      <c r="M1002" t="s">
        <v>4008</v>
      </c>
      <c r="N1002" t="str">
        <f t="shared" si="15"/>
        <v>INSERT INTO company(id, company_name, legal_type, address, province, is_visible)values(2227,'Gani Muliaxxx','IUPxxx',NULL,'Kalimantan Selatanxxx',1);</v>
      </c>
    </row>
    <row r="1003" spans="1:14" ht="16.5" x14ac:dyDescent="0.3">
      <c r="A1003" t="s">
        <v>4004</v>
      </c>
      <c r="B1003">
        <v>2228</v>
      </c>
      <c r="C1003" t="s">
        <v>4005</v>
      </c>
      <c r="D1003" s="4" t="s">
        <v>968</v>
      </c>
      <c r="E1003" s="122" t="s">
        <v>4006</v>
      </c>
      <c r="F1003" t="s">
        <v>3959</v>
      </c>
      <c r="G1003" s="123" t="s">
        <v>4007</v>
      </c>
      <c r="H1003" t="s">
        <v>3960</v>
      </c>
      <c r="I1003" t="s">
        <v>4005</v>
      </c>
      <c r="J1003" s="4" t="s">
        <v>3965</v>
      </c>
      <c r="K1003" s="47" t="s">
        <v>4007</v>
      </c>
      <c r="L1003">
        <v>1</v>
      </c>
      <c r="M1003" t="s">
        <v>4008</v>
      </c>
      <c r="N1003" t="str">
        <f t="shared" si="15"/>
        <v>INSERT INTO company(id, company_name, legal_type, address, province, is_visible)values(2228,'Gani Tilantaxxx','IUPxxx',NULL,'Kalimantan Timurxxx',1);</v>
      </c>
    </row>
    <row r="1004" spans="1:14" ht="16.5" x14ac:dyDescent="0.3">
      <c r="A1004" t="s">
        <v>4004</v>
      </c>
      <c r="B1004">
        <v>2229</v>
      </c>
      <c r="C1004" t="s">
        <v>4005</v>
      </c>
      <c r="D1004" s="4" t="s">
        <v>969</v>
      </c>
      <c r="E1004" s="122" t="s">
        <v>4006</v>
      </c>
      <c r="F1004" t="s">
        <v>3959</v>
      </c>
      <c r="G1004" s="123" t="s">
        <v>4007</v>
      </c>
      <c r="H1004" t="s">
        <v>3960</v>
      </c>
      <c r="I1004" t="s">
        <v>4005</v>
      </c>
      <c r="J1004" s="4" t="s">
        <v>3979</v>
      </c>
      <c r="K1004" s="47" t="s">
        <v>4007</v>
      </c>
      <c r="L1004">
        <v>1</v>
      </c>
      <c r="M1004" t="s">
        <v>4008</v>
      </c>
      <c r="N1004" t="str">
        <f t="shared" si="15"/>
        <v>INSERT INTO company(id, company_name, legal_type, address, province, is_visible)values(2229,'Gapura Garba Grahaxxx','IUPxxx',NULL,'Sulawesi tenggaraxxx',1);</v>
      </c>
    </row>
    <row r="1005" spans="1:14" ht="16.5" x14ac:dyDescent="0.3">
      <c r="A1005" t="s">
        <v>4004</v>
      </c>
      <c r="B1005">
        <v>2230</v>
      </c>
      <c r="C1005" t="s">
        <v>4005</v>
      </c>
      <c r="D1005" s="5" t="s">
        <v>970</v>
      </c>
      <c r="E1005" s="122" t="s">
        <v>4006</v>
      </c>
      <c r="F1005" t="s">
        <v>3959</v>
      </c>
      <c r="G1005" s="123" t="s">
        <v>4007</v>
      </c>
      <c r="H1005" t="s">
        <v>3960</v>
      </c>
      <c r="I1005" t="s">
        <v>4005</v>
      </c>
      <c r="J1005" s="4" t="s">
        <v>3961</v>
      </c>
      <c r="K1005" s="47" t="s">
        <v>4007</v>
      </c>
      <c r="L1005">
        <v>1</v>
      </c>
      <c r="M1005" t="s">
        <v>4008</v>
      </c>
      <c r="N1005" t="str">
        <f t="shared" si="15"/>
        <v>INSERT INTO company(id, company_name, legal_type, address, province, is_visible)values(2230,'Garuda Chindo Fatahillah Perkasaxxx','IUPxxx',NULL,'Kalimantan Tengahxxx',1);</v>
      </c>
    </row>
    <row r="1006" spans="1:14" ht="16.5" x14ac:dyDescent="0.3">
      <c r="A1006" t="s">
        <v>4004</v>
      </c>
      <c r="B1006">
        <v>2231</v>
      </c>
      <c r="C1006" t="s">
        <v>4005</v>
      </c>
      <c r="D1006" s="4" t="s">
        <v>971</v>
      </c>
      <c r="E1006" s="122" t="s">
        <v>4006</v>
      </c>
      <c r="F1006" t="s">
        <v>3959</v>
      </c>
      <c r="G1006" s="123" t="s">
        <v>4007</v>
      </c>
      <c r="H1006" t="s">
        <v>3960</v>
      </c>
      <c r="I1006" t="s">
        <v>4005</v>
      </c>
      <c r="J1006" s="4" t="s">
        <v>3979</v>
      </c>
      <c r="K1006" s="47" t="s">
        <v>4007</v>
      </c>
      <c r="L1006">
        <v>1</v>
      </c>
      <c r="M1006" t="s">
        <v>4008</v>
      </c>
      <c r="N1006" t="str">
        <f t="shared" si="15"/>
        <v>INSERT INTO company(id, company_name, legal_type, address, province, is_visible)values(2231,'Gasing Sulawesixxx','IUPxxx',NULL,'Sulawesi tenggaraxxx',1);</v>
      </c>
    </row>
    <row r="1007" spans="1:14" ht="16.5" x14ac:dyDescent="0.3">
      <c r="A1007" t="s">
        <v>4004</v>
      </c>
      <c r="B1007">
        <v>2232</v>
      </c>
      <c r="C1007" t="s">
        <v>4005</v>
      </c>
      <c r="D1007" s="5" t="s">
        <v>972</v>
      </c>
      <c r="E1007" s="122" t="s">
        <v>4006</v>
      </c>
      <c r="F1007" t="s">
        <v>3959</v>
      </c>
      <c r="G1007" s="123" t="s">
        <v>4007</v>
      </c>
      <c r="H1007" t="s">
        <v>3960</v>
      </c>
      <c r="I1007" t="s">
        <v>4005</v>
      </c>
      <c r="J1007" s="4" t="s">
        <v>3961</v>
      </c>
      <c r="K1007" s="47" t="s">
        <v>4007</v>
      </c>
      <c r="L1007">
        <v>1</v>
      </c>
      <c r="M1007" t="s">
        <v>4008</v>
      </c>
      <c r="N1007" t="str">
        <f t="shared" si="15"/>
        <v>INSERT INTO company(id, company_name, legal_type, address, province, is_visible)values(2232,'Gaung Alam Semestaxxx','IUPxxx',NULL,'Kalimantan Tengahxxx',1);</v>
      </c>
    </row>
    <row r="1008" spans="1:14" ht="16.5" x14ac:dyDescent="0.3">
      <c r="A1008" t="s">
        <v>4004</v>
      </c>
      <c r="B1008">
        <v>2233</v>
      </c>
      <c r="C1008" t="s">
        <v>4005</v>
      </c>
      <c r="D1008" s="39" t="s">
        <v>2749</v>
      </c>
      <c r="E1008" s="122" t="s">
        <v>4006</v>
      </c>
      <c r="F1008" t="s">
        <v>3959</v>
      </c>
      <c r="G1008" s="123" t="s">
        <v>4007</v>
      </c>
      <c r="H1008" t="s">
        <v>3960</v>
      </c>
      <c r="I1008" t="s">
        <v>4005</v>
      </c>
      <c r="J1008" s="115" t="s">
        <v>3961</v>
      </c>
      <c r="K1008" s="47" t="s">
        <v>4007</v>
      </c>
      <c r="L1008">
        <v>1</v>
      </c>
      <c r="M1008" t="s">
        <v>4008</v>
      </c>
      <c r="N1008" t="str">
        <f t="shared" si="15"/>
        <v>INSERT INTO company(id, company_name, legal_type, address, province, is_visible)values(2233,'GAUNG ALAM SEMESTA, PTxxx','IUPxxx',NULL,'Kalimantan Tengahxxx',1);</v>
      </c>
    </row>
    <row r="1009" spans="1:14" ht="16.5" x14ac:dyDescent="0.3">
      <c r="A1009" t="s">
        <v>4004</v>
      </c>
      <c r="B1009">
        <v>2234</v>
      </c>
      <c r="C1009" t="s">
        <v>4005</v>
      </c>
      <c r="D1009" s="4" t="s">
        <v>973</v>
      </c>
      <c r="E1009" s="122" t="s">
        <v>4006</v>
      </c>
      <c r="F1009" t="s">
        <v>3959</v>
      </c>
      <c r="G1009" s="123" t="s">
        <v>4007</v>
      </c>
      <c r="H1009" t="s">
        <v>3960</v>
      </c>
      <c r="I1009" t="s">
        <v>4005</v>
      </c>
      <c r="J1009" s="4" t="s">
        <v>3965</v>
      </c>
      <c r="K1009" s="47" t="s">
        <v>4007</v>
      </c>
      <c r="L1009">
        <v>1</v>
      </c>
      <c r="M1009" t="s">
        <v>4008</v>
      </c>
      <c r="N1009" t="str">
        <f t="shared" si="15"/>
        <v>INSERT INTO company(id, company_name, legal_type, address, province, is_visible)values(2234,'Gawi Manuntungxxx','IUPxxx',NULL,'Kalimantan Timurxxx',1);</v>
      </c>
    </row>
    <row r="1010" spans="1:14" ht="16.5" x14ac:dyDescent="0.3">
      <c r="A1010" t="s">
        <v>4004</v>
      </c>
      <c r="B1010">
        <v>2235</v>
      </c>
      <c r="C1010" t="s">
        <v>4005</v>
      </c>
      <c r="D1010" s="5" t="s">
        <v>974</v>
      </c>
      <c r="E1010" s="122" t="s">
        <v>4006</v>
      </c>
      <c r="F1010" t="s">
        <v>3959</v>
      </c>
      <c r="G1010" s="123" t="s">
        <v>4007</v>
      </c>
      <c r="H1010" t="s">
        <v>3960</v>
      </c>
      <c r="I1010" t="s">
        <v>4005</v>
      </c>
      <c r="J1010" s="4" t="s">
        <v>3961</v>
      </c>
      <c r="K1010" s="47" t="s">
        <v>4007</v>
      </c>
      <c r="L1010">
        <v>1</v>
      </c>
      <c r="M1010" t="s">
        <v>4008</v>
      </c>
      <c r="N1010" t="str">
        <f t="shared" si="15"/>
        <v>INSERT INTO company(id, company_name, legal_type, address, province, is_visible)values(2235,'Gaya Citra Mulia Pratamaxxx','IUPxxx',NULL,'Kalimantan Tengahxxx',1);</v>
      </c>
    </row>
    <row r="1011" spans="1:14" ht="16.5" x14ac:dyDescent="0.3">
      <c r="A1011" t="s">
        <v>4004</v>
      </c>
      <c r="B1011">
        <v>2236</v>
      </c>
      <c r="C1011" t="s">
        <v>4005</v>
      </c>
      <c r="D1011" s="4" t="s">
        <v>975</v>
      </c>
      <c r="E1011" s="122" t="s">
        <v>4006</v>
      </c>
      <c r="F1011" t="s">
        <v>3959</v>
      </c>
      <c r="G1011" s="123" t="s">
        <v>4007</v>
      </c>
      <c r="H1011" t="s">
        <v>3960</v>
      </c>
      <c r="I1011" t="s">
        <v>4005</v>
      </c>
      <c r="J1011" s="4" t="s">
        <v>3965</v>
      </c>
      <c r="K1011" s="47" t="s">
        <v>4007</v>
      </c>
      <c r="L1011">
        <v>1</v>
      </c>
      <c r="M1011" t="s">
        <v>4008</v>
      </c>
      <c r="N1011" t="str">
        <f t="shared" si="15"/>
        <v>INSERT INTO company(id, company_name, legal_type, address, province, is_visible)values(2236,'Gelora Mahardika Primaxxx','IUPxxx',NULL,'Kalimantan Timurxxx',1);</v>
      </c>
    </row>
    <row r="1012" spans="1:14" ht="16.5" x14ac:dyDescent="0.3">
      <c r="A1012" t="s">
        <v>4004</v>
      </c>
      <c r="B1012">
        <v>2237</v>
      </c>
      <c r="C1012" t="s">
        <v>4005</v>
      </c>
      <c r="D1012" s="3" t="s">
        <v>976</v>
      </c>
      <c r="E1012" s="122" t="s">
        <v>4006</v>
      </c>
      <c r="F1012" t="s">
        <v>3959</v>
      </c>
      <c r="G1012" s="123" t="s">
        <v>4007</v>
      </c>
      <c r="H1012" t="s">
        <v>3960</v>
      </c>
      <c r="I1012" t="s">
        <v>4005</v>
      </c>
      <c r="J1012" s="109" t="s">
        <v>3984</v>
      </c>
      <c r="K1012" s="47" t="s">
        <v>4007</v>
      </c>
      <c r="L1012">
        <v>1</v>
      </c>
      <c r="M1012" t="s">
        <v>4008</v>
      </c>
      <c r="N1012" t="str">
        <f t="shared" si="15"/>
        <v>INSERT INTO company(id, company_name, legal_type, address, province, is_visible)values(2237,'Gelora Muda Perkasaxxx','IUPxxx',NULL,'Kalimantan Utaraxxx',1);</v>
      </c>
    </row>
    <row r="1013" spans="1:14" ht="16.5" x14ac:dyDescent="0.3">
      <c r="A1013" t="s">
        <v>4004</v>
      </c>
      <c r="B1013">
        <v>2238</v>
      </c>
      <c r="C1013" t="s">
        <v>4005</v>
      </c>
      <c r="D1013" s="5" t="s">
        <v>977</v>
      </c>
      <c r="E1013" s="122" t="s">
        <v>4006</v>
      </c>
      <c r="F1013" t="s">
        <v>3959</v>
      </c>
      <c r="G1013" s="123" t="s">
        <v>4007</v>
      </c>
      <c r="H1013" t="s">
        <v>3960</v>
      </c>
      <c r="I1013" t="s">
        <v>4005</v>
      </c>
      <c r="J1013" s="4" t="s">
        <v>3961</v>
      </c>
      <c r="K1013" s="47" t="s">
        <v>4007</v>
      </c>
      <c r="L1013">
        <v>1</v>
      </c>
      <c r="M1013" t="s">
        <v>4008</v>
      </c>
      <c r="N1013" t="str">
        <f t="shared" si="15"/>
        <v>INSERT INTO company(id, company_name, legal_type, address, province, is_visible)values(2238,'Gema Karya Kilauan Mineralxxx','IUPxxx',NULL,'Kalimantan Tengahxxx',1);</v>
      </c>
    </row>
    <row r="1014" spans="1:14" ht="16.5" x14ac:dyDescent="0.3">
      <c r="A1014" t="s">
        <v>4004</v>
      </c>
      <c r="B1014">
        <v>2239</v>
      </c>
      <c r="C1014" t="s">
        <v>4005</v>
      </c>
      <c r="D1014" s="3" t="s">
        <v>978</v>
      </c>
      <c r="E1014" s="122" t="s">
        <v>4006</v>
      </c>
      <c r="F1014" t="s">
        <v>3959</v>
      </c>
      <c r="G1014" s="123" t="s">
        <v>4007</v>
      </c>
      <c r="H1014" t="s">
        <v>3960</v>
      </c>
      <c r="I1014" t="s">
        <v>4005</v>
      </c>
      <c r="J1014" s="3" t="s">
        <v>3965</v>
      </c>
      <c r="K1014" s="47" t="s">
        <v>4007</v>
      </c>
      <c r="L1014">
        <v>1</v>
      </c>
      <c r="M1014" t="s">
        <v>4008</v>
      </c>
      <c r="N1014" t="str">
        <f t="shared" si="15"/>
        <v>INSERT INTO company(id, company_name, legal_type, address, province, is_visible)values(2239,'Gema Kreasi Perdanaxxx','IUPxxx',NULL,'Kalimantan Timurxxx',1);</v>
      </c>
    </row>
    <row r="1015" spans="1:14" ht="16.5" x14ac:dyDescent="0.3">
      <c r="A1015" t="s">
        <v>4004</v>
      </c>
      <c r="B1015">
        <v>2240</v>
      </c>
      <c r="C1015" t="s">
        <v>4005</v>
      </c>
      <c r="D1015" s="3" t="s">
        <v>979</v>
      </c>
      <c r="E1015" s="122" t="s">
        <v>4006</v>
      </c>
      <c r="F1015" t="s">
        <v>3959</v>
      </c>
      <c r="G1015" s="123" t="s">
        <v>4007</v>
      </c>
      <c r="H1015" t="s">
        <v>3960</v>
      </c>
      <c r="I1015" t="s">
        <v>4005</v>
      </c>
      <c r="J1015" s="4" t="s">
        <v>3965</v>
      </c>
      <c r="K1015" s="47" t="s">
        <v>4007</v>
      </c>
      <c r="L1015">
        <v>1</v>
      </c>
      <c r="M1015" t="s">
        <v>4008</v>
      </c>
      <c r="N1015" t="str">
        <f t="shared" si="15"/>
        <v>INSERT INTO company(id, company_name, legal_type, address, province, is_visible)values(2240,'Gema Nusa Abaadi Mineralxxx','IUPxxx',NULL,'Kalimantan Timurxxx',1);</v>
      </c>
    </row>
    <row r="1016" spans="1:14" ht="16.5" x14ac:dyDescent="0.3">
      <c r="A1016" t="s">
        <v>4004</v>
      </c>
      <c r="B1016">
        <v>2241</v>
      </c>
      <c r="C1016" t="s">
        <v>4005</v>
      </c>
      <c r="D1016" s="3" t="s">
        <v>980</v>
      </c>
      <c r="E1016" s="122" t="s">
        <v>4006</v>
      </c>
      <c r="F1016" t="s">
        <v>3959</v>
      </c>
      <c r="G1016" s="123" t="s">
        <v>4007</v>
      </c>
      <c r="H1016" t="s">
        <v>3960</v>
      </c>
      <c r="I1016" t="s">
        <v>4005</v>
      </c>
      <c r="J1016" s="4" t="s">
        <v>3965</v>
      </c>
      <c r="K1016" s="47" t="s">
        <v>4007</v>
      </c>
      <c r="L1016">
        <v>1</v>
      </c>
      <c r="M1016" t="s">
        <v>4008</v>
      </c>
      <c r="N1016" t="str">
        <f t="shared" si="15"/>
        <v>INSERT INTO company(id, company_name, legal_type, address, province, is_visible)values(2241,'Gema Rahmi Persadaxxx','IUPxxx',NULL,'Kalimantan Timurxxx',1);</v>
      </c>
    </row>
    <row r="1017" spans="1:14" ht="16.5" x14ac:dyDescent="0.3">
      <c r="A1017" t="s">
        <v>4004</v>
      </c>
      <c r="B1017">
        <v>2242</v>
      </c>
      <c r="C1017" t="s">
        <v>4005</v>
      </c>
      <c r="D1017" s="4" t="s">
        <v>981</v>
      </c>
      <c r="E1017" s="122" t="s">
        <v>4006</v>
      </c>
      <c r="F1017" t="s">
        <v>3959</v>
      </c>
      <c r="G1017" s="123" t="s">
        <v>4007</v>
      </c>
      <c r="H1017" t="s">
        <v>3960</v>
      </c>
      <c r="I1017" t="s">
        <v>4005</v>
      </c>
      <c r="J1017" s="4" t="s">
        <v>3964</v>
      </c>
      <c r="K1017" s="47" t="s">
        <v>4007</v>
      </c>
      <c r="L1017">
        <v>1</v>
      </c>
      <c r="M1017" t="s">
        <v>4008</v>
      </c>
      <c r="N1017" t="str">
        <f t="shared" si="15"/>
        <v>INSERT INTO company(id, company_name, legal_type, address, province, is_visible)values(2242,'Gemari Bumi Pusakoxxx','IUPxxx',NULL,'Jambixxx',1);</v>
      </c>
    </row>
    <row r="1018" spans="1:14" ht="16.5" x14ac:dyDescent="0.3">
      <c r="A1018" t="s">
        <v>4004</v>
      </c>
      <c r="B1018">
        <v>2243</v>
      </c>
      <c r="C1018" t="s">
        <v>4005</v>
      </c>
      <c r="D1018" s="6" t="s">
        <v>982</v>
      </c>
      <c r="E1018" s="122" t="s">
        <v>4006</v>
      </c>
      <c r="F1018" t="s">
        <v>3959</v>
      </c>
      <c r="G1018" s="123" t="s">
        <v>4007</v>
      </c>
      <c r="H1018" t="s">
        <v>3960</v>
      </c>
      <c r="I1018" t="s">
        <v>4005</v>
      </c>
      <c r="J1018" s="4" t="s">
        <v>3964</v>
      </c>
      <c r="K1018" s="47" t="s">
        <v>4007</v>
      </c>
      <c r="L1018">
        <v>1</v>
      </c>
      <c r="M1018" t="s">
        <v>4008</v>
      </c>
      <c r="N1018" t="str">
        <f t="shared" si="15"/>
        <v>INSERT INTO company(id, company_name, legal_type, address, province, is_visible)values(2243,'Gemilang Jambi Permaixxx','IUPxxx',NULL,'Jambixxx',1);</v>
      </c>
    </row>
    <row r="1019" spans="1:14" ht="16.5" x14ac:dyDescent="0.3">
      <c r="A1019" t="s">
        <v>4004</v>
      </c>
      <c r="B1019">
        <v>2244</v>
      </c>
      <c r="C1019" t="s">
        <v>4005</v>
      </c>
      <c r="D1019" s="41" t="s">
        <v>2663</v>
      </c>
      <c r="E1019" s="122" t="s">
        <v>4006</v>
      </c>
      <c r="F1019" t="s">
        <v>3959</v>
      </c>
      <c r="G1019" s="123" t="s">
        <v>4007</v>
      </c>
      <c r="H1019" t="s">
        <v>3960</v>
      </c>
      <c r="I1019" t="s">
        <v>4005</v>
      </c>
      <c r="J1019" s="18" t="s">
        <v>3961</v>
      </c>
      <c r="K1019" s="47" t="s">
        <v>4007</v>
      </c>
      <c r="L1019">
        <v>1</v>
      </c>
      <c r="M1019" t="s">
        <v>4008</v>
      </c>
      <c r="N1019" t="str">
        <f t="shared" si="15"/>
        <v>INSERT INTO company(id, company_name, legal_type, address, province, is_visible)values(2244,'Gempita Energixxx','IUPxxx',NULL,'Kalimantan Tengahxxx',1);</v>
      </c>
    </row>
    <row r="1020" spans="1:14" ht="16.5" x14ac:dyDescent="0.3">
      <c r="A1020" t="s">
        <v>4004</v>
      </c>
      <c r="B1020">
        <v>2245</v>
      </c>
      <c r="C1020" t="s">
        <v>4005</v>
      </c>
      <c r="D1020" s="4" t="s">
        <v>983</v>
      </c>
      <c r="E1020" s="122" t="s">
        <v>4006</v>
      </c>
      <c r="F1020" t="s">
        <v>3959</v>
      </c>
      <c r="G1020" s="123" t="s">
        <v>4007</v>
      </c>
      <c r="H1020" t="s">
        <v>3960</v>
      </c>
      <c r="I1020" t="s">
        <v>4005</v>
      </c>
      <c r="J1020" s="4" t="s">
        <v>3965</v>
      </c>
      <c r="K1020" s="47" t="s">
        <v>4007</v>
      </c>
      <c r="L1020">
        <v>1</v>
      </c>
      <c r="M1020" t="s">
        <v>4008</v>
      </c>
      <c r="N1020" t="str">
        <f t="shared" si="15"/>
        <v>INSERT INTO company(id, company_name, legal_type, address, province, is_visible)values(2245,'Gempita Panen Rayaxxx','IUPxxx',NULL,'Kalimantan Timurxxx',1);</v>
      </c>
    </row>
    <row r="1021" spans="1:14" ht="16.5" x14ac:dyDescent="0.3">
      <c r="A1021" t="s">
        <v>4004</v>
      </c>
      <c r="B1021">
        <v>2246</v>
      </c>
      <c r="C1021" t="s">
        <v>4005</v>
      </c>
      <c r="D1021" s="4" t="s">
        <v>984</v>
      </c>
      <c r="E1021" s="122" t="s">
        <v>4006</v>
      </c>
      <c r="F1021" t="s">
        <v>3959</v>
      </c>
      <c r="G1021" s="123" t="s">
        <v>4007</v>
      </c>
      <c r="H1021" t="s">
        <v>3960</v>
      </c>
      <c r="I1021" t="s">
        <v>4005</v>
      </c>
      <c r="J1021" s="18" t="s">
        <v>3965</v>
      </c>
      <c r="K1021" s="47" t="s">
        <v>4007</v>
      </c>
      <c r="L1021">
        <v>1</v>
      </c>
      <c r="M1021" t="s">
        <v>4008</v>
      </c>
      <c r="N1021" t="str">
        <f t="shared" si="15"/>
        <v>INSERT INTO company(id, company_name, legal_type, address, province, is_visible)values(2246,'Gemuruh Karsaxxx','IUPxxx',NULL,'Kalimantan Timurxxx',1);</v>
      </c>
    </row>
    <row r="1022" spans="1:14" ht="16.5" x14ac:dyDescent="0.3">
      <c r="A1022" t="s">
        <v>4004</v>
      </c>
      <c r="B1022">
        <v>2247</v>
      </c>
      <c r="C1022" t="s">
        <v>4005</v>
      </c>
      <c r="D1022" s="5" t="s">
        <v>985</v>
      </c>
      <c r="E1022" s="122" t="s">
        <v>4006</v>
      </c>
      <c r="F1022" t="s">
        <v>3959</v>
      </c>
      <c r="G1022" s="123" t="s">
        <v>4007</v>
      </c>
      <c r="H1022" t="s">
        <v>3960</v>
      </c>
      <c r="I1022" t="s">
        <v>4005</v>
      </c>
      <c r="J1022" s="4" t="s">
        <v>3961</v>
      </c>
      <c r="K1022" s="47" t="s">
        <v>4007</v>
      </c>
      <c r="L1022">
        <v>1</v>
      </c>
      <c r="M1022" t="s">
        <v>4008</v>
      </c>
      <c r="N1022" t="str">
        <f t="shared" si="15"/>
        <v>INSERT INTO company(id, company_name, legal_type, address, province, is_visible)values(2247,'Genesis Bumi Kalimantanxxx','IUPxxx',NULL,'Kalimantan Tengahxxx',1);</v>
      </c>
    </row>
    <row r="1023" spans="1:14" ht="16.5" x14ac:dyDescent="0.3">
      <c r="A1023" t="s">
        <v>4004</v>
      </c>
      <c r="B1023">
        <v>2248</v>
      </c>
      <c r="C1023" t="s">
        <v>4005</v>
      </c>
      <c r="D1023" s="4" t="s">
        <v>986</v>
      </c>
      <c r="E1023" s="122" t="s">
        <v>4006</v>
      </c>
      <c r="F1023" t="s">
        <v>3959</v>
      </c>
      <c r="G1023" s="123" t="s">
        <v>4007</v>
      </c>
      <c r="H1023" t="s">
        <v>3960</v>
      </c>
      <c r="I1023" t="s">
        <v>4005</v>
      </c>
      <c r="J1023" s="18" t="s">
        <v>3965</v>
      </c>
      <c r="K1023" s="47" t="s">
        <v>4007</v>
      </c>
      <c r="L1023">
        <v>1</v>
      </c>
      <c r="M1023" t="s">
        <v>4008</v>
      </c>
      <c r="N1023" t="str">
        <f t="shared" si="15"/>
        <v>INSERT INTO company(id, company_name, legal_type, address, province, is_visible)values(2248,'Genesis Internationalxxx','IUPxxx',NULL,'Kalimantan Timurxxx',1);</v>
      </c>
    </row>
    <row r="1024" spans="1:14" ht="16.5" x14ac:dyDescent="0.3">
      <c r="A1024" t="s">
        <v>4004</v>
      </c>
      <c r="B1024">
        <v>2249</v>
      </c>
      <c r="C1024" t="s">
        <v>4005</v>
      </c>
      <c r="D1024" s="5" t="s">
        <v>987</v>
      </c>
      <c r="E1024" s="122" t="s">
        <v>4006</v>
      </c>
      <c r="F1024" t="s">
        <v>3959</v>
      </c>
      <c r="G1024" s="123" t="s">
        <v>4007</v>
      </c>
      <c r="H1024" t="s">
        <v>3960</v>
      </c>
      <c r="I1024" t="s">
        <v>4005</v>
      </c>
      <c r="J1024" s="4" t="s">
        <v>3961</v>
      </c>
      <c r="K1024" s="47" t="s">
        <v>4007</v>
      </c>
      <c r="L1024">
        <v>1</v>
      </c>
      <c r="M1024" t="s">
        <v>4008</v>
      </c>
      <c r="N1024" t="str">
        <f t="shared" si="15"/>
        <v>INSERT INTO company(id, company_name, legal_type, address, province, is_visible)values(2249,'Genesis Mineral Borneoxxx','IUPxxx',NULL,'Kalimantan Tengahxxx',1);</v>
      </c>
    </row>
    <row r="1025" spans="1:14" ht="16.5" x14ac:dyDescent="0.3">
      <c r="A1025" t="s">
        <v>4004</v>
      </c>
      <c r="B1025">
        <v>2250</v>
      </c>
      <c r="C1025" t="s">
        <v>4005</v>
      </c>
      <c r="D1025" s="4" t="s">
        <v>988</v>
      </c>
      <c r="E1025" s="122" t="s">
        <v>4006</v>
      </c>
      <c r="F1025" t="s">
        <v>3959</v>
      </c>
      <c r="G1025" s="123" t="s">
        <v>4007</v>
      </c>
      <c r="H1025" t="s">
        <v>3960</v>
      </c>
      <c r="I1025" t="s">
        <v>4005</v>
      </c>
      <c r="J1025" s="4" t="s">
        <v>3965</v>
      </c>
      <c r="K1025" s="47" t="s">
        <v>4007</v>
      </c>
      <c r="L1025">
        <v>1</v>
      </c>
      <c r="M1025" t="s">
        <v>4008</v>
      </c>
      <c r="N1025" t="str">
        <f t="shared" si="15"/>
        <v>INSERT INTO company(id, company_name, legal_type, address, province, is_visible)values(2250,'Genesis Sentra Mineralxxx','IUPxxx',NULL,'Kalimantan Timurxxx',1);</v>
      </c>
    </row>
    <row r="1026" spans="1:14" ht="16.5" x14ac:dyDescent="0.3">
      <c r="A1026" t="s">
        <v>4004</v>
      </c>
      <c r="B1026">
        <v>2251</v>
      </c>
      <c r="C1026" t="s">
        <v>4005</v>
      </c>
      <c r="D1026" s="5" t="s">
        <v>989</v>
      </c>
      <c r="E1026" s="122" t="s">
        <v>4006</v>
      </c>
      <c r="F1026" t="s">
        <v>3959</v>
      </c>
      <c r="G1026" s="123" t="s">
        <v>4007</v>
      </c>
      <c r="H1026" t="s">
        <v>3960</v>
      </c>
      <c r="I1026" t="s">
        <v>4005</v>
      </c>
      <c r="J1026" s="4" t="s">
        <v>3961</v>
      </c>
      <c r="K1026" s="47" t="s">
        <v>4007</v>
      </c>
      <c r="L1026">
        <v>1</v>
      </c>
      <c r="M1026" t="s">
        <v>4008</v>
      </c>
      <c r="N1026" t="str">
        <f t="shared" si="15"/>
        <v>INSERT INTO company(id, company_name, legal_type, address, province, is_visible)values(2251,'Genta  Coal Miningxxx','IUPxxx',NULL,'Kalimantan Tengahxxx',1);</v>
      </c>
    </row>
    <row r="1027" spans="1:14" ht="16.5" x14ac:dyDescent="0.3">
      <c r="A1027" t="s">
        <v>4004</v>
      </c>
      <c r="B1027">
        <v>2252</v>
      </c>
      <c r="C1027" t="s">
        <v>4005</v>
      </c>
      <c r="D1027" s="4" t="s">
        <v>990</v>
      </c>
      <c r="E1027" s="122" t="s">
        <v>4006</v>
      </c>
      <c r="F1027" t="s">
        <v>3959</v>
      </c>
      <c r="G1027" s="123" t="s">
        <v>4007</v>
      </c>
      <c r="H1027" t="s">
        <v>3960</v>
      </c>
      <c r="I1027" t="s">
        <v>4005</v>
      </c>
      <c r="J1027" s="18" t="s">
        <v>3961</v>
      </c>
      <c r="K1027" s="47" t="s">
        <v>4007</v>
      </c>
      <c r="L1027">
        <v>1</v>
      </c>
      <c r="M1027" t="s">
        <v>4008</v>
      </c>
      <c r="N1027" t="str">
        <f t="shared" si="15"/>
        <v>INSERT INTO company(id, company_name, legal_type, address, province, is_visible)values(2252,'Geo Drill Indonesiaxxx','IUPxxx',NULL,'Kalimantan Tengahxxx',1);</v>
      </c>
    </row>
    <row r="1028" spans="1:14" ht="16.5" x14ac:dyDescent="0.3">
      <c r="A1028" t="s">
        <v>4004</v>
      </c>
      <c r="B1028">
        <v>2253</v>
      </c>
      <c r="C1028" t="s">
        <v>4005</v>
      </c>
      <c r="D1028" s="6" t="s">
        <v>991</v>
      </c>
      <c r="E1028" s="122" t="s">
        <v>4006</v>
      </c>
      <c r="F1028" t="s">
        <v>3959</v>
      </c>
      <c r="G1028" s="123" t="s">
        <v>4007</v>
      </c>
      <c r="H1028" t="s">
        <v>3960</v>
      </c>
      <c r="I1028" t="s">
        <v>4005</v>
      </c>
      <c r="J1028" s="4" t="s">
        <v>3961</v>
      </c>
      <c r="K1028" s="47" t="s">
        <v>4007</v>
      </c>
      <c r="L1028">
        <v>1</v>
      </c>
      <c r="M1028" t="s">
        <v>4008</v>
      </c>
      <c r="N1028" t="str">
        <f t="shared" ref="N1028:N1091" si="16">(A1028&amp;B1028&amp;C1028&amp;D1028&amp;E1028&amp;F1028&amp;G1028&amp;H1028&amp;I1028&amp;J1028&amp;K1028&amp;L1028&amp;M1028&amp;";")</f>
        <v>INSERT INTO company(id, company_name, legal_type, address, province, is_visible)values(2253,'Geo Exploxxx','IUPxxx',NULL,'Kalimantan Tengahxxx',1);</v>
      </c>
    </row>
    <row r="1029" spans="1:14" ht="16.5" x14ac:dyDescent="0.3">
      <c r="A1029" t="s">
        <v>4004</v>
      </c>
      <c r="B1029">
        <v>2254</v>
      </c>
      <c r="C1029" t="s">
        <v>4005</v>
      </c>
      <c r="D1029" s="28" t="s">
        <v>992</v>
      </c>
      <c r="E1029" s="122" t="s">
        <v>4006</v>
      </c>
      <c r="F1029" t="s">
        <v>3959</v>
      </c>
      <c r="G1029" s="123" t="s">
        <v>4007</v>
      </c>
      <c r="H1029" t="s">
        <v>3960</v>
      </c>
      <c r="I1029" t="s">
        <v>4005</v>
      </c>
      <c r="J1029" s="18" t="s">
        <v>3967</v>
      </c>
      <c r="K1029" s="47" t="s">
        <v>4007</v>
      </c>
      <c r="L1029">
        <v>1</v>
      </c>
      <c r="M1029" t="s">
        <v>4008</v>
      </c>
      <c r="N1029" t="str">
        <f t="shared" si="16"/>
        <v>INSERT INTO company(id, company_name, legal_type, address, province, is_visible)values(2254,'Geo Mining Resourcesxxx','IUPxxx',NULL,'Kalimantan Selatanxxx',1);</v>
      </c>
    </row>
    <row r="1030" spans="1:14" ht="16.5" x14ac:dyDescent="0.3">
      <c r="A1030" t="s">
        <v>4004</v>
      </c>
      <c r="B1030">
        <v>2255</v>
      </c>
      <c r="C1030" t="s">
        <v>4005</v>
      </c>
      <c r="D1030" s="4" t="s">
        <v>993</v>
      </c>
      <c r="E1030" s="122" t="s">
        <v>4006</v>
      </c>
      <c r="F1030" t="s">
        <v>3959</v>
      </c>
      <c r="G1030" s="123" t="s">
        <v>4007</v>
      </c>
      <c r="H1030" t="s">
        <v>3960</v>
      </c>
      <c r="I1030" t="s">
        <v>4005</v>
      </c>
      <c r="J1030" s="4" t="s">
        <v>3965</v>
      </c>
      <c r="K1030" s="47" t="s">
        <v>4007</v>
      </c>
      <c r="L1030">
        <v>1</v>
      </c>
      <c r="M1030" t="s">
        <v>4008</v>
      </c>
      <c r="N1030" t="str">
        <f t="shared" si="16"/>
        <v>INSERT INTO company(id, company_name, legal_type, address, province, is_visible)values(2255,'Geo Prima Sejahteraxxx','IUPxxx',NULL,'Kalimantan Timurxxx',1);</v>
      </c>
    </row>
    <row r="1031" spans="1:14" ht="16.5" x14ac:dyDescent="0.3">
      <c r="A1031" t="s">
        <v>4004</v>
      </c>
      <c r="B1031">
        <v>2256</v>
      </c>
      <c r="C1031" t="s">
        <v>4005</v>
      </c>
      <c r="D1031" s="5" t="s">
        <v>994</v>
      </c>
      <c r="E1031" s="122" t="s">
        <v>4006</v>
      </c>
      <c r="F1031" t="s">
        <v>3959</v>
      </c>
      <c r="G1031" s="123" t="s">
        <v>4007</v>
      </c>
      <c r="H1031" t="s">
        <v>3960</v>
      </c>
      <c r="I1031" t="s">
        <v>4005</v>
      </c>
      <c r="J1031" s="4" t="s">
        <v>3961</v>
      </c>
      <c r="K1031" s="47" t="s">
        <v>4007</v>
      </c>
      <c r="L1031">
        <v>1</v>
      </c>
      <c r="M1031" t="s">
        <v>4008</v>
      </c>
      <c r="N1031" t="str">
        <f t="shared" si="16"/>
        <v>INSERT INTO company(id, company_name, legal_type, address, province, is_visible)values(2256,'Geo Sarana Resourcesxxx','IUPxxx',NULL,'Kalimantan Tengahxxx',1);</v>
      </c>
    </row>
    <row r="1032" spans="1:14" ht="16.5" x14ac:dyDescent="0.3">
      <c r="A1032" t="s">
        <v>4004</v>
      </c>
      <c r="B1032">
        <v>2257</v>
      </c>
      <c r="C1032" t="s">
        <v>4005</v>
      </c>
      <c r="D1032" s="4" t="s">
        <v>995</v>
      </c>
      <c r="E1032" s="122" t="s">
        <v>4006</v>
      </c>
      <c r="F1032" t="s">
        <v>3959</v>
      </c>
      <c r="G1032" s="123" t="s">
        <v>4007</v>
      </c>
      <c r="H1032" t="s">
        <v>3960</v>
      </c>
      <c r="I1032" t="s">
        <v>4005</v>
      </c>
      <c r="J1032" s="4" t="s">
        <v>3979</v>
      </c>
      <c r="K1032" s="47" t="s">
        <v>4007</v>
      </c>
      <c r="L1032">
        <v>1</v>
      </c>
      <c r="M1032" t="s">
        <v>4008</v>
      </c>
      <c r="N1032" t="str">
        <f t="shared" si="16"/>
        <v>INSERT INTO company(id, company_name, legal_type, address, province, is_visible)values(2257,'Geomineral Inti Perkasaxxx','IUPxxx',NULL,'Sulawesi tenggaraxxx',1);</v>
      </c>
    </row>
    <row r="1033" spans="1:14" ht="16.5" x14ac:dyDescent="0.3">
      <c r="A1033" t="s">
        <v>4004</v>
      </c>
      <c r="B1033">
        <v>2258</v>
      </c>
      <c r="C1033" t="s">
        <v>4005</v>
      </c>
      <c r="D1033" s="4" t="s">
        <v>996</v>
      </c>
      <c r="E1033" s="122" t="s">
        <v>4006</v>
      </c>
      <c r="F1033" t="s">
        <v>3959</v>
      </c>
      <c r="G1033" s="123" t="s">
        <v>4007</v>
      </c>
      <c r="H1033" t="s">
        <v>3960</v>
      </c>
      <c r="I1033" t="s">
        <v>4005</v>
      </c>
      <c r="J1033" s="4" t="s">
        <v>3965</v>
      </c>
      <c r="K1033" s="47" t="s">
        <v>4007</v>
      </c>
      <c r="L1033">
        <v>1</v>
      </c>
      <c r="M1033" t="s">
        <v>4008</v>
      </c>
      <c r="N1033" t="str">
        <f t="shared" si="16"/>
        <v>INSERT INTO company(id, company_name, legal_type, address, province, is_visible)values(2258,'Gerak Kesatuan Bersamaxxx','IUPxxx',NULL,'Kalimantan Timurxxx',1);</v>
      </c>
    </row>
    <row r="1034" spans="1:14" ht="16.5" x14ac:dyDescent="0.3">
      <c r="A1034" t="s">
        <v>4004</v>
      </c>
      <c r="B1034">
        <v>2259</v>
      </c>
      <c r="C1034" t="s">
        <v>4005</v>
      </c>
      <c r="D1034" s="41" t="s">
        <v>2664</v>
      </c>
      <c r="E1034" s="122" t="s">
        <v>4006</v>
      </c>
      <c r="F1034" t="s">
        <v>3959</v>
      </c>
      <c r="G1034" s="123" t="s">
        <v>4007</v>
      </c>
      <c r="H1034" t="s">
        <v>3960</v>
      </c>
      <c r="I1034" t="s">
        <v>4005</v>
      </c>
      <c r="J1034" s="18" t="s">
        <v>3961</v>
      </c>
      <c r="K1034" s="47" t="s">
        <v>4007</v>
      </c>
      <c r="L1034">
        <v>1</v>
      </c>
      <c r="M1034" t="s">
        <v>4008</v>
      </c>
      <c r="N1034" t="str">
        <f t="shared" si="16"/>
        <v>INSERT INTO company(id, company_name, legal_type, address, province, is_visible)values(2259,'Gerbang Anugrah Perdanaxxx','IUPxxx',NULL,'Kalimantan Tengahxxx',1);</v>
      </c>
    </row>
    <row r="1035" spans="1:14" ht="16.5" x14ac:dyDescent="0.3">
      <c r="A1035" t="s">
        <v>4004</v>
      </c>
      <c r="B1035">
        <v>2260</v>
      </c>
      <c r="C1035" t="s">
        <v>4005</v>
      </c>
      <c r="D1035" s="4" t="s">
        <v>997</v>
      </c>
      <c r="E1035" s="122" t="s">
        <v>4006</v>
      </c>
      <c r="F1035" t="s">
        <v>3959</v>
      </c>
      <c r="G1035" s="123" t="s">
        <v>4007</v>
      </c>
      <c r="H1035" t="s">
        <v>3960</v>
      </c>
      <c r="I1035" t="s">
        <v>4005</v>
      </c>
      <c r="J1035" s="4" t="s">
        <v>3965</v>
      </c>
      <c r="K1035" s="47" t="s">
        <v>4007</v>
      </c>
      <c r="L1035">
        <v>1</v>
      </c>
      <c r="M1035" t="s">
        <v>4008</v>
      </c>
      <c r="N1035" t="str">
        <f t="shared" si="16"/>
        <v>INSERT INTO company(id, company_name, legal_type, address, province, is_visible)values(2260,'Gerbang Daya Mandirixxx','IUPxxx',NULL,'Kalimantan Timurxxx',1);</v>
      </c>
    </row>
    <row r="1036" spans="1:14" ht="16.5" x14ac:dyDescent="0.3">
      <c r="A1036" t="s">
        <v>4004</v>
      </c>
      <c r="B1036">
        <v>2261</v>
      </c>
      <c r="C1036" t="s">
        <v>4005</v>
      </c>
      <c r="D1036" s="4" t="s">
        <v>998</v>
      </c>
      <c r="E1036" s="122" t="s">
        <v>4006</v>
      </c>
      <c r="F1036" t="s">
        <v>3959</v>
      </c>
      <c r="G1036" s="123" t="s">
        <v>4007</v>
      </c>
      <c r="H1036" t="s">
        <v>3960</v>
      </c>
      <c r="I1036" t="s">
        <v>4005</v>
      </c>
      <c r="J1036" s="4" t="s">
        <v>3963</v>
      </c>
      <c r="K1036" s="47" t="s">
        <v>4007</v>
      </c>
      <c r="L1036">
        <v>1</v>
      </c>
      <c r="M1036" t="s">
        <v>4008</v>
      </c>
      <c r="N1036" t="str">
        <f t="shared" si="16"/>
        <v>INSERT INTO company(id, company_name, legal_type, address, province, is_visible)values(2261,'Gerbang Kencana Suksesxxx','IUPxxx',NULL,'Sulawesi Tenggaraxxx',1);</v>
      </c>
    </row>
    <row r="1037" spans="1:14" ht="16.5" x14ac:dyDescent="0.3">
      <c r="A1037" t="s">
        <v>4004</v>
      </c>
      <c r="B1037">
        <v>2262</v>
      </c>
      <c r="C1037" t="s">
        <v>4005</v>
      </c>
      <c r="D1037" s="4" t="s">
        <v>999</v>
      </c>
      <c r="E1037" s="122" t="s">
        <v>4006</v>
      </c>
      <c r="F1037" t="s">
        <v>3959</v>
      </c>
      <c r="G1037" s="123" t="s">
        <v>4007</v>
      </c>
      <c r="H1037" t="s">
        <v>3960</v>
      </c>
      <c r="I1037" t="s">
        <v>4005</v>
      </c>
      <c r="J1037" s="4" t="s">
        <v>3965</v>
      </c>
      <c r="K1037" s="47" t="s">
        <v>4007</v>
      </c>
      <c r="L1037">
        <v>1</v>
      </c>
      <c r="M1037" t="s">
        <v>4008</v>
      </c>
      <c r="N1037" t="str">
        <f t="shared" si="16"/>
        <v>INSERT INTO company(id, company_name, legal_type, address, province, is_visible)values(2262,'Gerbang Mitraxxx','IUPxxx',NULL,'Kalimantan Timurxxx',1);</v>
      </c>
    </row>
    <row r="1038" spans="1:14" ht="16.5" x14ac:dyDescent="0.3">
      <c r="A1038" t="s">
        <v>4004</v>
      </c>
      <c r="B1038">
        <v>2263</v>
      </c>
      <c r="C1038" t="s">
        <v>4005</v>
      </c>
      <c r="D1038" s="23" t="s">
        <v>1000</v>
      </c>
      <c r="E1038" s="122" t="s">
        <v>4006</v>
      </c>
      <c r="F1038" t="s">
        <v>3959</v>
      </c>
      <c r="G1038" s="123" t="s">
        <v>4007</v>
      </c>
      <c r="H1038" t="s">
        <v>3960</v>
      </c>
      <c r="I1038" t="s">
        <v>4005</v>
      </c>
      <c r="J1038" s="18" t="s">
        <v>3967</v>
      </c>
      <c r="K1038" s="47" t="s">
        <v>4007</v>
      </c>
      <c r="L1038">
        <v>1</v>
      </c>
      <c r="M1038" t="s">
        <v>4008</v>
      </c>
      <c r="N1038" t="str">
        <f t="shared" si="16"/>
        <v>INSERT INTO company(id, company_name, legal_type, address, province, is_visible)values(2263,'Gerbang Multi Sejahteraxxx','IUPxxx',NULL,'Kalimantan Selatanxxx',1);</v>
      </c>
    </row>
    <row r="1039" spans="1:14" ht="16.5" x14ac:dyDescent="0.3">
      <c r="A1039" t="s">
        <v>4004</v>
      </c>
      <c r="B1039">
        <v>2264</v>
      </c>
      <c r="C1039" t="s">
        <v>4005</v>
      </c>
      <c r="D1039" s="6" t="s">
        <v>1001</v>
      </c>
      <c r="E1039" s="122" t="s">
        <v>4006</v>
      </c>
      <c r="F1039" t="s">
        <v>3959</v>
      </c>
      <c r="G1039" s="123" t="s">
        <v>4007</v>
      </c>
      <c r="H1039" t="s">
        <v>3960</v>
      </c>
      <c r="I1039" t="s">
        <v>4005</v>
      </c>
      <c r="J1039" s="4" t="s">
        <v>3967</v>
      </c>
      <c r="K1039" s="47" t="s">
        <v>4007</v>
      </c>
      <c r="L1039">
        <v>1</v>
      </c>
      <c r="M1039" t="s">
        <v>4008</v>
      </c>
      <c r="N1039" t="str">
        <f t="shared" si="16"/>
        <v>INSERT INTO company(id, company_name, legal_type, address, province, is_visible)values(2264,'Gerindo Laksana Karyaxxx','IUPxxx',NULL,'Kalimantan Selatanxxx',1);</v>
      </c>
    </row>
    <row r="1040" spans="1:14" ht="16.5" x14ac:dyDescent="0.3">
      <c r="A1040" t="s">
        <v>4004</v>
      </c>
      <c r="B1040">
        <v>2265</v>
      </c>
      <c r="C1040" t="s">
        <v>4005</v>
      </c>
      <c r="D1040" s="4" t="s">
        <v>1002</v>
      </c>
      <c r="E1040" s="122" t="s">
        <v>4006</v>
      </c>
      <c r="F1040" t="s">
        <v>3959</v>
      </c>
      <c r="G1040" s="123" t="s">
        <v>4007</v>
      </c>
      <c r="H1040" t="s">
        <v>3960</v>
      </c>
      <c r="I1040" t="s">
        <v>4005</v>
      </c>
      <c r="J1040" s="18" t="s">
        <v>3961</v>
      </c>
      <c r="K1040" s="47" t="s">
        <v>4007</v>
      </c>
      <c r="L1040">
        <v>1</v>
      </c>
      <c r="M1040" t="s">
        <v>4008</v>
      </c>
      <c r="N1040" t="str">
        <f t="shared" si="16"/>
        <v>INSERT INTO company(id, company_name, legal_type, address, province, is_visible)values(2265,'Gindojaya Mitra Abadixxx','IUPxxx',NULL,'Kalimantan Tengahxxx',1);</v>
      </c>
    </row>
    <row r="1041" spans="1:14" ht="16.5" x14ac:dyDescent="0.3">
      <c r="A1041" t="s">
        <v>4004</v>
      </c>
      <c r="B1041">
        <v>2266</v>
      </c>
      <c r="C1041" t="s">
        <v>4005</v>
      </c>
      <c r="D1041" s="41" t="s">
        <v>2665</v>
      </c>
      <c r="E1041" s="122" t="s">
        <v>4006</v>
      </c>
      <c r="F1041" t="s">
        <v>3959</v>
      </c>
      <c r="G1041" s="123" t="s">
        <v>4007</v>
      </c>
      <c r="H1041" t="s">
        <v>3960</v>
      </c>
      <c r="I1041" t="s">
        <v>4005</v>
      </c>
      <c r="J1041" s="18" t="s">
        <v>3961</v>
      </c>
      <c r="K1041" s="47" t="s">
        <v>4007</v>
      </c>
      <c r="L1041">
        <v>1</v>
      </c>
      <c r="M1041" t="s">
        <v>4008</v>
      </c>
      <c r="N1041" t="str">
        <f t="shared" si="16"/>
        <v>INSERT INTO company(id, company_name, legal_type, address, province, is_visible)values(2266,'Giri Indahandalanxxx','IUPxxx',NULL,'Kalimantan Tengahxxx',1);</v>
      </c>
    </row>
    <row r="1042" spans="1:14" ht="16.5" x14ac:dyDescent="0.3">
      <c r="A1042" t="s">
        <v>4004</v>
      </c>
      <c r="B1042">
        <v>2267</v>
      </c>
      <c r="C1042" t="s">
        <v>4005</v>
      </c>
      <c r="D1042" s="6" t="s">
        <v>1003</v>
      </c>
      <c r="E1042" s="122" t="s">
        <v>4006</v>
      </c>
      <c r="F1042" t="s">
        <v>3959</v>
      </c>
      <c r="G1042" s="123" t="s">
        <v>4007</v>
      </c>
      <c r="H1042" t="s">
        <v>3960</v>
      </c>
      <c r="I1042" t="s">
        <v>4005</v>
      </c>
      <c r="J1042" s="18" t="s">
        <v>3967</v>
      </c>
      <c r="K1042" s="47" t="s">
        <v>4007</v>
      </c>
      <c r="L1042">
        <v>1</v>
      </c>
      <c r="M1042" t="s">
        <v>4008</v>
      </c>
      <c r="N1042" t="str">
        <f t="shared" si="16"/>
        <v>INSERT INTO company(id, company_name, legal_type, address, province, is_visible)values(2267,'Gist Energixxx','IUPxxx',NULL,'Kalimantan Selatanxxx',1);</v>
      </c>
    </row>
    <row r="1043" spans="1:14" ht="16.5" x14ac:dyDescent="0.3">
      <c r="A1043" t="s">
        <v>4004</v>
      </c>
      <c r="B1043">
        <v>2268</v>
      </c>
      <c r="C1043" t="s">
        <v>4005</v>
      </c>
      <c r="D1043" s="28" t="s">
        <v>1004</v>
      </c>
      <c r="E1043" s="122" t="s">
        <v>4006</v>
      </c>
      <c r="F1043" t="s">
        <v>3959</v>
      </c>
      <c r="G1043" s="123" t="s">
        <v>4007</v>
      </c>
      <c r="H1043" t="s">
        <v>3960</v>
      </c>
      <c r="I1043" t="s">
        <v>4005</v>
      </c>
      <c r="J1043" s="18" t="s">
        <v>3967</v>
      </c>
      <c r="K1043" s="47" t="s">
        <v>4007</v>
      </c>
      <c r="L1043">
        <v>1</v>
      </c>
      <c r="M1043" t="s">
        <v>4008</v>
      </c>
      <c r="N1043" t="str">
        <f t="shared" si="16"/>
        <v>INSERT INTO company(id, company_name, legal_type, address, province, is_visible)values(2268,'Gist Energyxxx','IUPxxx',NULL,'Kalimantan Selatanxxx',1);</v>
      </c>
    </row>
    <row r="1044" spans="1:14" ht="16.5" x14ac:dyDescent="0.3">
      <c r="A1044" t="s">
        <v>4004</v>
      </c>
      <c r="B1044">
        <v>2269</v>
      </c>
      <c r="C1044" t="s">
        <v>4005</v>
      </c>
      <c r="D1044" s="5" t="s">
        <v>1005</v>
      </c>
      <c r="E1044" s="122" t="s">
        <v>4006</v>
      </c>
      <c r="F1044" t="s">
        <v>3959</v>
      </c>
      <c r="G1044" s="123" t="s">
        <v>4007</v>
      </c>
      <c r="H1044" t="s">
        <v>3960</v>
      </c>
      <c r="I1044" t="s">
        <v>4005</v>
      </c>
      <c r="J1044" s="18" t="s">
        <v>3965</v>
      </c>
      <c r="K1044" s="47" t="s">
        <v>4007</v>
      </c>
      <c r="L1044">
        <v>1</v>
      </c>
      <c r="M1044" t="s">
        <v>4008</v>
      </c>
      <c r="N1044" t="str">
        <f t="shared" si="16"/>
        <v>INSERT INTO company(id, company_name, legal_type, address, province, is_visible)values(2269,'Gita Karuniaxxx','IUPxxx',NULL,'Kalimantan Timurxxx',1);</v>
      </c>
    </row>
    <row r="1045" spans="1:14" ht="16.5" x14ac:dyDescent="0.3">
      <c r="A1045" t="s">
        <v>4004</v>
      </c>
      <c r="B1045">
        <v>2270</v>
      </c>
      <c r="C1045" t="s">
        <v>4005</v>
      </c>
      <c r="D1045" s="5" t="s">
        <v>1006</v>
      </c>
      <c r="E1045" s="122" t="s">
        <v>4006</v>
      </c>
      <c r="F1045" t="s">
        <v>3959</v>
      </c>
      <c r="G1045" s="123" t="s">
        <v>4007</v>
      </c>
      <c r="H1045" t="s">
        <v>3960</v>
      </c>
      <c r="I1045" t="s">
        <v>4005</v>
      </c>
      <c r="J1045" s="18" t="s">
        <v>3961</v>
      </c>
      <c r="K1045" s="47" t="s">
        <v>4007</v>
      </c>
      <c r="L1045">
        <v>1</v>
      </c>
      <c r="M1045" t="s">
        <v>4008</v>
      </c>
      <c r="N1045" t="str">
        <f t="shared" si="16"/>
        <v>INSERT INTO company(id, company_name, legal_type, address, province, is_visible)values(2270,'Global Artha Perkasaxxx','IUPxxx',NULL,'Kalimantan Tengahxxx',1);</v>
      </c>
    </row>
    <row r="1046" spans="1:14" ht="16.5" x14ac:dyDescent="0.3">
      <c r="A1046" t="s">
        <v>4004</v>
      </c>
      <c r="B1046">
        <v>2271</v>
      </c>
      <c r="C1046" t="s">
        <v>4005</v>
      </c>
      <c r="D1046" s="4" t="s">
        <v>1007</v>
      </c>
      <c r="E1046" s="122" t="s">
        <v>4006</v>
      </c>
      <c r="F1046" t="s">
        <v>3959</v>
      </c>
      <c r="G1046" s="123" t="s">
        <v>4007</v>
      </c>
      <c r="H1046" t="s">
        <v>3960</v>
      </c>
      <c r="I1046" t="s">
        <v>4005</v>
      </c>
      <c r="J1046" s="109" t="s">
        <v>3961</v>
      </c>
      <c r="K1046" s="47" t="s">
        <v>4007</v>
      </c>
      <c r="L1046">
        <v>1</v>
      </c>
      <c r="M1046" t="s">
        <v>4008</v>
      </c>
      <c r="N1046" t="str">
        <f t="shared" si="16"/>
        <v>INSERT INTO company(id, company_name, legal_type, address, province, is_visible)values(2271,'Global Asia Prima Coalindo Mxxx','IUPxxx',NULL,'Kalimantan Tengahxxx',1);</v>
      </c>
    </row>
    <row r="1047" spans="1:14" ht="16.5" x14ac:dyDescent="0.3">
      <c r="A1047" t="s">
        <v>4004</v>
      </c>
      <c r="B1047">
        <v>2272</v>
      </c>
      <c r="C1047" t="s">
        <v>4005</v>
      </c>
      <c r="D1047" s="4" t="s">
        <v>1008</v>
      </c>
      <c r="E1047" s="122" t="s">
        <v>4006</v>
      </c>
      <c r="F1047" t="s">
        <v>3959</v>
      </c>
      <c r="G1047" s="123" t="s">
        <v>4007</v>
      </c>
      <c r="H1047" t="s">
        <v>3960</v>
      </c>
      <c r="I1047" t="s">
        <v>4005</v>
      </c>
      <c r="J1047" s="18" t="s">
        <v>3965</v>
      </c>
      <c r="K1047" s="47" t="s">
        <v>4007</v>
      </c>
      <c r="L1047">
        <v>1</v>
      </c>
      <c r="M1047" t="s">
        <v>4008</v>
      </c>
      <c r="N1047" t="str">
        <f t="shared" si="16"/>
        <v>INSERT INTO company(id, company_name, legal_type, address, province, is_visible)values(2272,'Global Indah Perkasaxxx','IUPxxx',NULL,'Kalimantan Timurxxx',1);</v>
      </c>
    </row>
    <row r="1048" spans="1:14" ht="16.5" x14ac:dyDescent="0.3">
      <c r="A1048" t="s">
        <v>4004</v>
      </c>
      <c r="B1048">
        <v>2273</v>
      </c>
      <c r="C1048" t="s">
        <v>4005</v>
      </c>
      <c r="D1048" s="5" t="s">
        <v>1009</v>
      </c>
      <c r="E1048" s="122" t="s">
        <v>4006</v>
      </c>
      <c r="F1048" t="s">
        <v>3959</v>
      </c>
      <c r="G1048" s="123" t="s">
        <v>4007</v>
      </c>
      <c r="H1048" t="s">
        <v>3960</v>
      </c>
      <c r="I1048" t="s">
        <v>4005</v>
      </c>
      <c r="J1048" s="18" t="s">
        <v>3964</v>
      </c>
      <c r="K1048" s="47" t="s">
        <v>4007</v>
      </c>
      <c r="L1048">
        <v>1</v>
      </c>
      <c r="M1048" t="s">
        <v>4008</v>
      </c>
      <c r="N1048" t="str">
        <f t="shared" si="16"/>
        <v>INSERT INTO company(id, company_name, legal_type, address, province, is_visible)values(2273,'Global Pratama Jayaxxx','IUPxxx',NULL,'Jambixxx',1);</v>
      </c>
    </row>
    <row r="1049" spans="1:14" ht="16.5" x14ac:dyDescent="0.3">
      <c r="A1049" t="s">
        <v>4004</v>
      </c>
      <c r="B1049">
        <v>2274</v>
      </c>
      <c r="C1049" t="s">
        <v>4005</v>
      </c>
      <c r="D1049" s="3" t="s">
        <v>1010</v>
      </c>
      <c r="E1049" s="122" t="s">
        <v>4006</v>
      </c>
      <c r="F1049" t="s">
        <v>3959</v>
      </c>
      <c r="G1049" s="123" t="s">
        <v>4007</v>
      </c>
      <c r="H1049" t="s">
        <v>3960</v>
      </c>
      <c r="I1049" t="s">
        <v>4005</v>
      </c>
      <c r="J1049" s="18" t="s">
        <v>3965</v>
      </c>
      <c r="K1049" s="47" t="s">
        <v>4007</v>
      </c>
      <c r="L1049">
        <v>1</v>
      </c>
      <c r="M1049" t="s">
        <v>4008</v>
      </c>
      <c r="N1049" t="str">
        <f t="shared" si="16"/>
        <v>INSERT INTO company(id, company_name, legal_type, address, province, is_visible)values(2274,'Global Putera Perkasaxxx','IUPxxx',NULL,'Kalimantan Timurxxx',1);</v>
      </c>
    </row>
    <row r="1050" spans="1:14" ht="16.5" x14ac:dyDescent="0.3">
      <c r="A1050" t="s">
        <v>4004</v>
      </c>
      <c r="B1050">
        <v>2275</v>
      </c>
      <c r="C1050" t="s">
        <v>4005</v>
      </c>
      <c r="D1050" s="4" t="s">
        <v>1011</v>
      </c>
      <c r="E1050" s="122" t="s">
        <v>4006</v>
      </c>
      <c r="F1050" t="s">
        <v>3959</v>
      </c>
      <c r="G1050" s="123" t="s">
        <v>4007</v>
      </c>
      <c r="H1050" t="s">
        <v>3960</v>
      </c>
      <c r="I1050" t="s">
        <v>4005</v>
      </c>
      <c r="J1050" s="109" t="s">
        <v>3962</v>
      </c>
      <c r="K1050" s="47" t="s">
        <v>4007</v>
      </c>
      <c r="L1050">
        <v>1</v>
      </c>
      <c r="M1050" t="s">
        <v>4008</v>
      </c>
      <c r="N1050" t="str">
        <f t="shared" si="16"/>
        <v>INSERT INTO company(id, company_name, legal_type, address, province, is_visible)values(2275,'GLOBAL SURIA NUSANTARAxxx','IUPxxx',NULL,'Sumatera Selatanxxx',1);</v>
      </c>
    </row>
    <row r="1051" spans="1:14" ht="16.5" x14ac:dyDescent="0.3">
      <c r="A1051" t="s">
        <v>4004</v>
      </c>
      <c r="B1051">
        <v>2276</v>
      </c>
      <c r="C1051" t="s">
        <v>4005</v>
      </c>
      <c r="D1051" s="4" t="s">
        <v>1012</v>
      </c>
      <c r="E1051" s="122" t="s">
        <v>4006</v>
      </c>
      <c r="F1051" t="s">
        <v>3959</v>
      </c>
      <c r="G1051" s="123" t="s">
        <v>4007</v>
      </c>
      <c r="H1051" t="s">
        <v>3960</v>
      </c>
      <c r="I1051" t="s">
        <v>4005</v>
      </c>
      <c r="J1051" s="18" t="s">
        <v>3965</v>
      </c>
      <c r="K1051" s="47" t="s">
        <v>4007</v>
      </c>
      <c r="L1051">
        <v>1</v>
      </c>
      <c r="M1051" t="s">
        <v>4008</v>
      </c>
      <c r="N1051" t="str">
        <f t="shared" si="16"/>
        <v>INSERT INTO company(id, company_name, legal_type, address, province, is_visible)values(2276,'Globalindo Alam Lestari Ivxxx','IUPxxx',NULL,'Kalimantan Timurxxx',1);</v>
      </c>
    </row>
    <row r="1052" spans="1:14" ht="16.5" x14ac:dyDescent="0.3">
      <c r="A1052" t="s">
        <v>4004</v>
      </c>
      <c r="B1052">
        <v>2277</v>
      </c>
      <c r="C1052" t="s">
        <v>4005</v>
      </c>
      <c r="D1052" s="4" t="s">
        <v>1013</v>
      </c>
      <c r="E1052" s="122" t="s">
        <v>4006</v>
      </c>
      <c r="F1052" t="s">
        <v>3959</v>
      </c>
      <c r="G1052" s="123" t="s">
        <v>4007</v>
      </c>
      <c r="H1052" t="s">
        <v>3960</v>
      </c>
      <c r="I1052" t="s">
        <v>4005</v>
      </c>
      <c r="J1052" s="18" t="s">
        <v>3965</v>
      </c>
      <c r="K1052" s="47" t="s">
        <v>4007</v>
      </c>
      <c r="L1052">
        <v>1</v>
      </c>
      <c r="M1052" t="s">
        <v>4008</v>
      </c>
      <c r="N1052" t="str">
        <f t="shared" si="16"/>
        <v>INSERT INTO company(id, company_name, legal_type, address, province, is_visible)values(2277,'Globalindo Inti Energixxx','IUPxxx',NULL,'Kalimantan Timurxxx',1);</v>
      </c>
    </row>
    <row r="1053" spans="1:14" ht="16.5" x14ac:dyDescent="0.3">
      <c r="A1053" t="s">
        <v>4004</v>
      </c>
      <c r="B1053">
        <v>2278</v>
      </c>
      <c r="C1053" t="s">
        <v>4005</v>
      </c>
      <c r="D1053" s="4" t="s">
        <v>1014</v>
      </c>
      <c r="E1053" s="122" t="s">
        <v>4006</v>
      </c>
      <c r="F1053" t="s">
        <v>3959</v>
      </c>
      <c r="G1053" s="123" t="s">
        <v>4007</v>
      </c>
      <c r="H1053" t="s">
        <v>3960</v>
      </c>
      <c r="I1053" t="s">
        <v>4005</v>
      </c>
      <c r="J1053" s="18" t="s">
        <v>3965</v>
      </c>
      <c r="K1053" s="47" t="s">
        <v>4007</v>
      </c>
      <c r="L1053">
        <v>1</v>
      </c>
      <c r="M1053" t="s">
        <v>4008</v>
      </c>
      <c r="N1053" t="str">
        <f t="shared" si="16"/>
        <v>INSERT INTO company(id, company_name, legal_type, address, province, is_visible)values(2278,'Gold Delapan Delapanxxx','IUPxxx',NULL,'Kalimantan Timurxxx',1);</v>
      </c>
    </row>
    <row r="1054" spans="1:14" ht="16.5" x14ac:dyDescent="0.3">
      <c r="A1054" t="s">
        <v>4004</v>
      </c>
      <c r="B1054">
        <v>2279</v>
      </c>
      <c r="C1054" t="s">
        <v>4005</v>
      </c>
      <c r="D1054" s="4" t="s">
        <v>1015</v>
      </c>
      <c r="E1054" s="122" t="s">
        <v>4006</v>
      </c>
      <c r="F1054" t="s">
        <v>3959</v>
      </c>
      <c r="G1054" s="123" t="s">
        <v>4007</v>
      </c>
      <c r="H1054" t="s">
        <v>3960</v>
      </c>
      <c r="I1054" t="s">
        <v>4005</v>
      </c>
      <c r="J1054" s="18" t="s">
        <v>3965</v>
      </c>
      <c r="K1054" s="47" t="s">
        <v>4007</v>
      </c>
      <c r="L1054">
        <v>1</v>
      </c>
      <c r="M1054" t="s">
        <v>4008</v>
      </c>
      <c r="N1054" t="str">
        <f t="shared" si="16"/>
        <v>INSERT INTO company(id, company_name, legal_type, address, province, is_visible)values(2279,'Golden Anugera Nusantaraxxx','IUPxxx',NULL,'Kalimantan Timurxxx',1);</v>
      </c>
    </row>
    <row r="1055" spans="1:14" ht="16.5" x14ac:dyDescent="0.3">
      <c r="A1055" t="s">
        <v>4004</v>
      </c>
      <c r="B1055">
        <v>2280</v>
      </c>
      <c r="C1055" t="s">
        <v>4005</v>
      </c>
      <c r="D1055" s="4" t="s">
        <v>1016</v>
      </c>
      <c r="E1055" s="122" t="s">
        <v>4006</v>
      </c>
      <c r="F1055" t="s">
        <v>3959</v>
      </c>
      <c r="G1055" s="123" t="s">
        <v>4007</v>
      </c>
      <c r="H1055" t="s">
        <v>3960</v>
      </c>
      <c r="I1055" t="s">
        <v>4005</v>
      </c>
      <c r="J1055" s="18" t="s">
        <v>3965</v>
      </c>
      <c r="K1055" s="47" t="s">
        <v>4007</v>
      </c>
      <c r="L1055">
        <v>1</v>
      </c>
      <c r="M1055" t="s">
        <v>4008</v>
      </c>
      <c r="N1055" t="str">
        <f t="shared" si="16"/>
        <v>INSERT INTO company(id, company_name, legal_type, address, province, is_visible)values(2280,'Golden Gateway Indonesiaxxx','IUPxxx',NULL,'Kalimantan Timurxxx',1);</v>
      </c>
    </row>
    <row r="1056" spans="1:14" ht="16.5" x14ac:dyDescent="0.3">
      <c r="A1056" t="s">
        <v>4004</v>
      </c>
      <c r="B1056">
        <v>2281</v>
      </c>
      <c r="C1056" t="s">
        <v>4005</v>
      </c>
      <c r="D1056" s="9" t="s">
        <v>1017</v>
      </c>
      <c r="E1056" s="122" t="s">
        <v>4006</v>
      </c>
      <c r="F1056" t="s">
        <v>3959</v>
      </c>
      <c r="G1056" s="123" t="s">
        <v>4007</v>
      </c>
      <c r="H1056" t="s">
        <v>3960</v>
      </c>
      <c r="I1056" t="s">
        <v>4005</v>
      </c>
      <c r="J1056" s="18" t="s">
        <v>3962</v>
      </c>
      <c r="K1056" s="47" t="s">
        <v>4007</v>
      </c>
      <c r="L1056">
        <v>1</v>
      </c>
      <c r="M1056" t="s">
        <v>4008</v>
      </c>
      <c r="N1056" t="str">
        <f t="shared" si="16"/>
        <v>INSERT INTO company(id, company_name, legal_type, address, province, is_visible)values(2281,'Golden Great Borneoxxx','IUPxxx',NULL,'Sumatera Selatanxxx',1);</v>
      </c>
    </row>
    <row r="1057" spans="1:14" ht="16.5" x14ac:dyDescent="0.3">
      <c r="A1057" t="s">
        <v>4004</v>
      </c>
      <c r="B1057">
        <v>2282</v>
      </c>
      <c r="C1057" t="s">
        <v>4005</v>
      </c>
      <c r="D1057" s="18" t="s">
        <v>2708</v>
      </c>
      <c r="E1057" s="122" t="s">
        <v>4006</v>
      </c>
      <c r="F1057" t="s">
        <v>3959</v>
      </c>
      <c r="G1057" s="123" t="s">
        <v>4007</v>
      </c>
      <c r="H1057" t="s">
        <v>3960</v>
      </c>
      <c r="I1057" t="s">
        <v>4005</v>
      </c>
      <c r="J1057" s="18" t="s">
        <v>3962</v>
      </c>
      <c r="K1057" s="47" t="s">
        <v>4007</v>
      </c>
      <c r="L1057">
        <v>1</v>
      </c>
      <c r="M1057" t="s">
        <v>4008</v>
      </c>
      <c r="N1057" t="str">
        <f t="shared" si="16"/>
        <v>INSERT INTO company(id, company_name, legal_type, address, province, is_visible)values(2282,'Golden Great Borneo, PTxxx','IUPxxx',NULL,'Sumatera Selatanxxx',1);</v>
      </c>
    </row>
    <row r="1058" spans="1:14" ht="16.5" x14ac:dyDescent="0.3">
      <c r="A1058" t="s">
        <v>4004</v>
      </c>
      <c r="B1058">
        <v>2283</v>
      </c>
      <c r="C1058" t="s">
        <v>4005</v>
      </c>
      <c r="D1058" s="4" t="s">
        <v>1018</v>
      </c>
      <c r="E1058" s="122" t="s">
        <v>4006</v>
      </c>
      <c r="F1058" t="s">
        <v>3959</v>
      </c>
      <c r="G1058" s="123" t="s">
        <v>4007</v>
      </c>
      <c r="H1058" t="s">
        <v>3960</v>
      </c>
      <c r="I1058" t="s">
        <v>4005</v>
      </c>
      <c r="J1058" s="18" t="s">
        <v>3961</v>
      </c>
      <c r="K1058" s="47" t="s">
        <v>4007</v>
      </c>
      <c r="L1058">
        <v>1</v>
      </c>
      <c r="M1058" t="s">
        <v>4008</v>
      </c>
      <c r="N1058" t="str">
        <f t="shared" si="16"/>
        <v>INSERT INTO company(id, company_name, legal_type, address, province, is_visible)values(2283,'Goltam Indonesiaxxx','IUPxxx',NULL,'Kalimantan Tengahxxx',1);</v>
      </c>
    </row>
    <row r="1059" spans="1:14" ht="16.5" x14ac:dyDescent="0.3">
      <c r="A1059" t="s">
        <v>4004</v>
      </c>
      <c r="B1059">
        <v>2284</v>
      </c>
      <c r="C1059" t="s">
        <v>4005</v>
      </c>
      <c r="D1059" s="4" t="s">
        <v>1019</v>
      </c>
      <c r="E1059" s="122" t="s">
        <v>4006</v>
      </c>
      <c r="F1059" t="s">
        <v>3959</v>
      </c>
      <c r="G1059" s="123" t="s">
        <v>4007</v>
      </c>
      <c r="H1059" t="s">
        <v>3960</v>
      </c>
      <c r="I1059" t="s">
        <v>4005</v>
      </c>
      <c r="J1059" s="18" t="s">
        <v>3965</v>
      </c>
      <c r="K1059" s="47" t="s">
        <v>4007</v>
      </c>
      <c r="L1059">
        <v>1</v>
      </c>
      <c r="M1059" t="s">
        <v>4008</v>
      </c>
      <c r="N1059" t="str">
        <f t="shared" si="16"/>
        <v>INSERT INTO company(id, company_name, legal_type, address, province, is_visible)values(2284,'Gored Indonesiaxxx','IUPxxx',NULL,'Kalimantan Timurxxx',1);</v>
      </c>
    </row>
    <row r="1060" spans="1:14" ht="16.5" x14ac:dyDescent="0.3">
      <c r="A1060" t="s">
        <v>4004</v>
      </c>
      <c r="B1060">
        <v>2285</v>
      </c>
      <c r="C1060" t="s">
        <v>4005</v>
      </c>
      <c r="D1060" s="5" t="s">
        <v>1020</v>
      </c>
      <c r="E1060" s="122" t="s">
        <v>4006</v>
      </c>
      <c r="F1060" t="s">
        <v>3959</v>
      </c>
      <c r="G1060" s="123" t="s">
        <v>4007</v>
      </c>
      <c r="H1060" t="s">
        <v>3960</v>
      </c>
      <c r="I1060" t="s">
        <v>4005</v>
      </c>
      <c r="J1060" s="18" t="s">
        <v>3961</v>
      </c>
      <c r="K1060" s="47" t="s">
        <v>4007</v>
      </c>
      <c r="L1060">
        <v>1</v>
      </c>
      <c r="M1060" t="s">
        <v>4008</v>
      </c>
      <c r="N1060" t="str">
        <f t="shared" si="16"/>
        <v>INSERT INTO company(id, company_name, legal_type, address, province, is_visible)values(2285,'Graha Baratama Nusantaraxxx','IUPxxx',NULL,'Kalimantan Tengahxxx',1);</v>
      </c>
    </row>
    <row r="1061" spans="1:14" ht="16.5" x14ac:dyDescent="0.3">
      <c r="A1061" t="s">
        <v>4004</v>
      </c>
      <c r="B1061">
        <v>2286</v>
      </c>
      <c r="C1061" t="s">
        <v>4005</v>
      </c>
      <c r="D1061" s="4" t="s">
        <v>1021</v>
      </c>
      <c r="E1061" s="122" t="s">
        <v>4006</v>
      </c>
      <c r="F1061" t="s">
        <v>3959</v>
      </c>
      <c r="G1061" s="123" t="s">
        <v>4007</v>
      </c>
      <c r="H1061" t="s">
        <v>3960</v>
      </c>
      <c r="I1061" t="s">
        <v>4005</v>
      </c>
      <c r="J1061" s="18" t="s">
        <v>3961</v>
      </c>
      <c r="K1061" s="47" t="s">
        <v>4007</v>
      </c>
      <c r="L1061">
        <v>1</v>
      </c>
      <c r="M1061" t="s">
        <v>4008</v>
      </c>
      <c r="N1061" t="str">
        <f t="shared" si="16"/>
        <v>INSERT INTO company(id, company_name, legal_type, address, province, is_visible)values(2286,'Graha Benua Etamxxx','IUPxxx',NULL,'Kalimantan Tengahxxx',1);</v>
      </c>
    </row>
    <row r="1062" spans="1:14" ht="16.5" x14ac:dyDescent="0.3">
      <c r="A1062" t="s">
        <v>4004</v>
      </c>
      <c r="B1062">
        <v>2287</v>
      </c>
      <c r="C1062" t="s">
        <v>4005</v>
      </c>
      <c r="D1062" s="5" t="s">
        <v>1022</v>
      </c>
      <c r="E1062" s="122" t="s">
        <v>4006</v>
      </c>
      <c r="F1062" t="s">
        <v>3959</v>
      </c>
      <c r="G1062" s="123" t="s">
        <v>4007</v>
      </c>
      <c r="H1062" t="s">
        <v>3960</v>
      </c>
      <c r="I1062" t="s">
        <v>4005</v>
      </c>
      <c r="J1062" s="18" t="s">
        <v>3961</v>
      </c>
      <c r="K1062" s="47" t="s">
        <v>4007</v>
      </c>
      <c r="L1062">
        <v>1</v>
      </c>
      <c r="M1062" t="s">
        <v>4008</v>
      </c>
      <c r="N1062" t="str">
        <f t="shared" si="16"/>
        <v>INSERT INTO company(id, company_name, legal_type, address, province, is_visible)values(2287,'Graha Jangkaran Mineralxxx','IUPxxx',NULL,'Kalimantan Tengahxxx',1);</v>
      </c>
    </row>
    <row r="1063" spans="1:14" ht="16.5" x14ac:dyDescent="0.3">
      <c r="A1063" t="s">
        <v>4004</v>
      </c>
      <c r="B1063">
        <v>2288</v>
      </c>
      <c r="C1063" t="s">
        <v>4005</v>
      </c>
      <c r="D1063" s="39" t="s">
        <v>2742</v>
      </c>
      <c r="E1063" s="122" t="s">
        <v>4006</v>
      </c>
      <c r="F1063" t="s">
        <v>3959</v>
      </c>
      <c r="G1063" s="123" t="s">
        <v>4007</v>
      </c>
      <c r="H1063" t="s">
        <v>3960</v>
      </c>
      <c r="I1063" t="s">
        <v>4005</v>
      </c>
      <c r="J1063" s="115" t="s">
        <v>3962</v>
      </c>
      <c r="K1063" s="47" t="s">
        <v>4007</v>
      </c>
      <c r="L1063">
        <v>1</v>
      </c>
      <c r="M1063" t="s">
        <v>4008</v>
      </c>
      <c r="N1063" t="str">
        <f t="shared" si="16"/>
        <v>INSERT INTO company(id, company_name, legal_type, address, province, is_visible)values(2288,'GRAHA NUSA MINERGI, PTxxx','IUPxxx',NULL,'Sumatera Selatanxxx',1);</v>
      </c>
    </row>
    <row r="1064" spans="1:14" ht="16.5" x14ac:dyDescent="0.3">
      <c r="A1064" t="s">
        <v>4004</v>
      </c>
      <c r="B1064">
        <v>2289</v>
      </c>
      <c r="C1064" t="s">
        <v>4005</v>
      </c>
      <c r="D1064" s="5" t="s">
        <v>1023</v>
      </c>
      <c r="E1064" s="122" t="s">
        <v>4006</v>
      </c>
      <c r="F1064" t="s">
        <v>3959</v>
      </c>
      <c r="G1064" s="123" t="s">
        <v>4007</v>
      </c>
      <c r="H1064" t="s">
        <v>3960</v>
      </c>
      <c r="I1064" t="s">
        <v>4005</v>
      </c>
      <c r="J1064" s="18" t="s">
        <v>3965</v>
      </c>
      <c r="K1064" s="47" t="s">
        <v>4007</v>
      </c>
      <c r="L1064">
        <v>1</v>
      </c>
      <c r="M1064" t="s">
        <v>4008</v>
      </c>
      <c r="N1064" t="str">
        <f t="shared" si="16"/>
        <v>INSERT INTO company(id, company_name, legal_type, address, province, is_visible)values(2289,'Graha Permata Indahxxx','IUPxxx',NULL,'Kalimantan Timurxxx',1);</v>
      </c>
    </row>
    <row r="1065" spans="1:14" ht="16.5" x14ac:dyDescent="0.3">
      <c r="A1065" t="s">
        <v>4004</v>
      </c>
      <c r="B1065">
        <v>2290</v>
      </c>
      <c r="C1065" t="s">
        <v>4005</v>
      </c>
      <c r="D1065" s="5" t="s">
        <v>1024</v>
      </c>
      <c r="E1065" s="122" t="s">
        <v>4006</v>
      </c>
      <c r="F1065" t="s">
        <v>3959</v>
      </c>
      <c r="G1065" s="123" t="s">
        <v>4007</v>
      </c>
      <c r="H1065" t="s">
        <v>3960</v>
      </c>
      <c r="I1065" t="s">
        <v>4005</v>
      </c>
      <c r="J1065" s="18" t="s">
        <v>3961</v>
      </c>
      <c r="K1065" s="47" t="s">
        <v>4007</v>
      </c>
      <c r="L1065">
        <v>1</v>
      </c>
      <c r="M1065" t="s">
        <v>4008</v>
      </c>
      <c r="N1065" t="str">
        <f t="shared" si="16"/>
        <v>INSERT INTO company(id, company_name, legal_type, address, province, is_visible)values(2290,'Graha Surya Tambangxxx','IUPxxx',NULL,'Kalimantan Tengahxxx',1);</v>
      </c>
    </row>
    <row r="1066" spans="1:14" ht="16.5" x14ac:dyDescent="0.3">
      <c r="A1066" t="s">
        <v>4004</v>
      </c>
      <c r="B1066">
        <v>2291</v>
      </c>
      <c r="C1066" t="s">
        <v>4005</v>
      </c>
      <c r="D1066" s="28" t="s">
        <v>1025</v>
      </c>
      <c r="E1066" s="122" t="s">
        <v>4006</v>
      </c>
      <c r="F1066" t="s">
        <v>3959</v>
      </c>
      <c r="G1066" s="123" t="s">
        <v>4007</v>
      </c>
      <c r="H1066" t="s">
        <v>3960</v>
      </c>
      <c r="I1066" t="s">
        <v>4005</v>
      </c>
      <c r="J1066" s="18" t="s">
        <v>3967</v>
      </c>
      <c r="K1066" s="47" t="s">
        <v>4007</v>
      </c>
      <c r="L1066">
        <v>1</v>
      </c>
      <c r="M1066" t="s">
        <v>4008</v>
      </c>
      <c r="N1066" t="str">
        <f t="shared" si="16"/>
        <v>INSERT INTO company(id, company_name, legal_type, address, province, is_visible)values(2291,'Grand Anugrah Jayaxxx','IUPxxx',NULL,'Kalimantan Selatanxxx',1);</v>
      </c>
    </row>
    <row r="1067" spans="1:14" ht="16.5" x14ac:dyDescent="0.3">
      <c r="A1067" t="s">
        <v>4004</v>
      </c>
      <c r="B1067">
        <v>2292</v>
      </c>
      <c r="C1067" t="s">
        <v>4005</v>
      </c>
      <c r="D1067" s="4" t="s">
        <v>1026</v>
      </c>
      <c r="E1067" s="122" t="s">
        <v>4006</v>
      </c>
      <c r="F1067" t="s">
        <v>3959</v>
      </c>
      <c r="G1067" s="123" t="s">
        <v>4007</v>
      </c>
      <c r="H1067" t="s">
        <v>3960</v>
      </c>
      <c r="I1067" t="s">
        <v>4005</v>
      </c>
      <c r="J1067" s="18" t="s">
        <v>3961</v>
      </c>
      <c r="K1067" s="47" t="s">
        <v>4007</v>
      </c>
      <c r="L1067">
        <v>1</v>
      </c>
      <c r="M1067" t="s">
        <v>4008</v>
      </c>
      <c r="N1067" t="str">
        <f t="shared" si="16"/>
        <v>INSERT INTO company(id, company_name, legal_type, address, province, is_visible)values(2292,'GREAT BUSINESS GROUPxxx','IUPxxx',NULL,'Kalimantan Tengahxxx',1);</v>
      </c>
    </row>
    <row r="1068" spans="1:14" ht="16.5" x14ac:dyDescent="0.3">
      <c r="A1068" t="s">
        <v>4004</v>
      </c>
      <c r="B1068">
        <v>2293</v>
      </c>
      <c r="C1068" t="s">
        <v>4005</v>
      </c>
      <c r="D1068" s="4" t="s">
        <v>1027</v>
      </c>
      <c r="E1068" s="122" t="s">
        <v>4006</v>
      </c>
      <c r="F1068" t="s">
        <v>3959</v>
      </c>
      <c r="G1068" s="123" t="s">
        <v>4007</v>
      </c>
      <c r="H1068" t="s">
        <v>3960</v>
      </c>
      <c r="I1068" t="s">
        <v>4005</v>
      </c>
      <c r="J1068" s="18" t="s">
        <v>3965</v>
      </c>
      <c r="K1068" s="47" t="s">
        <v>4007</v>
      </c>
      <c r="L1068">
        <v>1</v>
      </c>
      <c r="M1068" t="s">
        <v>4008</v>
      </c>
      <c r="N1068" t="str">
        <f t="shared" si="16"/>
        <v>INSERT INTO company(id, company_name, legal_type, address, province, is_visible)values(2293,'Green Resources Coalindoxxx','IUPxxx',NULL,'Kalimantan Timurxxx',1);</v>
      </c>
    </row>
    <row r="1069" spans="1:14" ht="16.5" x14ac:dyDescent="0.3">
      <c r="A1069" t="s">
        <v>4004</v>
      </c>
      <c r="B1069">
        <v>2294</v>
      </c>
      <c r="C1069" t="s">
        <v>4005</v>
      </c>
      <c r="D1069" s="5" t="s">
        <v>1028</v>
      </c>
      <c r="E1069" s="122" t="s">
        <v>4006</v>
      </c>
      <c r="F1069" t="s">
        <v>3959</v>
      </c>
      <c r="G1069" s="123" t="s">
        <v>4007</v>
      </c>
      <c r="H1069" t="s">
        <v>3960</v>
      </c>
      <c r="I1069" t="s">
        <v>4005</v>
      </c>
      <c r="J1069" s="18" t="s">
        <v>3965</v>
      </c>
      <c r="K1069" s="47" t="s">
        <v>4007</v>
      </c>
      <c r="L1069">
        <v>1</v>
      </c>
      <c r="M1069" t="s">
        <v>4008</v>
      </c>
      <c r="N1069" t="str">
        <f t="shared" si="16"/>
        <v>INSERT INTO company(id, company_name, legal_type, address, province, is_visible)values(2294,'Group Pijarxxx','IUPxxx',NULL,'Kalimantan Timurxxx',1);</v>
      </c>
    </row>
    <row r="1070" spans="1:14" ht="16.5" x14ac:dyDescent="0.3">
      <c r="A1070" t="s">
        <v>4004</v>
      </c>
      <c r="B1070">
        <v>2295</v>
      </c>
      <c r="C1070" t="s">
        <v>4005</v>
      </c>
      <c r="D1070" s="4" t="s">
        <v>1029</v>
      </c>
      <c r="E1070" s="122" t="s">
        <v>4006</v>
      </c>
      <c r="F1070" t="s">
        <v>3959</v>
      </c>
      <c r="G1070" s="123" t="s">
        <v>4007</v>
      </c>
      <c r="H1070" t="s">
        <v>3960</v>
      </c>
      <c r="I1070" t="s">
        <v>4005</v>
      </c>
      <c r="J1070" s="18" t="s">
        <v>3962</v>
      </c>
      <c r="K1070" s="47" t="s">
        <v>4007</v>
      </c>
      <c r="L1070">
        <v>1</v>
      </c>
      <c r="M1070" t="s">
        <v>4008</v>
      </c>
      <c r="N1070" t="str">
        <f t="shared" si="16"/>
        <v>INSERT INTO company(id, company_name, legal_type, address, province, is_visible)values(2295,'Gudang Hitam Primaxxx','IUPxxx',NULL,'Sumatera Selatanxxx',1);</v>
      </c>
    </row>
    <row r="1071" spans="1:14" ht="16.5" x14ac:dyDescent="0.3">
      <c r="A1071" t="s">
        <v>4004</v>
      </c>
      <c r="B1071">
        <v>2296</v>
      </c>
      <c r="C1071" t="s">
        <v>4005</v>
      </c>
      <c r="D1071" s="18" t="s">
        <v>2714</v>
      </c>
      <c r="E1071" s="122" t="s">
        <v>4006</v>
      </c>
      <c r="F1071" t="s">
        <v>3959</v>
      </c>
      <c r="G1071" s="123" t="s">
        <v>4007</v>
      </c>
      <c r="H1071" t="s">
        <v>3960</v>
      </c>
      <c r="I1071" t="s">
        <v>4005</v>
      </c>
      <c r="J1071" s="18" t="s">
        <v>3969</v>
      </c>
      <c r="K1071" s="47" t="s">
        <v>4007</v>
      </c>
      <c r="L1071">
        <v>1</v>
      </c>
      <c r="M1071" t="s">
        <v>4008</v>
      </c>
      <c r="N1071" t="str">
        <f t="shared" si="16"/>
        <v>INSERT INTO company(id, company_name, legal_type, address, province, is_visible)values(2296,'Guguk Tinggi Coal, PTxxx','IUPxxx',NULL,'Sumatera Baratxxx',1);</v>
      </c>
    </row>
    <row r="1072" spans="1:14" ht="16.5" x14ac:dyDescent="0.3">
      <c r="A1072" t="s">
        <v>4004</v>
      </c>
      <c r="B1072">
        <v>2297</v>
      </c>
      <c r="C1072" t="s">
        <v>4005</v>
      </c>
      <c r="D1072" s="4" t="s">
        <v>1030</v>
      </c>
      <c r="E1072" s="122" t="s">
        <v>4006</v>
      </c>
      <c r="F1072" t="s">
        <v>3959</v>
      </c>
      <c r="G1072" s="123" t="s">
        <v>4007</v>
      </c>
      <c r="H1072" t="s">
        <v>3960</v>
      </c>
      <c r="I1072" t="s">
        <v>4005</v>
      </c>
      <c r="J1072" s="18" t="s">
        <v>3973</v>
      </c>
      <c r="K1072" s="47" t="s">
        <v>4007</v>
      </c>
      <c r="L1072">
        <v>1</v>
      </c>
      <c r="M1072" t="s">
        <v>4008</v>
      </c>
      <c r="N1072" t="str">
        <f t="shared" si="16"/>
        <v>INSERT INTO company(id, company_name, legal_type, address, province, is_visible)values(2297,'Guna Bantaxxx','IUPxxx',NULL,'Riauxxx',1);</v>
      </c>
    </row>
    <row r="1073" spans="1:14" ht="16.5" x14ac:dyDescent="0.3">
      <c r="A1073" t="s">
        <v>4004</v>
      </c>
      <c r="B1073">
        <v>2298</v>
      </c>
      <c r="C1073" t="s">
        <v>4005</v>
      </c>
      <c r="D1073" s="4" t="s">
        <v>1031</v>
      </c>
      <c r="E1073" s="122" t="s">
        <v>4006</v>
      </c>
      <c r="F1073" t="s">
        <v>3959</v>
      </c>
      <c r="G1073" s="123" t="s">
        <v>4007</v>
      </c>
      <c r="H1073" t="s">
        <v>3960</v>
      </c>
      <c r="I1073" t="s">
        <v>4005</v>
      </c>
      <c r="J1073" s="18" t="s">
        <v>3962</v>
      </c>
      <c r="K1073" s="47" t="s">
        <v>4007</v>
      </c>
      <c r="L1073">
        <v>1</v>
      </c>
      <c r="M1073" t="s">
        <v>4008</v>
      </c>
      <c r="N1073" t="str">
        <f t="shared" si="16"/>
        <v>INSERT INTO company(id, company_name, legal_type, address, province, is_visible)values(2298,'Guna Energi Indonesiaxxx','IUPxxx',NULL,'Sumatera Selatanxxx',1);</v>
      </c>
    </row>
    <row r="1074" spans="1:14" ht="16.5" x14ac:dyDescent="0.3">
      <c r="A1074" t="s">
        <v>4004</v>
      </c>
      <c r="B1074">
        <v>2299</v>
      </c>
      <c r="C1074" t="s">
        <v>4005</v>
      </c>
      <c r="D1074" s="5" t="s">
        <v>1032</v>
      </c>
      <c r="E1074" s="122" t="s">
        <v>4006</v>
      </c>
      <c r="F1074" t="s">
        <v>3959</v>
      </c>
      <c r="G1074" s="123" t="s">
        <v>4007</v>
      </c>
      <c r="H1074" t="s">
        <v>3960</v>
      </c>
      <c r="I1074" t="s">
        <v>4005</v>
      </c>
      <c r="J1074" s="4" t="s">
        <v>3961</v>
      </c>
      <c r="K1074" s="47" t="s">
        <v>4007</v>
      </c>
      <c r="L1074">
        <v>1</v>
      </c>
      <c r="M1074" t="s">
        <v>4008</v>
      </c>
      <c r="N1074" t="str">
        <f t="shared" si="16"/>
        <v>INSERT INTO company(id, company_name, legal_type, address, province, is_visible)values(2299,'Gunung Arang Abadixxx','IUPxxx',NULL,'Kalimantan Tengahxxx',1);</v>
      </c>
    </row>
    <row r="1075" spans="1:14" ht="16.5" x14ac:dyDescent="0.3">
      <c r="A1075" t="s">
        <v>4004</v>
      </c>
      <c r="B1075">
        <v>2300</v>
      </c>
      <c r="C1075" t="s">
        <v>4005</v>
      </c>
      <c r="D1075" s="5" t="s">
        <v>1033</v>
      </c>
      <c r="E1075" s="122" t="s">
        <v>4006</v>
      </c>
      <c r="F1075" t="s">
        <v>3959</v>
      </c>
      <c r="G1075" s="123" t="s">
        <v>4007</v>
      </c>
      <c r="H1075" t="s">
        <v>3960</v>
      </c>
      <c r="I1075" t="s">
        <v>4005</v>
      </c>
      <c r="J1075" s="4" t="s">
        <v>3961</v>
      </c>
      <c r="K1075" s="47" t="s">
        <v>4007</v>
      </c>
      <c r="L1075">
        <v>1</v>
      </c>
      <c r="M1075" t="s">
        <v>4008</v>
      </c>
      <c r="N1075" t="str">
        <f t="shared" si="16"/>
        <v>INSERT INTO company(id, company_name, legal_type, address, province, is_visible)values(2300,'Gunung Cahaya Bersamaxxx','IUPxxx',NULL,'Kalimantan Tengahxxx',1);</v>
      </c>
    </row>
    <row r="1076" spans="1:14" ht="16.5" x14ac:dyDescent="0.3">
      <c r="A1076" t="s">
        <v>4004</v>
      </c>
      <c r="B1076">
        <v>2301</v>
      </c>
      <c r="C1076" t="s">
        <v>4005</v>
      </c>
      <c r="D1076" s="18" t="s">
        <v>2701</v>
      </c>
      <c r="E1076" s="122" t="s">
        <v>4006</v>
      </c>
      <c r="F1076" t="s">
        <v>3959</v>
      </c>
      <c r="G1076" s="123" t="s">
        <v>4007</v>
      </c>
      <c r="H1076" t="s">
        <v>3960</v>
      </c>
      <c r="I1076" t="s">
        <v>4005</v>
      </c>
      <c r="J1076" s="18" t="s">
        <v>3961</v>
      </c>
      <c r="K1076" s="47" t="s">
        <v>4007</v>
      </c>
      <c r="L1076">
        <v>1</v>
      </c>
      <c r="M1076" t="s">
        <v>4008</v>
      </c>
      <c r="N1076" t="str">
        <f t="shared" si="16"/>
        <v>INSERT INTO company(id, company_name, legal_type, address, province, is_visible)values(2301,'Gunung Emas Abadi, PTxxx','IUPxxx',NULL,'Kalimantan Tengahxxx',1);</v>
      </c>
    </row>
    <row r="1077" spans="1:14" ht="16.5" x14ac:dyDescent="0.3">
      <c r="A1077" t="s">
        <v>4004</v>
      </c>
      <c r="B1077">
        <v>2302</v>
      </c>
      <c r="C1077" t="s">
        <v>4005</v>
      </c>
      <c r="D1077" s="4" t="s">
        <v>1034</v>
      </c>
      <c r="E1077" s="122" t="s">
        <v>4006</v>
      </c>
      <c r="F1077" t="s">
        <v>3959</v>
      </c>
      <c r="G1077" s="123" t="s">
        <v>4007</v>
      </c>
      <c r="H1077" t="s">
        <v>3960</v>
      </c>
      <c r="I1077" t="s">
        <v>4005</v>
      </c>
      <c r="J1077" s="18" t="s">
        <v>3961</v>
      </c>
      <c r="K1077" s="47" t="s">
        <v>4007</v>
      </c>
      <c r="L1077">
        <v>1</v>
      </c>
      <c r="M1077" t="s">
        <v>4008</v>
      </c>
      <c r="N1077" t="str">
        <f t="shared" si="16"/>
        <v>INSERT INTO company(id, company_name, legal_type, address, province, is_visible)values(2302,'Gunung Gamelanxxx','IUPxxx',NULL,'Kalimantan Tengahxxx',1);</v>
      </c>
    </row>
    <row r="1078" spans="1:14" ht="16.5" x14ac:dyDescent="0.3">
      <c r="A1078" t="s">
        <v>4004</v>
      </c>
      <c r="B1078">
        <v>2303</v>
      </c>
      <c r="C1078" t="s">
        <v>4005</v>
      </c>
      <c r="D1078" s="6" t="s">
        <v>1035</v>
      </c>
      <c r="E1078" s="122" t="s">
        <v>4006</v>
      </c>
      <c r="F1078" t="s">
        <v>3959</v>
      </c>
      <c r="G1078" s="123" t="s">
        <v>4007</v>
      </c>
      <c r="H1078" t="s">
        <v>3960</v>
      </c>
      <c r="I1078" t="s">
        <v>4005</v>
      </c>
      <c r="J1078" s="18" t="s">
        <v>3965</v>
      </c>
      <c r="K1078" s="47" t="s">
        <v>4007</v>
      </c>
      <c r="L1078">
        <v>1</v>
      </c>
      <c r="M1078" t="s">
        <v>4008</v>
      </c>
      <c r="N1078" t="str">
        <f t="shared" si="16"/>
        <v>INSERT INTO company(id, company_name, legal_type, address, province, is_visible)values(2303,'Gunung Harang Sejahteraxxx','IUPxxx',NULL,'Kalimantan Timurxxx',1);</v>
      </c>
    </row>
    <row r="1079" spans="1:14" ht="16.5" x14ac:dyDescent="0.3">
      <c r="A1079" t="s">
        <v>4004</v>
      </c>
      <c r="B1079">
        <v>2304</v>
      </c>
      <c r="C1079" t="s">
        <v>4005</v>
      </c>
      <c r="D1079" s="3" t="s">
        <v>1036</v>
      </c>
      <c r="E1079" s="122" t="s">
        <v>4006</v>
      </c>
      <c r="F1079" t="s">
        <v>3959</v>
      </c>
      <c r="G1079" s="123" t="s">
        <v>4007</v>
      </c>
      <c r="H1079" t="s">
        <v>3960</v>
      </c>
      <c r="I1079" t="s">
        <v>4005</v>
      </c>
      <c r="J1079" s="18" t="s">
        <v>3972</v>
      </c>
      <c r="K1079" s="47" t="s">
        <v>4007</v>
      </c>
      <c r="L1079">
        <v>1</v>
      </c>
      <c r="M1079" t="s">
        <v>4008</v>
      </c>
      <c r="N1079" t="str">
        <f t="shared" si="16"/>
        <v>INSERT INTO company(id, company_name, legal_type, address, province, is_visible)values(2304,'GUNUNG KIJANG JAYA LESTARIxxx','IUPxxx',NULL,'Kepulauan Riauxxx',1);</v>
      </c>
    </row>
    <row r="1080" spans="1:14" ht="16.5" x14ac:dyDescent="0.3">
      <c r="A1080" t="s">
        <v>4004</v>
      </c>
      <c r="B1080">
        <v>2305</v>
      </c>
      <c r="C1080" t="s">
        <v>4005</v>
      </c>
      <c r="D1080" s="41" t="s">
        <v>2666</v>
      </c>
      <c r="E1080" s="122" t="s">
        <v>4006</v>
      </c>
      <c r="F1080" t="s">
        <v>3959</v>
      </c>
      <c r="G1080" s="123" t="s">
        <v>4007</v>
      </c>
      <c r="H1080" t="s">
        <v>3960</v>
      </c>
      <c r="I1080" t="s">
        <v>4005</v>
      </c>
      <c r="J1080" s="18" t="s">
        <v>3961</v>
      </c>
      <c r="K1080" s="47" t="s">
        <v>4007</v>
      </c>
      <c r="L1080">
        <v>1</v>
      </c>
      <c r="M1080" t="s">
        <v>4008</v>
      </c>
      <c r="N1080" t="str">
        <f t="shared" si="16"/>
        <v>INSERT INTO company(id, company_name, legal_type, address, province, is_visible)values(2305,'Gunung Mas Baritoxxx','IUPxxx',NULL,'Kalimantan Tengahxxx',1);</v>
      </c>
    </row>
    <row r="1081" spans="1:14" ht="16.5" x14ac:dyDescent="0.3">
      <c r="A1081" t="s">
        <v>4004</v>
      </c>
      <c r="B1081">
        <v>2306</v>
      </c>
      <c r="C1081" t="s">
        <v>4005</v>
      </c>
      <c r="D1081" s="5" t="s">
        <v>1037</v>
      </c>
      <c r="E1081" s="122" t="s">
        <v>4006</v>
      </c>
      <c r="F1081" t="s">
        <v>3959</v>
      </c>
      <c r="G1081" s="123" t="s">
        <v>4007</v>
      </c>
      <c r="H1081" t="s">
        <v>3960</v>
      </c>
      <c r="I1081" t="s">
        <v>4005</v>
      </c>
      <c r="J1081" s="18" t="s">
        <v>3961</v>
      </c>
      <c r="K1081" s="47" t="s">
        <v>4007</v>
      </c>
      <c r="L1081">
        <v>1</v>
      </c>
      <c r="M1081" t="s">
        <v>4008</v>
      </c>
      <c r="N1081" t="str">
        <f t="shared" si="16"/>
        <v>INSERT INTO company(id, company_name, legal_type, address, province, is_visible)values(2306,'Gunung Mas Coalindoxxx','IUPxxx',NULL,'Kalimantan Tengahxxx',1);</v>
      </c>
    </row>
    <row r="1082" spans="1:14" ht="16.5" x14ac:dyDescent="0.3">
      <c r="A1082" t="s">
        <v>4004</v>
      </c>
      <c r="B1082">
        <v>2307</v>
      </c>
      <c r="C1082" t="s">
        <v>4005</v>
      </c>
      <c r="D1082" s="4" t="s">
        <v>1038</v>
      </c>
      <c r="E1082" s="122" t="s">
        <v>4006</v>
      </c>
      <c r="F1082" t="s">
        <v>3959</v>
      </c>
      <c r="G1082" s="123" t="s">
        <v>4007</v>
      </c>
      <c r="H1082" t="s">
        <v>3960</v>
      </c>
      <c r="I1082" t="s">
        <v>4005</v>
      </c>
      <c r="J1082" s="18" t="s">
        <v>3967</v>
      </c>
      <c r="K1082" s="47" t="s">
        <v>4007</v>
      </c>
      <c r="L1082">
        <v>1</v>
      </c>
      <c r="M1082" t="s">
        <v>4008</v>
      </c>
      <c r="N1082" t="str">
        <f t="shared" si="16"/>
        <v>INSERT INTO company(id, company_name, legal_type, address, province, is_visible)values(2307,'Gunung Mas Karunia Miningxxx','IUPxxx',NULL,'Kalimantan Selatanxxx',1);</v>
      </c>
    </row>
    <row r="1083" spans="1:14" ht="16.5" x14ac:dyDescent="0.3">
      <c r="A1083" t="s">
        <v>4004</v>
      </c>
      <c r="B1083">
        <v>2308</v>
      </c>
      <c r="C1083" t="s">
        <v>4005</v>
      </c>
      <c r="D1083" s="4" t="s">
        <v>1039</v>
      </c>
      <c r="E1083" s="122" t="s">
        <v>4006</v>
      </c>
      <c r="F1083" t="s">
        <v>3959</v>
      </c>
      <c r="G1083" s="123" t="s">
        <v>4007</v>
      </c>
      <c r="H1083" t="s">
        <v>3960</v>
      </c>
      <c r="I1083" t="s">
        <v>4005</v>
      </c>
      <c r="J1083" s="18" t="s">
        <v>3965</v>
      </c>
      <c r="K1083" s="47" t="s">
        <v>4007</v>
      </c>
      <c r="L1083">
        <v>1</v>
      </c>
      <c r="M1083" t="s">
        <v>4008</v>
      </c>
      <c r="N1083" t="str">
        <f t="shared" si="16"/>
        <v>INSERT INTO company(id, company_name, legal_type, address, province, is_visible)values(2308,'Gunung Mas Wesesaxxx','IUPxxx',NULL,'Kalimantan Timurxxx',1);</v>
      </c>
    </row>
    <row r="1084" spans="1:14" ht="16.5" x14ac:dyDescent="0.3">
      <c r="A1084" t="s">
        <v>4004</v>
      </c>
      <c r="B1084">
        <v>2309</v>
      </c>
      <c r="C1084" t="s">
        <v>4005</v>
      </c>
      <c r="D1084" s="3" t="s">
        <v>1040</v>
      </c>
      <c r="E1084" s="122" t="s">
        <v>4006</v>
      </c>
      <c r="F1084" t="s">
        <v>3959</v>
      </c>
      <c r="G1084" s="123" t="s">
        <v>4007</v>
      </c>
      <c r="H1084" t="s">
        <v>3960</v>
      </c>
      <c r="I1084" t="s">
        <v>4005</v>
      </c>
      <c r="J1084" s="18" t="s">
        <v>3961</v>
      </c>
      <c r="K1084" s="47" t="s">
        <v>4007</v>
      </c>
      <c r="L1084">
        <v>1</v>
      </c>
      <c r="M1084" t="s">
        <v>4008</v>
      </c>
      <c r="N1084" t="str">
        <f t="shared" si="16"/>
        <v>INSERT INTO company(id, company_name, legal_type, address, province, is_visible)values(2309,'Gunung Persadaxxx','IUPxxx',NULL,'Kalimantan Tengahxxx',1);</v>
      </c>
    </row>
    <row r="1085" spans="1:14" ht="16.5" x14ac:dyDescent="0.3">
      <c r="A1085" t="s">
        <v>4004</v>
      </c>
      <c r="B1085">
        <v>2310</v>
      </c>
      <c r="C1085" t="s">
        <v>4005</v>
      </c>
      <c r="D1085" s="29" t="s">
        <v>1041</v>
      </c>
      <c r="E1085" s="122" t="s">
        <v>4006</v>
      </c>
      <c r="F1085" t="s">
        <v>3959</v>
      </c>
      <c r="G1085" s="123" t="s">
        <v>4007</v>
      </c>
      <c r="H1085" t="s">
        <v>3960</v>
      </c>
      <c r="I1085" t="s">
        <v>4005</v>
      </c>
      <c r="J1085" s="4" t="s">
        <v>3967</v>
      </c>
      <c r="K1085" s="47" t="s">
        <v>4007</v>
      </c>
      <c r="L1085">
        <v>1</v>
      </c>
      <c r="M1085" t="s">
        <v>4008</v>
      </c>
      <c r="N1085" t="str">
        <f t="shared" si="16"/>
        <v>INSERT INTO company(id, company_name, legal_type, address, province, is_visible)values(2310,'GUNUNG SAMBUNG, CVxxx','IUPxxx',NULL,'Kalimantan Selatanxxx',1);</v>
      </c>
    </row>
    <row r="1086" spans="1:14" ht="16.5" x14ac:dyDescent="0.3">
      <c r="A1086" t="s">
        <v>4004</v>
      </c>
      <c r="B1086">
        <v>2311</v>
      </c>
      <c r="C1086" t="s">
        <v>4005</v>
      </c>
      <c r="D1086" s="4" t="s">
        <v>1042</v>
      </c>
      <c r="E1086" s="122" t="s">
        <v>4006</v>
      </c>
      <c r="F1086" t="s">
        <v>3959</v>
      </c>
      <c r="G1086" s="123" t="s">
        <v>4007</v>
      </c>
      <c r="H1086" t="s">
        <v>3960</v>
      </c>
      <c r="I1086" t="s">
        <v>4005</v>
      </c>
      <c r="J1086" s="18" t="s">
        <v>3981</v>
      </c>
      <c r="K1086" s="47" t="s">
        <v>4007</v>
      </c>
      <c r="L1086">
        <v>1</v>
      </c>
      <c r="M1086" t="s">
        <v>4008</v>
      </c>
      <c r="N1086" t="str">
        <f t="shared" si="16"/>
        <v>INSERT INTO company(id, company_name, legal_type, address, province, is_visible)values(2311,'Gunung Sionxxx','IUPxxx',NULL,'Kep Bangka Belitungxxx',1);</v>
      </c>
    </row>
    <row r="1087" spans="1:14" ht="16.5" x14ac:dyDescent="0.3">
      <c r="A1087" t="s">
        <v>4004</v>
      </c>
      <c r="B1087">
        <v>2312</v>
      </c>
      <c r="C1087" t="s">
        <v>4005</v>
      </c>
      <c r="D1087" s="5" t="s">
        <v>1043</v>
      </c>
      <c r="E1087" s="122" t="s">
        <v>4006</v>
      </c>
      <c r="F1087" t="s">
        <v>3959</v>
      </c>
      <c r="G1087" s="123" t="s">
        <v>4007</v>
      </c>
      <c r="H1087" t="s">
        <v>3960</v>
      </c>
      <c r="I1087" t="s">
        <v>4005</v>
      </c>
      <c r="J1087" s="18" t="s">
        <v>3967</v>
      </c>
      <c r="K1087" s="47" t="s">
        <v>4007</v>
      </c>
      <c r="L1087">
        <v>1</v>
      </c>
      <c r="M1087" t="s">
        <v>4008</v>
      </c>
      <c r="N1087" t="str">
        <f t="shared" si="16"/>
        <v>INSERT INTO company(id, company_name, legal_type, address, province, is_visible)values(2312,'Gunung Tabur Masxxx','IUPxxx',NULL,'Kalimantan Selatanxxx',1);</v>
      </c>
    </row>
    <row r="1088" spans="1:14" ht="16.5" x14ac:dyDescent="0.3">
      <c r="A1088" t="s">
        <v>4004</v>
      </c>
      <c r="B1088">
        <v>2313</v>
      </c>
      <c r="C1088" t="s">
        <v>4005</v>
      </c>
      <c r="D1088" s="4" t="s">
        <v>1044</v>
      </c>
      <c r="E1088" s="122" t="s">
        <v>4006</v>
      </c>
      <c r="F1088" t="s">
        <v>3959</v>
      </c>
      <c r="G1088" s="123" t="s">
        <v>4007</v>
      </c>
      <c r="H1088" t="s">
        <v>3960</v>
      </c>
      <c r="I1088" t="s">
        <v>4005</v>
      </c>
      <c r="J1088" s="18" t="s">
        <v>3965</v>
      </c>
      <c r="K1088" s="47" t="s">
        <v>4007</v>
      </c>
      <c r="L1088">
        <v>1</v>
      </c>
      <c r="M1088" t="s">
        <v>4008</v>
      </c>
      <c r="N1088" t="str">
        <f t="shared" si="16"/>
        <v>INSERT INTO company(id, company_name, legal_type, address, province, is_visible)values(2313,'Gunung Timang Abadixxx','IUPxxx',NULL,'Kalimantan Timurxxx',1);</v>
      </c>
    </row>
    <row r="1089" spans="1:14" ht="17.25" thickBot="1" x14ac:dyDescent="0.35">
      <c r="A1089" t="s">
        <v>4004</v>
      </c>
      <c r="B1089">
        <v>2314</v>
      </c>
      <c r="C1089" t="s">
        <v>4005</v>
      </c>
      <c r="D1089" s="27" t="s">
        <v>1045</v>
      </c>
      <c r="E1089" s="122" t="s">
        <v>4006</v>
      </c>
      <c r="F1089" t="s">
        <v>3959</v>
      </c>
      <c r="G1089" s="123" t="s">
        <v>4007</v>
      </c>
      <c r="H1089" t="s">
        <v>3960</v>
      </c>
      <c r="I1089" t="s">
        <v>4005</v>
      </c>
      <c r="J1089" s="18" t="s">
        <v>3967</v>
      </c>
      <c r="K1089" s="47" t="s">
        <v>4007</v>
      </c>
      <c r="L1089">
        <v>1</v>
      </c>
      <c r="M1089" t="s">
        <v>4008</v>
      </c>
      <c r="N1089" t="str">
        <f t="shared" si="16"/>
        <v>INSERT INTO company(id, company_name, legal_type, address, province, is_visible)values(2314,'Gusti Skala Brahaxxx','IUPxxx',NULL,'Kalimantan Selatanxxx',1);</v>
      </c>
    </row>
    <row r="1090" spans="1:14" ht="16.5" x14ac:dyDescent="0.3">
      <c r="A1090" t="s">
        <v>4004</v>
      </c>
      <c r="B1090">
        <v>2315</v>
      </c>
      <c r="C1090" t="s">
        <v>4005</v>
      </c>
      <c r="D1090" s="36" t="s">
        <v>1046</v>
      </c>
      <c r="E1090" s="122" t="s">
        <v>4006</v>
      </c>
      <c r="F1090" t="s">
        <v>3959</v>
      </c>
      <c r="G1090" s="123" t="s">
        <v>4007</v>
      </c>
      <c r="H1090" t="s">
        <v>3960</v>
      </c>
      <c r="I1090" t="s">
        <v>4005</v>
      </c>
      <c r="J1090" s="18" t="s">
        <v>3965</v>
      </c>
      <c r="K1090" s="47" t="s">
        <v>4007</v>
      </c>
      <c r="L1090">
        <v>1</v>
      </c>
      <c r="M1090" t="s">
        <v>4008</v>
      </c>
      <c r="N1090" t="str">
        <f t="shared" si="16"/>
        <v>INSERT INTO company(id, company_name, legal_type, address, province, is_visible)values(2315,'Hadeku Indo Jayaxxx','IUPxxx',NULL,'Kalimantan Timurxxx',1);</v>
      </c>
    </row>
    <row r="1091" spans="1:14" ht="17.25" thickBot="1" x14ac:dyDescent="0.35">
      <c r="A1091" t="s">
        <v>4004</v>
      </c>
      <c r="B1091">
        <v>2316</v>
      </c>
      <c r="C1091" t="s">
        <v>4005</v>
      </c>
      <c r="D1091" s="71" t="s">
        <v>1047</v>
      </c>
      <c r="E1091" s="122" t="s">
        <v>4006</v>
      </c>
      <c r="F1091" t="s">
        <v>3959</v>
      </c>
      <c r="G1091" s="123" t="s">
        <v>4007</v>
      </c>
      <c r="H1091" t="s">
        <v>3960</v>
      </c>
      <c r="I1091" t="s">
        <v>4005</v>
      </c>
      <c r="J1091" s="4" t="s">
        <v>3967</v>
      </c>
      <c r="K1091" s="47" t="s">
        <v>4007</v>
      </c>
      <c r="L1091">
        <v>1</v>
      </c>
      <c r="M1091" t="s">
        <v>4008</v>
      </c>
      <c r="N1091" t="str">
        <f t="shared" si="16"/>
        <v>INSERT INTO company(id, company_name, legal_type, address, province, is_visible)values(2316,'Halis Utamaxxx','IUPxxx',NULL,'Kalimantan Selatanxxx',1);</v>
      </c>
    </row>
    <row r="1092" spans="1:14" ht="16.5" x14ac:dyDescent="0.3">
      <c r="A1092" t="s">
        <v>4004</v>
      </c>
      <c r="B1092">
        <v>2317</v>
      </c>
      <c r="C1092" t="s">
        <v>4005</v>
      </c>
      <c r="D1092" s="13" t="s">
        <v>1048</v>
      </c>
      <c r="E1092" s="122" t="s">
        <v>4006</v>
      </c>
      <c r="F1092" t="s">
        <v>3959</v>
      </c>
      <c r="G1092" s="123" t="s">
        <v>4007</v>
      </c>
      <c r="H1092" t="s">
        <v>3960</v>
      </c>
      <c r="I1092" t="s">
        <v>4005</v>
      </c>
      <c r="J1092" s="18" t="s">
        <v>3971</v>
      </c>
      <c r="K1092" s="47" t="s">
        <v>4007</v>
      </c>
      <c r="L1092">
        <v>1</v>
      </c>
      <c r="M1092" t="s">
        <v>4008</v>
      </c>
      <c r="N1092" t="str">
        <f t="shared" ref="N1092:N1155" si="17">(A1092&amp;B1092&amp;C1092&amp;D1092&amp;E1092&amp;F1092&amp;G1092&amp;H1092&amp;I1092&amp;J1092&amp;K1092&amp;L1092&amp;M1092&amp;";")</f>
        <v>INSERT INTO company(id, company_name, legal_type, address, province, is_visible)values(2317,'HAMPARAN ALAM NUSANTARAxxx','IUPxxx',NULL,'Nusa Tenggara Timurxxx',1);</v>
      </c>
    </row>
    <row r="1093" spans="1:14" ht="16.5" x14ac:dyDescent="0.3">
      <c r="A1093" t="s">
        <v>4004</v>
      </c>
      <c r="B1093">
        <v>2318</v>
      </c>
      <c r="C1093" t="s">
        <v>4005</v>
      </c>
      <c r="D1093" s="27" t="s">
        <v>1049</v>
      </c>
      <c r="E1093" s="122" t="s">
        <v>4006</v>
      </c>
      <c r="F1093" t="s">
        <v>3959</v>
      </c>
      <c r="G1093" s="123" t="s">
        <v>4007</v>
      </c>
      <c r="H1093" t="s">
        <v>3960</v>
      </c>
      <c r="I1093" t="s">
        <v>4005</v>
      </c>
      <c r="J1093" s="18" t="s">
        <v>3961</v>
      </c>
      <c r="K1093" s="47" t="s">
        <v>4007</v>
      </c>
      <c r="L1093">
        <v>1</v>
      </c>
      <c r="M1093" t="s">
        <v>4008</v>
      </c>
      <c r="N1093" t="str">
        <f t="shared" si="17"/>
        <v>INSERT INTO company(id, company_name, legal_type, address, province, is_visible)values(2318,'Hamparan Batu Hitamxxx','IUPxxx',NULL,'Kalimantan Tengahxxx',1);</v>
      </c>
    </row>
    <row r="1094" spans="1:14" ht="16.5" x14ac:dyDescent="0.3">
      <c r="A1094" t="s">
        <v>4004</v>
      </c>
      <c r="B1094">
        <v>2319</v>
      </c>
      <c r="C1094" t="s">
        <v>4005</v>
      </c>
      <c r="D1094" s="4" t="s">
        <v>1050</v>
      </c>
      <c r="E1094" s="122" t="s">
        <v>4006</v>
      </c>
      <c r="F1094" t="s">
        <v>3959</v>
      </c>
      <c r="G1094" s="123" t="s">
        <v>4007</v>
      </c>
      <c r="H1094" t="s">
        <v>3960</v>
      </c>
      <c r="I1094" t="s">
        <v>4005</v>
      </c>
      <c r="J1094" s="109" t="s">
        <v>3987</v>
      </c>
      <c r="K1094" s="47" t="s">
        <v>4007</v>
      </c>
      <c r="L1094">
        <v>1</v>
      </c>
      <c r="M1094" t="s">
        <v>4008</v>
      </c>
      <c r="N1094" t="str">
        <f t="shared" si="17"/>
        <v>INSERT INTO company(id, company_name, legal_type, address, province, is_visible)values(2319,'HAMPARAN HIJAU CEMERLANGxxx','IUPxxx',NULL,'Sulawesi Baratxxx',1);</v>
      </c>
    </row>
    <row r="1095" spans="1:14" ht="16.5" x14ac:dyDescent="0.3">
      <c r="A1095" t="s">
        <v>4004</v>
      </c>
      <c r="B1095">
        <v>2320</v>
      </c>
      <c r="C1095" t="s">
        <v>4005</v>
      </c>
      <c r="D1095" s="5" t="s">
        <v>1051</v>
      </c>
      <c r="E1095" s="122" t="s">
        <v>4006</v>
      </c>
      <c r="F1095" t="s">
        <v>3959</v>
      </c>
      <c r="G1095" s="123" t="s">
        <v>4007</v>
      </c>
      <c r="H1095" t="s">
        <v>3960</v>
      </c>
      <c r="I1095" t="s">
        <v>4005</v>
      </c>
      <c r="J1095" s="18" t="s">
        <v>3961</v>
      </c>
      <c r="K1095" s="47" t="s">
        <v>4007</v>
      </c>
      <c r="L1095">
        <v>1</v>
      </c>
      <c r="M1095" t="s">
        <v>4008</v>
      </c>
      <c r="N1095" t="str">
        <f t="shared" si="17"/>
        <v>INSERT INTO company(id, company_name, legal_type, address, province, is_visible)values(2320,'Hamparan Indahxxx','IUPxxx',NULL,'Kalimantan Tengahxxx',1);</v>
      </c>
    </row>
    <row r="1096" spans="1:14" ht="16.5" x14ac:dyDescent="0.3">
      <c r="A1096" t="s">
        <v>4004</v>
      </c>
      <c r="B1096">
        <v>2321</v>
      </c>
      <c r="C1096" t="s">
        <v>4005</v>
      </c>
      <c r="D1096" s="29" t="s">
        <v>2769</v>
      </c>
      <c r="E1096" s="122" t="s">
        <v>4006</v>
      </c>
      <c r="F1096" t="s">
        <v>3959</v>
      </c>
      <c r="G1096" s="123" t="s">
        <v>4007</v>
      </c>
      <c r="H1096" t="s">
        <v>3960</v>
      </c>
      <c r="I1096" t="s">
        <v>4005</v>
      </c>
      <c r="J1096" s="115" t="s">
        <v>3961</v>
      </c>
      <c r="K1096" s="47" t="s">
        <v>4007</v>
      </c>
      <c r="L1096">
        <v>1</v>
      </c>
      <c r="M1096" t="s">
        <v>4008</v>
      </c>
      <c r="N1096" t="str">
        <f t="shared" si="17"/>
        <v>INSERT INTO company(id, company_name, legal_type, address, province, is_visible)values(2321,'HAMPARAN MULYA, PTxxx','IUPxxx',NULL,'Kalimantan Tengahxxx',1);</v>
      </c>
    </row>
    <row r="1097" spans="1:14" ht="16.5" x14ac:dyDescent="0.3">
      <c r="A1097" t="s">
        <v>4004</v>
      </c>
      <c r="B1097">
        <v>2322</v>
      </c>
      <c r="C1097" t="s">
        <v>4005</v>
      </c>
      <c r="D1097" s="4" t="s">
        <v>1052</v>
      </c>
      <c r="E1097" s="122" t="s">
        <v>4006</v>
      </c>
      <c r="F1097" t="s">
        <v>3959</v>
      </c>
      <c r="G1097" s="123" t="s">
        <v>4007</v>
      </c>
      <c r="H1097" t="s">
        <v>3960</v>
      </c>
      <c r="I1097" t="s">
        <v>4005</v>
      </c>
      <c r="J1097" s="18" t="s">
        <v>3961</v>
      </c>
      <c r="K1097" s="47" t="s">
        <v>4007</v>
      </c>
      <c r="L1097">
        <v>1</v>
      </c>
      <c r="M1097" t="s">
        <v>4008</v>
      </c>
      <c r="N1097" t="str">
        <f t="shared" si="17"/>
        <v>INSERT INTO company(id, company_name, legal_type, address, province, is_visible)values(2322,'Hamparan Pasir Besixxx','IUPxxx',NULL,'Kalimantan Tengahxxx',1);</v>
      </c>
    </row>
    <row r="1098" spans="1:14" ht="16.5" x14ac:dyDescent="0.3">
      <c r="A1098" t="s">
        <v>4004</v>
      </c>
      <c r="B1098">
        <v>2323</v>
      </c>
      <c r="C1098" t="s">
        <v>4005</v>
      </c>
      <c r="D1098" s="5" t="s">
        <v>1053</v>
      </c>
      <c r="E1098" s="122" t="s">
        <v>4006</v>
      </c>
      <c r="F1098" t="s">
        <v>3959</v>
      </c>
      <c r="G1098" s="123" t="s">
        <v>4007</v>
      </c>
      <c r="H1098" t="s">
        <v>3960</v>
      </c>
      <c r="I1098" t="s">
        <v>4005</v>
      </c>
      <c r="J1098" s="18" t="s">
        <v>3961</v>
      </c>
      <c r="K1098" s="47" t="s">
        <v>4007</v>
      </c>
      <c r="L1098">
        <v>1</v>
      </c>
      <c r="M1098" t="s">
        <v>4008</v>
      </c>
      <c r="N1098" t="str">
        <f t="shared" si="17"/>
        <v>INSERT INTO company(id, company_name, legal_type, address, province, is_visible)values(2323,'Hamparan Rachmatxxx','IUPxxx',NULL,'Kalimantan Tengahxxx',1);</v>
      </c>
    </row>
    <row r="1099" spans="1:14" ht="16.5" x14ac:dyDescent="0.3">
      <c r="A1099" t="s">
        <v>4004</v>
      </c>
      <c r="B1099">
        <v>2324</v>
      </c>
      <c r="C1099" t="s">
        <v>4005</v>
      </c>
      <c r="D1099" s="6" t="s">
        <v>1054</v>
      </c>
      <c r="E1099" s="122" t="s">
        <v>4006</v>
      </c>
      <c r="F1099" t="s">
        <v>3959</v>
      </c>
      <c r="G1099" s="123" t="s">
        <v>4007</v>
      </c>
      <c r="H1099" t="s">
        <v>3960</v>
      </c>
      <c r="I1099" t="s">
        <v>4005</v>
      </c>
      <c r="J1099" s="18" t="s">
        <v>3965</v>
      </c>
      <c r="K1099" s="47" t="s">
        <v>4007</v>
      </c>
      <c r="L1099">
        <v>1</v>
      </c>
      <c r="M1099" t="s">
        <v>4008</v>
      </c>
      <c r="N1099" t="str">
        <f t="shared" si="17"/>
        <v>INSERT INTO company(id, company_name, legal_type, address, province, is_visible)values(2324,'Hamparan Sumber Energyxxx','IUPxxx',NULL,'Kalimantan Timurxxx',1);</v>
      </c>
    </row>
    <row r="1100" spans="1:14" ht="16.5" x14ac:dyDescent="0.3">
      <c r="A1100" t="s">
        <v>4004</v>
      </c>
      <c r="B1100">
        <v>2325</v>
      </c>
      <c r="C1100" t="s">
        <v>4005</v>
      </c>
      <c r="D1100" s="5" t="s">
        <v>1055</v>
      </c>
      <c r="E1100" s="122" t="s">
        <v>4006</v>
      </c>
      <c r="F1100" t="s">
        <v>3959</v>
      </c>
      <c r="G1100" s="123" t="s">
        <v>4007</v>
      </c>
      <c r="H1100" t="s">
        <v>3960</v>
      </c>
      <c r="I1100" t="s">
        <v>4005</v>
      </c>
      <c r="J1100" s="18" t="s">
        <v>3965</v>
      </c>
      <c r="K1100" s="47" t="s">
        <v>4007</v>
      </c>
      <c r="L1100">
        <v>1</v>
      </c>
      <c r="M1100" t="s">
        <v>4008</v>
      </c>
      <c r="N1100" t="str">
        <f t="shared" si="17"/>
        <v>INSERT INTO company(id, company_name, legal_type, address, province, is_visible)values(2325,'Hanson Coal Energyxxx','IUPxxx',NULL,'Kalimantan Timurxxx',1);</v>
      </c>
    </row>
    <row r="1101" spans="1:14" ht="16.5" x14ac:dyDescent="0.3">
      <c r="A1101" t="s">
        <v>4004</v>
      </c>
      <c r="B1101">
        <v>2326</v>
      </c>
      <c r="C1101" t="s">
        <v>4005</v>
      </c>
      <c r="D1101" s="3" t="s">
        <v>1056</v>
      </c>
      <c r="E1101" s="122" t="s">
        <v>4006</v>
      </c>
      <c r="F1101" t="s">
        <v>3959</v>
      </c>
      <c r="G1101" s="123" t="s">
        <v>4007</v>
      </c>
      <c r="H1101" t="s">
        <v>3960</v>
      </c>
      <c r="I1101" t="s">
        <v>4005</v>
      </c>
      <c r="J1101" s="18" t="s">
        <v>3965</v>
      </c>
      <c r="K1101" s="47" t="s">
        <v>4007</v>
      </c>
      <c r="L1101">
        <v>1</v>
      </c>
      <c r="M1101" t="s">
        <v>4008</v>
      </c>
      <c r="N1101" t="str">
        <f t="shared" si="17"/>
        <v>INSERT INTO company(id, company_name, legal_type, address, province, is_visible)values(2326,'Hanson Energyxxx','IUPxxx',NULL,'Kalimantan Timurxxx',1);</v>
      </c>
    </row>
    <row r="1102" spans="1:14" ht="16.5" x14ac:dyDescent="0.3">
      <c r="A1102" t="s">
        <v>4004</v>
      </c>
      <c r="B1102">
        <v>2327</v>
      </c>
      <c r="C1102" t="s">
        <v>4005</v>
      </c>
      <c r="D1102" s="4" t="s">
        <v>1057</v>
      </c>
      <c r="E1102" s="122" t="s">
        <v>4006</v>
      </c>
      <c r="F1102" t="s">
        <v>3959</v>
      </c>
      <c r="G1102" s="123" t="s">
        <v>4007</v>
      </c>
      <c r="H1102" t="s">
        <v>3960</v>
      </c>
      <c r="I1102" t="s">
        <v>4005</v>
      </c>
      <c r="J1102" s="18" t="s">
        <v>3965</v>
      </c>
      <c r="K1102" s="47" t="s">
        <v>4007</v>
      </c>
      <c r="L1102">
        <v>1</v>
      </c>
      <c r="M1102" t="s">
        <v>4008</v>
      </c>
      <c r="N1102" t="str">
        <f t="shared" si="17"/>
        <v>INSERT INTO company(id, company_name, legal_type, address, province, is_visible)values(2327,'Hanur Abadixxx','IUPxxx',NULL,'Kalimantan Timurxxx',1);</v>
      </c>
    </row>
    <row r="1103" spans="1:14" ht="16.5" x14ac:dyDescent="0.3">
      <c r="A1103" t="s">
        <v>4004</v>
      </c>
      <c r="B1103">
        <v>2328</v>
      </c>
      <c r="C1103" t="s">
        <v>4005</v>
      </c>
      <c r="D1103" s="4" t="s">
        <v>1058</v>
      </c>
      <c r="E1103" s="122" t="s">
        <v>4006</v>
      </c>
      <c r="F1103" t="s">
        <v>3959</v>
      </c>
      <c r="G1103" s="123" t="s">
        <v>4007</v>
      </c>
      <c r="H1103" t="s">
        <v>3960</v>
      </c>
      <c r="I1103" t="s">
        <v>4005</v>
      </c>
      <c r="J1103" s="18" t="s">
        <v>3967</v>
      </c>
      <c r="K1103" s="47" t="s">
        <v>4007</v>
      </c>
      <c r="L1103">
        <v>1</v>
      </c>
      <c r="M1103" t="s">
        <v>4008</v>
      </c>
      <c r="N1103" t="str">
        <f t="shared" si="17"/>
        <v>INSERT INTO company(id, company_name, legal_type, address, province, is_visible)values(2328,'Harapan Binuang Mudaxxx','IUPxxx',NULL,'Kalimantan Selatanxxx',1);</v>
      </c>
    </row>
    <row r="1104" spans="1:14" ht="16.5" x14ac:dyDescent="0.3">
      <c r="A1104" t="s">
        <v>4004</v>
      </c>
      <c r="B1104">
        <v>2329</v>
      </c>
      <c r="C1104" t="s">
        <v>4005</v>
      </c>
      <c r="D1104" s="4" t="s">
        <v>1059</v>
      </c>
      <c r="E1104" s="122" t="s">
        <v>4006</v>
      </c>
      <c r="F1104" t="s">
        <v>3959</v>
      </c>
      <c r="G1104" s="123" t="s">
        <v>4007</v>
      </c>
      <c r="H1104" t="s">
        <v>3960</v>
      </c>
      <c r="I1104" t="s">
        <v>4005</v>
      </c>
      <c r="J1104" s="18" t="s">
        <v>3965</v>
      </c>
      <c r="K1104" s="47" t="s">
        <v>4007</v>
      </c>
      <c r="L1104">
        <v>1</v>
      </c>
      <c r="M1104" t="s">
        <v>4008</v>
      </c>
      <c r="N1104" t="str">
        <f t="shared" si="17"/>
        <v>INSERT INTO company(id, company_name, legal_type, address, province, is_visible)values(2329,'Harapan Kota Tepianxxx','IUPxxx',NULL,'Kalimantan Timurxxx',1);</v>
      </c>
    </row>
    <row r="1105" spans="1:14" ht="16.5" x14ac:dyDescent="0.3">
      <c r="A1105" t="s">
        <v>4004</v>
      </c>
      <c r="B1105">
        <v>2330</v>
      </c>
      <c r="C1105" t="s">
        <v>4005</v>
      </c>
      <c r="D1105" s="4" t="s">
        <v>1060</v>
      </c>
      <c r="E1105" s="122" t="s">
        <v>4006</v>
      </c>
      <c r="F1105" t="s">
        <v>3959</v>
      </c>
      <c r="G1105" s="123" t="s">
        <v>4007</v>
      </c>
      <c r="H1105" t="s">
        <v>3960</v>
      </c>
      <c r="I1105" t="s">
        <v>4005</v>
      </c>
      <c r="J1105" s="18" t="s">
        <v>3965</v>
      </c>
      <c r="K1105" s="47" t="s">
        <v>4007</v>
      </c>
      <c r="L1105">
        <v>1</v>
      </c>
      <c r="M1105" t="s">
        <v>4008</v>
      </c>
      <c r="N1105" t="str">
        <f t="shared" si="17"/>
        <v>INSERT INTO company(id, company_name, legal_type, address, province, is_visible)values(2330,'Harda Nusa Abadixxx','IUPxxx',NULL,'Kalimantan Timurxxx',1);</v>
      </c>
    </row>
    <row r="1106" spans="1:14" ht="16.5" x14ac:dyDescent="0.3">
      <c r="A1106" t="s">
        <v>4004</v>
      </c>
      <c r="B1106">
        <v>2331</v>
      </c>
      <c r="C1106" t="s">
        <v>4005</v>
      </c>
      <c r="D1106" s="4" t="s">
        <v>1061</v>
      </c>
      <c r="E1106" s="122" t="s">
        <v>4006</v>
      </c>
      <c r="F1106" t="s">
        <v>3959</v>
      </c>
      <c r="G1106" s="123" t="s">
        <v>4007</v>
      </c>
      <c r="H1106" t="s">
        <v>3960</v>
      </c>
      <c r="I1106" t="s">
        <v>4005</v>
      </c>
      <c r="J1106" s="18" t="s">
        <v>3965</v>
      </c>
      <c r="K1106" s="47" t="s">
        <v>4007</v>
      </c>
      <c r="L1106">
        <v>1</v>
      </c>
      <c r="M1106" t="s">
        <v>4008</v>
      </c>
      <c r="N1106" t="str">
        <f t="shared" si="17"/>
        <v>INSERT INTO company(id, company_name, legal_type, address, province, is_visible)values(2331,'Hardiatul Isyalxxx','IUPxxx',NULL,'Kalimantan Timurxxx',1);</v>
      </c>
    </row>
    <row r="1107" spans="1:14" ht="16.5" x14ac:dyDescent="0.3">
      <c r="A1107" t="s">
        <v>4004</v>
      </c>
      <c r="B1107">
        <v>2332</v>
      </c>
      <c r="C1107" t="s">
        <v>4005</v>
      </c>
      <c r="D1107" s="3" t="s">
        <v>1062</v>
      </c>
      <c r="E1107" s="122" t="s">
        <v>4006</v>
      </c>
      <c r="F1107" t="s">
        <v>3959</v>
      </c>
      <c r="G1107" s="123" t="s">
        <v>4007</v>
      </c>
      <c r="H1107" t="s">
        <v>3960</v>
      </c>
      <c r="I1107" t="s">
        <v>4005</v>
      </c>
      <c r="J1107" s="109" t="s">
        <v>3961</v>
      </c>
      <c r="K1107" s="47" t="s">
        <v>4007</v>
      </c>
      <c r="L1107">
        <v>1</v>
      </c>
      <c r="M1107" t="s">
        <v>4008</v>
      </c>
      <c r="N1107" t="str">
        <f t="shared" si="17"/>
        <v>INSERT INTO company(id, company_name, legal_type, address, province, is_visible)values(2332,'Harfa Taruna Mandirixxx','IUPxxx',NULL,'Kalimantan Tengahxxx',1);</v>
      </c>
    </row>
    <row r="1108" spans="1:14" ht="16.5" x14ac:dyDescent="0.3">
      <c r="A1108" t="s">
        <v>4004</v>
      </c>
      <c r="B1108">
        <v>2333</v>
      </c>
      <c r="C1108" t="s">
        <v>4005</v>
      </c>
      <c r="D1108" s="18" t="s">
        <v>2636</v>
      </c>
      <c r="E1108" s="122" t="s">
        <v>4006</v>
      </c>
      <c r="F1108" t="s">
        <v>3959</v>
      </c>
      <c r="G1108" s="123" t="s">
        <v>4007</v>
      </c>
      <c r="H1108" t="s">
        <v>3960</v>
      </c>
      <c r="I1108" t="s">
        <v>4005</v>
      </c>
      <c r="J1108" s="18" t="s">
        <v>3961</v>
      </c>
      <c r="K1108" s="47" t="s">
        <v>4007</v>
      </c>
      <c r="L1108">
        <v>1</v>
      </c>
      <c r="M1108" t="s">
        <v>4008</v>
      </c>
      <c r="N1108" t="str">
        <f t="shared" si="17"/>
        <v>INSERT INTO company(id, company_name, legal_type, address, province, is_visible)values(2333,'Harfataruna Mandirixxx','IUPxxx',NULL,'Kalimantan Tengahxxx',1);</v>
      </c>
    </row>
    <row r="1109" spans="1:14" ht="16.5" x14ac:dyDescent="0.3">
      <c r="A1109" t="s">
        <v>4004</v>
      </c>
      <c r="B1109">
        <v>2334</v>
      </c>
      <c r="C1109" t="s">
        <v>4005</v>
      </c>
      <c r="D1109" s="4" t="s">
        <v>1063</v>
      </c>
      <c r="E1109" s="122" t="s">
        <v>4006</v>
      </c>
      <c r="F1109" t="s">
        <v>3959</v>
      </c>
      <c r="G1109" s="123" t="s">
        <v>4007</v>
      </c>
      <c r="H1109" t="s">
        <v>3960</v>
      </c>
      <c r="I1109" t="s">
        <v>4005</v>
      </c>
      <c r="J1109" s="18" t="s">
        <v>3965</v>
      </c>
      <c r="K1109" s="47" t="s">
        <v>4007</v>
      </c>
      <c r="L1109">
        <v>1</v>
      </c>
      <c r="M1109" t="s">
        <v>4008</v>
      </c>
      <c r="N1109" t="str">
        <f t="shared" si="17"/>
        <v>INSERT INTO company(id, company_name, legal_type, address, province, is_visible)values(2334,'Harindo Wahanaxxx','IUPxxx',NULL,'Kalimantan Timurxxx',1);</v>
      </c>
    </row>
    <row r="1110" spans="1:14" ht="16.5" x14ac:dyDescent="0.3">
      <c r="A1110" t="s">
        <v>4004</v>
      </c>
      <c r="B1110">
        <v>2335</v>
      </c>
      <c r="C1110" t="s">
        <v>4005</v>
      </c>
      <c r="D1110" s="4" t="s">
        <v>1064</v>
      </c>
      <c r="E1110" s="122" t="s">
        <v>4006</v>
      </c>
      <c r="F1110" t="s">
        <v>3959</v>
      </c>
      <c r="G1110" s="123" t="s">
        <v>4007</v>
      </c>
      <c r="H1110" t="s">
        <v>3960</v>
      </c>
      <c r="I1110" t="s">
        <v>4005</v>
      </c>
      <c r="J1110" s="18" t="s">
        <v>3967</v>
      </c>
      <c r="K1110" s="47" t="s">
        <v>4007</v>
      </c>
      <c r="L1110">
        <v>1</v>
      </c>
      <c r="M1110" t="s">
        <v>4008</v>
      </c>
      <c r="N1110" t="str">
        <f t="shared" si="17"/>
        <v>INSERT INTO company(id, company_name, legal_type, address, province, is_visible)values(2335,'Harisindo Batu Muliaxxx','IUPxxx',NULL,'Kalimantan Selatanxxx',1);</v>
      </c>
    </row>
    <row r="1111" spans="1:14" ht="16.5" x14ac:dyDescent="0.3">
      <c r="A1111" t="s">
        <v>4004</v>
      </c>
      <c r="B1111">
        <v>2336</v>
      </c>
      <c r="C1111" t="s">
        <v>4005</v>
      </c>
      <c r="D1111" s="4" t="s">
        <v>1065</v>
      </c>
      <c r="E1111" s="122" t="s">
        <v>4006</v>
      </c>
      <c r="F1111" t="s">
        <v>3959</v>
      </c>
      <c r="G1111" s="123" t="s">
        <v>4007</v>
      </c>
      <c r="H1111" t="s">
        <v>3960</v>
      </c>
      <c r="I1111" t="s">
        <v>4005</v>
      </c>
      <c r="J1111" s="109" t="s">
        <v>3966</v>
      </c>
      <c r="K1111" s="47" t="s">
        <v>4007</v>
      </c>
      <c r="L1111">
        <v>1</v>
      </c>
      <c r="M1111" t="s">
        <v>4008</v>
      </c>
      <c r="N1111" t="str">
        <f t="shared" si="17"/>
        <v>INSERT INTO company(id, company_name, legal_type, address, province, is_visible)values(2336,'HARITA PRIMA ABADI MINERALxxx','IUPxxx',NULL,'Kalimantan Baratxxx',1);</v>
      </c>
    </row>
    <row r="1112" spans="1:14" ht="16.5" x14ac:dyDescent="0.3">
      <c r="A1112" t="s">
        <v>4004</v>
      </c>
      <c r="B1112">
        <v>2337</v>
      </c>
      <c r="C1112" t="s">
        <v>4005</v>
      </c>
      <c r="D1112" s="4" t="s">
        <v>1066</v>
      </c>
      <c r="E1112" s="122" t="s">
        <v>4006</v>
      </c>
      <c r="F1112" t="s">
        <v>3959</v>
      </c>
      <c r="G1112" s="123" t="s">
        <v>4007</v>
      </c>
      <c r="H1112" t="s">
        <v>3960</v>
      </c>
      <c r="I1112" t="s">
        <v>4005</v>
      </c>
      <c r="J1112" s="18" t="s">
        <v>3965</v>
      </c>
      <c r="K1112" s="47" t="s">
        <v>4007</v>
      </c>
      <c r="L1112">
        <v>1</v>
      </c>
      <c r="M1112" t="s">
        <v>4008</v>
      </c>
      <c r="N1112" t="str">
        <f t="shared" si="17"/>
        <v>INSERT INTO company(id, company_name, legal_type, address, province, is_visible)values(2337,'Harkat Bara Muliaxxx','IUPxxx',NULL,'Kalimantan Timurxxx',1);</v>
      </c>
    </row>
    <row r="1113" spans="1:14" ht="16.5" x14ac:dyDescent="0.3">
      <c r="A1113" t="s">
        <v>4004</v>
      </c>
      <c r="B1113">
        <v>2338</v>
      </c>
      <c r="C1113" t="s">
        <v>4005</v>
      </c>
      <c r="D1113" s="4" t="s">
        <v>1067</v>
      </c>
      <c r="E1113" s="122" t="s">
        <v>4006</v>
      </c>
      <c r="F1113" t="s">
        <v>3959</v>
      </c>
      <c r="G1113" s="123" t="s">
        <v>4007</v>
      </c>
      <c r="H1113" t="s">
        <v>3960</v>
      </c>
      <c r="I1113" t="s">
        <v>4005</v>
      </c>
      <c r="J1113" s="18" t="s">
        <v>3967</v>
      </c>
      <c r="K1113" s="47" t="s">
        <v>4007</v>
      </c>
      <c r="L1113">
        <v>1</v>
      </c>
      <c r="M1113" t="s">
        <v>4008</v>
      </c>
      <c r="N1113" t="str">
        <f t="shared" si="17"/>
        <v>INSERT INTO company(id, company_name, legal_type, address, province, is_visible)values(2338,'Harkat Utama Mulia Mandirixxx','IUPxxx',NULL,'Kalimantan Selatanxxx',1);</v>
      </c>
    </row>
    <row r="1114" spans="1:14" ht="16.5" x14ac:dyDescent="0.3">
      <c r="A1114" t="s">
        <v>4004</v>
      </c>
      <c r="B1114">
        <v>2339</v>
      </c>
      <c r="C1114" t="s">
        <v>4005</v>
      </c>
      <c r="D1114" s="4" t="s">
        <v>1068</v>
      </c>
      <c r="E1114" s="122" t="s">
        <v>4006</v>
      </c>
      <c r="F1114" t="s">
        <v>3959</v>
      </c>
      <c r="G1114" s="123" t="s">
        <v>4007</v>
      </c>
      <c r="H1114" t="s">
        <v>3960</v>
      </c>
      <c r="I1114" t="s">
        <v>4005</v>
      </c>
      <c r="J1114" s="18" t="s">
        <v>3965</v>
      </c>
      <c r="K1114" s="47" t="s">
        <v>4007</v>
      </c>
      <c r="L1114">
        <v>1</v>
      </c>
      <c r="M1114" t="s">
        <v>4008</v>
      </c>
      <c r="N1114" t="str">
        <f t="shared" si="17"/>
        <v>INSERT INTO company(id, company_name, legal_type, address, province, is_visible)values(2339,'Harmoni Stone Tradingxxx','IUPxxx',NULL,'Kalimantan Timurxxx',1);</v>
      </c>
    </row>
    <row r="1115" spans="1:14" ht="16.5" x14ac:dyDescent="0.3">
      <c r="A1115" t="s">
        <v>4004</v>
      </c>
      <c r="B1115">
        <v>2340</v>
      </c>
      <c r="C1115" t="s">
        <v>4005</v>
      </c>
      <c r="D1115" s="3" t="s">
        <v>1069</v>
      </c>
      <c r="E1115" s="122" t="s">
        <v>4006</v>
      </c>
      <c r="F1115" t="s">
        <v>3959</v>
      </c>
      <c r="G1115" s="123" t="s">
        <v>4007</v>
      </c>
      <c r="H1115" t="s">
        <v>3960</v>
      </c>
      <c r="I1115" t="s">
        <v>4005</v>
      </c>
      <c r="J1115" s="109" t="s">
        <v>3965</v>
      </c>
      <c r="K1115" s="47" t="s">
        <v>4007</v>
      </c>
      <c r="L1115">
        <v>1</v>
      </c>
      <c r="M1115" t="s">
        <v>4008</v>
      </c>
      <c r="N1115" t="str">
        <f t="shared" si="17"/>
        <v>INSERT INTO company(id, company_name, legal_type, address, province, is_visible)values(2340,'Harsco Mineralxxx','IUPxxx',NULL,'Kalimantan Timurxxx',1);</v>
      </c>
    </row>
    <row r="1116" spans="1:14" ht="16.5" x14ac:dyDescent="0.3">
      <c r="A1116" t="s">
        <v>4004</v>
      </c>
      <c r="B1116">
        <v>2341</v>
      </c>
      <c r="C1116" t="s">
        <v>4005</v>
      </c>
      <c r="D1116" s="4" t="s">
        <v>1070</v>
      </c>
      <c r="E1116" s="122" t="s">
        <v>4006</v>
      </c>
      <c r="F1116" t="s">
        <v>3959</v>
      </c>
      <c r="G1116" s="123" t="s">
        <v>4007</v>
      </c>
      <c r="H1116" t="s">
        <v>3960</v>
      </c>
      <c r="I1116" t="s">
        <v>4005</v>
      </c>
      <c r="J1116" s="18" t="s">
        <v>3967</v>
      </c>
      <c r="K1116" s="47" t="s">
        <v>4007</v>
      </c>
      <c r="L1116">
        <v>1</v>
      </c>
      <c r="M1116" t="s">
        <v>4008</v>
      </c>
      <c r="N1116" t="str">
        <f t="shared" si="17"/>
        <v>INSERT INTO company(id, company_name, legal_type, address, province, is_visible)values(2341,'Harsindo Batu Muliaxxx','IUPxxx',NULL,'Kalimantan Selatanxxx',1);</v>
      </c>
    </row>
    <row r="1117" spans="1:14" ht="16.5" x14ac:dyDescent="0.3">
      <c r="A1117" t="s">
        <v>4004</v>
      </c>
      <c r="B1117">
        <v>2342</v>
      </c>
      <c r="C1117" t="s">
        <v>4005</v>
      </c>
      <c r="D1117" s="4" t="s">
        <v>1071</v>
      </c>
      <c r="E1117" s="122" t="s">
        <v>4006</v>
      </c>
      <c r="F1117" t="s">
        <v>3959</v>
      </c>
      <c r="G1117" s="123" t="s">
        <v>4007</v>
      </c>
      <c r="H1117" t="s">
        <v>3960</v>
      </c>
      <c r="I1117" t="s">
        <v>4005</v>
      </c>
      <c r="J1117" s="18" t="s">
        <v>3965</v>
      </c>
      <c r="K1117" s="47" t="s">
        <v>4007</v>
      </c>
      <c r="L1117">
        <v>1</v>
      </c>
      <c r="M1117" t="s">
        <v>4008</v>
      </c>
      <c r="N1117" t="str">
        <f t="shared" si="17"/>
        <v>INSERT INTO company(id, company_name, legal_type, address, province, is_visible)values(2342,'Harta Hadir Mining &amp; Resourcesxxx','IUPxxx',NULL,'Kalimantan Timurxxx',1);</v>
      </c>
    </row>
    <row r="1118" spans="1:14" ht="16.5" x14ac:dyDescent="0.3">
      <c r="A1118" t="s">
        <v>4004</v>
      </c>
      <c r="B1118">
        <v>2343</v>
      </c>
      <c r="C1118" t="s">
        <v>4005</v>
      </c>
      <c r="D1118" s="5" t="s">
        <v>1072</v>
      </c>
      <c r="E1118" s="122" t="s">
        <v>4006</v>
      </c>
      <c r="F1118" t="s">
        <v>3959</v>
      </c>
      <c r="G1118" s="123" t="s">
        <v>4007</v>
      </c>
      <c r="H1118" t="s">
        <v>3960</v>
      </c>
      <c r="I1118" t="s">
        <v>4005</v>
      </c>
      <c r="J1118" s="18" t="s">
        <v>3961</v>
      </c>
      <c r="K1118" s="47" t="s">
        <v>4007</v>
      </c>
      <c r="L1118">
        <v>1</v>
      </c>
      <c r="M1118" t="s">
        <v>4008</v>
      </c>
      <c r="N1118" t="str">
        <f t="shared" si="17"/>
        <v>INSERT INTO company(id, company_name, legal_type, address, province, is_visible)values(2343,'Hartati Nan Jayaxxx','IUPxxx',NULL,'Kalimantan Tengahxxx',1);</v>
      </c>
    </row>
    <row r="1119" spans="1:14" ht="16.5" x14ac:dyDescent="0.3">
      <c r="A1119" t="s">
        <v>4004</v>
      </c>
      <c r="B1119">
        <v>2344</v>
      </c>
      <c r="C1119" t="s">
        <v>4005</v>
      </c>
      <c r="D1119" s="4" t="s">
        <v>1073</v>
      </c>
      <c r="E1119" s="122" t="s">
        <v>4006</v>
      </c>
      <c r="F1119" t="s">
        <v>3959</v>
      </c>
      <c r="G1119" s="123" t="s">
        <v>4007</v>
      </c>
      <c r="H1119" t="s">
        <v>3960</v>
      </c>
      <c r="I1119" t="s">
        <v>4005</v>
      </c>
      <c r="J1119" s="18" t="s">
        <v>3965</v>
      </c>
      <c r="K1119" s="47" t="s">
        <v>4007</v>
      </c>
      <c r="L1119">
        <v>1</v>
      </c>
      <c r="M1119" t="s">
        <v>4008</v>
      </c>
      <c r="N1119" t="str">
        <f t="shared" si="17"/>
        <v>INSERT INTO company(id, company_name, legal_type, address, province, is_visible)values(2344,'Harum Cahaya Mandirixxx','IUPxxx',NULL,'Kalimantan Timurxxx',1);</v>
      </c>
    </row>
    <row r="1120" spans="1:14" ht="16.5" x14ac:dyDescent="0.3">
      <c r="A1120" t="s">
        <v>4004</v>
      </c>
      <c r="B1120">
        <v>2345</v>
      </c>
      <c r="C1120" t="s">
        <v>4005</v>
      </c>
      <c r="D1120" s="4" t="s">
        <v>1074</v>
      </c>
      <c r="E1120" s="122" t="s">
        <v>4006</v>
      </c>
      <c r="F1120" t="s">
        <v>3959</v>
      </c>
      <c r="G1120" s="123" t="s">
        <v>4007</v>
      </c>
      <c r="H1120" t="s">
        <v>3960</v>
      </c>
      <c r="I1120" t="s">
        <v>4005</v>
      </c>
      <c r="J1120" s="109" t="s">
        <v>3971</v>
      </c>
      <c r="K1120" s="47" t="s">
        <v>4007</v>
      </c>
      <c r="L1120">
        <v>1</v>
      </c>
      <c r="M1120" t="s">
        <v>4008</v>
      </c>
      <c r="N1120" t="str">
        <f t="shared" si="17"/>
        <v>INSERT INTO company(id, company_name, legal_type, address, province, is_visible)values(2345,'HARUM CENDANA ABADIxxx','IUPxxx',NULL,'Nusa Tenggara Timurxxx',1);</v>
      </c>
    </row>
    <row r="1121" spans="1:14" ht="16.5" x14ac:dyDescent="0.3">
      <c r="A1121" t="s">
        <v>4004</v>
      </c>
      <c r="B1121">
        <v>2346</v>
      </c>
      <c r="C1121" t="s">
        <v>4005</v>
      </c>
      <c r="D1121" s="4" t="s">
        <v>1075</v>
      </c>
      <c r="E1121" s="122" t="s">
        <v>4006</v>
      </c>
      <c r="F1121" t="s">
        <v>3959</v>
      </c>
      <c r="G1121" s="123" t="s">
        <v>4007</v>
      </c>
      <c r="H1121" t="s">
        <v>3960</v>
      </c>
      <c r="I1121" t="s">
        <v>4005</v>
      </c>
      <c r="J1121" s="18" t="s">
        <v>3965</v>
      </c>
      <c r="K1121" s="47" t="s">
        <v>4007</v>
      </c>
      <c r="L1121">
        <v>1</v>
      </c>
      <c r="M1121" t="s">
        <v>4008</v>
      </c>
      <c r="N1121" t="str">
        <f t="shared" si="17"/>
        <v>INSERT INTO company(id, company_name, legal_type, address, province, is_visible)values(2346,'Harum Mukti Lestarixxx','IUPxxx',NULL,'Kalimantan Timurxxx',1);</v>
      </c>
    </row>
    <row r="1122" spans="1:14" ht="16.5" x14ac:dyDescent="0.3">
      <c r="A1122" t="s">
        <v>4004</v>
      </c>
      <c r="B1122">
        <v>2347</v>
      </c>
      <c r="C1122" t="s">
        <v>4005</v>
      </c>
      <c r="D1122" s="4" t="s">
        <v>1076</v>
      </c>
      <c r="E1122" s="122" t="s">
        <v>4006</v>
      </c>
      <c r="F1122" t="s">
        <v>3959</v>
      </c>
      <c r="G1122" s="123" t="s">
        <v>4007</v>
      </c>
      <c r="H1122" t="s">
        <v>3960</v>
      </c>
      <c r="I1122" t="s">
        <v>4005</v>
      </c>
      <c r="J1122" s="109" t="s">
        <v>3987</v>
      </c>
      <c r="K1122" s="47" t="s">
        <v>4007</v>
      </c>
      <c r="L1122">
        <v>1</v>
      </c>
      <c r="M1122" t="s">
        <v>4008</v>
      </c>
      <c r="N1122" t="str">
        <f t="shared" si="17"/>
        <v>INSERT INTO company(id, company_name, legal_type, address, province, is_visible)values(2347,'HASA CIPTA GEMILANGxxx','IUPxxx',NULL,'Sulawesi Baratxxx',1);</v>
      </c>
    </row>
    <row r="1123" spans="1:14" ht="16.5" x14ac:dyDescent="0.3">
      <c r="A1123" t="s">
        <v>4004</v>
      </c>
      <c r="B1123">
        <v>2348</v>
      </c>
      <c r="C1123" t="s">
        <v>4005</v>
      </c>
      <c r="D1123" s="6" t="s">
        <v>1077</v>
      </c>
      <c r="E1123" s="122" t="s">
        <v>4006</v>
      </c>
      <c r="F1123" t="s">
        <v>3959</v>
      </c>
      <c r="G1123" s="123" t="s">
        <v>4007</v>
      </c>
      <c r="H1123" t="s">
        <v>3960</v>
      </c>
      <c r="I1123" t="s">
        <v>4005</v>
      </c>
      <c r="J1123" s="18" t="s">
        <v>3967</v>
      </c>
      <c r="K1123" s="47" t="s">
        <v>4007</v>
      </c>
      <c r="L1123">
        <v>1</v>
      </c>
      <c r="M1123" t="s">
        <v>4008</v>
      </c>
      <c r="N1123" t="str">
        <f t="shared" si="17"/>
        <v>INSERT INTO company(id, company_name, legal_type, address, province, is_visible)values(2348,'Hasil Bumi Persadaxxx','IUPxxx',NULL,'Kalimantan Selatanxxx',1);</v>
      </c>
    </row>
    <row r="1124" spans="1:14" ht="16.5" x14ac:dyDescent="0.3">
      <c r="A1124" t="s">
        <v>4004</v>
      </c>
      <c r="B1124">
        <v>2349</v>
      </c>
      <c r="C1124" t="s">
        <v>4005</v>
      </c>
      <c r="D1124" s="4" t="s">
        <v>1078</v>
      </c>
      <c r="E1124" s="122" t="s">
        <v>4006</v>
      </c>
      <c r="F1124" t="s">
        <v>3959</v>
      </c>
      <c r="G1124" s="123" t="s">
        <v>4007</v>
      </c>
      <c r="H1124" t="s">
        <v>3960</v>
      </c>
      <c r="I1124" t="s">
        <v>4005</v>
      </c>
      <c r="J1124" s="109" t="s">
        <v>3987</v>
      </c>
      <c r="K1124" s="47" t="s">
        <v>4007</v>
      </c>
      <c r="L1124">
        <v>1</v>
      </c>
      <c r="M1124" t="s">
        <v>4008</v>
      </c>
      <c r="N1124" t="str">
        <f t="shared" si="17"/>
        <v>INSERT INTO company(id, company_name, legal_type, address, province, is_visible)values(2349,'HASILINDO SUKSESxxx','IUPxxx',NULL,'Sulawesi Baratxxx',1);</v>
      </c>
    </row>
    <row r="1125" spans="1:14" ht="16.5" x14ac:dyDescent="0.3">
      <c r="A1125" t="s">
        <v>4004</v>
      </c>
      <c r="B1125">
        <v>2350</v>
      </c>
      <c r="C1125" t="s">
        <v>4005</v>
      </c>
      <c r="D1125" s="5" t="s">
        <v>1079</v>
      </c>
      <c r="E1125" s="122" t="s">
        <v>4006</v>
      </c>
      <c r="F1125" t="s">
        <v>3959</v>
      </c>
      <c r="G1125" s="123" t="s">
        <v>4007</v>
      </c>
      <c r="H1125" t="s">
        <v>3960</v>
      </c>
      <c r="I1125" t="s">
        <v>4005</v>
      </c>
      <c r="J1125" s="18" t="s">
        <v>3961</v>
      </c>
      <c r="K1125" s="47" t="s">
        <v>4007</v>
      </c>
      <c r="L1125">
        <v>1</v>
      </c>
      <c r="M1125" t="s">
        <v>4008</v>
      </c>
      <c r="N1125" t="str">
        <f t="shared" si="17"/>
        <v>INSERT INTO company(id, company_name, legal_type, address, province, is_visible)values(2350,'Hasnur Jaya Utamaxxx','IUPxxx',NULL,'Kalimantan Tengahxxx',1);</v>
      </c>
    </row>
    <row r="1126" spans="1:14" ht="16.5" x14ac:dyDescent="0.3">
      <c r="A1126" t="s">
        <v>4004</v>
      </c>
      <c r="B1126">
        <v>2351</v>
      </c>
      <c r="C1126" t="s">
        <v>4005</v>
      </c>
      <c r="D1126" s="3" t="s">
        <v>1080</v>
      </c>
      <c r="E1126" s="122" t="s">
        <v>4006</v>
      </c>
      <c r="F1126" t="s">
        <v>3959</v>
      </c>
      <c r="G1126" s="123" t="s">
        <v>4007</v>
      </c>
      <c r="H1126" t="s">
        <v>3960</v>
      </c>
      <c r="I1126" t="s">
        <v>4005</v>
      </c>
      <c r="J1126" s="18" t="s">
        <v>3969</v>
      </c>
      <c r="K1126" s="47" t="s">
        <v>4007</v>
      </c>
      <c r="L1126">
        <v>1</v>
      </c>
      <c r="M1126" t="s">
        <v>4008</v>
      </c>
      <c r="N1126" t="str">
        <f t="shared" si="17"/>
        <v>INSERT INTO company(id, company_name, legal_type, address, province, is_visible)values(2351,'Hasrat Anak Melayuxxx','IUPxxx',NULL,'Sumatera Baratxxx',1);</v>
      </c>
    </row>
    <row r="1127" spans="1:14" ht="16.5" x14ac:dyDescent="0.3">
      <c r="A1127" t="s">
        <v>4004</v>
      </c>
      <c r="B1127">
        <v>2352</v>
      </c>
      <c r="C1127" t="s">
        <v>4005</v>
      </c>
      <c r="D1127" s="4" t="s">
        <v>1081</v>
      </c>
      <c r="E1127" s="122" t="s">
        <v>4006</v>
      </c>
      <c r="F1127" t="s">
        <v>3959</v>
      </c>
      <c r="G1127" s="123" t="s">
        <v>4007</v>
      </c>
      <c r="H1127" t="s">
        <v>3960</v>
      </c>
      <c r="I1127" t="s">
        <v>4005</v>
      </c>
      <c r="J1127" s="18" t="s">
        <v>3965</v>
      </c>
      <c r="K1127" s="47" t="s">
        <v>4007</v>
      </c>
      <c r="L1127">
        <v>1</v>
      </c>
      <c r="M1127" t="s">
        <v>4008</v>
      </c>
      <c r="N1127" t="str">
        <f t="shared" si="17"/>
        <v>INSERT INTO company(id, company_name, legal_type, address, province, is_visible)values(2352,'Hasrul Mega Batubaraxxx','IUPxxx',NULL,'Kalimantan Timurxxx',1);</v>
      </c>
    </row>
    <row r="1128" spans="1:14" ht="16.5" x14ac:dyDescent="0.3">
      <c r="A1128" t="s">
        <v>4004</v>
      </c>
      <c r="B1128">
        <v>2353</v>
      </c>
      <c r="C1128" t="s">
        <v>4005</v>
      </c>
      <c r="D1128" s="4" t="s">
        <v>1082</v>
      </c>
      <c r="E1128" s="122" t="s">
        <v>4006</v>
      </c>
      <c r="F1128" t="s">
        <v>3959</v>
      </c>
      <c r="G1128" s="123" t="s">
        <v>4007</v>
      </c>
      <c r="H1128" t="s">
        <v>3960</v>
      </c>
      <c r="I1128" t="s">
        <v>4005</v>
      </c>
      <c r="J1128" s="18" t="s">
        <v>3979</v>
      </c>
      <c r="K1128" s="47" t="s">
        <v>4007</v>
      </c>
      <c r="L1128">
        <v>1</v>
      </c>
      <c r="M1128" t="s">
        <v>4008</v>
      </c>
      <c r="N1128" t="str">
        <f t="shared" si="17"/>
        <v>INSERT INTO company(id, company_name, legal_type, address, province, is_visible)values(2353,'Hasta Karya Megaciptaxxx','IUPxxx',NULL,'Sulawesi tenggaraxxx',1);</v>
      </c>
    </row>
    <row r="1129" spans="1:14" ht="16.5" x14ac:dyDescent="0.3">
      <c r="A1129" t="s">
        <v>4004</v>
      </c>
      <c r="B1129">
        <v>2354</v>
      </c>
      <c r="C1129" t="s">
        <v>4005</v>
      </c>
      <c r="D1129" s="5" t="s">
        <v>1083</v>
      </c>
      <c r="E1129" s="122" t="s">
        <v>4006</v>
      </c>
      <c r="F1129" t="s">
        <v>3959</v>
      </c>
      <c r="G1129" s="123" t="s">
        <v>4007</v>
      </c>
      <c r="H1129" t="s">
        <v>3960</v>
      </c>
      <c r="I1129" t="s">
        <v>4005</v>
      </c>
      <c r="J1129" s="18" t="s">
        <v>3961</v>
      </c>
      <c r="K1129" s="47" t="s">
        <v>4007</v>
      </c>
      <c r="L1129">
        <v>1</v>
      </c>
      <c r="M1129" t="s">
        <v>4008</v>
      </c>
      <c r="N1129" t="str">
        <f t="shared" si="17"/>
        <v>INSERT INTO company(id, company_name, legal_type, address, province, is_visible)values(2354,'Hasta Mundraxxx','IUPxxx',NULL,'Kalimantan Tengahxxx',1);</v>
      </c>
    </row>
    <row r="1130" spans="1:14" ht="16.5" x14ac:dyDescent="0.3">
      <c r="A1130" t="s">
        <v>4004</v>
      </c>
      <c r="B1130">
        <v>2355</v>
      </c>
      <c r="C1130" t="s">
        <v>4005</v>
      </c>
      <c r="D1130" s="4" t="s">
        <v>1084</v>
      </c>
      <c r="E1130" s="122" t="s">
        <v>4006</v>
      </c>
      <c r="F1130" t="s">
        <v>3959</v>
      </c>
      <c r="G1130" s="123" t="s">
        <v>4007</v>
      </c>
      <c r="H1130" t="s">
        <v>3960</v>
      </c>
      <c r="I1130" t="s">
        <v>4005</v>
      </c>
      <c r="J1130" s="18" t="s">
        <v>3963</v>
      </c>
      <c r="K1130" s="47" t="s">
        <v>4007</v>
      </c>
      <c r="L1130">
        <v>1</v>
      </c>
      <c r="M1130" t="s">
        <v>4008</v>
      </c>
      <c r="N1130" t="str">
        <f t="shared" si="17"/>
        <v>INSERT INTO company(id, company_name, legal_type, address, province, is_visible)values(2355,'Hasukixxx','IUPxxx',NULL,'Sulawesi Tenggaraxxx',1);</v>
      </c>
    </row>
    <row r="1131" spans="1:14" ht="16.5" x14ac:dyDescent="0.3">
      <c r="A1131" t="s">
        <v>4004</v>
      </c>
      <c r="B1131">
        <v>2356</v>
      </c>
      <c r="C1131" t="s">
        <v>4005</v>
      </c>
      <c r="D1131" s="3" t="s">
        <v>1085</v>
      </c>
      <c r="E1131" s="122" t="s">
        <v>4006</v>
      </c>
      <c r="F1131" t="s">
        <v>3959</v>
      </c>
      <c r="G1131" s="123" t="s">
        <v>4007</v>
      </c>
      <c r="H1131" t="s">
        <v>3960</v>
      </c>
      <c r="I1131" t="s">
        <v>4005</v>
      </c>
      <c r="J1131" s="109" t="s">
        <v>3964</v>
      </c>
      <c r="K1131" s="47" t="s">
        <v>4007</v>
      </c>
      <c r="L1131">
        <v>1</v>
      </c>
      <c r="M1131" t="s">
        <v>4008</v>
      </c>
      <c r="N1131" t="str">
        <f t="shared" si="17"/>
        <v>INSERT INTO company(id, company_name, legal_type, address, province, is_visible)values(2356,'Haswi Kencana Indah (140, 26)xxx','IUPxxx',NULL,'Jambixxx',1);</v>
      </c>
    </row>
    <row r="1132" spans="1:14" ht="16.5" x14ac:dyDescent="0.3">
      <c r="A1132" t="s">
        <v>4004</v>
      </c>
      <c r="B1132">
        <v>2357</v>
      </c>
      <c r="C1132" t="s">
        <v>4005</v>
      </c>
      <c r="D1132" s="5" t="s">
        <v>1086</v>
      </c>
      <c r="E1132" s="122" t="s">
        <v>4006</v>
      </c>
      <c r="F1132" t="s">
        <v>3959</v>
      </c>
      <c r="G1132" s="123" t="s">
        <v>4007</v>
      </c>
      <c r="H1132" t="s">
        <v>3960</v>
      </c>
      <c r="I1132" t="s">
        <v>4005</v>
      </c>
      <c r="J1132" s="18" t="s">
        <v>3961</v>
      </c>
      <c r="K1132" s="47" t="s">
        <v>4007</v>
      </c>
      <c r="L1132">
        <v>1</v>
      </c>
      <c r="M1132" t="s">
        <v>4008</v>
      </c>
      <c r="N1132" t="str">
        <f t="shared" si="17"/>
        <v>INSERT INTO company(id, company_name, legal_type, address, province, is_visible)values(2357,'Hawila Tambara Makmurxxx','IUPxxx',NULL,'Kalimantan Tengahxxx',1);</v>
      </c>
    </row>
    <row r="1133" spans="1:14" ht="16.5" x14ac:dyDescent="0.3">
      <c r="A1133" t="s">
        <v>4004</v>
      </c>
      <c r="B1133">
        <v>2358</v>
      </c>
      <c r="C1133" t="s">
        <v>4005</v>
      </c>
      <c r="D1133" s="4" t="s">
        <v>1087</v>
      </c>
      <c r="E1133" s="122" t="s">
        <v>4006</v>
      </c>
      <c r="F1133" t="s">
        <v>3959</v>
      </c>
      <c r="G1133" s="123" t="s">
        <v>4007</v>
      </c>
      <c r="H1133" t="s">
        <v>3960</v>
      </c>
      <c r="I1133" t="s">
        <v>4005</v>
      </c>
      <c r="J1133" s="18" t="s">
        <v>3965</v>
      </c>
      <c r="K1133" s="47" t="s">
        <v>4007</v>
      </c>
      <c r="L1133">
        <v>1</v>
      </c>
      <c r="M1133" t="s">
        <v>4008</v>
      </c>
      <c r="N1133" t="str">
        <f t="shared" si="17"/>
        <v>INSERT INTO company(id, company_name, legal_type, address, province, is_visible)values(2358,'Helium Tigaxxx','IUPxxx',NULL,'Kalimantan Timurxxx',1);</v>
      </c>
    </row>
    <row r="1134" spans="1:14" ht="16.5" x14ac:dyDescent="0.3">
      <c r="A1134" t="s">
        <v>4004</v>
      </c>
      <c r="B1134">
        <v>2359</v>
      </c>
      <c r="C1134" t="s">
        <v>4005</v>
      </c>
      <c r="D1134" s="4" t="s">
        <v>1088</v>
      </c>
      <c r="E1134" s="122" t="s">
        <v>4006</v>
      </c>
      <c r="F1134" t="s">
        <v>3959</v>
      </c>
      <c r="G1134" s="123" t="s">
        <v>4007</v>
      </c>
      <c r="H1134" t="s">
        <v>3960</v>
      </c>
      <c r="I1134" t="s">
        <v>4005</v>
      </c>
      <c r="J1134" s="18" t="s">
        <v>3967</v>
      </c>
      <c r="K1134" s="47" t="s">
        <v>4007</v>
      </c>
      <c r="L1134">
        <v>1</v>
      </c>
      <c r="M1134" t="s">
        <v>4008</v>
      </c>
      <c r="N1134" t="str">
        <f t="shared" si="17"/>
        <v>INSERT INTO company(id, company_name, legal_type, address, province, is_visible)values(2359,'Hernas  Putra Primaxxx','IUPxxx',NULL,'Kalimantan Selatanxxx',1);</v>
      </c>
    </row>
    <row r="1135" spans="1:14" ht="16.5" x14ac:dyDescent="0.3">
      <c r="A1135" t="s">
        <v>4004</v>
      </c>
      <c r="B1135">
        <v>2360</v>
      </c>
      <c r="C1135" t="s">
        <v>4005</v>
      </c>
      <c r="D1135" s="4" t="s">
        <v>1089</v>
      </c>
      <c r="E1135" s="122" t="s">
        <v>4006</v>
      </c>
      <c r="F1135" t="s">
        <v>3959</v>
      </c>
      <c r="G1135" s="123" t="s">
        <v>4007</v>
      </c>
      <c r="H1135" t="s">
        <v>3960</v>
      </c>
      <c r="I1135" t="s">
        <v>4005</v>
      </c>
      <c r="J1135" s="18" t="s">
        <v>3967</v>
      </c>
      <c r="K1135" s="47" t="s">
        <v>4007</v>
      </c>
      <c r="L1135">
        <v>1</v>
      </c>
      <c r="M1135" t="s">
        <v>4008</v>
      </c>
      <c r="N1135" t="str">
        <f t="shared" si="17"/>
        <v>INSERT INTO company(id, company_name, legal_type, address, province, is_visible)values(2360,'Heryantana Abadi Mandirixxx','IUPxxx',NULL,'Kalimantan Selatanxxx',1);</v>
      </c>
    </row>
    <row r="1136" spans="1:14" ht="16.5" x14ac:dyDescent="0.3">
      <c r="A1136" t="s">
        <v>4004</v>
      </c>
      <c r="B1136">
        <v>2361</v>
      </c>
      <c r="C1136" t="s">
        <v>4005</v>
      </c>
      <c r="D1136" s="4" t="s">
        <v>1090</v>
      </c>
      <c r="E1136" s="122" t="s">
        <v>4006</v>
      </c>
      <c r="F1136" t="s">
        <v>3959</v>
      </c>
      <c r="G1136" s="123" t="s">
        <v>4007</v>
      </c>
      <c r="H1136" t="s">
        <v>3960</v>
      </c>
      <c r="I1136" t="s">
        <v>4005</v>
      </c>
      <c r="J1136" s="109" t="s">
        <v>3968</v>
      </c>
      <c r="K1136" s="47" t="s">
        <v>4007</v>
      </c>
      <c r="L1136">
        <v>1</v>
      </c>
      <c r="M1136" t="s">
        <v>4008</v>
      </c>
      <c r="N1136" t="str">
        <f t="shared" si="17"/>
        <v>INSERT INTO company(id, company_name, legal_type, address, province, is_visible)values(2361,'Hibualamo Jayaxxx','IUPxxx',NULL,'Maluku Utaraxxx',1);</v>
      </c>
    </row>
    <row r="1137" spans="1:14" ht="16.5" x14ac:dyDescent="0.3">
      <c r="A1137" t="s">
        <v>4004</v>
      </c>
      <c r="B1137">
        <v>2362</v>
      </c>
      <c r="C1137" t="s">
        <v>4005</v>
      </c>
      <c r="D1137" s="27" t="s">
        <v>1091</v>
      </c>
      <c r="E1137" s="122" t="s">
        <v>4006</v>
      </c>
      <c r="F1137" t="s">
        <v>3959</v>
      </c>
      <c r="G1137" s="123" t="s">
        <v>4007</v>
      </c>
      <c r="H1137" t="s">
        <v>3960</v>
      </c>
      <c r="I1137" t="s">
        <v>4005</v>
      </c>
      <c r="J1137" s="18" t="s">
        <v>3967</v>
      </c>
      <c r="K1137" s="47" t="s">
        <v>4007</v>
      </c>
      <c r="L1137">
        <v>1</v>
      </c>
      <c r="M1137" t="s">
        <v>4008</v>
      </c>
      <c r="N1137" t="str">
        <f t="shared" si="17"/>
        <v>INSERT INTO company(id, company_name, legal_type, address, province, is_visible)values(2362,'Hidayatul Mukarramah, PTxxx','IUPxxx',NULL,'Kalimantan Selatanxxx',1);</v>
      </c>
    </row>
    <row r="1138" spans="1:14" ht="16.5" x14ac:dyDescent="0.3">
      <c r="A1138" t="s">
        <v>4004</v>
      </c>
      <c r="B1138">
        <v>2363</v>
      </c>
      <c r="C1138" t="s">
        <v>4005</v>
      </c>
      <c r="D1138" s="4" t="s">
        <v>1092</v>
      </c>
      <c r="E1138" s="122" t="s">
        <v>4006</v>
      </c>
      <c r="F1138" t="s">
        <v>3959</v>
      </c>
      <c r="G1138" s="123" t="s">
        <v>4007</v>
      </c>
      <c r="H1138" t="s">
        <v>3960</v>
      </c>
      <c r="I1138" t="s">
        <v>4005</v>
      </c>
      <c r="J1138" s="18" t="s">
        <v>3967</v>
      </c>
      <c r="K1138" s="47" t="s">
        <v>4007</v>
      </c>
      <c r="L1138">
        <v>1</v>
      </c>
      <c r="M1138" t="s">
        <v>4008</v>
      </c>
      <c r="N1138" t="str">
        <f t="shared" si="17"/>
        <v>INSERT INTO company(id, company_name, legal_type, address, province, is_visible)values(2363,'Hidromasindo Sentratekxxx','IUPxxx',NULL,'Kalimantan Selatanxxx',1);</v>
      </c>
    </row>
    <row r="1139" spans="1:14" ht="16.5" x14ac:dyDescent="0.3">
      <c r="A1139" t="s">
        <v>4004</v>
      </c>
      <c r="B1139">
        <v>2364</v>
      </c>
      <c r="C1139" t="s">
        <v>4005</v>
      </c>
      <c r="D1139" s="6" t="s">
        <v>1093</v>
      </c>
      <c r="E1139" s="122" t="s">
        <v>4006</v>
      </c>
      <c r="F1139" t="s">
        <v>3959</v>
      </c>
      <c r="G1139" s="123" t="s">
        <v>4007</v>
      </c>
      <c r="H1139" t="s">
        <v>3960</v>
      </c>
      <c r="I1139" t="s">
        <v>4005</v>
      </c>
      <c r="J1139" s="18" t="s">
        <v>3961</v>
      </c>
      <c r="K1139" s="47" t="s">
        <v>4007</v>
      </c>
      <c r="L1139">
        <v>1</v>
      </c>
      <c r="M1139" t="s">
        <v>4008</v>
      </c>
      <c r="N1139" t="str">
        <f t="shared" si="17"/>
        <v>INSERT INTO company(id, company_name, legal_type, address, province, is_visible)values(2364,'Hidup Hidayah Ilahixxx','IUPxxx',NULL,'Kalimantan Tengahxxx',1);</v>
      </c>
    </row>
    <row r="1140" spans="1:14" ht="16.5" x14ac:dyDescent="0.3">
      <c r="A1140" t="s">
        <v>4004</v>
      </c>
      <c r="B1140">
        <v>2365</v>
      </c>
      <c r="C1140" t="s">
        <v>4005</v>
      </c>
      <c r="D1140" s="5" t="s">
        <v>1094</v>
      </c>
      <c r="E1140" s="122" t="s">
        <v>4006</v>
      </c>
      <c r="F1140" t="s">
        <v>3959</v>
      </c>
      <c r="G1140" s="123" t="s">
        <v>4007</v>
      </c>
      <c r="H1140" t="s">
        <v>3960</v>
      </c>
      <c r="I1140" t="s">
        <v>4005</v>
      </c>
      <c r="J1140" s="18" t="s">
        <v>3967</v>
      </c>
      <c r="K1140" s="47" t="s">
        <v>4007</v>
      </c>
      <c r="L1140">
        <v>1</v>
      </c>
      <c r="M1140" t="s">
        <v>4008</v>
      </c>
      <c r="N1140" t="str">
        <f t="shared" si="17"/>
        <v>INSERT INTO company(id, company_name, legal_type, address, province, is_visible)values(2365,'Hikmah Jaya Abadixxx','IUPxxx',NULL,'Kalimantan Selatanxxx',1);</v>
      </c>
    </row>
    <row r="1141" spans="1:14" ht="16.5" x14ac:dyDescent="0.3">
      <c r="A1141" t="s">
        <v>4004</v>
      </c>
      <c r="B1141">
        <v>2366</v>
      </c>
      <c r="C1141" t="s">
        <v>4005</v>
      </c>
      <c r="D1141" s="3" t="s">
        <v>1095</v>
      </c>
      <c r="E1141" s="122" t="s">
        <v>4006</v>
      </c>
      <c r="F1141" t="s">
        <v>3959</v>
      </c>
      <c r="G1141" s="123" t="s">
        <v>4007</v>
      </c>
      <c r="H1141" t="s">
        <v>3960</v>
      </c>
      <c r="I1141" t="s">
        <v>4005</v>
      </c>
      <c r="J1141" s="18" t="s">
        <v>3965</v>
      </c>
      <c r="K1141" s="47" t="s">
        <v>4007</v>
      </c>
      <c r="L1141">
        <v>1</v>
      </c>
      <c r="M1141" t="s">
        <v>4008</v>
      </c>
      <c r="N1141" t="str">
        <f t="shared" si="17"/>
        <v>INSERT INTO company(id, company_name, legal_type, address, province, is_visible)values(2366,'Himco Coalxxx','IUPxxx',NULL,'Kalimantan Timurxxx',1);</v>
      </c>
    </row>
    <row r="1142" spans="1:14" ht="16.5" x14ac:dyDescent="0.3">
      <c r="A1142" t="s">
        <v>4004</v>
      </c>
      <c r="B1142">
        <v>2367</v>
      </c>
      <c r="C1142" t="s">
        <v>4005</v>
      </c>
      <c r="D1142" s="3" t="s">
        <v>1096</v>
      </c>
      <c r="E1142" s="122" t="s">
        <v>4006</v>
      </c>
      <c r="F1142" t="s">
        <v>3959</v>
      </c>
      <c r="G1142" s="123" t="s">
        <v>4007</v>
      </c>
      <c r="H1142" t="s">
        <v>3960</v>
      </c>
      <c r="I1142" t="s">
        <v>4005</v>
      </c>
      <c r="J1142" s="109" t="s">
        <v>3975</v>
      </c>
      <c r="K1142" s="47" t="s">
        <v>4007</v>
      </c>
      <c r="L1142">
        <v>1</v>
      </c>
      <c r="M1142" t="s">
        <v>4008</v>
      </c>
      <c r="N1142" t="str">
        <f t="shared" si="17"/>
        <v>INSERT INTO company(id, company_name, legal_type, address, province, is_visible)values(2367,'Hoffmen Internationalxxx','IUPxxx',NULL,'Sulawesi Tengahxxx',1);</v>
      </c>
    </row>
    <row r="1143" spans="1:14" ht="16.5" x14ac:dyDescent="0.3">
      <c r="A1143" t="s">
        <v>4004</v>
      </c>
      <c r="B1143">
        <v>2368</v>
      </c>
      <c r="C1143" t="s">
        <v>4005</v>
      </c>
      <c r="D1143" s="5" t="s">
        <v>1097</v>
      </c>
      <c r="E1143" s="122" t="s">
        <v>4006</v>
      </c>
      <c r="F1143" t="s">
        <v>3959</v>
      </c>
      <c r="G1143" s="123" t="s">
        <v>4007</v>
      </c>
      <c r="H1143" t="s">
        <v>3960</v>
      </c>
      <c r="I1143" t="s">
        <v>4005</v>
      </c>
      <c r="J1143" s="18" t="s">
        <v>3961</v>
      </c>
      <c r="K1143" s="47" t="s">
        <v>4007</v>
      </c>
      <c r="L1143">
        <v>1</v>
      </c>
      <c r="M1143" t="s">
        <v>4008</v>
      </c>
      <c r="N1143" t="str">
        <f t="shared" si="17"/>
        <v>INSERT INTO company(id, company_name, legal_type, address, province, is_visible)values(2368,'Htn Rudi Bersaudara Berkah Sekumpulxxx','IUPxxx',NULL,'Kalimantan Tengahxxx',1);</v>
      </c>
    </row>
    <row r="1144" spans="1:14" ht="16.5" x14ac:dyDescent="0.3">
      <c r="A1144" t="s">
        <v>4004</v>
      </c>
      <c r="B1144">
        <v>2369</v>
      </c>
      <c r="C1144" t="s">
        <v>4005</v>
      </c>
      <c r="D1144" s="39" t="s">
        <v>2745</v>
      </c>
      <c r="E1144" s="122" t="s">
        <v>4006</v>
      </c>
      <c r="F1144" t="s">
        <v>3959</v>
      </c>
      <c r="G1144" s="123" t="s">
        <v>4007</v>
      </c>
      <c r="H1144" t="s">
        <v>3960</v>
      </c>
      <c r="I1144" t="s">
        <v>4005</v>
      </c>
      <c r="J1144" s="115" t="s">
        <v>3961</v>
      </c>
      <c r="K1144" s="47" t="s">
        <v>4007</v>
      </c>
      <c r="L1144">
        <v>1</v>
      </c>
      <c r="M1144" t="s">
        <v>4008</v>
      </c>
      <c r="N1144" t="str">
        <f t="shared" si="17"/>
        <v>INSERT INTO company(id, company_name, legal_type, address, province, is_visible)values(2369,'HUMA AMAZ INDONESIA, PTxxx','IUPxxx',NULL,'Kalimantan Tengahxxx',1);</v>
      </c>
    </row>
    <row r="1145" spans="1:14" ht="16.5" x14ac:dyDescent="0.3">
      <c r="A1145" t="s">
        <v>4004</v>
      </c>
      <c r="B1145">
        <v>2370</v>
      </c>
      <c r="C1145" t="s">
        <v>4005</v>
      </c>
      <c r="D1145" s="5" t="s">
        <v>1098</v>
      </c>
      <c r="E1145" s="122" t="s">
        <v>4006</v>
      </c>
      <c r="F1145" t="s">
        <v>3959</v>
      </c>
      <c r="G1145" s="123" t="s">
        <v>4007</v>
      </c>
      <c r="H1145" t="s">
        <v>3960</v>
      </c>
      <c r="I1145" t="s">
        <v>4005</v>
      </c>
      <c r="J1145" s="18" t="s">
        <v>3961</v>
      </c>
      <c r="K1145" s="47" t="s">
        <v>4007</v>
      </c>
      <c r="L1145">
        <v>1</v>
      </c>
      <c r="M1145" t="s">
        <v>4008</v>
      </c>
      <c r="N1145" t="str">
        <f t="shared" si="17"/>
        <v>INSERT INTO company(id, company_name, legal_type, address, province, is_visible)values(2370,'Ibnu Hajar Barokahxxx','IUPxxx',NULL,'Kalimantan Tengahxxx',1);</v>
      </c>
    </row>
    <row r="1146" spans="1:14" ht="16.5" x14ac:dyDescent="0.3">
      <c r="A1146" t="s">
        <v>4004</v>
      </c>
      <c r="B1146">
        <v>2371</v>
      </c>
      <c r="C1146" t="s">
        <v>4005</v>
      </c>
      <c r="D1146" s="5" t="s">
        <v>1099</v>
      </c>
      <c r="E1146" s="122" t="s">
        <v>4006</v>
      </c>
      <c r="F1146" t="s">
        <v>3959</v>
      </c>
      <c r="G1146" s="123" t="s">
        <v>4007</v>
      </c>
      <c r="H1146" t="s">
        <v>3960</v>
      </c>
      <c r="I1146" t="s">
        <v>4005</v>
      </c>
      <c r="J1146" s="18" t="s">
        <v>3961</v>
      </c>
      <c r="K1146" s="47" t="s">
        <v>4007</v>
      </c>
      <c r="L1146">
        <v>1</v>
      </c>
      <c r="M1146" t="s">
        <v>4008</v>
      </c>
      <c r="N1146" t="str">
        <f t="shared" si="17"/>
        <v>INSERT INTO company(id, company_name, legal_type, address, province, is_visible)values(2371,'Ida Suci Relawatixxx','IUPxxx',NULL,'Kalimantan Tengahxxx',1);</v>
      </c>
    </row>
    <row r="1147" spans="1:14" ht="16.5" x14ac:dyDescent="0.3">
      <c r="A1147" t="s">
        <v>4004</v>
      </c>
      <c r="B1147">
        <v>2372</v>
      </c>
      <c r="C1147" t="s">
        <v>4005</v>
      </c>
      <c r="D1147" s="4" t="s">
        <v>1100</v>
      </c>
      <c r="E1147" s="122" t="s">
        <v>4006</v>
      </c>
      <c r="F1147" t="s">
        <v>3959</v>
      </c>
      <c r="G1147" s="123" t="s">
        <v>4007</v>
      </c>
      <c r="H1147" t="s">
        <v>3960</v>
      </c>
      <c r="I1147" t="s">
        <v>4005</v>
      </c>
      <c r="J1147" s="18" t="s">
        <v>3967</v>
      </c>
      <c r="K1147" s="47" t="s">
        <v>4007</v>
      </c>
      <c r="L1147">
        <v>1</v>
      </c>
      <c r="M1147" t="s">
        <v>4008</v>
      </c>
      <c r="N1147" t="str">
        <f t="shared" si="17"/>
        <v>INSERT INTO company(id, company_name, legal_type, address, province, is_visible)values(2372,'Idola Geosindo Corporationxxx','IUPxxx',NULL,'Kalimantan Selatanxxx',1);</v>
      </c>
    </row>
    <row r="1148" spans="1:14" ht="16.5" x14ac:dyDescent="0.3">
      <c r="A1148" t="s">
        <v>4004</v>
      </c>
      <c r="B1148">
        <v>2373</v>
      </c>
      <c r="C1148" t="s">
        <v>4005</v>
      </c>
      <c r="D1148" s="4" t="s">
        <v>1101</v>
      </c>
      <c r="E1148" s="122" t="s">
        <v>4006</v>
      </c>
      <c r="F1148" t="s">
        <v>3959</v>
      </c>
      <c r="G1148" s="123" t="s">
        <v>4007</v>
      </c>
      <c r="H1148" t="s">
        <v>3960</v>
      </c>
      <c r="I1148" t="s">
        <v>4005</v>
      </c>
      <c r="J1148" s="18" t="s">
        <v>3963</v>
      </c>
      <c r="K1148" s="47" t="s">
        <v>4007</v>
      </c>
      <c r="L1148">
        <v>1</v>
      </c>
      <c r="M1148" t="s">
        <v>4008</v>
      </c>
      <c r="N1148" t="str">
        <f t="shared" si="17"/>
        <v>INSERT INTO company(id, company_name, legal_type, address, province, is_visible)values(2373,'IFISHDECOxxx','IUPxxx',NULL,'Sulawesi Tenggaraxxx',1);</v>
      </c>
    </row>
    <row r="1149" spans="1:14" ht="16.5" x14ac:dyDescent="0.3">
      <c r="A1149" t="s">
        <v>4004</v>
      </c>
      <c r="B1149">
        <v>2374</v>
      </c>
      <c r="C1149" t="s">
        <v>4005</v>
      </c>
      <c r="D1149" s="5" t="s">
        <v>1102</v>
      </c>
      <c r="E1149" s="122" t="s">
        <v>4006</v>
      </c>
      <c r="F1149" t="s">
        <v>3959</v>
      </c>
      <c r="G1149" s="123" t="s">
        <v>4007</v>
      </c>
      <c r="H1149" t="s">
        <v>3960</v>
      </c>
      <c r="I1149" t="s">
        <v>4005</v>
      </c>
      <c r="J1149" s="18" t="s">
        <v>3961</v>
      </c>
      <c r="K1149" s="47" t="s">
        <v>4007</v>
      </c>
      <c r="L1149">
        <v>1</v>
      </c>
      <c r="M1149" t="s">
        <v>4008</v>
      </c>
      <c r="N1149" t="str">
        <f t="shared" si="17"/>
        <v>INSERT INTO company(id, company_name, legal_type, address, province, is_visible)values(2374,'Iking E. Buhoyxxx','IUPxxx',NULL,'Kalimantan Tengahxxx',1);</v>
      </c>
    </row>
    <row r="1150" spans="1:14" ht="16.5" x14ac:dyDescent="0.3">
      <c r="A1150" t="s">
        <v>4004</v>
      </c>
      <c r="B1150">
        <v>2375</v>
      </c>
      <c r="C1150" t="s">
        <v>4005</v>
      </c>
      <c r="D1150" s="5" t="s">
        <v>1103</v>
      </c>
      <c r="E1150" s="122" t="s">
        <v>4006</v>
      </c>
      <c r="F1150" t="s">
        <v>3959</v>
      </c>
      <c r="G1150" s="123" t="s">
        <v>4007</v>
      </c>
      <c r="H1150" t="s">
        <v>3960</v>
      </c>
      <c r="I1150" t="s">
        <v>4005</v>
      </c>
      <c r="J1150" s="18" t="s">
        <v>3961</v>
      </c>
      <c r="K1150" s="47" t="s">
        <v>4007</v>
      </c>
      <c r="L1150">
        <v>1</v>
      </c>
      <c r="M1150" t="s">
        <v>4008</v>
      </c>
      <c r="N1150" t="str">
        <f t="shared" si="17"/>
        <v>INSERT INTO company(id, company_name, legal_type, address, province, is_visible)values(2375,'Illumine Zirkon Indonesiaxxx','IUPxxx',NULL,'Kalimantan Tengahxxx',1);</v>
      </c>
    </row>
    <row r="1151" spans="1:14" ht="16.5" x14ac:dyDescent="0.3">
      <c r="A1151" t="s">
        <v>4004</v>
      </c>
      <c r="B1151">
        <v>2376</v>
      </c>
      <c r="C1151" t="s">
        <v>4005</v>
      </c>
      <c r="D1151" s="5" t="s">
        <v>1104</v>
      </c>
      <c r="E1151" s="122" t="s">
        <v>4006</v>
      </c>
      <c r="F1151" t="s">
        <v>3959</v>
      </c>
      <c r="G1151" s="123" t="s">
        <v>4007</v>
      </c>
      <c r="H1151" t="s">
        <v>3960</v>
      </c>
      <c r="I1151" t="s">
        <v>4005</v>
      </c>
      <c r="J1151" s="18" t="s">
        <v>3961</v>
      </c>
      <c r="K1151" s="47" t="s">
        <v>4007</v>
      </c>
      <c r="L1151">
        <v>1</v>
      </c>
      <c r="M1151" t="s">
        <v>4008</v>
      </c>
      <c r="N1151" t="str">
        <f t="shared" si="17"/>
        <v>INSERT INTO company(id, company_name, legal_type, address, province, is_visible)values(2376,'Imporco Timur Angkasaxxx','IUPxxx',NULL,'Kalimantan Tengahxxx',1);</v>
      </c>
    </row>
    <row r="1152" spans="1:14" ht="16.5" x14ac:dyDescent="0.3">
      <c r="A1152" t="s">
        <v>4004</v>
      </c>
      <c r="B1152">
        <v>2377</v>
      </c>
      <c r="C1152" t="s">
        <v>4005</v>
      </c>
      <c r="D1152" s="4" t="s">
        <v>1105</v>
      </c>
      <c r="E1152" s="122" t="s">
        <v>4006</v>
      </c>
      <c r="F1152" t="s">
        <v>3959</v>
      </c>
      <c r="G1152" s="123" t="s">
        <v>4007</v>
      </c>
      <c r="H1152" t="s">
        <v>3960</v>
      </c>
      <c r="I1152" t="s">
        <v>4005</v>
      </c>
      <c r="J1152" s="18" t="s">
        <v>3967</v>
      </c>
      <c r="K1152" s="47" t="s">
        <v>4007</v>
      </c>
      <c r="L1152">
        <v>1</v>
      </c>
      <c r="M1152" t="s">
        <v>4008</v>
      </c>
      <c r="N1152" t="str">
        <f t="shared" si="17"/>
        <v>INSERT INTO company(id, company_name, legal_type, address, province, is_visible)values(2377,'Inasia Tambang Jayaxxx','IUPxxx',NULL,'Kalimantan Selatanxxx',1);</v>
      </c>
    </row>
    <row r="1153" spans="1:14" ht="16.5" x14ac:dyDescent="0.3">
      <c r="A1153" t="s">
        <v>4004</v>
      </c>
      <c r="B1153">
        <v>2378</v>
      </c>
      <c r="C1153" t="s">
        <v>4005</v>
      </c>
      <c r="D1153" s="6" t="s">
        <v>1106</v>
      </c>
      <c r="E1153" s="122" t="s">
        <v>4006</v>
      </c>
      <c r="F1153" t="s">
        <v>3959</v>
      </c>
      <c r="G1153" s="123" t="s">
        <v>4007</v>
      </c>
      <c r="H1153" t="s">
        <v>3960</v>
      </c>
      <c r="I1153" t="s">
        <v>4005</v>
      </c>
      <c r="J1153" s="18" t="s">
        <v>3967</v>
      </c>
      <c r="K1153" s="47" t="s">
        <v>4007</v>
      </c>
      <c r="L1153">
        <v>1</v>
      </c>
      <c r="M1153" t="s">
        <v>4008</v>
      </c>
      <c r="N1153" t="str">
        <f t="shared" si="17"/>
        <v>INSERT INTO company(id, company_name, legal_type, address, province, is_visible)values(2378,'Inbharatxxx','IUPxxx',NULL,'Kalimantan Selatanxxx',1);</v>
      </c>
    </row>
    <row r="1154" spans="1:14" ht="16.5" x14ac:dyDescent="0.3">
      <c r="A1154" t="s">
        <v>4004</v>
      </c>
      <c r="B1154">
        <v>2379</v>
      </c>
      <c r="C1154" t="s">
        <v>4005</v>
      </c>
      <c r="D1154" s="4" t="s">
        <v>1107</v>
      </c>
      <c r="E1154" s="122" t="s">
        <v>4006</v>
      </c>
      <c r="F1154" t="s">
        <v>3959</v>
      </c>
      <c r="G1154" s="123" t="s">
        <v>4007</v>
      </c>
      <c r="H1154" t="s">
        <v>3960</v>
      </c>
      <c r="I1154" t="s">
        <v>4005</v>
      </c>
      <c r="J1154" s="18" t="s">
        <v>3967</v>
      </c>
      <c r="K1154" s="47" t="s">
        <v>4007</v>
      </c>
      <c r="L1154">
        <v>1</v>
      </c>
      <c r="M1154" t="s">
        <v>4008</v>
      </c>
      <c r="N1154" t="str">
        <f t="shared" si="17"/>
        <v>INSERT INTO company(id, company_name, legal_type, address, province, is_visible)values(2379,'Indabharathxxx','IUPxxx',NULL,'Kalimantan Selatanxxx',1);</v>
      </c>
    </row>
    <row r="1155" spans="1:14" ht="16.5" x14ac:dyDescent="0.3">
      <c r="A1155" t="s">
        <v>4004</v>
      </c>
      <c r="B1155">
        <v>2380</v>
      </c>
      <c r="C1155" t="s">
        <v>4005</v>
      </c>
      <c r="D1155" s="4" t="s">
        <v>1108</v>
      </c>
      <c r="E1155" s="122" t="s">
        <v>4006</v>
      </c>
      <c r="F1155" t="s">
        <v>3959</v>
      </c>
      <c r="G1155" s="123" t="s">
        <v>4007</v>
      </c>
      <c r="H1155" t="s">
        <v>3960</v>
      </c>
      <c r="I1155" t="s">
        <v>4005</v>
      </c>
      <c r="J1155" s="18" t="s">
        <v>3965</v>
      </c>
      <c r="K1155" s="47" t="s">
        <v>4007</v>
      </c>
      <c r="L1155">
        <v>1</v>
      </c>
      <c r="M1155" t="s">
        <v>4008</v>
      </c>
      <c r="N1155" t="str">
        <f t="shared" si="17"/>
        <v>INSERT INTO company(id, company_name, legal_type, address, province, is_visible)values(2380,'Indah Maju Sejahteraxxx','IUPxxx',NULL,'Kalimantan Timurxxx',1);</v>
      </c>
    </row>
    <row r="1156" spans="1:14" ht="16.5" x14ac:dyDescent="0.3">
      <c r="A1156" t="s">
        <v>4004</v>
      </c>
      <c r="B1156">
        <v>2381</v>
      </c>
      <c r="C1156" t="s">
        <v>4005</v>
      </c>
      <c r="D1156" s="5" t="s">
        <v>1109</v>
      </c>
      <c r="E1156" s="122" t="s">
        <v>4006</v>
      </c>
      <c r="F1156" t="s">
        <v>3959</v>
      </c>
      <c r="G1156" s="123" t="s">
        <v>4007</v>
      </c>
      <c r="H1156" t="s">
        <v>3960</v>
      </c>
      <c r="I1156" t="s">
        <v>4005</v>
      </c>
      <c r="J1156" s="18" t="s">
        <v>3961</v>
      </c>
      <c r="K1156" s="47" t="s">
        <v>4007</v>
      </c>
      <c r="L1156">
        <v>1</v>
      </c>
      <c r="M1156" t="s">
        <v>4008</v>
      </c>
      <c r="N1156" t="str">
        <f t="shared" ref="N1156:N1219" si="18">(A1156&amp;B1156&amp;C1156&amp;D1156&amp;E1156&amp;F1156&amp;G1156&amp;H1156&amp;I1156&amp;J1156&amp;K1156&amp;L1156&amp;M1156&amp;";")</f>
        <v>INSERT INTO company(id, company_name, legal_type, address, province, is_visible)values(2381,'Indah Mulia Kereng Pangixxx','IUPxxx',NULL,'Kalimantan Tengahxxx',1);</v>
      </c>
    </row>
    <row r="1157" spans="1:14" ht="16.5" x14ac:dyDescent="0.3">
      <c r="A1157" t="s">
        <v>4004</v>
      </c>
      <c r="B1157">
        <v>2382</v>
      </c>
      <c r="C1157" t="s">
        <v>4005</v>
      </c>
      <c r="D1157" s="5" t="s">
        <v>1110</v>
      </c>
      <c r="E1157" s="122" t="s">
        <v>4006</v>
      </c>
      <c r="F1157" t="s">
        <v>3959</v>
      </c>
      <c r="G1157" s="123" t="s">
        <v>4007</v>
      </c>
      <c r="H1157" t="s">
        <v>3960</v>
      </c>
      <c r="I1157" t="s">
        <v>4005</v>
      </c>
      <c r="J1157" s="18" t="s">
        <v>3961</v>
      </c>
      <c r="K1157" s="47" t="s">
        <v>4007</v>
      </c>
      <c r="L1157">
        <v>1</v>
      </c>
      <c r="M1157" t="s">
        <v>4008</v>
      </c>
      <c r="N1157" t="str">
        <f t="shared" si="18"/>
        <v>INSERT INTO company(id, company_name, legal_type, address, province, is_visible)values(2382,'Indah Permata Hatixxx','IUPxxx',NULL,'Kalimantan Tengahxxx',1);</v>
      </c>
    </row>
    <row r="1158" spans="1:14" ht="16.5" x14ac:dyDescent="0.3">
      <c r="A1158" t="s">
        <v>4004</v>
      </c>
      <c r="B1158">
        <v>2383</v>
      </c>
      <c r="C1158" t="s">
        <v>4005</v>
      </c>
      <c r="D1158" s="6" t="s">
        <v>1111</v>
      </c>
      <c r="E1158" s="122" t="s">
        <v>4006</v>
      </c>
      <c r="F1158" t="s">
        <v>3959</v>
      </c>
      <c r="G1158" s="123" t="s">
        <v>4007</v>
      </c>
      <c r="H1158" t="s">
        <v>3960</v>
      </c>
      <c r="I1158" t="s">
        <v>4005</v>
      </c>
      <c r="J1158" s="18" t="s">
        <v>3967</v>
      </c>
      <c r="K1158" s="47" t="s">
        <v>4007</v>
      </c>
      <c r="L1158">
        <v>1</v>
      </c>
      <c r="M1158" t="s">
        <v>4008</v>
      </c>
      <c r="N1158" t="str">
        <f t="shared" si="18"/>
        <v>INSERT INTO company(id, company_name, legal_type, address, province, is_visible)values(2383,'Indbharathxxx','IUPxxx',NULL,'Kalimantan Selatanxxx',1);</v>
      </c>
    </row>
    <row r="1159" spans="1:14" ht="16.5" x14ac:dyDescent="0.3">
      <c r="A1159" t="s">
        <v>4004</v>
      </c>
      <c r="B1159">
        <v>2384</v>
      </c>
      <c r="C1159" t="s">
        <v>4005</v>
      </c>
      <c r="D1159" s="3" t="s">
        <v>1112</v>
      </c>
      <c r="E1159" s="122" t="s">
        <v>4006</v>
      </c>
      <c r="F1159" t="s">
        <v>3959</v>
      </c>
      <c r="G1159" s="123" t="s">
        <v>4007</v>
      </c>
      <c r="H1159" t="s">
        <v>3960</v>
      </c>
      <c r="I1159" t="s">
        <v>4005</v>
      </c>
      <c r="J1159" s="109" t="s">
        <v>3971</v>
      </c>
      <c r="K1159" s="47" t="s">
        <v>4007</v>
      </c>
      <c r="L1159">
        <v>1</v>
      </c>
      <c r="M1159" t="s">
        <v>4008</v>
      </c>
      <c r="N1159" t="str">
        <f t="shared" si="18"/>
        <v>INSERT INTO company(id, company_name, legal_type, address, province, is_visible)values(2384,'Indiana Nusa Alamindoxxx','IUPxxx',NULL,'Nusa Tenggara Timurxxx',1);</v>
      </c>
    </row>
    <row r="1160" spans="1:14" ht="16.5" x14ac:dyDescent="0.3">
      <c r="A1160" t="s">
        <v>4004</v>
      </c>
      <c r="B1160">
        <v>2385</v>
      </c>
      <c r="C1160" t="s">
        <v>4005</v>
      </c>
      <c r="D1160" s="4" t="s">
        <v>1113</v>
      </c>
      <c r="E1160" s="122" t="s">
        <v>4006</v>
      </c>
      <c r="F1160" t="s">
        <v>3959</v>
      </c>
      <c r="G1160" s="123" t="s">
        <v>4007</v>
      </c>
      <c r="H1160" t="s">
        <v>3960</v>
      </c>
      <c r="I1160" t="s">
        <v>4005</v>
      </c>
      <c r="J1160" s="18" t="s">
        <v>3961</v>
      </c>
      <c r="K1160" s="47" t="s">
        <v>4007</v>
      </c>
      <c r="L1160">
        <v>1</v>
      </c>
      <c r="M1160" t="s">
        <v>4008</v>
      </c>
      <c r="N1160" t="str">
        <f t="shared" si="18"/>
        <v>INSERT INTO company(id, company_name, legal_type, address, province, is_visible)values(2385,'Indo Abadi Langgeng Lestarixxx','IUPxxx',NULL,'Kalimantan Tengahxxx',1);</v>
      </c>
    </row>
    <row r="1161" spans="1:14" ht="16.5" x14ac:dyDescent="0.3">
      <c r="A1161" t="s">
        <v>4004</v>
      </c>
      <c r="B1161">
        <v>2386</v>
      </c>
      <c r="C1161" t="s">
        <v>4005</v>
      </c>
      <c r="D1161" s="3" t="s">
        <v>1114</v>
      </c>
      <c r="E1161" s="122" t="s">
        <v>4006</v>
      </c>
      <c r="F1161" t="s">
        <v>3959</v>
      </c>
      <c r="G1161" s="123" t="s">
        <v>4007</v>
      </c>
      <c r="H1161" t="s">
        <v>3960</v>
      </c>
      <c r="I1161" t="s">
        <v>4005</v>
      </c>
      <c r="J1161" s="109" t="s">
        <v>3967</v>
      </c>
      <c r="K1161" s="47" t="s">
        <v>4007</v>
      </c>
      <c r="L1161">
        <v>1</v>
      </c>
      <c r="M1161" t="s">
        <v>4008</v>
      </c>
      <c r="N1161" t="str">
        <f t="shared" si="18"/>
        <v>INSERT INTO company(id, company_name, legal_type, address, province, is_visible)values(2386,'Indo Asia  Cemerlangxxx','IUPxxx',NULL,'Kalimantan Selatanxxx',1);</v>
      </c>
    </row>
    <row r="1162" spans="1:14" ht="16.5" x14ac:dyDescent="0.3">
      <c r="A1162" t="s">
        <v>4004</v>
      </c>
      <c r="B1162">
        <v>2387</v>
      </c>
      <c r="C1162" t="s">
        <v>4005</v>
      </c>
      <c r="D1162" s="4" t="s">
        <v>1115</v>
      </c>
      <c r="E1162" s="122" t="s">
        <v>4006</v>
      </c>
      <c r="F1162" t="s">
        <v>3959</v>
      </c>
      <c r="G1162" s="123" t="s">
        <v>4007</v>
      </c>
      <c r="H1162" t="s">
        <v>3960</v>
      </c>
      <c r="I1162" t="s">
        <v>4005</v>
      </c>
      <c r="J1162" s="18" t="s">
        <v>3967</v>
      </c>
      <c r="K1162" s="47" t="s">
        <v>4007</v>
      </c>
      <c r="L1162">
        <v>1</v>
      </c>
      <c r="M1162" t="s">
        <v>4008</v>
      </c>
      <c r="N1162" t="str">
        <f t="shared" si="18"/>
        <v>INSERT INTO company(id, company_name, legal_type, address, province, is_visible)values(2387,'Indo Bara Bagas Jayaxxx','IUPxxx',NULL,'Kalimantan Selatanxxx',1);</v>
      </c>
    </row>
    <row r="1163" spans="1:14" ht="16.5" x14ac:dyDescent="0.3">
      <c r="A1163" t="s">
        <v>4004</v>
      </c>
      <c r="B1163">
        <v>2388</v>
      </c>
      <c r="C1163" t="s">
        <v>4005</v>
      </c>
      <c r="D1163" s="5" t="s">
        <v>1116</v>
      </c>
      <c r="E1163" s="122" t="s">
        <v>4006</v>
      </c>
      <c r="F1163" t="s">
        <v>3959</v>
      </c>
      <c r="G1163" s="123" t="s">
        <v>4007</v>
      </c>
      <c r="H1163" t="s">
        <v>3960</v>
      </c>
      <c r="I1163" t="s">
        <v>4005</v>
      </c>
      <c r="J1163" s="18" t="s">
        <v>3961</v>
      </c>
      <c r="K1163" s="47" t="s">
        <v>4007</v>
      </c>
      <c r="L1163">
        <v>1</v>
      </c>
      <c r="M1163" t="s">
        <v>4008</v>
      </c>
      <c r="N1163" t="str">
        <f t="shared" si="18"/>
        <v>INSERT INTO company(id, company_name, legal_type, address, province, is_visible)values(2388,'Indo Bara Niaga Adhipradhanaxxx','IUPxxx',NULL,'Kalimantan Tengahxxx',1);</v>
      </c>
    </row>
    <row r="1164" spans="1:14" ht="16.5" x14ac:dyDescent="0.3">
      <c r="A1164" t="s">
        <v>4004</v>
      </c>
      <c r="B1164">
        <v>2389</v>
      </c>
      <c r="C1164" t="s">
        <v>4005</v>
      </c>
      <c r="D1164" s="4" t="s">
        <v>1117</v>
      </c>
      <c r="E1164" s="122" t="s">
        <v>4006</v>
      </c>
      <c r="F1164" t="s">
        <v>3959</v>
      </c>
      <c r="G1164" s="123" t="s">
        <v>4007</v>
      </c>
      <c r="H1164" t="s">
        <v>3960</v>
      </c>
      <c r="I1164" t="s">
        <v>4005</v>
      </c>
      <c r="J1164" s="18" t="s">
        <v>3967</v>
      </c>
      <c r="K1164" s="47" t="s">
        <v>4007</v>
      </c>
      <c r="L1164">
        <v>1</v>
      </c>
      <c r="M1164" t="s">
        <v>4008</v>
      </c>
      <c r="N1164" t="str">
        <f t="shared" si="18"/>
        <v>INSERT INTO company(id, company_name, legal_type, address, province, is_visible)values(2389,'Indo Bumi Perkasaxxx','IUPxxx',NULL,'Kalimantan Selatanxxx',1);</v>
      </c>
    </row>
    <row r="1165" spans="1:14" ht="16.5" x14ac:dyDescent="0.3">
      <c r="A1165" t="s">
        <v>4004</v>
      </c>
      <c r="B1165">
        <v>2390</v>
      </c>
      <c r="C1165" t="s">
        <v>4005</v>
      </c>
      <c r="D1165" s="5" t="s">
        <v>1118</v>
      </c>
      <c r="E1165" s="122" t="s">
        <v>4006</v>
      </c>
      <c r="F1165" t="s">
        <v>3959</v>
      </c>
      <c r="G1165" s="123" t="s">
        <v>4007</v>
      </c>
      <c r="H1165" t="s">
        <v>3960</v>
      </c>
      <c r="I1165" t="s">
        <v>4005</v>
      </c>
      <c r="J1165" s="18" t="s">
        <v>3961</v>
      </c>
      <c r="K1165" s="47" t="s">
        <v>4007</v>
      </c>
      <c r="L1165">
        <v>1</v>
      </c>
      <c r="M1165" t="s">
        <v>4008</v>
      </c>
      <c r="N1165" t="str">
        <f t="shared" si="18"/>
        <v>INSERT INTO company(id, company_name, legal_type, address, province, is_visible)values(2390,'Indo Coal Permataxxx','IUPxxx',NULL,'Kalimantan Tengahxxx',1);</v>
      </c>
    </row>
    <row r="1166" spans="1:14" ht="16.5" x14ac:dyDescent="0.3">
      <c r="A1166" t="s">
        <v>4004</v>
      </c>
      <c r="B1166">
        <v>2391</v>
      </c>
      <c r="C1166" t="s">
        <v>4005</v>
      </c>
      <c r="D1166" s="4" t="s">
        <v>1119</v>
      </c>
      <c r="E1166" s="122" t="s">
        <v>4006</v>
      </c>
      <c r="F1166" t="s">
        <v>3959</v>
      </c>
      <c r="G1166" s="123" t="s">
        <v>4007</v>
      </c>
      <c r="H1166" t="s">
        <v>3960</v>
      </c>
      <c r="I1166" t="s">
        <v>4005</v>
      </c>
      <c r="J1166" s="109" t="s">
        <v>3971</v>
      </c>
      <c r="K1166" s="47" t="s">
        <v>4007</v>
      </c>
      <c r="L1166">
        <v>1</v>
      </c>
      <c r="M1166" t="s">
        <v>4008</v>
      </c>
      <c r="N1166" t="str">
        <f t="shared" si="18"/>
        <v>INSERT INTO company(id, company_name, legal_type, address, province, is_visible)values(2391,'Indo Energi Alam Rayaxxx','IUPxxx',NULL,'Nusa Tenggara Timurxxx',1);</v>
      </c>
    </row>
    <row r="1167" spans="1:14" ht="16.5" x14ac:dyDescent="0.3">
      <c r="A1167" t="s">
        <v>4004</v>
      </c>
      <c r="B1167">
        <v>2392</v>
      </c>
      <c r="C1167" t="s">
        <v>4005</v>
      </c>
      <c r="D1167" s="4" t="s">
        <v>1120</v>
      </c>
      <c r="E1167" s="122" t="s">
        <v>4006</v>
      </c>
      <c r="F1167" t="s">
        <v>3959</v>
      </c>
      <c r="G1167" s="123" t="s">
        <v>4007</v>
      </c>
      <c r="H1167" t="s">
        <v>3960</v>
      </c>
      <c r="I1167" t="s">
        <v>4005</v>
      </c>
      <c r="J1167" s="18" t="s">
        <v>3965</v>
      </c>
      <c r="K1167" s="47" t="s">
        <v>4007</v>
      </c>
      <c r="L1167">
        <v>1</v>
      </c>
      <c r="M1167" t="s">
        <v>4008</v>
      </c>
      <c r="N1167" t="str">
        <f t="shared" si="18"/>
        <v>INSERT INTO company(id, company_name, legal_type, address, province, is_visible)values(2392,'Indo Energi Kaltimxxx','IUPxxx',NULL,'Kalimantan Timurxxx',1);</v>
      </c>
    </row>
    <row r="1168" spans="1:14" ht="16.5" x14ac:dyDescent="0.3">
      <c r="A1168" t="s">
        <v>4004</v>
      </c>
      <c r="B1168">
        <v>2393</v>
      </c>
      <c r="C1168" t="s">
        <v>4005</v>
      </c>
      <c r="D1168" s="4" t="s">
        <v>1121</v>
      </c>
      <c r="E1168" s="122" t="s">
        <v>4006</v>
      </c>
      <c r="F1168" t="s">
        <v>3959</v>
      </c>
      <c r="G1168" s="123" t="s">
        <v>4007</v>
      </c>
      <c r="H1168" t="s">
        <v>3960</v>
      </c>
      <c r="I1168" t="s">
        <v>4005</v>
      </c>
      <c r="J1168" s="18" t="s">
        <v>3965</v>
      </c>
      <c r="K1168" s="47" t="s">
        <v>4007</v>
      </c>
      <c r="L1168">
        <v>1</v>
      </c>
      <c r="M1168" t="s">
        <v>4008</v>
      </c>
      <c r="N1168" t="str">
        <f t="shared" si="18"/>
        <v>INSERT INTO company(id, company_name, legal_type, address, province, is_visible)values(2393,'Indo Hana Mandirixxx','IUPxxx',NULL,'Kalimantan Timurxxx',1);</v>
      </c>
    </row>
    <row r="1169" spans="1:14" ht="16.5" x14ac:dyDescent="0.3">
      <c r="A1169" t="s">
        <v>4004</v>
      </c>
      <c r="B1169">
        <v>2394</v>
      </c>
      <c r="C1169" t="s">
        <v>4005</v>
      </c>
      <c r="D1169" s="4" t="s">
        <v>1122</v>
      </c>
      <c r="E1169" s="122" t="s">
        <v>4006</v>
      </c>
      <c r="F1169" t="s">
        <v>3959</v>
      </c>
      <c r="G1169" s="123" t="s">
        <v>4007</v>
      </c>
      <c r="H1169" t="s">
        <v>3960</v>
      </c>
      <c r="I1169" t="s">
        <v>4005</v>
      </c>
      <c r="J1169" s="18" t="s">
        <v>3965</v>
      </c>
      <c r="K1169" s="47" t="s">
        <v>4007</v>
      </c>
      <c r="L1169">
        <v>1</v>
      </c>
      <c r="M1169" t="s">
        <v>4008</v>
      </c>
      <c r="N1169" t="str">
        <f t="shared" si="18"/>
        <v>INSERT INTO company(id, company_name, legal_type, address, province, is_visible)values(2394,'Indo Jaya Primaxxx','IUPxxx',NULL,'Kalimantan Timurxxx',1);</v>
      </c>
    </row>
    <row r="1170" spans="1:14" ht="16.5" x14ac:dyDescent="0.3">
      <c r="A1170" t="s">
        <v>4004</v>
      </c>
      <c r="B1170">
        <v>2395</v>
      </c>
      <c r="C1170" t="s">
        <v>4005</v>
      </c>
      <c r="D1170" s="5" t="s">
        <v>1123</v>
      </c>
      <c r="E1170" s="122" t="s">
        <v>4006</v>
      </c>
      <c r="F1170" t="s">
        <v>3959</v>
      </c>
      <c r="G1170" s="123" t="s">
        <v>4007</v>
      </c>
      <c r="H1170" t="s">
        <v>3960</v>
      </c>
      <c r="I1170" t="s">
        <v>4005</v>
      </c>
      <c r="J1170" s="18" t="s">
        <v>3961</v>
      </c>
      <c r="K1170" s="47" t="s">
        <v>4007</v>
      </c>
      <c r="L1170">
        <v>1</v>
      </c>
      <c r="M1170" t="s">
        <v>4008</v>
      </c>
      <c r="N1170" t="str">
        <f t="shared" si="18"/>
        <v>INSERT INTO company(id, company_name, legal_type, address, province, is_visible)values(2395,'Indo Kurnia Mineralxxx','IUPxxx',NULL,'Kalimantan Tengahxxx',1);</v>
      </c>
    </row>
    <row r="1171" spans="1:14" ht="16.5" x14ac:dyDescent="0.3">
      <c r="A1171" t="s">
        <v>4004</v>
      </c>
      <c r="B1171">
        <v>2396</v>
      </c>
      <c r="C1171" t="s">
        <v>4005</v>
      </c>
      <c r="D1171" s="3" t="s">
        <v>1124</v>
      </c>
      <c r="E1171" s="122" t="s">
        <v>4006</v>
      </c>
      <c r="F1171" t="s">
        <v>3959</v>
      </c>
      <c r="G1171" s="123" t="s">
        <v>4007</v>
      </c>
      <c r="H1171" t="s">
        <v>3960</v>
      </c>
      <c r="I1171" t="s">
        <v>4005</v>
      </c>
      <c r="J1171" s="109" t="s">
        <v>3976</v>
      </c>
      <c r="K1171" s="47" t="s">
        <v>4007</v>
      </c>
      <c r="L1171">
        <v>1</v>
      </c>
      <c r="M1171" t="s">
        <v>4008</v>
      </c>
      <c r="N1171" t="str">
        <f t="shared" si="18"/>
        <v>INSERT INTO company(id, company_name, legal_type, address, province, is_visible)values(2396,'Indo Meter Abadixxx','IUPxxx',NULL,'Sulawesi Selatanxxx',1);</v>
      </c>
    </row>
    <row r="1172" spans="1:14" ht="16.5" x14ac:dyDescent="0.3">
      <c r="A1172" t="s">
        <v>4004</v>
      </c>
      <c r="B1172">
        <v>2397</v>
      </c>
      <c r="C1172" t="s">
        <v>4005</v>
      </c>
      <c r="D1172" s="4" t="s">
        <v>1125</v>
      </c>
      <c r="E1172" s="122" t="s">
        <v>4006</v>
      </c>
      <c r="F1172" t="s">
        <v>3959</v>
      </c>
      <c r="G1172" s="123" t="s">
        <v>4007</v>
      </c>
      <c r="H1172" t="s">
        <v>3960</v>
      </c>
      <c r="I1172" t="s">
        <v>4005</v>
      </c>
      <c r="J1172" s="109" t="s">
        <v>3987</v>
      </c>
      <c r="K1172" s="47" t="s">
        <v>4007</v>
      </c>
      <c r="L1172">
        <v>1</v>
      </c>
      <c r="M1172" t="s">
        <v>4008</v>
      </c>
      <c r="N1172" t="str">
        <f t="shared" si="18"/>
        <v>INSERT INTO company(id, company_name, legal_type, address, province, is_visible)values(2397,'INDO METER PERKASAxxx','IUPxxx',NULL,'Sulawesi Baratxxx',1);</v>
      </c>
    </row>
    <row r="1173" spans="1:14" ht="16.5" x14ac:dyDescent="0.3">
      <c r="A1173" t="s">
        <v>4004</v>
      </c>
      <c r="B1173">
        <v>2398</v>
      </c>
      <c r="C1173" t="s">
        <v>4005</v>
      </c>
      <c r="D1173" s="5" t="s">
        <v>1126</v>
      </c>
      <c r="E1173" s="122" t="s">
        <v>4006</v>
      </c>
      <c r="F1173" t="s">
        <v>3959</v>
      </c>
      <c r="G1173" s="123" t="s">
        <v>4007</v>
      </c>
      <c r="H1173" t="s">
        <v>3960</v>
      </c>
      <c r="I1173" t="s">
        <v>4005</v>
      </c>
      <c r="J1173" s="18" t="s">
        <v>3961</v>
      </c>
      <c r="K1173" s="47" t="s">
        <v>4007</v>
      </c>
      <c r="L1173">
        <v>1</v>
      </c>
      <c r="M1173" t="s">
        <v>4008</v>
      </c>
      <c r="N1173" t="str">
        <f t="shared" si="18"/>
        <v>INSERT INTO company(id, company_name, legal_type, address, province, is_visible)values(2398,'Indo Mineralita Primaxxx','IUPxxx',NULL,'Kalimantan Tengahxxx',1);</v>
      </c>
    </row>
    <row r="1174" spans="1:14" ht="16.5" x14ac:dyDescent="0.3">
      <c r="A1174" t="s">
        <v>4004</v>
      </c>
      <c r="B1174">
        <v>2399</v>
      </c>
      <c r="C1174" t="s">
        <v>4005</v>
      </c>
      <c r="D1174" s="4" t="s">
        <v>1127</v>
      </c>
      <c r="E1174" s="122" t="s">
        <v>4006</v>
      </c>
      <c r="F1174" t="s">
        <v>3959</v>
      </c>
      <c r="G1174" s="123" t="s">
        <v>4007</v>
      </c>
      <c r="H1174" t="s">
        <v>3960</v>
      </c>
      <c r="I1174" t="s">
        <v>4005</v>
      </c>
      <c r="J1174" s="109" t="s">
        <v>3971</v>
      </c>
      <c r="K1174" s="47" t="s">
        <v>4007</v>
      </c>
      <c r="L1174">
        <v>1</v>
      </c>
      <c r="M1174" t="s">
        <v>4008</v>
      </c>
      <c r="N1174" t="str">
        <f t="shared" si="18"/>
        <v>INSERT INTO company(id, company_name, legal_type, address, province, is_visible)values(2399,'INDO MINERATAMAxxx','IUPxxx',NULL,'Nusa Tenggara Timurxxx',1);</v>
      </c>
    </row>
    <row r="1175" spans="1:14" ht="16.5" x14ac:dyDescent="0.3">
      <c r="A1175" t="s">
        <v>4004</v>
      </c>
      <c r="B1175">
        <v>2400</v>
      </c>
      <c r="C1175" t="s">
        <v>4005</v>
      </c>
      <c r="D1175" s="4" t="s">
        <v>1129</v>
      </c>
      <c r="E1175" s="122" t="s">
        <v>4006</v>
      </c>
      <c r="F1175" t="s">
        <v>3959</v>
      </c>
      <c r="G1175" s="123" t="s">
        <v>4007</v>
      </c>
      <c r="H1175" t="s">
        <v>3960</v>
      </c>
      <c r="I1175" t="s">
        <v>4005</v>
      </c>
      <c r="J1175" s="18" t="s">
        <v>3965</v>
      </c>
      <c r="K1175" s="47" t="s">
        <v>4007</v>
      </c>
      <c r="L1175">
        <v>1</v>
      </c>
      <c r="M1175" t="s">
        <v>4008</v>
      </c>
      <c r="N1175" t="str">
        <f t="shared" si="18"/>
        <v>INSERT INTO company(id, company_name, legal_type, address, province, is_visible)values(2400,'Indo Perkasaxxx','IUPxxx',NULL,'Kalimantan Timurxxx',1);</v>
      </c>
    </row>
    <row r="1176" spans="1:14" ht="16.5" x14ac:dyDescent="0.3">
      <c r="A1176" t="s">
        <v>4004</v>
      </c>
      <c r="B1176">
        <v>2401</v>
      </c>
      <c r="C1176" t="s">
        <v>4005</v>
      </c>
      <c r="D1176" s="5" t="s">
        <v>1130</v>
      </c>
      <c r="E1176" s="122" t="s">
        <v>4006</v>
      </c>
      <c r="F1176" t="s">
        <v>3959</v>
      </c>
      <c r="G1176" s="123" t="s">
        <v>4007</v>
      </c>
      <c r="H1176" t="s">
        <v>3960</v>
      </c>
      <c r="I1176" t="s">
        <v>4005</v>
      </c>
      <c r="J1176" s="18" t="s">
        <v>3961</v>
      </c>
      <c r="K1176" s="47" t="s">
        <v>4007</v>
      </c>
      <c r="L1176">
        <v>1</v>
      </c>
      <c r="M1176" t="s">
        <v>4008</v>
      </c>
      <c r="N1176" t="str">
        <f t="shared" si="18"/>
        <v>INSERT INTO company(id, company_name, legal_type, address, province, is_visible)values(2401,'Indo Snlxxx','IUPxxx',NULL,'Kalimantan Tengahxxx',1);</v>
      </c>
    </row>
    <row r="1177" spans="1:14" ht="16.5" x14ac:dyDescent="0.3">
      <c r="A1177" t="s">
        <v>4004</v>
      </c>
      <c r="B1177">
        <v>2402</v>
      </c>
      <c r="C1177" t="s">
        <v>4005</v>
      </c>
      <c r="D1177" s="6" t="s">
        <v>1131</v>
      </c>
      <c r="E1177" s="122" t="s">
        <v>4006</v>
      </c>
      <c r="F1177" t="s">
        <v>3959</v>
      </c>
      <c r="G1177" s="123" t="s">
        <v>4007</v>
      </c>
      <c r="H1177" t="s">
        <v>3960</v>
      </c>
      <c r="I1177" t="s">
        <v>4005</v>
      </c>
      <c r="J1177" s="18" t="s">
        <v>3967</v>
      </c>
      <c r="K1177" s="47" t="s">
        <v>4007</v>
      </c>
      <c r="L1177">
        <v>1</v>
      </c>
      <c r="M1177" t="s">
        <v>4008</v>
      </c>
      <c r="N1177" t="str">
        <f t="shared" si="18"/>
        <v>INSERT INTO company(id, company_name, legal_type, address, province, is_visible)values(2402,'Indo Sraya Putraxxx','IUPxxx',NULL,'Kalimantan Selatanxxx',1);</v>
      </c>
    </row>
    <row r="1178" spans="1:14" ht="16.5" x14ac:dyDescent="0.3">
      <c r="A1178" t="s">
        <v>4004</v>
      </c>
      <c r="B1178">
        <v>2403</v>
      </c>
      <c r="C1178" t="s">
        <v>4005</v>
      </c>
      <c r="D1178" s="23" t="s">
        <v>1132</v>
      </c>
      <c r="E1178" s="122" t="s">
        <v>4006</v>
      </c>
      <c r="F1178" t="s">
        <v>3959</v>
      </c>
      <c r="G1178" s="123" t="s">
        <v>4007</v>
      </c>
      <c r="H1178" t="s">
        <v>3960</v>
      </c>
      <c r="I1178" t="s">
        <v>4005</v>
      </c>
      <c r="J1178" s="18" t="s">
        <v>3965</v>
      </c>
      <c r="K1178" s="47" t="s">
        <v>4007</v>
      </c>
      <c r="L1178">
        <v>1</v>
      </c>
      <c r="M1178" t="s">
        <v>4008</v>
      </c>
      <c r="N1178" t="str">
        <f t="shared" si="18"/>
        <v>INSERT INTO company(id, company_name, legal_type, address, province, is_visible)values(2403,'Indo Suryaxxx','IUPxxx',NULL,'Kalimantan Timurxxx',1);</v>
      </c>
    </row>
    <row r="1179" spans="1:14" ht="16.5" x14ac:dyDescent="0.3">
      <c r="A1179" t="s">
        <v>4004</v>
      </c>
      <c r="B1179">
        <v>2404</v>
      </c>
      <c r="C1179" t="s">
        <v>4005</v>
      </c>
      <c r="D1179" s="18" t="s">
        <v>2634</v>
      </c>
      <c r="E1179" s="122" t="s">
        <v>4006</v>
      </c>
      <c r="F1179" t="s">
        <v>3959</v>
      </c>
      <c r="G1179" s="123" t="s">
        <v>4007</v>
      </c>
      <c r="H1179" t="s">
        <v>3960</v>
      </c>
      <c r="I1179" t="s">
        <v>4005</v>
      </c>
      <c r="J1179" s="18" t="s">
        <v>3967</v>
      </c>
      <c r="K1179" s="47" t="s">
        <v>4007</v>
      </c>
      <c r="L1179">
        <v>1</v>
      </c>
      <c r="M1179" t="s">
        <v>4008</v>
      </c>
      <c r="N1179" t="str">
        <f t="shared" si="18"/>
        <v>INSERT INTO company(id, company_name, legal_type, address, province, is_visible)values(2404,'INDOASIA CEMERLANGxxx','IUPxxx',NULL,'Kalimantan Selatanxxx',1);</v>
      </c>
    </row>
    <row r="1180" spans="1:14" ht="16.5" x14ac:dyDescent="0.3">
      <c r="A1180" t="s">
        <v>4004</v>
      </c>
      <c r="B1180">
        <v>2405</v>
      </c>
      <c r="C1180" t="s">
        <v>4005</v>
      </c>
      <c r="D1180" s="4" t="s">
        <v>1133</v>
      </c>
      <c r="E1180" s="122" t="s">
        <v>4006</v>
      </c>
      <c r="F1180" t="s">
        <v>3959</v>
      </c>
      <c r="G1180" s="123" t="s">
        <v>4007</v>
      </c>
      <c r="H1180" t="s">
        <v>3960</v>
      </c>
      <c r="I1180" t="s">
        <v>4005</v>
      </c>
      <c r="J1180" s="109" t="s">
        <v>3962</v>
      </c>
      <c r="K1180" s="47" t="s">
        <v>4007</v>
      </c>
      <c r="L1180">
        <v>1</v>
      </c>
      <c r="M1180" t="s">
        <v>4008</v>
      </c>
      <c r="N1180" t="str">
        <f t="shared" si="18"/>
        <v>INSERT INTO company(id, company_name, legal_type, address, province, is_visible)values(2405,'INDOBAGUS LESTARIxxx','IUPxxx',NULL,'Sumatera Selatanxxx',1);</v>
      </c>
    </row>
    <row r="1181" spans="1:14" ht="16.5" x14ac:dyDescent="0.3">
      <c r="A1181" t="s">
        <v>4004</v>
      </c>
      <c r="B1181">
        <v>2406</v>
      </c>
      <c r="C1181" t="s">
        <v>4005</v>
      </c>
      <c r="D1181" s="6" t="s">
        <v>1134</v>
      </c>
      <c r="E1181" s="122" t="s">
        <v>4006</v>
      </c>
      <c r="F1181" t="s">
        <v>3959</v>
      </c>
      <c r="G1181" s="123" t="s">
        <v>4007</v>
      </c>
      <c r="H1181" t="s">
        <v>3960</v>
      </c>
      <c r="I1181" t="s">
        <v>4005</v>
      </c>
      <c r="J1181" s="18" t="s">
        <v>3967</v>
      </c>
      <c r="K1181" s="47" t="s">
        <v>4007</v>
      </c>
      <c r="L1181">
        <v>1</v>
      </c>
      <c r="M1181" t="s">
        <v>4008</v>
      </c>
      <c r="N1181" t="str">
        <f t="shared" si="18"/>
        <v>INSERT INTO company(id, company_name, legal_type, address, province, is_visible)values(2406,'Indocolnas Borneoxxx','IUPxxx',NULL,'Kalimantan Selatanxxx',1);</v>
      </c>
    </row>
    <row r="1182" spans="1:14" ht="16.5" x14ac:dyDescent="0.3">
      <c r="A1182" t="s">
        <v>4004</v>
      </c>
      <c r="B1182">
        <v>2407</v>
      </c>
      <c r="C1182" t="s">
        <v>4005</v>
      </c>
      <c r="D1182" s="6" t="s">
        <v>1135</v>
      </c>
      <c r="E1182" s="122" t="s">
        <v>4006</v>
      </c>
      <c r="F1182" t="s">
        <v>3959</v>
      </c>
      <c r="G1182" s="123" t="s">
        <v>4007</v>
      </c>
      <c r="H1182" t="s">
        <v>3960</v>
      </c>
      <c r="I1182" t="s">
        <v>4005</v>
      </c>
      <c r="J1182" s="18" t="s">
        <v>3964</v>
      </c>
      <c r="K1182" s="47" t="s">
        <v>4007</v>
      </c>
      <c r="L1182">
        <v>1</v>
      </c>
      <c r="M1182" t="s">
        <v>4008</v>
      </c>
      <c r="N1182" t="str">
        <f t="shared" si="18"/>
        <v>INSERT INTO company(id, company_name, legal_type, address, province, is_visible)values(2407,'Indocom Jaya Mulia Perkasaxxx','IUPxxx',NULL,'Jambixxx',1);</v>
      </c>
    </row>
    <row r="1183" spans="1:14" ht="16.5" x14ac:dyDescent="0.3">
      <c r="A1183" t="s">
        <v>4004</v>
      </c>
      <c r="B1183">
        <v>2408</v>
      </c>
      <c r="C1183" t="s">
        <v>4005</v>
      </c>
      <c r="D1183" s="4" t="s">
        <v>1136</v>
      </c>
      <c r="E1183" s="122" t="s">
        <v>4006</v>
      </c>
      <c r="F1183" t="s">
        <v>3959</v>
      </c>
      <c r="G1183" s="123" t="s">
        <v>4007</v>
      </c>
      <c r="H1183" t="s">
        <v>3960</v>
      </c>
      <c r="I1183" t="s">
        <v>4005</v>
      </c>
      <c r="J1183" s="18" t="s">
        <v>3967</v>
      </c>
      <c r="K1183" s="47" t="s">
        <v>4007</v>
      </c>
      <c r="L1183">
        <v>1</v>
      </c>
      <c r="M1183" t="s">
        <v>4008</v>
      </c>
      <c r="N1183" t="str">
        <f t="shared" si="18"/>
        <v>INSERT INTO company(id, company_name, legal_type, address, province, is_visible)values(2408,'Indoku Amiah Coalxxx','IUPxxx',NULL,'Kalimantan Selatanxxx',1);</v>
      </c>
    </row>
    <row r="1184" spans="1:14" ht="16.5" x14ac:dyDescent="0.3">
      <c r="A1184" t="s">
        <v>4004</v>
      </c>
      <c r="B1184">
        <v>2409</v>
      </c>
      <c r="C1184" t="s">
        <v>4005</v>
      </c>
      <c r="D1184" s="41" t="s">
        <v>2667</v>
      </c>
      <c r="E1184" s="122" t="s">
        <v>4006</v>
      </c>
      <c r="F1184" t="s">
        <v>3959</v>
      </c>
      <c r="G1184" s="123" t="s">
        <v>4007</v>
      </c>
      <c r="H1184" t="s">
        <v>3960</v>
      </c>
      <c r="I1184" t="s">
        <v>4005</v>
      </c>
      <c r="J1184" s="18" t="s">
        <v>3967</v>
      </c>
      <c r="K1184" s="47" t="s">
        <v>4007</v>
      </c>
      <c r="L1184">
        <v>1</v>
      </c>
      <c r="M1184" t="s">
        <v>4008</v>
      </c>
      <c r="N1184" t="str">
        <f t="shared" si="18"/>
        <v>INSERT INTO company(id, company_name, legal_type, address, province, is_visible)values(2409,'Indoku Sebamban Coalxxx','IUPxxx',NULL,'Kalimantan Selatanxxx',1);</v>
      </c>
    </row>
    <row r="1185" spans="1:14" ht="16.5" x14ac:dyDescent="0.3">
      <c r="A1185" t="s">
        <v>4004</v>
      </c>
      <c r="B1185">
        <v>2410</v>
      </c>
      <c r="C1185" t="s">
        <v>4005</v>
      </c>
      <c r="D1185" s="30" t="s">
        <v>1137</v>
      </c>
      <c r="E1185" s="122" t="s">
        <v>4006</v>
      </c>
      <c r="F1185" t="s">
        <v>3959</v>
      </c>
      <c r="G1185" s="123" t="s">
        <v>4007</v>
      </c>
      <c r="H1185" t="s">
        <v>3960</v>
      </c>
      <c r="I1185" t="s">
        <v>4005</v>
      </c>
      <c r="J1185" s="18" t="s">
        <v>3965</v>
      </c>
      <c r="K1185" s="47" t="s">
        <v>4007</v>
      </c>
      <c r="L1185">
        <v>1</v>
      </c>
      <c r="M1185" t="s">
        <v>4008</v>
      </c>
      <c r="N1185" t="str">
        <f t="shared" si="18"/>
        <v>INSERT INTO company(id, company_name, legal_type, address, province, is_visible)values(2410,'Indomas Karya Jayaxxx','IUPxxx',NULL,'Kalimantan Timurxxx',1);</v>
      </c>
    </row>
    <row r="1186" spans="1:14" ht="16.5" x14ac:dyDescent="0.3">
      <c r="A1186" t="s">
        <v>4004</v>
      </c>
      <c r="B1186">
        <v>2411</v>
      </c>
      <c r="C1186" t="s">
        <v>4005</v>
      </c>
      <c r="D1186" s="4" t="s">
        <v>1138</v>
      </c>
      <c r="E1186" s="122" t="s">
        <v>4006</v>
      </c>
      <c r="F1186" t="s">
        <v>3959</v>
      </c>
      <c r="G1186" s="123" t="s">
        <v>4007</v>
      </c>
      <c r="H1186" t="s">
        <v>3960</v>
      </c>
      <c r="I1186" t="s">
        <v>4005</v>
      </c>
      <c r="J1186" s="109" t="s">
        <v>3968</v>
      </c>
      <c r="K1186" s="47" t="s">
        <v>4007</v>
      </c>
      <c r="L1186">
        <v>1</v>
      </c>
      <c r="M1186" t="s">
        <v>4008</v>
      </c>
      <c r="N1186" t="str">
        <f t="shared" si="18"/>
        <v>INSERT INTO company(id, company_name, legal_type, address, province, is_visible)values(2411,'Indomineral Utama Sejahteraxxx','IUPxxx',NULL,'Maluku Utaraxxx',1);</v>
      </c>
    </row>
    <row r="1187" spans="1:14" ht="16.5" x14ac:dyDescent="0.3">
      <c r="A1187" t="s">
        <v>4004</v>
      </c>
      <c r="B1187">
        <v>2412</v>
      </c>
      <c r="C1187" t="s">
        <v>4005</v>
      </c>
      <c r="D1187" s="4" t="s">
        <v>1139</v>
      </c>
      <c r="E1187" s="122" t="s">
        <v>4006</v>
      </c>
      <c r="F1187" t="s">
        <v>3959</v>
      </c>
      <c r="G1187" s="123" t="s">
        <v>4007</v>
      </c>
      <c r="H1187" t="s">
        <v>3960</v>
      </c>
      <c r="I1187" t="s">
        <v>4005</v>
      </c>
      <c r="J1187" s="18" t="s">
        <v>3965</v>
      </c>
      <c r="K1187" s="47" t="s">
        <v>4007</v>
      </c>
      <c r="L1187">
        <v>1</v>
      </c>
      <c r="M1187" t="s">
        <v>4008</v>
      </c>
      <c r="N1187" t="str">
        <f t="shared" si="18"/>
        <v>INSERT INTO company(id, company_name, legal_type, address, province, is_visible)values(2412,'Indominers Sukses Pratamaxxx','IUPxxx',NULL,'Kalimantan Timurxxx',1);</v>
      </c>
    </row>
    <row r="1188" spans="1:14" ht="16.5" x14ac:dyDescent="0.3">
      <c r="A1188" t="s">
        <v>4004</v>
      </c>
      <c r="B1188">
        <v>2413</v>
      </c>
      <c r="C1188" t="s">
        <v>4005</v>
      </c>
      <c r="D1188" s="4" t="s">
        <v>1128</v>
      </c>
      <c r="E1188" s="122" t="s">
        <v>4006</v>
      </c>
      <c r="F1188" t="s">
        <v>3959</v>
      </c>
      <c r="G1188" s="123" t="s">
        <v>4007</v>
      </c>
      <c r="H1188" t="s">
        <v>3960</v>
      </c>
      <c r="I1188" t="s">
        <v>4005</v>
      </c>
      <c r="J1188" s="18" t="s">
        <v>3965</v>
      </c>
      <c r="K1188" s="47" t="s">
        <v>4007</v>
      </c>
      <c r="L1188">
        <v>1</v>
      </c>
      <c r="M1188" t="s">
        <v>4008</v>
      </c>
      <c r="N1188" t="str">
        <f t="shared" si="18"/>
        <v>INSERT INTO company(id, company_name, legal_type, address, province, is_visible)values(2413,'Indominingxxx','IUPxxx',NULL,'Kalimantan Timurxxx',1);</v>
      </c>
    </row>
    <row r="1189" spans="1:14" ht="16.5" x14ac:dyDescent="0.3">
      <c r="A1189" t="s">
        <v>4004</v>
      </c>
      <c r="B1189">
        <v>2414</v>
      </c>
      <c r="C1189" t="s">
        <v>4005</v>
      </c>
      <c r="D1189" s="4" t="s">
        <v>1140</v>
      </c>
      <c r="E1189" s="122" t="s">
        <v>4006</v>
      </c>
      <c r="F1189" t="s">
        <v>3959</v>
      </c>
      <c r="G1189" s="123" t="s">
        <v>4007</v>
      </c>
      <c r="H1189" t="s">
        <v>3960</v>
      </c>
      <c r="I1189" t="s">
        <v>4005</v>
      </c>
      <c r="J1189" s="109" t="s">
        <v>3987</v>
      </c>
      <c r="K1189" s="47" t="s">
        <v>4007</v>
      </c>
      <c r="L1189">
        <v>1</v>
      </c>
      <c r="M1189" t="s">
        <v>4008</v>
      </c>
      <c r="N1189" t="str">
        <f t="shared" si="18"/>
        <v>INSERT INTO company(id, company_name, legal_type, address, province, is_visible)values(2414,'INDONESIA EKARISTI ALPHAxxx','IUPxxx',NULL,'Sulawesi Baratxxx',1);</v>
      </c>
    </row>
    <row r="1190" spans="1:14" ht="16.5" x14ac:dyDescent="0.3">
      <c r="A1190" t="s">
        <v>4004</v>
      </c>
      <c r="B1190">
        <v>2415</v>
      </c>
      <c r="C1190" t="s">
        <v>4005</v>
      </c>
      <c r="D1190" s="6" t="s">
        <v>1141</v>
      </c>
      <c r="E1190" s="122" t="s">
        <v>4006</v>
      </c>
      <c r="F1190" t="s">
        <v>3959</v>
      </c>
      <c r="G1190" s="123" t="s">
        <v>4007</v>
      </c>
      <c r="H1190" t="s">
        <v>3960</v>
      </c>
      <c r="I1190" t="s">
        <v>4005</v>
      </c>
      <c r="J1190" s="18" t="s">
        <v>3967</v>
      </c>
      <c r="K1190" s="47" t="s">
        <v>4007</v>
      </c>
      <c r="L1190">
        <v>1</v>
      </c>
      <c r="M1190" t="s">
        <v>4008</v>
      </c>
      <c r="N1190" t="str">
        <f t="shared" si="18"/>
        <v>INSERT INTO company(id, company_name, legal_type, address, province, is_visible)values(2415,'Indonesia Multi Energixxx','IUPxxx',NULL,'Kalimantan Selatanxxx',1);</v>
      </c>
    </row>
    <row r="1191" spans="1:14" ht="16.5" x14ac:dyDescent="0.3">
      <c r="A1191" t="s">
        <v>4004</v>
      </c>
      <c r="B1191">
        <v>2416</v>
      </c>
      <c r="C1191" t="s">
        <v>4005</v>
      </c>
      <c r="D1191" s="4" t="s">
        <v>1142</v>
      </c>
      <c r="E1191" s="122" t="s">
        <v>4006</v>
      </c>
      <c r="F1191" t="s">
        <v>3959</v>
      </c>
      <c r="G1191" s="123" t="s">
        <v>4007</v>
      </c>
      <c r="H1191" t="s">
        <v>3960</v>
      </c>
      <c r="I1191" t="s">
        <v>4005</v>
      </c>
      <c r="J1191" s="18" t="s">
        <v>3962</v>
      </c>
      <c r="K1191" s="47" t="s">
        <v>4007</v>
      </c>
      <c r="L1191">
        <v>1</v>
      </c>
      <c r="M1191" t="s">
        <v>4008</v>
      </c>
      <c r="N1191" t="str">
        <f t="shared" si="18"/>
        <v>INSERT INTO company(id, company_name, legal_type, address, province, is_visible)values(2416,'Indonesia Prima Energixxx','IUPxxx',NULL,'Sumatera Selatanxxx',1);</v>
      </c>
    </row>
    <row r="1192" spans="1:14" ht="16.5" x14ac:dyDescent="0.3">
      <c r="A1192" t="s">
        <v>4004</v>
      </c>
      <c r="B1192">
        <v>2417</v>
      </c>
      <c r="C1192" t="s">
        <v>4005</v>
      </c>
      <c r="D1192" s="18" t="s">
        <v>2731</v>
      </c>
      <c r="E1192" s="122" t="s">
        <v>4006</v>
      </c>
      <c r="F1192" t="s">
        <v>3959</v>
      </c>
      <c r="G1192" s="123" t="s">
        <v>4007</v>
      </c>
      <c r="H1192" t="s">
        <v>3960</v>
      </c>
      <c r="I1192" t="s">
        <v>4005</v>
      </c>
      <c r="J1192" s="18" t="s">
        <v>3973</v>
      </c>
      <c r="K1192" s="47" t="s">
        <v>4007</v>
      </c>
      <c r="L1192">
        <v>1</v>
      </c>
      <c r="M1192" t="s">
        <v>4008</v>
      </c>
      <c r="N1192" t="str">
        <f t="shared" si="18"/>
        <v>INSERT INTO company(id, company_name, legal_type, address, province, is_visible)values(2417,'Indonesia Riau Sri Avantika, PTxxx','IUPxxx',NULL,'Riauxxx',1);</v>
      </c>
    </row>
    <row r="1193" spans="1:14" ht="16.5" x14ac:dyDescent="0.3">
      <c r="A1193" t="s">
        <v>4004</v>
      </c>
      <c r="B1193">
        <v>2418</v>
      </c>
      <c r="C1193" t="s">
        <v>4005</v>
      </c>
      <c r="D1193" s="6" t="s">
        <v>1143</v>
      </c>
      <c r="E1193" s="122" t="s">
        <v>4006</v>
      </c>
      <c r="F1193" t="s">
        <v>3959</v>
      </c>
      <c r="G1193" s="123" t="s">
        <v>4007</v>
      </c>
      <c r="H1193" t="s">
        <v>3960</v>
      </c>
      <c r="I1193" t="s">
        <v>4005</v>
      </c>
      <c r="J1193" s="18" t="s">
        <v>3967</v>
      </c>
      <c r="K1193" s="47" t="s">
        <v>4007</v>
      </c>
      <c r="L1193">
        <v>1</v>
      </c>
      <c r="M1193" t="s">
        <v>4008</v>
      </c>
      <c r="N1193" t="str">
        <f t="shared" si="18"/>
        <v>INSERT INTO company(id, company_name, legal_type, address, province, is_visible)values(2418,'Indonesian Mineral &amp; Coal Miningxxx','IUPxxx',NULL,'Kalimantan Selatanxxx',1);</v>
      </c>
    </row>
    <row r="1194" spans="1:14" ht="16.5" x14ac:dyDescent="0.3">
      <c r="A1194" t="s">
        <v>4004</v>
      </c>
      <c r="B1194">
        <v>2419</v>
      </c>
      <c r="C1194" t="s">
        <v>4005</v>
      </c>
      <c r="D1194" s="4" t="s">
        <v>1144</v>
      </c>
      <c r="E1194" s="122" t="s">
        <v>4006</v>
      </c>
      <c r="F1194" t="s">
        <v>3959</v>
      </c>
      <c r="G1194" s="123" t="s">
        <v>4007</v>
      </c>
      <c r="H1194" t="s">
        <v>3960</v>
      </c>
      <c r="I1194" t="s">
        <v>4005</v>
      </c>
      <c r="J1194" s="109" t="s">
        <v>3971</v>
      </c>
      <c r="K1194" s="47" t="s">
        <v>4007</v>
      </c>
      <c r="L1194">
        <v>1</v>
      </c>
      <c r="M1194" t="s">
        <v>4008</v>
      </c>
      <c r="N1194" t="str">
        <f t="shared" si="18"/>
        <v>INSERT INTO company(id, company_name, legal_type, address, province, is_visible)values(2419,'INDONUSA INTI PERKASA TAMBANGxxx','IUPxxx',NULL,'Nusa Tenggara Timurxxx',1);</v>
      </c>
    </row>
    <row r="1195" spans="1:14" ht="16.5" x14ac:dyDescent="0.3">
      <c r="A1195" t="s">
        <v>4004</v>
      </c>
      <c r="B1195">
        <v>2420</v>
      </c>
      <c r="C1195" t="s">
        <v>4005</v>
      </c>
      <c r="D1195" s="4" t="s">
        <v>1145</v>
      </c>
      <c r="E1195" s="122" t="s">
        <v>4006</v>
      </c>
      <c r="F1195" t="s">
        <v>3959</v>
      </c>
      <c r="G1195" s="123" t="s">
        <v>4007</v>
      </c>
      <c r="H1195" t="s">
        <v>3960</v>
      </c>
      <c r="I1195" t="s">
        <v>4005</v>
      </c>
      <c r="J1195" s="18" t="s">
        <v>3965</v>
      </c>
      <c r="K1195" s="47" t="s">
        <v>4007</v>
      </c>
      <c r="L1195">
        <v>1</v>
      </c>
      <c r="M1195" t="s">
        <v>4008</v>
      </c>
      <c r="N1195" t="str">
        <f t="shared" si="18"/>
        <v>INSERT INTO company(id, company_name, legal_type, address, province, is_visible)values(2420,'Indonusa Prima Sentosaxxx','IUPxxx',NULL,'Kalimantan Timurxxx',1);</v>
      </c>
    </row>
    <row r="1196" spans="1:14" ht="16.5" x14ac:dyDescent="0.3">
      <c r="A1196" t="s">
        <v>4004</v>
      </c>
      <c r="B1196">
        <v>2421</v>
      </c>
      <c r="C1196" t="s">
        <v>4005</v>
      </c>
      <c r="D1196" s="5" t="s">
        <v>1146</v>
      </c>
      <c r="E1196" s="122" t="s">
        <v>4006</v>
      </c>
      <c r="F1196" t="s">
        <v>3959</v>
      </c>
      <c r="G1196" s="123" t="s">
        <v>4007</v>
      </c>
      <c r="H1196" t="s">
        <v>3960</v>
      </c>
      <c r="I1196" t="s">
        <v>4005</v>
      </c>
      <c r="J1196" s="18" t="s">
        <v>3961</v>
      </c>
      <c r="K1196" s="47" t="s">
        <v>4007</v>
      </c>
      <c r="L1196">
        <v>1</v>
      </c>
      <c r="M1196" t="s">
        <v>4008</v>
      </c>
      <c r="N1196" t="str">
        <f t="shared" si="18"/>
        <v>INSERT INTO company(id, company_name, legal_type, address, province, is_visible)values(2421,'Indopenta Jaya Suksesxxx','IUPxxx',NULL,'Kalimantan Tengahxxx',1);</v>
      </c>
    </row>
    <row r="1197" spans="1:14" ht="16.5" x14ac:dyDescent="0.3">
      <c r="A1197" t="s">
        <v>4004</v>
      </c>
      <c r="B1197">
        <v>2422</v>
      </c>
      <c r="C1197" t="s">
        <v>4005</v>
      </c>
      <c r="D1197" s="10" t="s">
        <v>1147</v>
      </c>
      <c r="E1197" s="122" t="s">
        <v>4006</v>
      </c>
      <c r="F1197" t="s">
        <v>3959</v>
      </c>
      <c r="G1197" s="123" t="s">
        <v>4007</v>
      </c>
      <c r="H1197" t="s">
        <v>3960</v>
      </c>
      <c r="I1197" t="s">
        <v>4005</v>
      </c>
      <c r="J1197" s="18" t="s">
        <v>3967</v>
      </c>
      <c r="K1197" s="47" t="s">
        <v>4007</v>
      </c>
      <c r="L1197">
        <v>1</v>
      </c>
      <c r="M1197" t="s">
        <v>4008</v>
      </c>
      <c r="N1197" t="str">
        <f t="shared" si="18"/>
        <v>INSERT INTO company(id, company_name, legal_type, address, province, is_visible)values(2422,'Indos Raya Putraxxx','IUPxxx',NULL,'Kalimantan Selatanxxx',1);</v>
      </c>
    </row>
    <row r="1198" spans="1:14" ht="16.5" x14ac:dyDescent="0.3">
      <c r="A1198" t="s">
        <v>4004</v>
      </c>
      <c r="B1198">
        <v>2423</v>
      </c>
      <c r="C1198" t="s">
        <v>4005</v>
      </c>
      <c r="D1198" s="4" t="s">
        <v>1148</v>
      </c>
      <c r="E1198" s="122" t="s">
        <v>4006</v>
      </c>
      <c r="F1198" t="s">
        <v>3959</v>
      </c>
      <c r="G1198" s="123" t="s">
        <v>4007</v>
      </c>
      <c r="H1198" t="s">
        <v>3960</v>
      </c>
      <c r="I1198" t="s">
        <v>4005</v>
      </c>
      <c r="J1198" s="109" t="s">
        <v>3968</v>
      </c>
      <c r="K1198" s="47" t="s">
        <v>4007</v>
      </c>
      <c r="L1198">
        <v>1</v>
      </c>
      <c r="M1198" t="s">
        <v>4008</v>
      </c>
      <c r="N1198" t="str">
        <f t="shared" si="18"/>
        <v>INSERT INTO company(id, company_name, legal_type, address, province, is_visible)values(2423,'Indotama Mineral Indonesiaxxx','IUPxxx',NULL,'Maluku Utaraxxx',1);</v>
      </c>
    </row>
    <row r="1199" spans="1:14" ht="16.5" x14ac:dyDescent="0.3">
      <c r="A1199" t="s">
        <v>4004</v>
      </c>
      <c r="B1199">
        <v>2424</v>
      </c>
      <c r="C1199" t="s">
        <v>4005</v>
      </c>
      <c r="D1199" s="4" t="s">
        <v>1149</v>
      </c>
      <c r="E1199" s="122" t="s">
        <v>4006</v>
      </c>
      <c r="F1199" t="s">
        <v>3959</v>
      </c>
      <c r="G1199" s="123" t="s">
        <v>4007</v>
      </c>
      <c r="H1199" t="s">
        <v>3960</v>
      </c>
      <c r="I1199" t="s">
        <v>4005</v>
      </c>
      <c r="J1199" s="18" t="s">
        <v>3965</v>
      </c>
      <c r="K1199" s="47" t="s">
        <v>4007</v>
      </c>
      <c r="L1199">
        <v>1</v>
      </c>
      <c r="M1199" t="s">
        <v>4008</v>
      </c>
      <c r="N1199" t="str">
        <f t="shared" si="18"/>
        <v>INSERT INTO company(id, company_name, legal_type, address, province, is_visible)values(2424,'Indra Berjayaxxx','IUPxxx',NULL,'Kalimantan Timurxxx',1);</v>
      </c>
    </row>
    <row r="1200" spans="1:14" ht="16.5" x14ac:dyDescent="0.3">
      <c r="A1200" t="s">
        <v>4004</v>
      </c>
      <c r="B1200">
        <v>2425</v>
      </c>
      <c r="C1200" t="s">
        <v>4005</v>
      </c>
      <c r="D1200" s="5" t="s">
        <v>1150</v>
      </c>
      <c r="E1200" s="122" t="s">
        <v>4006</v>
      </c>
      <c r="F1200" t="s">
        <v>3959</v>
      </c>
      <c r="G1200" s="123" t="s">
        <v>4007</v>
      </c>
      <c r="H1200" t="s">
        <v>3960</v>
      </c>
      <c r="I1200" t="s">
        <v>4005</v>
      </c>
      <c r="J1200" s="18" t="s">
        <v>3961</v>
      </c>
      <c r="K1200" s="47" t="s">
        <v>4007</v>
      </c>
      <c r="L1200">
        <v>1</v>
      </c>
      <c r="M1200" t="s">
        <v>4008</v>
      </c>
      <c r="N1200" t="str">
        <f t="shared" si="18"/>
        <v>INSERT INTO company(id, company_name, legal_type, address, province, is_visible)values(2425,'Indra Mandirixxx','IUPxxx',NULL,'Kalimantan Tengahxxx',1);</v>
      </c>
    </row>
    <row r="1201" spans="1:14" ht="16.5" x14ac:dyDescent="0.3">
      <c r="A1201" t="s">
        <v>4004</v>
      </c>
      <c r="B1201">
        <v>2426</v>
      </c>
      <c r="C1201" t="s">
        <v>4005</v>
      </c>
      <c r="D1201" s="4" t="s">
        <v>1151</v>
      </c>
      <c r="E1201" s="122" t="s">
        <v>4006</v>
      </c>
      <c r="F1201" t="s">
        <v>3959</v>
      </c>
      <c r="G1201" s="123" t="s">
        <v>4007</v>
      </c>
      <c r="H1201" t="s">
        <v>3960</v>
      </c>
      <c r="I1201" t="s">
        <v>4005</v>
      </c>
      <c r="J1201" s="18" t="s">
        <v>3965</v>
      </c>
      <c r="K1201" s="47" t="s">
        <v>4007</v>
      </c>
      <c r="L1201">
        <v>1</v>
      </c>
      <c r="M1201" t="s">
        <v>4008</v>
      </c>
      <c r="N1201" t="str">
        <f t="shared" si="18"/>
        <v>INSERT INTO company(id, company_name, legal_type, address, province, is_visible)values(2426,'Indra Saktixxx','IUPxxx',NULL,'Kalimantan Timurxxx',1);</v>
      </c>
    </row>
    <row r="1202" spans="1:14" ht="16.5" x14ac:dyDescent="0.3">
      <c r="A1202" t="s">
        <v>4004</v>
      </c>
      <c r="B1202">
        <v>2427</v>
      </c>
      <c r="C1202" t="s">
        <v>4005</v>
      </c>
      <c r="D1202" s="4" t="s">
        <v>1152</v>
      </c>
      <c r="E1202" s="122" t="s">
        <v>4006</v>
      </c>
      <c r="F1202" t="s">
        <v>3959</v>
      </c>
      <c r="G1202" s="123" t="s">
        <v>4007</v>
      </c>
      <c r="H1202" t="s">
        <v>3960</v>
      </c>
      <c r="I1202" t="s">
        <v>4005</v>
      </c>
      <c r="J1202" s="18" t="s">
        <v>3961</v>
      </c>
      <c r="K1202" s="47" t="s">
        <v>4007</v>
      </c>
      <c r="L1202">
        <v>1</v>
      </c>
      <c r="M1202" t="s">
        <v>4008</v>
      </c>
      <c r="N1202" t="str">
        <f t="shared" si="18"/>
        <v>INSERT INTO company(id, company_name, legal_type, address, province, is_visible)values(2427,'Indra Saputraxxx','IUPxxx',NULL,'Kalimantan Tengahxxx',1);</v>
      </c>
    </row>
    <row r="1203" spans="1:14" ht="16.5" x14ac:dyDescent="0.3">
      <c r="A1203" t="s">
        <v>4004</v>
      </c>
      <c r="B1203">
        <v>2428</v>
      </c>
      <c r="C1203" t="s">
        <v>4005</v>
      </c>
      <c r="D1203" s="3" t="s">
        <v>1153</v>
      </c>
      <c r="E1203" s="122" t="s">
        <v>4006</v>
      </c>
      <c r="F1203" t="s">
        <v>3959</v>
      </c>
      <c r="G1203" s="123" t="s">
        <v>4007</v>
      </c>
      <c r="H1203" t="s">
        <v>3960</v>
      </c>
      <c r="I1203" t="s">
        <v>4005</v>
      </c>
      <c r="J1203" s="109" t="s">
        <v>3973</v>
      </c>
      <c r="K1203" s="47" t="s">
        <v>4007</v>
      </c>
      <c r="L1203">
        <v>1</v>
      </c>
      <c r="M1203" t="s">
        <v>4008</v>
      </c>
      <c r="N1203" t="str">
        <f t="shared" si="18"/>
        <v>INSERT INTO company(id, company_name, legal_type, address, province, is_visible)values(2428,'Indragiri  Energy Utamaxxx','IUPxxx',NULL,'Riauxxx',1);</v>
      </c>
    </row>
    <row r="1204" spans="1:14" ht="16.5" x14ac:dyDescent="0.3">
      <c r="A1204" t="s">
        <v>4004</v>
      </c>
      <c r="B1204">
        <v>2429</v>
      </c>
      <c r="C1204" t="s">
        <v>4005</v>
      </c>
      <c r="D1204" s="3" t="s">
        <v>1154</v>
      </c>
      <c r="E1204" s="122" t="s">
        <v>4006</v>
      </c>
      <c r="F1204" t="s">
        <v>3959</v>
      </c>
      <c r="G1204" s="123" t="s">
        <v>4007</v>
      </c>
      <c r="H1204" t="s">
        <v>3960</v>
      </c>
      <c r="I1204" t="s">
        <v>4005</v>
      </c>
      <c r="J1204" s="109" t="s">
        <v>3988</v>
      </c>
      <c r="K1204" s="47" t="s">
        <v>4007</v>
      </c>
      <c r="L1204">
        <v>1</v>
      </c>
      <c r="M1204" t="s">
        <v>4008</v>
      </c>
      <c r="N1204" t="str">
        <f t="shared" si="18"/>
        <v>INSERT INTO company(id, company_name, legal_type, address, province, is_visible)values(2429,'Injatamaxxx','IUPxxx',NULL,'Bengkuluxxx',1);</v>
      </c>
    </row>
    <row r="1205" spans="1:14" ht="16.5" x14ac:dyDescent="0.3">
      <c r="A1205" t="s">
        <v>4004</v>
      </c>
      <c r="B1205">
        <v>2430</v>
      </c>
      <c r="C1205" t="s">
        <v>4005</v>
      </c>
      <c r="D1205" s="4" t="s">
        <v>1155</v>
      </c>
      <c r="E1205" s="122" t="s">
        <v>4006</v>
      </c>
      <c r="F1205" t="s">
        <v>3959</v>
      </c>
      <c r="G1205" s="123" t="s">
        <v>4007</v>
      </c>
      <c r="H1205" t="s">
        <v>3960</v>
      </c>
      <c r="I1205" t="s">
        <v>4005</v>
      </c>
      <c r="J1205" s="18" t="s">
        <v>3964</v>
      </c>
      <c r="K1205" s="47" t="s">
        <v>4007</v>
      </c>
      <c r="L1205">
        <v>1</v>
      </c>
      <c r="M1205" t="s">
        <v>4008</v>
      </c>
      <c r="N1205" t="str">
        <f t="shared" si="18"/>
        <v>INSERT INTO company(id, company_name, legal_type, address, province, is_visible)values(2430,'Inkaloindo Manunggalxxx','IUPxxx',NULL,'Jambixxx',1);</v>
      </c>
    </row>
    <row r="1206" spans="1:14" ht="16.5" x14ac:dyDescent="0.3">
      <c r="A1206" t="s">
        <v>4004</v>
      </c>
      <c r="B1206">
        <v>2431</v>
      </c>
      <c r="C1206" t="s">
        <v>4005</v>
      </c>
      <c r="D1206" s="41" t="s">
        <v>2756</v>
      </c>
      <c r="E1206" s="122" t="s">
        <v>4006</v>
      </c>
      <c r="F1206" t="s">
        <v>3959</v>
      </c>
      <c r="G1206" s="123" t="s">
        <v>4007</v>
      </c>
      <c r="H1206" t="s">
        <v>3960</v>
      </c>
      <c r="I1206" t="s">
        <v>4005</v>
      </c>
      <c r="J1206" s="115" t="s">
        <v>3965</v>
      </c>
      <c r="K1206" s="47" t="s">
        <v>4007</v>
      </c>
      <c r="L1206">
        <v>1</v>
      </c>
      <c r="M1206" t="s">
        <v>4008</v>
      </c>
      <c r="N1206" t="str">
        <f t="shared" si="18"/>
        <v>INSERT INTO company(id, company_name, legal_type, address, province, is_visible)values(2431,'INTAN BARA KALTIM, CVxxx','IUPxxx',NULL,'Kalimantan Timurxxx',1);</v>
      </c>
    </row>
    <row r="1207" spans="1:14" ht="16.5" x14ac:dyDescent="0.3">
      <c r="A1207" t="s">
        <v>4004</v>
      </c>
      <c r="B1207">
        <v>2432</v>
      </c>
      <c r="C1207" t="s">
        <v>4005</v>
      </c>
      <c r="D1207" s="4" t="s">
        <v>1156</v>
      </c>
      <c r="E1207" s="122" t="s">
        <v>4006</v>
      </c>
      <c r="F1207" t="s">
        <v>3959</v>
      </c>
      <c r="G1207" s="123" t="s">
        <v>4007</v>
      </c>
      <c r="H1207" t="s">
        <v>3960</v>
      </c>
      <c r="I1207" t="s">
        <v>4005</v>
      </c>
      <c r="J1207" s="18" t="s">
        <v>3962</v>
      </c>
      <c r="K1207" s="47" t="s">
        <v>4007</v>
      </c>
      <c r="L1207">
        <v>1</v>
      </c>
      <c r="M1207" t="s">
        <v>4008</v>
      </c>
      <c r="N1207" t="str">
        <f t="shared" si="18"/>
        <v>INSERT INTO company(id, company_name, legal_type, address, province, is_visible)values(2432,'Intan Bina Kencanaxxx','IUPxxx',NULL,'Sumatera Selatanxxx',1);</v>
      </c>
    </row>
    <row r="1208" spans="1:14" ht="16.5" x14ac:dyDescent="0.3">
      <c r="A1208" t="s">
        <v>4004</v>
      </c>
      <c r="B1208">
        <v>2433</v>
      </c>
      <c r="C1208" t="s">
        <v>4005</v>
      </c>
      <c r="D1208" s="5" t="s">
        <v>1157</v>
      </c>
      <c r="E1208" s="122" t="s">
        <v>4006</v>
      </c>
      <c r="F1208" t="s">
        <v>3959</v>
      </c>
      <c r="G1208" s="123" t="s">
        <v>4007</v>
      </c>
      <c r="H1208" t="s">
        <v>3960</v>
      </c>
      <c r="I1208" t="s">
        <v>4005</v>
      </c>
      <c r="J1208" s="18" t="s">
        <v>3961</v>
      </c>
      <c r="K1208" s="47" t="s">
        <v>4007</v>
      </c>
      <c r="L1208">
        <v>1</v>
      </c>
      <c r="M1208" t="s">
        <v>4008</v>
      </c>
      <c r="N1208" t="str">
        <f t="shared" si="18"/>
        <v>INSERT INTO company(id, company_name, legal_type, address, province, is_visible)values(2433,'Intan Borneo Internationalxxx','IUPxxx',NULL,'Kalimantan Tengahxxx',1);</v>
      </c>
    </row>
    <row r="1209" spans="1:14" ht="16.5" x14ac:dyDescent="0.3">
      <c r="A1209" t="s">
        <v>4004</v>
      </c>
      <c r="B1209">
        <v>2434</v>
      </c>
      <c r="C1209" t="s">
        <v>4005</v>
      </c>
      <c r="D1209" s="29" t="s">
        <v>1158</v>
      </c>
      <c r="E1209" s="122" t="s">
        <v>4006</v>
      </c>
      <c r="F1209" t="s">
        <v>3959</v>
      </c>
      <c r="G1209" s="123" t="s">
        <v>4007</v>
      </c>
      <c r="H1209" t="s">
        <v>3960</v>
      </c>
      <c r="I1209" t="s">
        <v>4005</v>
      </c>
      <c r="J1209" s="18" t="s">
        <v>3967</v>
      </c>
      <c r="K1209" s="47" t="s">
        <v>4007</v>
      </c>
      <c r="L1209">
        <v>1</v>
      </c>
      <c r="M1209" t="s">
        <v>4008</v>
      </c>
      <c r="N1209" t="str">
        <f t="shared" si="18"/>
        <v>INSERT INTO company(id, company_name, legal_type, address, province, is_visible)values(2434,'INTAN KARYA MANDIRI, CVxxx','IUPxxx',NULL,'Kalimantan Selatanxxx',1);</v>
      </c>
    </row>
    <row r="1210" spans="1:14" ht="16.5" x14ac:dyDescent="0.3">
      <c r="A1210" t="s">
        <v>4004</v>
      </c>
      <c r="B1210">
        <v>2435</v>
      </c>
      <c r="C1210" t="s">
        <v>4005</v>
      </c>
      <c r="D1210" s="4" t="s">
        <v>1159</v>
      </c>
      <c r="E1210" s="122" t="s">
        <v>4006</v>
      </c>
      <c r="F1210" t="s">
        <v>3959</v>
      </c>
      <c r="G1210" s="123" t="s">
        <v>4007</v>
      </c>
      <c r="H1210" t="s">
        <v>3960</v>
      </c>
      <c r="I1210" t="s">
        <v>4005</v>
      </c>
      <c r="J1210" s="18" t="s">
        <v>3967</v>
      </c>
      <c r="K1210" s="47" t="s">
        <v>4007</v>
      </c>
      <c r="L1210">
        <v>1</v>
      </c>
      <c r="M1210" t="s">
        <v>4008</v>
      </c>
      <c r="N1210" t="str">
        <f t="shared" si="18"/>
        <v>INSERT INTO company(id, company_name, legal_type, address, province, is_visible)values(2435,'Intan Permata Utamaxxx','IUPxxx',NULL,'Kalimantan Selatanxxx',1);</v>
      </c>
    </row>
    <row r="1211" spans="1:14" ht="16.5" x14ac:dyDescent="0.3">
      <c r="A1211" t="s">
        <v>4004</v>
      </c>
      <c r="B1211">
        <v>2436</v>
      </c>
      <c r="C1211" t="s">
        <v>4005</v>
      </c>
      <c r="D1211" s="4" t="s">
        <v>1160</v>
      </c>
      <c r="E1211" s="122" t="s">
        <v>4006</v>
      </c>
      <c r="F1211" t="s">
        <v>3959</v>
      </c>
      <c r="G1211" s="123" t="s">
        <v>4007</v>
      </c>
      <c r="H1211" t="s">
        <v>3960</v>
      </c>
      <c r="I1211" t="s">
        <v>4005</v>
      </c>
      <c r="J1211" s="18" t="s">
        <v>3965</v>
      </c>
      <c r="K1211" s="47" t="s">
        <v>4007</v>
      </c>
      <c r="L1211">
        <v>1</v>
      </c>
      <c r="M1211" t="s">
        <v>4008</v>
      </c>
      <c r="N1211" t="str">
        <f t="shared" si="18"/>
        <v>INSERT INTO company(id, company_name, legal_type, address, province, is_visible)values(2436,'Intan Prima Besarixxx','IUPxxx',NULL,'Kalimantan Timurxxx',1);</v>
      </c>
    </row>
    <row r="1212" spans="1:14" ht="16.5" x14ac:dyDescent="0.3">
      <c r="A1212" t="s">
        <v>4004</v>
      </c>
      <c r="B1212">
        <v>2437</v>
      </c>
      <c r="C1212" t="s">
        <v>4005</v>
      </c>
      <c r="D1212" s="4" t="s">
        <v>1161</v>
      </c>
      <c r="E1212" s="122" t="s">
        <v>4006</v>
      </c>
      <c r="F1212" t="s">
        <v>3959</v>
      </c>
      <c r="G1212" s="123" t="s">
        <v>4007</v>
      </c>
      <c r="H1212" t="s">
        <v>3960</v>
      </c>
      <c r="I1212" t="s">
        <v>4005</v>
      </c>
      <c r="J1212" s="18" t="s">
        <v>3961</v>
      </c>
      <c r="K1212" s="47" t="s">
        <v>4007</v>
      </c>
      <c r="L1212">
        <v>1</v>
      </c>
      <c r="M1212" t="s">
        <v>4008</v>
      </c>
      <c r="N1212" t="str">
        <f t="shared" si="18"/>
        <v>INSERT INTO company(id, company_name, legal_type, address, province, is_visible)values(2437,'Intan Sari Prakarsaxxx','IUPxxx',NULL,'Kalimantan Tengahxxx',1);</v>
      </c>
    </row>
    <row r="1213" spans="1:14" ht="16.5" x14ac:dyDescent="0.3">
      <c r="A1213" t="s">
        <v>4004</v>
      </c>
      <c r="B1213">
        <v>2438</v>
      </c>
      <c r="C1213" t="s">
        <v>4005</v>
      </c>
      <c r="D1213" s="4" t="s">
        <v>1162</v>
      </c>
      <c r="E1213" s="122" t="s">
        <v>4006</v>
      </c>
      <c r="F1213" t="s">
        <v>3959</v>
      </c>
      <c r="G1213" s="123" t="s">
        <v>4007</v>
      </c>
      <c r="H1213" t="s">
        <v>3960</v>
      </c>
      <c r="I1213" t="s">
        <v>4005</v>
      </c>
      <c r="J1213" s="18" t="s">
        <v>3963</v>
      </c>
      <c r="K1213" s="47" t="s">
        <v>4007</v>
      </c>
      <c r="L1213">
        <v>1</v>
      </c>
      <c r="M1213" t="s">
        <v>4008</v>
      </c>
      <c r="N1213" t="str">
        <f t="shared" si="18"/>
        <v>INSERT INTO company(id, company_name, legal_type, address, province, is_visible)values(2438,'Integra Mining Nusantaraxxx','IUPxxx',NULL,'Sulawesi Tenggaraxxx',1);</v>
      </c>
    </row>
    <row r="1214" spans="1:14" ht="16.5" x14ac:dyDescent="0.3">
      <c r="A1214" t="s">
        <v>4004</v>
      </c>
      <c r="B1214">
        <v>2439</v>
      </c>
      <c r="C1214" t="s">
        <v>4005</v>
      </c>
      <c r="D1214" s="4" t="s">
        <v>1163</v>
      </c>
      <c r="E1214" s="122" t="s">
        <v>4006</v>
      </c>
      <c r="F1214" t="s">
        <v>3959</v>
      </c>
      <c r="G1214" s="123" t="s">
        <v>4007</v>
      </c>
      <c r="H1214" t="s">
        <v>3960</v>
      </c>
      <c r="I1214" t="s">
        <v>4005</v>
      </c>
      <c r="J1214" s="18" t="s">
        <v>3965</v>
      </c>
      <c r="K1214" s="47" t="s">
        <v>4007</v>
      </c>
      <c r="L1214">
        <v>1</v>
      </c>
      <c r="M1214" t="s">
        <v>4008</v>
      </c>
      <c r="N1214" t="str">
        <f t="shared" si="18"/>
        <v>INSERT INTO company(id, company_name, legal_type, address, province, is_visible)values(2439,'Integra Services Nusantaraxxx','IUPxxx',NULL,'Kalimantan Timurxxx',1);</v>
      </c>
    </row>
    <row r="1215" spans="1:14" ht="16.5" x14ac:dyDescent="0.3">
      <c r="A1215" t="s">
        <v>4004</v>
      </c>
      <c r="B1215">
        <v>2440</v>
      </c>
      <c r="C1215" t="s">
        <v>4005</v>
      </c>
      <c r="D1215" s="4" t="s">
        <v>1164</v>
      </c>
      <c r="E1215" s="122" t="s">
        <v>4006</v>
      </c>
      <c r="F1215" t="s">
        <v>3959</v>
      </c>
      <c r="G1215" s="123" t="s">
        <v>4007</v>
      </c>
      <c r="H1215" t="s">
        <v>3960</v>
      </c>
      <c r="I1215" t="s">
        <v>4005</v>
      </c>
      <c r="J1215" s="18" t="s">
        <v>3963</v>
      </c>
      <c r="K1215" s="47" t="s">
        <v>4007</v>
      </c>
      <c r="L1215">
        <v>1</v>
      </c>
      <c r="M1215" t="s">
        <v>4008</v>
      </c>
      <c r="N1215" t="str">
        <f t="shared" si="18"/>
        <v>INSERT INTO company(id, company_name, legal_type, address, province, is_visible)values(2440,'International Mining Jayaxxx','IUPxxx',NULL,'Sulawesi Tenggaraxxx',1);</v>
      </c>
    </row>
    <row r="1216" spans="1:14" ht="16.5" x14ac:dyDescent="0.3">
      <c r="A1216" t="s">
        <v>4004</v>
      </c>
      <c r="B1216">
        <v>2441</v>
      </c>
      <c r="C1216" t="s">
        <v>4005</v>
      </c>
      <c r="D1216" s="5" t="s">
        <v>1165</v>
      </c>
      <c r="E1216" s="122" t="s">
        <v>4006</v>
      </c>
      <c r="F1216" t="s">
        <v>3959</v>
      </c>
      <c r="G1216" s="123" t="s">
        <v>4007</v>
      </c>
      <c r="H1216" t="s">
        <v>3960</v>
      </c>
      <c r="I1216" t="s">
        <v>4005</v>
      </c>
      <c r="J1216" s="18" t="s">
        <v>3961</v>
      </c>
      <c r="K1216" s="47" t="s">
        <v>4007</v>
      </c>
      <c r="L1216">
        <v>1</v>
      </c>
      <c r="M1216" t="s">
        <v>4008</v>
      </c>
      <c r="N1216" t="str">
        <f t="shared" si="18"/>
        <v>INSERT INTO company(id, company_name, legal_type, address, province, is_visible)values(2441,'Inti Bara Pelitaxxx','IUPxxx',NULL,'Kalimantan Tengahxxx',1);</v>
      </c>
    </row>
    <row r="1217" spans="1:14" ht="16.5" x14ac:dyDescent="0.3">
      <c r="A1217" t="s">
        <v>4004</v>
      </c>
      <c r="B1217">
        <v>2442</v>
      </c>
      <c r="C1217" t="s">
        <v>4005</v>
      </c>
      <c r="D1217" s="3" t="s">
        <v>1166</v>
      </c>
      <c r="E1217" s="122" t="s">
        <v>4006</v>
      </c>
      <c r="F1217" t="s">
        <v>3959</v>
      </c>
      <c r="G1217" s="123" t="s">
        <v>4007</v>
      </c>
      <c r="H1217" t="s">
        <v>3960</v>
      </c>
      <c r="I1217" t="s">
        <v>4005</v>
      </c>
      <c r="J1217" s="109" t="s">
        <v>3988</v>
      </c>
      <c r="K1217" s="47" t="s">
        <v>4007</v>
      </c>
      <c r="L1217">
        <v>1</v>
      </c>
      <c r="M1217" t="s">
        <v>4008</v>
      </c>
      <c r="N1217" t="str">
        <f t="shared" si="18"/>
        <v>INSERT INTO company(id, company_name, legal_type, address, province, is_visible)values(2442,'Inti Bara Perdanaxxx','IUPxxx',NULL,'Bengkuluxxx',1);</v>
      </c>
    </row>
    <row r="1218" spans="1:14" ht="16.5" x14ac:dyDescent="0.3">
      <c r="A1218" t="s">
        <v>4004</v>
      </c>
      <c r="B1218">
        <v>2443</v>
      </c>
      <c r="C1218" t="s">
        <v>4005</v>
      </c>
      <c r="D1218" s="4" t="s">
        <v>1167</v>
      </c>
      <c r="E1218" s="122" t="s">
        <v>4006</v>
      </c>
      <c r="F1218" t="s">
        <v>3959</v>
      </c>
      <c r="G1218" s="123" t="s">
        <v>4007</v>
      </c>
      <c r="H1218" t="s">
        <v>3960</v>
      </c>
      <c r="I1218" t="s">
        <v>4005</v>
      </c>
      <c r="J1218" s="18" t="s">
        <v>3964</v>
      </c>
      <c r="K1218" s="47" t="s">
        <v>4007</v>
      </c>
      <c r="L1218">
        <v>1</v>
      </c>
      <c r="M1218" t="s">
        <v>4008</v>
      </c>
      <c r="N1218" t="str">
        <f t="shared" si="18"/>
        <v>INSERT INTO company(id, company_name, legal_type, address, province, is_visible)values(2443,'Inti Baratama Anugrah Primaxxx','IUPxxx',NULL,'Jambixxx',1);</v>
      </c>
    </row>
    <row r="1219" spans="1:14" ht="16.5" x14ac:dyDescent="0.3">
      <c r="A1219" t="s">
        <v>4004</v>
      </c>
      <c r="B1219">
        <v>2444</v>
      </c>
      <c r="C1219" t="s">
        <v>4005</v>
      </c>
      <c r="D1219" s="4" t="s">
        <v>1168</v>
      </c>
      <c r="E1219" s="122" t="s">
        <v>4006</v>
      </c>
      <c r="F1219" t="s">
        <v>3959</v>
      </c>
      <c r="G1219" s="123" t="s">
        <v>4007</v>
      </c>
      <c r="H1219" t="s">
        <v>3960</v>
      </c>
      <c r="I1219" t="s">
        <v>4005</v>
      </c>
      <c r="J1219" s="18" t="s">
        <v>3967</v>
      </c>
      <c r="K1219" s="47" t="s">
        <v>4007</v>
      </c>
      <c r="L1219">
        <v>1</v>
      </c>
      <c r="M1219" t="s">
        <v>4008</v>
      </c>
      <c r="N1219" t="str">
        <f t="shared" si="18"/>
        <v>INSERT INTO company(id, company_name, legal_type, address, province, is_visible)values(2444,'Inti Buana Indah Selarasxxx','IUPxxx',NULL,'Kalimantan Selatanxxx',1);</v>
      </c>
    </row>
    <row r="1220" spans="1:14" ht="16.5" x14ac:dyDescent="0.3">
      <c r="A1220" t="s">
        <v>4004</v>
      </c>
      <c r="B1220">
        <v>2445</v>
      </c>
      <c r="C1220" t="s">
        <v>4005</v>
      </c>
      <c r="D1220" s="5" t="s">
        <v>1169</v>
      </c>
      <c r="E1220" s="122" t="s">
        <v>4006</v>
      </c>
      <c r="F1220" t="s">
        <v>3959</v>
      </c>
      <c r="G1220" s="123" t="s">
        <v>4007</v>
      </c>
      <c r="H1220" t="s">
        <v>3960</v>
      </c>
      <c r="I1220" t="s">
        <v>4005</v>
      </c>
      <c r="J1220" s="18" t="s">
        <v>3961</v>
      </c>
      <c r="K1220" s="47" t="s">
        <v>4007</v>
      </c>
      <c r="L1220">
        <v>1</v>
      </c>
      <c r="M1220" t="s">
        <v>4008</v>
      </c>
      <c r="N1220" t="str">
        <f t="shared" ref="N1220:N1283" si="19">(A1220&amp;B1220&amp;C1220&amp;D1220&amp;E1220&amp;F1220&amp;G1220&amp;H1220&amp;I1220&amp;J1220&amp;K1220&amp;L1220&amp;M1220&amp;";")</f>
        <v>INSERT INTO company(id, company_name, legal_type, address, province, is_visible)values(2445,'Inti Bumi Katinganxxx','IUPxxx',NULL,'Kalimantan Tengahxxx',1);</v>
      </c>
    </row>
    <row r="1221" spans="1:14" ht="16.5" x14ac:dyDescent="0.3">
      <c r="A1221" t="s">
        <v>4004</v>
      </c>
      <c r="B1221">
        <v>2446</v>
      </c>
      <c r="C1221" t="s">
        <v>4005</v>
      </c>
      <c r="D1221" s="5" t="s">
        <v>1170</v>
      </c>
      <c r="E1221" s="122" t="s">
        <v>4006</v>
      </c>
      <c r="F1221" t="s">
        <v>3959</v>
      </c>
      <c r="G1221" s="123" t="s">
        <v>4007</v>
      </c>
      <c r="H1221" t="s">
        <v>3960</v>
      </c>
      <c r="I1221" t="s">
        <v>4005</v>
      </c>
      <c r="J1221" s="18" t="s">
        <v>3961</v>
      </c>
      <c r="K1221" s="47" t="s">
        <v>4007</v>
      </c>
      <c r="L1221">
        <v>1</v>
      </c>
      <c r="M1221" t="s">
        <v>4008</v>
      </c>
      <c r="N1221" t="str">
        <f t="shared" si="19"/>
        <v>INSERT INTO company(id, company_name, legal_type, address, province, is_visible)values(2446,'Inti Bumi Luhurxxx','IUPxxx',NULL,'Kalimantan Tengahxxx',1);</v>
      </c>
    </row>
    <row r="1222" spans="1:14" ht="16.5" x14ac:dyDescent="0.3">
      <c r="A1222" t="s">
        <v>4004</v>
      </c>
      <c r="B1222">
        <v>2447</v>
      </c>
      <c r="C1222" t="s">
        <v>4005</v>
      </c>
      <c r="D1222" s="4" t="s">
        <v>1171</v>
      </c>
      <c r="E1222" s="122" t="s">
        <v>4006</v>
      </c>
      <c r="F1222" t="s">
        <v>3959</v>
      </c>
      <c r="G1222" s="123" t="s">
        <v>4007</v>
      </c>
      <c r="H1222" t="s">
        <v>3960</v>
      </c>
      <c r="I1222" t="s">
        <v>4005</v>
      </c>
      <c r="J1222" s="18" t="s">
        <v>3979</v>
      </c>
      <c r="K1222" s="47" t="s">
        <v>4007</v>
      </c>
      <c r="L1222">
        <v>1</v>
      </c>
      <c r="M1222" t="s">
        <v>4008</v>
      </c>
      <c r="N1222" t="str">
        <f t="shared" si="19"/>
        <v>INSERT INTO company(id, company_name, legal_type, address, province, is_visible)values(2447,'Inti Buton Resourchxxx','IUPxxx',NULL,'Sulawesi tenggaraxxx',1);</v>
      </c>
    </row>
    <row r="1223" spans="1:14" ht="16.5" x14ac:dyDescent="0.3">
      <c r="A1223" t="s">
        <v>4004</v>
      </c>
      <c r="B1223">
        <v>2448</v>
      </c>
      <c r="C1223" t="s">
        <v>4005</v>
      </c>
      <c r="D1223" s="23" t="s">
        <v>1172</v>
      </c>
      <c r="E1223" s="122" t="s">
        <v>4006</v>
      </c>
      <c r="F1223" t="s">
        <v>3959</v>
      </c>
      <c r="G1223" s="123" t="s">
        <v>4007</v>
      </c>
      <c r="H1223" t="s">
        <v>3960</v>
      </c>
      <c r="I1223" t="s">
        <v>4005</v>
      </c>
      <c r="J1223" s="4" t="s">
        <v>3967</v>
      </c>
      <c r="K1223" s="47" t="s">
        <v>4007</v>
      </c>
      <c r="L1223">
        <v>1</v>
      </c>
      <c r="M1223" t="s">
        <v>4008</v>
      </c>
      <c r="N1223" t="str">
        <f t="shared" si="19"/>
        <v>INSERT INTO company(id, company_name, legal_type, address, province, is_visible)values(2448,'Inti Cemerlangxxx','IUPxxx',NULL,'Kalimantan Selatanxxx',1);</v>
      </c>
    </row>
    <row r="1224" spans="1:14" ht="16.5" x14ac:dyDescent="0.3">
      <c r="A1224" t="s">
        <v>4004</v>
      </c>
      <c r="B1224">
        <v>2449</v>
      </c>
      <c r="C1224" t="s">
        <v>4005</v>
      </c>
      <c r="D1224" s="4" t="s">
        <v>1173</v>
      </c>
      <c r="E1224" s="122" t="s">
        <v>4006</v>
      </c>
      <c r="F1224" t="s">
        <v>3959</v>
      </c>
      <c r="G1224" s="123" t="s">
        <v>4007</v>
      </c>
      <c r="H1224" t="s">
        <v>3960</v>
      </c>
      <c r="I1224" t="s">
        <v>4005</v>
      </c>
      <c r="J1224" s="18" t="s">
        <v>3965</v>
      </c>
      <c r="K1224" s="47" t="s">
        <v>4007</v>
      </c>
      <c r="L1224">
        <v>1</v>
      </c>
      <c r="M1224" t="s">
        <v>4008</v>
      </c>
      <c r="N1224" t="str">
        <f t="shared" si="19"/>
        <v>INSERT INTO company(id, company_name, legal_type, address, province, is_visible)values(2449,'Inti Jaya Nusantaraxxx','IUPxxx',NULL,'Kalimantan Timurxxx',1);</v>
      </c>
    </row>
    <row r="1225" spans="1:14" ht="16.5" x14ac:dyDescent="0.3">
      <c r="A1225" t="s">
        <v>4004</v>
      </c>
      <c r="B1225">
        <v>2450</v>
      </c>
      <c r="C1225" t="s">
        <v>4005</v>
      </c>
      <c r="D1225" s="4" t="s">
        <v>1174</v>
      </c>
      <c r="E1225" s="122" t="s">
        <v>4006</v>
      </c>
      <c r="F1225" t="s">
        <v>3959</v>
      </c>
      <c r="G1225" s="123" t="s">
        <v>4007</v>
      </c>
      <c r="H1225" t="s">
        <v>3960</v>
      </c>
      <c r="I1225" t="s">
        <v>4005</v>
      </c>
      <c r="J1225" s="18" t="s">
        <v>3965</v>
      </c>
      <c r="K1225" s="47" t="s">
        <v>4007</v>
      </c>
      <c r="L1225">
        <v>1</v>
      </c>
      <c r="M1225" t="s">
        <v>4008</v>
      </c>
      <c r="N1225" t="str">
        <f t="shared" si="19"/>
        <v>INSERT INTO company(id, company_name, legal_type, address, province, is_visible)values(2450,'Inti Kaltim Prima Mandirixxx','IUPxxx',NULL,'Kalimantan Timurxxx',1);</v>
      </c>
    </row>
    <row r="1226" spans="1:14" ht="16.5" x14ac:dyDescent="0.3">
      <c r="A1226" t="s">
        <v>4004</v>
      </c>
      <c r="B1226">
        <v>2451</v>
      </c>
      <c r="C1226" t="s">
        <v>4005</v>
      </c>
      <c r="D1226" s="4" t="s">
        <v>1175</v>
      </c>
      <c r="E1226" s="122" t="s">
        <v>4006</v>
      </c>
      <c r="F1226" t="s">
        <v>3959</v>
      </c>
      <c r="G1226" s="123" t="s">
        <v>4007</v>
      </c>
      <c r="H1226" t="s">
        <v>3960</v>
      </c>
      <c r="I1226" t="s">
        <v>4005</v>
      </c>
      <c r="J1226" s="18" t="s">
        <v>3967</v>
      </c>
      <c r="K1226" s="47" t="s">
        <v>4007</v>
      </c>
      <c r="L1226">
        <v>1</v>
      </c>
      <c r="M1226" t="s">
        <v>4008</v>
      </c>
      <c r="N1226" t="str">
        <f t="shared" si="19"/>
        <v>INSERT INTO company(id, company_name, legal_type, address, province, is_visible)values(2451,'Inti Parama Persadaxxx','IUPxxx',NULL,'Kalimantan Selatanxxx',1);</v>
      </c>
    </row>
    <row r="1227" spans="1:14" ht="16.5" x14ac:dyDescent="0.3">
      <c r="A1227" t="s">
        <v>4004</v>
      </c>
      <c r="B1227">
        <v>2452</v>
      </c>
      <c r="C1227" t="s">
        <v>4005</v>
      </c>
      <c r="D1227" s="4" t="s">
        <v>1176</v>
      </c>
      <c r="E1227" s="122" t="s">
        <v>4006</v>
      </c>
      <c r="F1227" t="s">
        <v>3959</v>
      </c>
      <c r="G1227" s="123" t="s">
        <v>4007</v>
      </c>
      <c r="H1227" t="s">
        <v>3960</v>
      </c>
      <c r="I1227" t="s">
        <v>4005</v>
      </c>
      <c r="J1227" s="18" t="s">
        <v>3965</v>
      </c>
      <c r="K1227" s="47" t="s">
        <v>4007</v>
      </c>
      <c r="L1227">
        <v>1</v>
      </c>
      <c r="M1227" t="s">
        <v>4008</v>
      </c>
      <c r="N1227" t="str">
        <f t="shared" si="19"/>
        <v>INSERT INTO company(id, company_name, legal_type, address, province, is_visible)values(2452,'Inti Perdana Prima Coalxxx','IUPxxx',NULL,'Kalimantan Timurxxx',1);</v>
      </c>
    </row>
    <row r="1228" spans="1:14" ht="16.5" x14ac:dyDescent="0.3">
      <c r="A1228" t="s">
        <v>4004</v>
      </c>
      <c r="B1228">
        <v>2453</v>
      </c>
      <c r="C1228" t="s">
        <v>4005</v>
      </c>
      <c r="D1228" s="4" t="s">
        <v>1177</v>
      </c>
      <c r="E1228" s="122" t="s">
        <v>4006</v>
      </c>
      <c r="F1228" t="s">
        <v>3959</v>
      </c>
      <c r="G1228" s="123" t="s">
        <v>4007</v>
      </c>
      <c r="H1228" t="s">
        <v>3960</v>
      </c>
      <c r="I1228" t="s">
        <v>4005</v>
      </c>
      <c r="J1228" s="18" t="s">
        <v>3967</v>
      </c>
      <c r="K1228" s="47" t="s">
        <v>4007</v>
      </c>
      <c r="L1228">
        <v>1</v>
      </c>
      <c r="M1228" t="s">
        <v>4008</v>
      </c>
      <c r="N1228" t="str">
        <f t="shared" si="19"/>
        <v>INSERT INTO company(id, company_name, legal_type, address, province, is_visible)values(2453,'Inti Sari Bumi Sidenrengxxx','IUPxxx',NULL,'Kalimantan Selatanxxx',1);</v>
      </c>
    </row>
    <row r="1229" spans="1:14" ht="16.5" x14ac:dyDescent="0.3">
      <c r="A1229" t="s">
        <v>4004</v>
      </c>
      <c r="B1229">
        <v>2454</v>
      </c>
      <c r="C1229" t="s">
        <v>4005</v>
      </c>
      <c r="D1229" s="5" t="s">
        <v>1178</v>
      </c>
      <c r="E1229" s="122" t="s">
        <v>4006</v>
      </c>
      <c r="F1229" t="s">
        <v>3959</v>
      </c>
      <c r="G1229" s="123" t="s">
        <v>4007</v>
      </c>
      <c r="H1229" t="s">
        <v>3960</v>
      </c>
      <c r="I1229" t="s">
        <v>4005</v>
      </c>
      <c r="J1229" s="18" t="s">
        <v>3961</v>
      </c>
      <c r="K1229" s="47" t="s">
        <v>4007</v>
      </c>
      <c r="L1229">
        <v>1</v>
      </c>
      <c r="M1229" t="s">
        <v>4008</v>
      </c>
      <c r="N1229" t="str">
        <f t="shared" si="19"/>
        <v>INSERT INTO company(id, company_name, legal_type, address, province, is_visible)values(2454,'Inti Sinergy Internasionalxxx','IUPxxx',NULL,'Kalimantan Tengahxxx',1);</v>
      </c>
    </row>
    <row r="1230" spans="1:14" ht="16.5" x14ac:dyDescent="0.3">
      <c r="A1230" t="s">
        <v>4004</v>
      </c>
      <c r="B1230">
        <v>2455</v>
      </c>
      <c r="C1230" t="s">
        <v>4005</v>
      </c>
      <c r="D1230" s="4" t="s">
        <v>1179</v>
      </c>
      <c r="E1230" s="122" t="s">
        <v>4006</v>
      </c>
      <c r="F1230" t="s">
        <v>3959</v>
      </c>
      <c r="G1230" s="123" t="s">
        <v>4007</v>
      </c>
      <c r="H1230" t="s">
        <v>3960</v>
      </c>
      <c r="I1230" t="s">
        <v>4005</v>
      </c>
      <c r="J1230" s="18" t="s">
        <v>3967</v>
      </c>
      <c r="K1230" s="47" t="s">
        <v>4007</v>
      </c>
      <c r="L1230">
        <v>1</v>
      </c>
      <c r="M1230" t="s">
        <v>4008</v>
      </c>
      <c r="N1230" t="str">
        <f t="shared" si="19"/>
        <v>INSERT INTO company(id, company_name, legal_type, address, province, is_visible)values(2455,'Intibuana Indah Lestarixxx','IUPxxx',NULL,'Kalimantan Selatanxxx',1);</v>
      </c>
    </row>
    <row r="1231" spans="1:14" ht="16.5" x14ac:dyDescent="0.3">
      <c r="A1231" t="s">
        <v>4004</v>
      </c>
      <c r="B1231">
        <v>2456</v>
      </c>
      <c r="C1231" t="s">
        <v>4005</v>
      </c>
      <c r="D1231" s="4" t="s">
        <v>1180</v>
      </c>
      <c r="E1231" s="122" t="s">
        <v>4006</v>
      </c>
      <c r="F1231" t="s">
        <v>3959</v>
      </c>
      <c r="G1231" s="123" t="s">
        <v>4007</v>
      </c>
      <c r="H1231" t="s">
        <v>3960</v>
      </c>
      <c r="I1231" t="s">
        <v>4005</v>
      </c>
      <c r="J1231" s="18" t="s">
        <v>3965</v>
      </c>
      <c r="K1231" s="47" t="s">
        <v>4007</v>
      </c>
      <c r="L1231">
        <v>1</v>
      </c>
      <c r="M1231" t="s">
        <v>4008</v>
      </c>
      <c r="N1231" t="str">
        <f t="shared" si="19"/>
        <v>INSERT INTO company(id, company_name, legal_type, address, province, is_visible)values(2456,'Intim Batu Jaya Utamaxxx','IUPxxx',NULL,'Kalimantan Timurxxx',1);</v>
      </c>
    </row>
    <row r="1232" spans="1:14" ht="16.5" x14ac:dyDescent="0.3">
      <c r="A1232" t="s">
        <v>4004</v>
      </c>
      <c r="B1232">
        <v>2457</v>
      </c>
      <c r="C1232" t="s">
        <v>4005</v>
      </c>
      <c r="D1232" s="3" t="s">
        <v>1181</v>
      </c>
      <c r="E1232" s="122" t="s">
        <v>4006</v>
      </c>
      <c r="F1232" t="s">
        <v>3959</v>
      </c>
      <c r="G1232" s="123" t="s">
        <v>4007</v>
      </c>
      <c r="H1232" t="s">
        <v>3960</v>
      </c>
      <c r="I1232" t="s">
        <v>4005</v>
      </c>
      <c r="J1232" s="109" t="s">
        <v>3968</v>
      </c>
      <c r="K1232" s="47" t="s">
        <v>4007</v>
      </c>
      <c r="L1232">
        <v>1</v>
      </c>
      <c r="M1232" t="s">
        <v>4008</v>
      </c>
      <c r="N1232" t="str">
        <f t="shared" si="19"/>
        <v>INSERT INTO company(id, company_name, legal_type, address, province, is_visible)values(2457,'Intim Jaya Karyaxxx','IUPxxx',NULL,'Maluku Utaraxxx',1);</v>
      </c>
    </row>
    <row r="1233" spans="1:14" ht="16.5" x14ac:dyDescent="0.3">
      <c r="A1233" t="s">
        <v>4004</v>
      </c>
      <c r="B1233">
        <v>2458</v>
      </c>
      <c r="C1233" t="s">
        <v>4005</v>
      </c>
      <c r="D1233" s="4" t="s">
        <v>1182</v>
      </c>
      <c r="E1233" s="122" t="s">
        <v>4006</v>
      </c>
      <c r="F1233" t="s">
        <v>3959</v>
      </c>
      <c r="G1233" s="123" t="s">
        <v>4007</v>
      </c>
      <c r="H1233" t="s">
        <v>3960</v>
      </c>
      <c r="I1233" t="s">
        <v>4005</v>
      </c>
      <c r="J1233" s="18" t="s">
        <v>3962</v>
      </c>
      <c r="K1233" s="47" t="s">
        <v>4007</v>
      </c>
      <c r="L1233">
        <v>1</v>
      </c>
      <c r="M1233" t="s">
        <v>4008</v>
      </c>
      <c r="N1233" t="str">
        <f t="shared" si="19"/>
        <v>INSERT INTO company(id, company_name, legal_type, address, province, is_visible)values(2458,'Intiperdana Bumitirtaxxx','IUPxxx',NULL,'Sumatera Selatanxxx',1);</v>
      </c>
    </row>
    <row r="1234" spans="1:14" ht="16.5" x14ac:dyDescent="0.3">
      <c r="A1234" t="s">
        <v>4004</v>
      </c>
      <c r="B1234">
        <v>2459</v>
      </c>
      <c r="C1234" t="s">
        <v>4005</v>
      </c>
      <c r="D1234" s="4" t="s">
        <v>1183</v>
      </c>
      <c r="E1234" s="122" t="s">
        <v>4006</v>
      </c>
      <c r="F1234" t="s">
        <v>3959</v>
      </c>
      <c r="G1234" s="123" t="s">
        <v>4007</v>
      </c>
      <c r="H1234" t="s">
        <v>3960</v>
      </c>
      <c r="I1234" t="s">
        <v>4005</v>
      </c>
      <c r="J1234" s="18" t="s">
        <v>3963</v>
      </c>
      <c r="K1234" s="47" t="s">
        <v>4007</v>
      </c>
      <c r="L1234">
        <v>1</v>
      </c>
      <c r="M1234" t="s">
        <v>4008</v>
      </c>
      <c r="N1234" t="str">
        <f t="shared" si="19"/>
        <v>INSERT INTO company(id, company_name, legal_type, address, province, is_visible)values(2459,'Investa Pratama Intikaryaxxx','IUPxxx',NULL,'Sulawesi Tenggaraxxx',1);</v>
      </c>
    </row>
    <row r="1235" spans="1:14" ht="16.5" x14ac:dyDescent="0.3">
      <c r="A1235" t="s">
        <v>4004</v>
      </c>
      <c r="B1235">
        <v>2460</v>
      </c>
      <c r="C1235" t="s">
        <v>4005</v>
      </c>
      <c r="D1235" s="5" t="s">
        <v>1184</v>
      </c>
      <c r="E1235" s="122" t="s">
        <v>4006</v>
      </c>
      <c r="F1235" t="s">
        <v>3959</v>
      </c>
      <c r="G1235" s="123" t="s">
        <v>4007</v>
      </c>
      <c r="H1235" t="s">
        <v>3960</v>
      </c>
      <c r="I1235" t="s">
        <v>4005</v>
      </c>
      <c r="J1235" s="18" t="s">
        <v>3961</v>
      </c>
      <c r="K1235" s="47" t="s">
        <v>4007</v>
      </c>
      <c r="L1235">
        <v>1</v>
      </c>
      <c r="M1235" t="s">
        <v>4008</v>
      </c>
      <c r="N1235" t="str">
        <f t="shared" si="19"/>
        <v>INSERT INTO company(id, company_name, legal_type, address, province, is_visible)values(2460,'Investasi Mandirixxx','IUPxxx',NULL,'Kalimantan Tengahxxx',1);</v>
      </c>
    </row>
    <row r="1236" spans="1:14" ht="16.5" x14ac:dyDescent="0.3">
      <c r="A1236" t="s">
        <v>4004</v>
      </c>
      <c r="B1236">
        <v>2461</v>
      </c>
      <c r="C1236" t="s">
        <v>4005</v>
      </c>
      <c r="D1236" s="4" t="s">
        <v>1185</v>
      </c>
      <c r="E1236" s="122" t="s">
        <v>4006</v>
      </c>
      <c r="F1236" t="s">
        <v>3959</v>
      </c>
      <c r="G1236" s="123" t="s">
        <v>4007</v>
      </c>
      <c r="H1236" t="s">
        <v>3960</v>
      </c>
      <c r="I1236" t="s">
        <v>4005</v>
      </c>
      <c r="J1236" s="109" t="s">
        <v>3962</v>
      </c>
      <c r="K1236" s="47" t="s">
        <v>4007</v>
      </c>
      <c r="L1236">
        <v>1</v>
      </c>
      <c r="M1236" t="s">
        <v>4008</v>
      </c>
      <c r="N1236" t="str">
        <f t="shared" si="19"/>
        <v>INSERT INTO company(id, company_name, legal_type, address, province, is_visible)values(2461,'IQBALINDO SUKSESxxx','IUPxxx',NULL,'Sumatera Selatanxxx',1);</v>
      </c>
    </row>
    <row r="1237" spans="1:14" ht="16.5" x14ac:dyDescent="0.3">
      <c r="A1237" t="s">
        <v>4004</v>
      </c>
      <c r="B1237">
        <v>2462</v>
      </c>
      <c r="C1237" t="s">
        <v>4005</v>
      </c>
      <c r="D1237" s="4" t="s">
        <v>1186</v>
      </c>
      <c r="E1237" s="122" t="s">
        <v>4006</v>
      </c>
      <c r="F1237" t="s">
        <v>3959</v>
      </c>
      <c r="G1237" s="123" t="s">
        <v>4007</v>
      </c>
      <c r="H1237" t="s">
        <v>3960</v>
      </c>
      <c r="I1237" t="s">
        <v>4005</v>
      </c>
      <c r="J1237" s="18" t="s">
        <v>3965</v>
      </c>
      <c r="K1237" s="47" t="s">
        <v>4007</v>
      </c>
      <c r="L1237">
        <v>1</v>
      </c>
      <c r="M1237" t="s">
        <v>4008</v>
      </c>
      <c r="N1237" t="str">
        <f t="shared" si="19"/>
        <v>INSERT INTO company(id, company_name, legal_type, address, province, is_visible)values(2462,'Istarinda Utamaxxx','IUPxxx',NULL,'Kalimantan Timurxxx',1);</v>
      </c>
    </row>
    <row r="1238" spans="1:14" ht="16.5" x14ac:dyDescent="0.3">
      <c r="A1238" t="s">
        <v>4004</v>
      </c>
      <c r="B1238">
        <v>2463</v>
      </c>
      <c r="C1238" t="s">
        <v>4005</v>
      </c>
      <c r="D1238" s="4" t="s">
        <v>1187</v>
      </c>
      <c r="E1238" s="122" t="s">
        <v>4006</v>
      </c>
      <c r="F1238" t="s">
        <v>3959</v>
      </c>
      <c r="G1238" s="123" t="s">
        <v>4007</v>
      </c>
      <c r="H1238" t="s">
        <v>3960</v>
      </c>
      <c r="I1238" t="s">
        <v>4005</v>
      </c>
      <c r="J1238" s="109" t="s">
        <v>3975</v>
      </c>
      <c r="K1238" s="47" t="s">
        <v>4007</v>
      </c>
      <c r="L1238">
        <v>1</v>
      </c>
      <c r="M1238" t="s">
        <v>4008</v>
      </c>
      <c r="N1238" t="str">
        <f t="shared" si="19"/>
        <v>INSERT INTO company(id, company_name, legal_type, address, province, is_visible)values(2463,'Istindo Mitra Perdanaxxx','IUPxxx',NULL,'Sulawesi Tengahxxx',1);</v>
      </c>
    </row>
    <row r="1239" spans="1:14" ht="16.5" x14ac:dyDescent="0.3">
      <c r="A1239" t="s">
        <v>4004</v>
      </c>
      <c r="B1239">
        <v>2464</v>
      </c>
      <c r="C1239" t="s">
        <v>4005</v>
      </c>
      <c r="D1239" s="41" t="s">
        <v>2668</v>
      </c>
      <c r="E1239" s="122" t="s">
        <v>4006</v>
      </c>
      <c r="F1239" t="s">
        <v>3959</v>
      </c>
      <c r="G1239" s="123" t="s">
        <v>4007</v>
      </c>
      <c r="H1239" t="s">
        <v>3960</v>
      </c>
      <c r="I1239" t="s">
        <v>4005</v>
      </c>
      <c r="J1239" s="18" t="s">
        <v>3967</v>
      </c>
      <c r="K1239" s="47" t="s">
        <v>4007</v>
      </c>
      <c r="L1239">
        <v>1</v>
      </c>
      <c r="M1239" t="s">
        <v>4008</v>
      </c>
      <c r="N1239" t="str">
        <f t="shared" si="19"/>
        <v>INSERT INTO company(id, company_name, legal_type, address, province, is_visible)values(2464,'Iwanxxx','IUPxxx',NULL,'Kalimantan Selatanxxx',1);</v>
      </c>
    </row>
    <row r="1240" spans="1:14" ht="16.5" x14ac:dyDescent="0.3">
      <c r="A1240" t="s">
        <v>4004</v>
      </c>
      <c r="B1240">
        <v>2465</v>
      </c>
      <c r="C1240" t="s">
        <v>4005</v>
      </c>
      <c r="D1240" s="4" t="s">
        <v>1188</v>
      </c>
      <c r="E1240" s="122" t="s">
        <v>4006</v>
      </c>
      <c r="F1240" t="s">
        <v>3959</v>
      </c>
      <c r="G1240" s="123" t="s">
        <v>4007</v>
      </c>
      <c r="H1240" t="s">
        <v>3960</v>
      </c>
      <c r="I1240" t="s">
        <v>4005</v>
      </c>
      <c r="J1240" s="18" t="s">
        <v>3967</v>
      </c>
      <c r="K1240" s="47" t="s">
        <v>4007</v>
      </c>
      <c r="L1240">
        <v>1</v>
      </c>
      <c r="M1240" t="s">
        <v>4008</v>
      </c>
      <c r="N1240" t="str">
        <f t="shared" si="19"/>
        <v>INSERT INTO company(id, company_name, legal_type, address, province, is_visible)values(2465,'Jadi Jaya Coalxxx','IUPxxx',NULL,'Kalimantan Selatanxxx',1);</v>
      </c>
    </row>
    <row r="1241" spans="1:14" ht="16.5" x14ac:dyDescent="0.3">
      <c r="A1241" t="s">
        <v>4004</v>
      </c>
      <c r="B1241">
        <v>2466</v>
      </c>
      <c r="C1241" t="s">
        <v>4005</v>
      </c>
      <c r="D1241" s="4" t="s">
        <v>1189</v>
      </c>
      <c r="E1241" s="122" t="s">
        <v>4006</v>
      </c>
      <c r="F1241" t="s">
        <v>3959</v>
      </c>
      <c r="G1241" s="123" t="s">
        <v>4007</v>
      </c>
      <c r="H1241" t="s">
        <v>3960</v>
      </c>
      <c r="I1241" t="s">
        <v>4005</v>
      </c>
      <c r="J1241" s="18" t="s">
        <v>3963</v>
      </c>
      <c r="K1241" s="47" t="s">
        <v>4007</v>
      </c>
      <c r="L1241">
        <v>1</v>
      </c>
      <c r="M1241" t="s">
        <v>4008</v>
      </c>
      <c r="N1241" t="str">
        <f t="shared" si="19"/>
        <v>INSERT INTO company(id, company_name, legal_type, address, province, is_visible)values(2466,'Jagad Raya Tamaxxx','IUPxxx',NULL,'Sulawesi Tenggaraxxx',1);</v>
      </c>
    </row>
    <row r="1242" spans="1:14" ht="16.5" x14ac:dyDescent="0.3">
      <c r="A1242" t="s">
        <v>4004</v>
      </c>
      <c r="B1242">
        <v>2467</v>
      </c>
      <c r="C1242" t="s">
        <v>4005</v>
      </c>
      <c r="D1242" s="4" t="s">
        <v>1190</v>
      </c>
      <c r="E1242" s="122" t="s">
        <v>4006</v>
      </c>
      <c r="F1242" t="s">
        <v>3959</v>
      </c>
      <c r="G1242" s="123" t="s">
        <v>4007</v>
      </c>
      <c r="H1242" t="s">
        <v>3960</v>
      </c>
      <c r="I1242" t="s">
        <v>4005</v>
      </c>
      <c r="J1242" s="18" t="s">
        <v>3963</v>
      </c>
      <c r="K1242" s="47" t="s">
        <v>4007</v>
      </c>
      <c r="L1242">
        <v>1</v>
      </c>
      <c r="M1242" t="s">
        <v>4008</v>
      </c>
      <c r="N1242" t="str">
        <f t="shared" si="19"/>
        <v>INSERT INTO company(id, company_name, legal_type, address, province, is_visible)values(2467,'JAGAD RAYATAMAxxx','IUPxxx',NULL,'Sulawesi Tenggaraxxx',1);</v>
      </c>
    </row>
    <row r="1243" spans="1:14" ht="16.5" x14ac:dyDescent="0.3">
      <c r="A1243" t="s">
        <v>4004</v>
      </c>
      <c r="B1243">
        <v>2468</v>
      </c>
      <c r="C1243" t="s">
        <v>4005</v>
      </c>
      <c r="D1243" s="4" t="s">
        <v>1191</v>
      </c>
      <c r="E1243" s="122" t="s">
        <v>4006</v>
      </c>
      <c r="F1243" t="s">
        <v>3959</v>
      </c>
      <c r="G1243" s="123" t="s">
        <v>4007</v>
      </c>
      <c r="H1243" t="s">
        <v>3960</v>
      </c>
      <c r="I1243" t="s">
        <v>4005</v>
      </c>
      <c r="J1243" s="18" t="s">
        <v>3964</v>
      </c>
      <c r="K1243" s="47" t="s">
        <v>4007</v>
      </c>
      <c r="L1243">
        <v>1</v>
      </c>
      <c r="M1243" t="s">
        <v>4008</v>
      </c>
      <c r="N1243" t="str">
        <f t="shared" si="19"/>
        <v>INSERT INTO company(id, company_name, legal_type, address, province, is_visible)values(2468,'Jalalindo Muliaxxx','IUPxxx',NULL,'Jambixxx',1);</v>
      </c>
    </row>
    <row r="1244" spans="1:14" ht="16.5" x14ac:dyDescent="0.3">
      <c r="A1244" t="s">
        <v>4004</v>
      </c>
      <c r="B1244">
        <v>2469</v>
      </c>
      <c r="C1244" t="s">
        <v>4005</v>
      </c>
      <c r="D1244" s="4" t="s">
        <v>1192</v>
      </c>
      <c r="E1244" s="122" t="s">
        <v>4006</v>
      </c>
      <c r="F1244" t="s">
        <v>3959</v>
      </c>
      <c r="G1244" s="123" t="s">
        <v>4007</v>
      </c>
      <c r="H1244" t="s">
        <v>3960</v>
      </c>
      <c r="I1244" t="s">
        <v>4005</v>
      </c>
      <c r="J1244" s="18" t="s">
        <v>3967</v>
      </c>
      <c r="K1244" s="47" t="s">
        <v>4007</v>
      </c>
      <c r="L1244">
        <v>1</v>
      </c>
      <c r="M1244" t="s">
        <v>4008</v>
      </c>
      <c r="N1244" t="str">
        <f t="shared" si="19"/>
        <v>INSERT INTO company(id, company_name, legal_type, address, province, is_visible)values(2469,'Jalur Masxxx','IUPxxx',NULL,'Kalimantan Selatanxxx',1);</v>
      </c>
    </row>
    <row r="1245" spans="1:14" ht="16.5" x14ac:dyDescent="0.3">
      <c r="A1245" t="s">
        <v>4004</v>
      </c>
      <c r="B1245">
        <v>2470</v>
      </c>
      <c r="C1245" t="s">
        <v>4005</v>
      </c>
      <c r="D1245" s="4" t="s">
        <v>1193</v>
      </c>
      <c r="E1245" s="122" t="s">
        <v>4006</v>
      </c>
      <c r="F1245" t="s">
        <v>3959</v>
      </c>
      <c r="G1245" s="123" t="s">
        <v>4007</v>
      </c>
      <c r="H1245" t="s">
        <v>3960</v>
      </c>
      <c r="I1245" t="s">
        <v>4005</v>
      </c>
      <c r="J1245" s="109" t="s">
        <v>3968</v>
      </c>
      <c r="K1245" s="47" t="s">
        <v>4007</v>
      </c>
      <c r="L1245">
        <v>1</v>
      </c>
      <c r="M1245" t="s">
        <v>4008</v>
      </c>
      <c r="N1245" t="str">
        <f t="shared" si="19"/>
        <v>INSERT INTO company(id, company_name, legal_type, address, province, is_visible)values(2470,'JALUR SUTRAxxx','IUPxxx',NULL,'Maluku Utaraxxx',1);</v>
      </c>
    </row>
    <row r="1246" spans="1:14" ht="16.5" x14ac:dyDescent="0.3">
      <c r="A1246" t="s">
        <v>4004</v>
      </c>
      <c r="B1246">
        <v>2471</v>
      </c>
      <c r="C1246" t="s">
        <v>4005</v>
      </c>
      <c r="D1246" s="6" t="s">
        <v>1194</v>
      </c>
      <c r="E1246" s="122" t="s">
        <v>4006</v>
      </c>
      <c r="F1246" t="s">
        <v>3959</v>
      </c>
      <c r="G1246" s="123" t="s">
        <v>4007</v>
      </c>
      <c r="H1246" t="s">
        <v>3960</v>
      </c>
      <c r="I1246" t="s">
        <v>4005</v>
      </c>
      <c r="J1246" s="18" t="s">
        <v>3964</v>
      </c>
      <c r="K1246" s="47" t="s">
        <v>4007</v>
      </c>
      <c r="L1246">
        <v>1</v>
      </c>
      <c r="M1246" t="s">
        <v>4008</v>
      </c>
      <c r="N1246" t="str">
        <f t="shared" si="19"/>
        <v>INSERT INTO company(id, company_name, legal_type, address, province, is_visible)values(2471,'Jamalindo Indahxxx','IUPxxx',NULL,'Jambixxx',1);</v>
      </c>
    </row>
    <row r="1247" spans="1:14" ht="16.5" x14ac:dyDescent="0.3">
      <c r="A1247" t="s">
        <v>4004</v>
      </c>
      <c r="B1247">
        <v>2472</v>
      </c>
      <c r="C1247" t="s">
        <v>4005</v>
      </c>
      <c r="D1247" s="6" t="s">
        <v>1195</v>
      </c>
      <c r="E1247" s="122" t="s">
        <v>4006</v>
      </c>
      <c r="F1247" t="s">
        <v>3959</v>
      </c>
      <c r="G1247" s="123" t="s">
        <v>4007</v>
      </c>
      <c r="H1247" t="s">
        <v>3960</v>
      </c>
      <c r="I1247" t="s">
        <v>4005</v>
      </c>
      <c r="J1247" s="18" t="s">
        <v>3964</v>
      </c>
      <c r="K1247" s="47" t="s">
        <v>4007</v>
      </c>
      <c r="L1247">
        <v>1</v>
      </c>
      <c r="M1247" t="s">
        <v>4008</v>
      </c>
      <c r="N1247" t="str">
        <f t="shared" si="19"/>
        <v>INSERT INTO company(id, company_name, legal_type, address, province, is_visible)values(2472,'Jambi Bangun Bara Perkasaxxx','IUPxxx',NULL,'Jambixxx',1);</v>
      </c>
    </row>
    <row r="1248" spans="1:14" ht="16.5" x14ac:dyDescent="0.3">
      <c r="A1248" t="s">
        <v>4004</v>
      </c>
      <c r="B1248">
        <v>2473</v>
      </c>
      <c r="C1248" t="s">
        <v>4005</v>
      </c>
      <c r="D1248" s="4" t="s">
        <v>1196</v>
      </c>
      <c r="E1248" s="122" t="s">
        <v>4006</v>
      </c>
      <c r="F1248" t="s">
        <v>3959</v>
      </c>
      <c r="G1248" s="123" t="s">
        <v>4007</v>
      </c>
      <c r="H1248" t="s">
        <v>3960</v>
      </c>
      <c r="I1248" t="s">
        <v>4005</v>
      </c>
      <c r="J1248" s="18" t="s">
        <v>3964</v>
      </c>
      <c r="K1248" s="47" t="s">
        <v>4007</v>
      </c>
      <c r="L1248">
        <v>1</v>
      </c>
      <c r="M1248" t="s">
        <v>4008</v>
      </c>
      <c r="N1248" t="str">
        <f t="shared" si="19"/>
        <v>INSERT INTO company(id, company_name, legal_type, address, province, is_visible)values(2473,'JAMBI GOLDxxx','IUPxxx',NULL,'Jambixxx',1);</v>
      </c>
    </row>
    <row r="1249" spans="1:14" ht="16.5" x14ac:dyDescent="0.3">
      <c r="A1249" t="s">
        <v>4004</v>
      </c>
      <c r="B1249">
        <v>2474</v>
      </c>
      <c r="C1249" t="s">
        <v>4005</v>
      </c>
      <c r="D1249" s="18" t="s">
        <v>1197</v>
      </c>
      <c r="E1249" s="122" t="s">
        <v>4006</v>
      </c>
      <c r="F1249" t="s">
        <v>3959</v>
      </c>
      <c r="G1249" s="123" t="s">
        <v>4007</v>
      </c>
      <c r="H1249" t="s">
        <v>3960</v>
      </c>
      <c r="I1249" t="s">
        <v>4005</v>
      </c>
      <c r="J1249" s="18" t="s">
        <v>3964</v>
      </c>
      <c r="K1249" s="47" t="s">
        <v>4007</v>
      </c>
      <c r="L1249">
        <v>1</v>
      </c>
      <c r="M1249" t="s">
        <v>4008</v>
      </c>
      <c r="N1249" t="str">
        <f t="shared" si="19"/>
        <v>INSERT INTO company(id, company_name, legal_type, address, province, is_visible)values(2474,'Jambi Prima Coal, PTxxx','IUPxxx',NULL,'Jambixxx',1);</v>
      </c>
    </row>
    <row r="1250" spans="1:14" ht="16.5" x14ac:dyDescent="0.3">
      <c r="A1250" t="s">
        <v>4004</v>
      </c>
      <c r="B1250">
        <v>2475</v>
      </c>
      <c r="C1250" t="s">
        <v>4005</v>
      </c>
      <c r="D1250" s="41" t="s">
        <v>2669</v>
      </c>
      <c r="E1250" s="122" t="s">
        <v>4006</v>
      </c>
      <c r="F1250" t="s">
        <v>3959</v>
      </c>
      <c r="G1250" s="123" t="s">
        <v>4007</v>
      </c>
      <c r="H1250" t="s">
        <v>3960</v>
      </c>
      <c r="I1250" t="s">
        <v>4005</v>
      </c>
      <c r="J1250" s="18" t="s">
        <v>3961</v>
      </c>
      <c r="K1250" s="47" t="s">
        <v>4007</v>
      </c>
      <c r="L1250">
        <v>1</v>
      </c>
      <c r="M1250" t="s">
        <v>4008</v>
      </c>
      <c r="N1250" t="str">
        <f t="shared" si="19"/>
        <v>INSERT INTO company(id, company_name, legal_type, address, province, is_visible)values(2475,'Jangkar Primaxxx','IUPxxx',NULL,'Kalimantan Tengahxxx',1);</v>
      </c>
    </row>
    <row r="1251" spans="1:14" ht="16.5" x14ac:dyDescent="0.3">
      <c r="A1251" t="s">
        <v>4004</v>
      </c>
      <c r="B1251">
        <v>2476</v>
      </c>
      <c r="C1251" t="s">
        <v>4005</v>
      </c>
      <c r="D1251" s="4" t="s">
        <v>1198</v>
      </c>
      <c r="E1251" s="122" t="s">
        <v>4006</v>
      </c>
      <c r="F1251" t="s">
        <v>3959</v>
      </c>
      <c r="G1251" s="123" t="s">
        <v>4007</v>
      </c>
      <c r="H1251" t="s">
        <v>3960</v>
      </c>
      <c r="I1251" t="s">
        <v>4005</v>
      </c>
      <c r="J1251" s="18" t="s">
        <v>3965</v>
      </c>
      <c r="K1251" s="47" t="s">
        <v>4007</v>
      </c>
      <c r="L1251">
        <v>1</v>
      </c>
      <c r="M1251" t="s">
        <v>4008</v>
      </c>
      <c r="N1251" t="str">
        <f t="shared" si="19"/>
        <v>INSERT INTO company(id, company_name, legal_type, address, province, is_visible)values(2476,'Jangkat Jayaxxx','IUPxxx',NULL,'Kalimantan Timurxxx',1);</v>
      </c>
    </row>
    <row r="1252" spans="1:14" ht="16.5" x14ac:dyDescent="0.3">
      <c r="A1252" t="s">
        <v>4004</v>
      </c>
      <c r="B1252">
        <v>2477</v>
      </c>
      <c r="C1252" t="s">
        <v>4005</v>
      </c>
      <c r="D1252" s="4" t="s">
        <v>1199</v>
      </c>
      <c r="E1252" s="122" t="s">
        <v>4006</v>
      </c>
      <c r="F1252" t="s">
        <v>3959</v>
      </c>
      <c r="G1252" s="123" t="s">
        <v>4007</v>
      </c>
      <c r="H1252" t="s">
        <v>3960</v>
      </c>
      <c r="I1252" t="s">
        <v>4005</v>
      </c>
      <c r="J1252" s="18" t="s">
        <v>3965</v>
      </c>
      <c r="K1252" s="47" t="s">
        <v>4007</v>
      </c>
      <c r="L1252">
        <v>1</v>
      </c>
      <c r="M1252" t="s">
        <v>4008</v>
      </c>
      <c r="N1252" t="str">
        <f t="shared" si="19"/>
        <v>INSERT INTO company(id, company_name, legal_type, address, province, is_visible)values(2477,'Jasa Anandaxxx','IUPxxx',NULL,'Kalimantan Timurxxx',1);</v>
      </c>
    </row>
    <row r="1253" spans="1:14" ht="16.5" x14ac:dyDescent="0.3">
      <c r="A1253" t="s">
        <v>4004</v>
      </c>
      <c r="B1253">
        <v>2478</v>
      </c>
      <c r="C1253" t="s">
        <v>4005</v>
      </c>
      <c r="D1253" s="4" t="s">
        <v>1200</v>
      </c>
      <c r="E1253" s="122" t="s">
        <v>4006</v>
      </c>
      <c r="F1253" t="s">
        <v>3959</v>
      </c>
      <c r="G1253" s="123" t="s">
        <v>4007</v>
      </c>
      <c r="H1253" t="s">
        <v>3960</v>
      </c>
      <c r="I1253" t="s">
        <v>4005</v>
      </c>
      <c r="J1253" s="18" t="s">
        <v>3965</v>
      </c>
      <c r="K1253" s="47" t="s">
        <v>4007</v>
      </c>
      <c r="L1253">
        <v>1</v>
      </c>
      <c r="M1253" t="s">
        <v>4008</v>
      </c>
      <c r="N1253" t="str">
        <f t="shared" si="19"/>
        <v>INSERT INTO company(id, company_name, legal_type, address, province, is_visible)values(2478,'Jasmaniahxxx','IUPxxx',NULL,'Kalimantan Timurxxx',1);</v>
      </c>
    </row>
    <row r="1254" spans="1:14" ht="16.5" x14ac:dyDescent="0.3">
      <c r="A1254" t="s">
        <v>4004</v>
      </c>
      <c r="B1254">
        <v>2479</v>
      </c>
      <c r="C1254" t="s">
        <v>4005</v>
      </c>
      <c r="D1254" s="5" t="s">
        <v>1201</v>
      </c>
      <c r="E1254" s="122" t="s">
        <v>4006</v>
      </c>
      <c r="F1254" t="s">
        <v>3959</v>
      </c>
      <c r="G1254" s="123" t="s">
        <v>4007</v>
      </c>
      <c r="H1254" t="s">
        <v>3960</v>
      </c>
      <c r="I1254" t="s">
        <v>4005</v>
      </c>
      <c r="J1254" s="18" t="s">
        <v>3961</v>
      </c>
      <c r="K1254" s="47" t="s">
        <v>4007</v>
      </c>
      <c r="L1254">
        <v>1</v>
      </c>
      <c r="M1254" t="s">
        <v>4008</v>
      </c>
      <c r="N1254" t="str">
        <f t="shared" si="19"/>
        <v>INSERT INTO company(id, company_name, legal_type, address, province, is_visible)values(2479,'Jawa Indah Indo Utamaxxx','IUPxxx',NULL,'Kalimantan Tengahxxx',1);</v>
      </c>
    </row>
    <row r="1255" spans="1:14" ht="16.5" x14ac:dyDescent="0.3">
      <c r="A1255" t="s">
        <v>4004</v>
      </c>
      <c r="B1255">
        <v>2480</v>
      </c>
      <c r="C1255" t="s">
        <v>4005</v>
      </c>
      <c r="D1255" s="4" t="s">
        <v>1202</v>
      </c>
      <c r="E1255" s="122" t="s">
        <v>4006</v>
      </c>
      <c r="F1255" t="s">
        <v>3959</v>
      </c>
      <c r="G1255" s="123" t="s">
        <v>4007</v>
      </c>
      <c r="H1255" t="s">
        <v>3960</v>
      </c>
      <c r="I1255" t="s">
        <v>4005</v>
      </c>
      <c r="J1255" s="18" t="s">
        <v>3965</v>
      </c>
      <c r="K1255" s="47" t="s">
        <v>4007</v>
      </c>
      <c r="L1255">
        <v>1</v>
      </c>
      <c r="M1255" t="s">
        <v>4008</v>
      </c>
      <c r="N1255" t="str">
        <f t="shared" si="19"/>
        <v>INSERT INTO company(id, company_name, legal_type, address, province, is_visible)values(2480,'Jaya Bangun Karsaxxx','IUPxxx',NULL,'Kalimantan Timurxxx',1);</v>
      </c>
    </row>
    <row r="1256" spans="1:14" ht="16.5" x14ac:dyDescent="0.3">
      <c r="A1256" t="s">
        <v>4004</v>
      </c>
      <c r="B1256">
        <v>2481</v>
      </c>
      <c r="C1256" t="s">
        <v>4005</v>
      </c>
      <c r="D1256" s="4" t="s">
        <v>1203</v>
      </c>
      <c r="E1256" s="122" t="s">
        <v>4006</v>
      </c>
      <c r="F1256" t="s">
        <v>3959</v>
      </c>
      <c r="G1256" s="123" t="s">
        <v>4007</v>
      </c>
      <c r="H1256" t="s">
        <v>3960</v>
      </c>
      <c r="I1256" t="s">
        <v>4005</v>
      </c>
      <c r="J1256" s="109" t="s">
        <v>3966</v>
      </c>
      <c r="K1256" s="47" t="s">
        <v>4007</v>
      </c>
      <c r="L1256">
        <v>1</v>
      </c>
      <c r="M1256" t="s">
        <v>4008</v>
      </c>
      <c r="N1256" t="str">
        <f t="shared" si="19"/>
        <v>INSERT INTO company(id, company_name, legal_type, address, province, is_visible)values(2481,'JAYA CIPTA PRATAMA MANDIRIxxx','IUPxxx',NULL,'Kalimantan Baratxxx',1);</v>
      </c>
    </row>
    <row r="1257" spans="1:14" ht="16.5" x14ac:dyDescent="0.3">
      <c r="A1257" t="s">
        <v>4004</v>
      </c>
      <c r="B1257">
        <v>2482</v>
      </c>
      <c r="C1257" t="s">
        <v>4005</v>
      </c>
      <c r="D1257" s="6" t="s">
        <v>1204</v>
      </c>
      <c r="E1257" s="122" t="s">
        <v>4006</v>
      </c>
      <c r="F1257" t="s">
        <v>3959</v>
      </c>
      <c r="G1257" s="123" t="s">
        <v>4007</v>
      </c>
      <c r="H1257" t="s">
        <v>3960</v>
      </c>
      <c r="I1257" t="s">
        <v>4005</v>
      </c>
      <c r="J1257" s="18" t="s">
        <v>3965</v>
      </c>
      <c r="K1257" s="47" t="s">
        <v>4007</v>
      </c>
      <c r="L1257">
        <v>1</v>
      </c>
      <c r="M1257" t="s">
        <v>4008</v>
      </c>
      <c r="N1257" t="str">
        <f t="shared" si="19"/>
        <v>INSERT INTO company(id, company_name, legal_type, address, province, is_visible)values(2482,'Jaya Manggala Saktixxx','IUPxxx',NULL,'Kalimantan Timurxxx',1);</v>
      </c>
    </row>
    <row r="1258" spans="1:14" ht="16.5" x14ac:dyDescent="0.3">
      <c r="A1258" t="s">
        <v>4004</v>
      </c>
      <c r="B1258">
        <v>2483</v>
      </c>
      <c r="C1258" t="s">
        <v>4005</v>
      </c>
      <c r="D1258" s="4" t="s">
        <v>1205</v>
      </c>
      <c r="E1258" s="122" t="s">
        <v>4006</v>
      </c>
      <c r="F1258" t="s">
        <v>3959</v>
      </c>
      <c r="G1258" s="123" t="s">
        <v>4007</v>
      </c>
      <c r="H1258" t="s">
        <v>3960</v>
      </c>
      <c r="I1258" t="s">
        <v>4005</v>
      </c>
      <c r="J1258" s="18" t="s">
        <v>3965</v>
      </c>
      <c r="K1258" s="47" t="s">
        <v>4007</v>
      </c>
      <c r="L1258">
        <v>1</v>
      </c>
      <c r="M1258" t="s">
        <v>4008</v>
      </c>
      <c r="N1258" t="str">
        <f t="shared" si="19"/>
        <v>INSERT INTO company(id, company_name, legal_type, address, province, is_visible)values(2483,'Jaya Mineralxxx','IUPxxx',NULL,'Kalimantan Timurxxx',1);</v>
      </c>
    </row>
    <row r="1259" spans="1:14" ht="16.5" x14ac:dyDescent="0.3">
      <c r="A1259" t="s">
        <v>4004</v>
      </c>
      <c r="B1259">
        <v>2484</v>
      </c>
      <c r="C1259" t="s">
        <v>4005</v>
      </c>
      <c r="D1259" s="5" t="s">
        <v>1206</v>
      </c>
      <c r="E1259" s="122" t="s">
        <v>4006</v>
      </c>
      <c r="F1259" t="s">
        <v>3959</v>
      </c>
      <c r="G1259" s="123" t="s">
        <v>4007</v>
      </c>
      <c r="H1259" t="s">
        <v>3960</v>
      </c>
      <c r="I1259" t="s">
        <v>4005</v>
      </c>
      <c r="J1259" s="18" t="s">
        <v>3961</v>
      </c>
      <c r="K1259" s="47" t="s">
        <v>4007</v>
      </c>
      <c r="L1259">
        <v>1</v>
      </c>
      <c r="M1259" t="s">
        <v>4008</v>
      </c>
      <c r="N1259" t="str">
        <f t="shared" si="19"/>
        <v>INSERT INTO company(id, company_name, legal_type, address, province, is_visible)values(2484,'Jaya Multi Usahaxxx','IUPxxx',NULL,'Kalimantan Tengahxxx',1);</v>
      </c>
    </row>
    <row r="1260" spans="1:14" ht="16.5" x14ac:dyDescent="0.3">
      <c r="A1260" t="s">
        <v>4004</v>
      </c>
      <c r="B1260">
        <v>2485</v>
      </c>
      <c r="C1260" t="s">
        <v>4005</v>
      </c>
      <c r="D1260" s="4" t="s">
        <v>1207</v>
      </c>
      <c r="E1260" s="122" t="s">
        <v>4006</v>
      </c>
      <c r="F1260" t="s">
        <v>3959</v>
      </c>
      <c r="G1260" s="123" t="s">
        <v>4007</v>
      </c>
      <c r="H1260" t="s">
        <v>3960</v>
      </c>
      <c r="I1260" t="s">
        <v>4005</v>
      </c>
      <c r="J1260" s="18" t="s">
        <v>3965</v>
      </c>
      <c r="K1260" s="47" t="s">
        <v>4007</v>
      </c>
      <c r="L1260">
        <v>1</v>
      </c>
      <c r="M1260" t="s">
        <v>4008</v>
      </c>
      <c r="N1260" t="str">
        <f t="shared" si="19"/>
        <v>INSERT INTO company(id, company_name, legal_type, address, province, is_visible)values(2485,'Jaya Primaxxx','IUPxxx',NULL,'Kalimantan Timurxxx',1);</v>
      </c>
    </row>
    <row r="1261" spans="1:14" ht="16.5" x14ac:dyDescent="0.3">
      <c r="A1261" t="s">
        <v>4004</v>
      </c>
      <c r="B1261">
        <v>2486</v>
      </c>
      <c r="C1261" t="s">
        <v>4005</v>
      </c>
      <c r="D1261" s="4" t="s">
        <v>1208</v>
      </c>
      <c r="E1261" s="122" t="s">
        <v>4006</v>
      </c>
      <c r="F1261" t="s">
        <v>3959</v>
      </c>
      <c r="G1261" s="123" t="s">
        <v>4007</v>
      </c>
      <c r="H1261" t="s">
        <v>3960</v>
      </c>
      <c r="I1261" t="s">
        <v>4005</v>
      </c>
      <c r="J1261" s="18" t="s">
        <v>3965</v>
      </c>
      <c r="K1261" s="47" t="s">
        <v>4007</v>
      </c>
      <c r="L1261">
        <v>1</v>
      </c>
      <c r="M1261" t="s">
        <v>4008</v>
      </c>
      <c r="N1261" t="str">
        <f t="shared" si="19"/>
        <v>INSERT INTO company(id, company_name, legal_type, address, province, is_visible)values(2486,'Jayakhisma Globe Indonesiaxxx','IUPxxx',NULL,'Kalimantan Timurxxx',1);</v>
      </c>
    </row>
    <row r="1262" spans="1:14" ht="16.5" x14ac:dyDescent="0.3">
      <c r="A1262" t="s">
        <v>4004</v>
      </c>
      <c r="B1262">
        <v>2487</v>
      </c>
      <c r="C1262" t="s">
        <v>4005</v>
      </c>
      <c r="D1262" s="4" t="s">
        <v>1209</v>
      </c>
      <c r="E1262" s="122" t="s">
        <v>4006</v>
      </c>
      <c r="F1262" t="s">
        <v>3959</v>
      </c>
      <c r="G1262" s="123" t="s">
        <v>4007</v>
      </c>
      <c r="H1262" t="s">
        <v>3960</v>
      </c>
      <c r="I1262" t="s">
        <v>4005</v>
      </c>
      <c r="J1262" s="18" t="s">
        <v>3965</v>
      </c>
      <c r="K1262" s="47" t="s">
        <v>4007</v>
      </c>
      <c r="L1262">
        <v>1</v>
      </c>
      <c r="M1262" t="s">
        <v>4008</v>
      </c>
      <c r="N1262" t="str">
        <f t="shared" si="19"/>
        <v>INSERT INTO company(id, company_name, legal_type, address, province, is_visible)values(2487,'Jeisicoxxx','IUPxxx',NULL,'Kalimantan Timurxxx',1);</v>
      </c>
    </row>
    <row r="1263" spans="1:14" ht="16.5" x14ac:dyDescent="0.3">
      <c r="A1263" t="s">
        <v>4004</v>
      </c>
      <c r="B1263">
        <v>2488</v>
      </c>
      <c r="C1263" t="s">
        <v>4005</v>
      </c>
      <c r="D1263" s="5" t="s">
        <v>1210</v>
      </c>
      <c r="E1263" s="122" t="s">
        <v>4006</v>
      </c>
      <c r="F1263" t="s">
        <v>3959</v>
      </c>
      <c r="G1263" s="123" t="s">
        <v>4007</v>
      </c>
      <c r="H1263" t="s">
        <v>3960</v>
      </c>
      <c r="I1263" t="s">
        <v>4005</v>
      </c>
      <c r="J1263" s="18" t="s">
        <v>3961</v>
      </c>
      <c r="K1263" s="47" t="s">
        <v>4007</v>
      </c>
      <c r="L1263">
        <v>1</v>
      </c>
      <c r="M1263" t="s">
        <v>4008</v>
      </c>
      <c r="N1263" t="str">
        <f t="shared" si="19"/>
        <v>INSERT INTO company(id, company_name, legal_type, address, province, is_visible)values(2488,'Jhonlin Coal Miningxxx','IUPxxx',NULL,'Kalimantan Tengahxxx',1);</v>
      </c>
    </row>
    <row r="1264" spans="1:14" ht="16.5" x14ac:dyDescent="0.3">
      <c r="A1264" t="s">
        <v>4004</v>
      </c>
      <c r="B1264">
        <v>2489</v>
      </c>
      <c r="C1264" t="s">
        <v>4005</v>
      </c>
      <c r="D1264" s="4" t="s">
        <v>1211</v>
      </c>
      <c r="E1264" s="122" t="s">
        <v>4006</v>
      </c>
      <c r="F1264" t="s">
        <v>3959</v>
      </c>
      <c r="G1264" s="123" t="s">
        <v>4007</v>
      </c>
      <c r="H1264" t="s">
        <v>3960</v>
      </c>
      <c r="I1264" t="s">
        <v>4005</v>
      </c>
      <c r="J1264" s="18" t="s">
        <v>3965</v>
      </c>
      <c r="K1264" s="47" t="s">
        <v>4007</v>
      </c>
      <c r="L1264">
        <v>1</v>
      </c>
      <c r="M1264" t="s">
        <v>4008</v>
      </c>
      <c r="N1264" t="str">
        <f t="shared" si="19"/>
        <v>INSERT INTO company(id, company_name, legal_type, address, province, is_visible)values(2489,'Jhoswa Graha Wiranusaxxx','IUPxxx',NULL,'Kalimantan Timurxxx',1);</v>
      </c>
    </row>
    <row r="1265" spans="1:14" ht="16.5" x14ac:dyDescent="0.3">
      <c r="A1265" t="s">
        <v>4004</v>
      </c>
      <c r="B1265">
        <v>2490</v>
      </c>
      <c r="C1265" t="s">
        <v>4005</v>
      </c>
      <c r="D1265" s="4" t="s">
        <v>1212</v>
      </c>
      <c r="E1265" s="122" t="s">
        <v>4006</v>
      </c>
      <c r="F1265" t="s">
        <v>3959</v>
      </c>
      <c r="G1265" s="123" t="s">
        <v>4007</v>
      </c>
      <c r="H1265" t="s">
        <v>3960</v>
      </c>
      <c r="I1265" t="s">
        <v>4005</v>
      </c>
      <c r="J1265" s="18" t="s">
        <v>3965</v>
      </c>
      <c r="K1265" s="47" t="s">
        <v>4007</v>
      </c>
      <c r="L1265">
        <v>1</v>
      </c>
      <c r="M1265" t="s">
        <v>4008</v>
      </c>
      <c r="N1265" t="str">
        <f t="shared" si="19"/>
        <v>INSERT INTO company(id, company_name, legal_type, address, province, is_visible)values(2490,'Jhoswa Mahakam Mineralxxx','IUPxxx',NULL,'Kalimantan Timurxxx',1);</v>
      </c>
    </row>
    <row r="1266" spans="1:14" ht="16.5" x14ac:dyDescent="0.3">
      <c r="A1266" t="s">
        <v>4004</v>
      </c>
      <c r="B1266">
        <v>2491</v>
      </c>
      <c r="C1266" t="s">
        <v>4005</v>
      </c>
      <c r="D1266" s="4" t="s">
        <v>1213</v>
      </c>
      <c r="E1266" s="122" t="s">
        <v>4006</v>
      </c>
      <c r="F1266" t="s">
        <v>3959</v>
      </c>
      <c r="G1266" s="123" t="s">
        <v>4007</v>
      </c>
      <c r="H1266" t="s">
        <v>3960</v>
      </c>
      <c r="I1266" t="s">
        <v>4005</v>
      </c>
      <c r="J1266" s="18" t="s">
        <v>3965</v>
      </c>
      <c r="K1266" s="47" t="s">
        <v>4007</v>
      </c>
      <c r="L1266">
        <v>1</v>
      </c>
      <c r="M1266" t="s">
        <v>4008</v>
      </c>
      <c r="N1266" t="str">
        <f t="shared" si="19"/>
        <v>INSERT INTO company(id, company_name, legal_type, address, province, is_visible)values(2491,'Jhoswa Premium Energixxx','IUPxxx',NULL,'Kalimantan Timurxxx',1);</v>
      </c>
    </row>
    <row r="1267" spans="1:14" ht="16.5" x14ac:dyDescent="0.3">
      <c r="A1267" t="s">
        <v>4004</v>
      </c>
      <c r="B1267">
        <v>2492</v>
      </c>
      <c r="C1267" t="s">
        <v>4005</v>
      </c>
      <c r="D1267" s="10" t="s">
        <v>1214</v>
      </c>
      <c r="E1267" s="122" t="s">
        <v>4006</v>
      </c>
      <c r="F1267" t="s">
        <v>3959</v>
      </c>
      <c r="G1267" s="123" t="s">
        <v>4007</v>
      </c>
      <c r="H1267" t="s">
        <v>3960</v>
      </c>
      <c r="I1267" t="s">
        <v>4005</v>
      </c>
      <c r="J1267" s="18" t="s">
        <v>3967</v>
      </c>
      <c r="K1267" s="47" t="s">
        <v>4007</v>
      </c>
      <c r="L1267">
        <v>1</v>
      </c>
      <c r="M1267" t="s">
        <v>4008</v>
      </c>
      <c r="N1267" t="str">
        <f t="shared" si="19"/>
        <v>INSERT INTO company(id, company_name, legal_type, address, province, is_visible)values(2492,'Jio Energi Resourcesxxx','IUPxxx',NULL,'Kalimantan Selatanxxx',1);</v>
      </c>
    </row>
    <row r="1268" spans="1:14" ht="16.5" x14ac:dyDescent="0.3">
      <c r="A1268" t="s">
        <v>4004</v>
      </c>
      <c r="B1268">
        <v>2493</v>
      </c>
      <c r="C1268" t="s">
        <v>4005</v>
      </c>
      <c r="D1268" s="5" t="s">
        <v>1215</v>
      </c>
      <c r="E1268" s="122" t="s">
        <v>4006</v>
      </c>
      <c r="F1268" t="s">
        <v>3959</v>
      </c>
      <c r="G1268" s="123" t="s">
        <v>4007</v>
      </c>
      <c r="H1268" t="s">
        <v>3960</v>
      </c>
      <c r="I1268" t="s">
        <v>4005</v>
      </c>
      <c r="J1268" s="18" t="s">
        <v>3961</v>
      </c>
      <c r="K1268" s="47" t="s">
        <v>4007</v>
      </c>
      <c r="L1268">
        <v>1</v>
      </c>
      <c r="M1268" t="s">
        <v>4008</v>
      </c>
      <c r="N1268" t="str">
        <f t="shared" si="19"/>
        <v>INSERT INTO company(id, company_name, legal_type, address, province, is_visible)values(2493,'Join Mandiri Suksesxxx','IUPxxx',NULL,'Kalimantan Tengahxxx',1);</v>
      </c>
    </row>
    <row r="1269" spans="1:14" ht="16.5" x14ac:dyDescent="0.3">
      <c r="A1269" t="s">
        <v>4004</v>
      </c>
      <c r="B1269">
        <v>2494</v>
      </c>
      <c r="C1269" t="s">
        <v>4005</v>
      </c>
      <c r="D1269" s="41" t="s">
        <v>2670</v>
      </c>
      <c r="E1269" s="122" t="s">
        <v>4006</v>
      </c>
      <c r="F1269" t="s">
        <v>3959</v>
      </c>
      <c r="G1269" s="123" t="s">
        <v>4007</v>
      </c>
      <c r="H1269" t="s">
        <v>3960</v>
      </c>
      <c r="I1269" t="s">
        <v>4005</v>
      </c>
      <c r="J1269" s="18" t="s">
        <v>3961</v>
      </c>
      <c r="K1269" s="47" t="s">
        <v>4007</v>
      </c>
      <c r="L1269">
        <v>1</v>
      </c>
      <c r="M1269" t="s">
        <v>4008</v>
      </c>
      <c r="N1269" t="str">
        <f t="shared" si="19"/>
        <v>INSERT INTO company(id, company_name, legal_type, address, province, is_visible)values(2494,'Jonavin Barito Abadixxx','IUPxxx',NULL,'Kalimantan Tengahxxx',1);</v>
      </c>
    </row>
    <row r="1270" spans="1:14" ht="16.5" x14ac:dyDescent="0.3">
      <c r="A1270" t="s">
        <v>4004</v>
      </c>
      <c r="B1270">
        <v>2495</v>
      </c>
      <c r="C1270" t="s">
        <v>4005</v>
      </c>
      <c r="D1270" s="5" t="s">
        <v>1216</v>
      </c>
      <c r="E1270" s="122" t="s">
        <v>4006</v>
      </c>
      <c r="F1270" t="s">
        <v>3959</v>
      </c>
      <c r="G1270" s="123" t="s">
        <v>4007</v>
      </c>
      <c r="H1270" t="s">
        <v>3960</v>
      </c>
      <c r="I1270" t="s">
        <v>4005</v>
      </c>
      <c r="J1270" s="18" t="s">
        <v>3961</v>
      </c>
      <c r="K1270" s="47" t="s">
        <v>4007</v>
      </c>
      <c r="L1270">
        <v>1</v>
      </c>
      <c r="M1270" t="s">
        <v>4008</v>
      </c>
      <c r="N1270" t="str">
        <f t="shared" si="19"/>
        <v>INSERT INTO company(id, company_name, legal_type, address, province, is_visible)values(2495,'Juloi  Goldxxx','IUPxxx',NULL,'Kalimantan Tengahxxx',1);</v>
      </c>
    </row>
    <row r="1271" spans="1:14" ht="16.5" x14ac:dyDescent="0.3">
      <c r="A1271" t="s">
        <v>4004</v>
      </c>
      <c r="B1271">
        <v>2496</v>
      </c>
      <c r="C1271" t="s">
        <v>4005</v>
      </c>
      <c r="D1271" s="4" t="s">
        <v>1217</v>
      </c>
      <c r="E1271" s="122" t="s">
        <v>4006</v>
      </c>
      <c r="F1271" t="s">
        <v>3959</v>
      </c>
      <c r="G1271" s="123" t="s">
        <v>4007</v>
      </c>
      <c r="H1271" t="s">
        <v>3960</v>
      </c>
      <c r="I1271" t="s">
        <v>4005</v>
      </c>
      <c r="J1271" s="18" t="s">
        <v>3961</v>
      </c>
      <c r="K1271" s="47" t="s">
        <v>4007</v>
      </c>
      <c r="L1271">
        <v>1</v>
      </c>
      <c r="M1271" t="s">
        <v>4008</v>
      </c>
      <c r="N1271" t="str">
        <f t="shared" si="19"/>
        <v>INSERT INTO company(id, company_name, legal_type, address, province, is_visible)values(2496,'Jupiter Miningxxx','IUPxxx',NULL,'Kalimantan Tengahxxx',1);</v>
      </c>
    </row>
    <row r="1272" spans="1:14" ht="16.5" x14ac:dyDescent="0.3">
      <c r="A1272" t="s">
        <v>4004</v>
      </c>
      <c r="B1272">
        <v>2497</v>
      </c>
      <c r="C1272" t="s">
        <v>4005</v>
      </c>
      <c r="D1272" s="3" t="s">
        <v>1218</v>
      </c>
      <c r="E1272" s="122" t="s">
        <v>4006</v>
      </c>
      <c r="F1272" t="s">
        <v>3959</v>
      </c>
      <c r="G1272" s="123" t="s">
        <v>4007</v>
      </c>
      <c r="H1272" t="s">
        <v>3960</v>
      </c>
      <c r="I1272" t="s">
        <v>4005</v>
      </c>
      <c r="J1272" s="18" t="s">
        <v>3981</v>
      </c>
      <c r="K1272" s="47" t="s">
        <v>4007</v>
      </c>
      <c r="L1272">
        <v>1</v>
      </c>
      <c r="M1272" t="s">
        <v>4008</v>
      </c>
      <c r="N1272" t="str">
        <f t="shared" si="19"/>
        <v>INSERT INTO company(id, company_name, legal_type, address, province, is_visible)values(2497,'JUSTINDOxxx','IUPxxx',NULL,'Kep Bangka Belitungxxx',1);</v>
      </c>
    </row>
    <row r="1273" spans="1:14" ht="16.5" x14ac:dyDescent="0.3">
      <c r="A1273" t="s">
        <v>4004</v>
      </c>
      <c r="B1273">
        <v>2498</v>
      </c>
      <c r="C1273" t="s">
        <v>4005</v>
      </c>
      <c r="D1273" s="4" t="s">
        <v>1219</v>
      </c>
      <c r="E1273" s="122" t="s">
        <v>4006</v>
      </c>
      <c r="F1273" t="s">
        <v>3959</v>
      </c>
      <c r="G1273" s="123" t="s">
        <v>4007</v>
      </c>
      <c r="H1273" t="s">
        <v>3960</v>
      </c>
      <c r="I1273" t="s">
        <v>4005</v>
      </c>
      <c r="J1273" s="18" t="s">
        <v>3963</v>
      </c>
      <c r="K1273" s="47" t="s">
        <v>4007</v>
      </c>
      <c r="L1273">
        <v>1</v>
      </c>
      <c r="M1273" t="s">
        <v>4008</v>
      </c>
      <c r="N1273" t="str">
        <f t="shared" si="19"/>
        <v>INSERT INTO company(id, company_name, legal_type, address, province, is_visible)values(2498,'Kabaena Kromit Prathamaxxx','IUPxxx',NULL,'Sulawesi Tenggaraxxx',1);</v>
      </c>
    </row>
    <row r="1274" spans="1:14" ht="16.5" x14ac:dyDescent="0.3">
      <c r="A1274" t="s">
        <v>4004</v>
      </c>
      <c r="B1274">
        <v>2499</v>
      </c>
      <c r="C1274" t="s">
        <v>4005</v>
      </c>
      <c r="D1274" s="4" t="s">
        <v>1220</v>
      </c>
      <c r="E1274" s="122" t="s">
        <v>4006</v>
      </c>
      <c r="F1274" t="s">
        <v>3959</v>
      </c>
      <c r="G1274" s="123" t="s">
        <v>4007</v>
      </c>
      <c r="H1274" t="s">
        <v>3960</v>
      </c>
      <c r="I1274" t="s">
        <v>4005</v>
      </c>
      <c r="J1274" s="18" t="s">
        <v>3963</v>
      </c>
      <c r="K1274" s="47" t="s">
        <v>4007</v>
      </c>
      <c r="L1274">
        <v>1</v>
      </c>
      <c r="M1274" t="s">
        <v>4008</v>
      </c>
      <c r="N1274" t="str">
        <f t="shared" si="19"/>
        <v>INSERT INTO company(id, company_name, legal_type, address, province, is_visible)values(2499,'Kabaena Listari Utamaxxx','IUPxxx',NULL,'Sulawesi Tenggaraxxx',1);</v>
      </c>
    </row>
    <row r="1275" spans="1:14" ht="16.5" x14ac:dyDescent="0.3">
      <c r="A1275" t="s">
        <v>4004</v>
      </c>
      <c r="B1275">
        <v>2500</v>
      </c>
      <c r="C1275" t="s">
        <v>4005</v>
      </c>
      <c r="D1275" s="6" t="s">
        <v>1221</v>
      </c>
      <c r="E1275" s="122" t="s">
        <v>4006</v>
      </c>
      <c r="F1275" t="s">
        <v>3959</v>
      </c>
      <c r="G1275" s="123" t="s">
        <v>4007</v>
      </c>
      <c r="H1275" t="s">
        <v>3960</v>
      </c>
      <c r="I1275" t="s">
        <v>4005</v>
      </c>
      <c r="J1275" s="18" t="s">
        <v>3967</v>
      </c>
      <c r="K1275" s="47" t="s">
        <v>4007</v>
      </c>
      <c r="L1275">
        <v>1</v>
      </c>
      <c r="M1275" t="s">
        <v>4008</v>
      </c>
      <c r="N1275" t="str">
        <f t="shared" si="19"/>
        <v>INSERT INTO company(id, company_name, legal_type, address, province, is_visible)values(2500,'Kabinaxxx','IUPxxx',NULL,'Kalimantan Selatanxxx',1);</v>
      </c>
    </row>
    <row r="1276" spans="1:14" ht="16.5" x14ac:dyDescent="0.3">
      <c r="A1276" t="s">
        <v>4004</v>
      </c>
      <c r="B1276">
        <v>2501</v>
      </c>
      <c r="C1276" t="s">
        <v>4005</v>
      </c>
      <c r="D1276" s="4" t="s">
        <v>1222</v>
      </c>
      <c r="E1276" s="122" t="s">
        <v>4006</v>
      </c>
      <c r="F1276" t="s">
        <v>3959</v>
      </c>
      <c r="G1276" s="123" t="s">
        <v>4007</v>
      </c>
      <c r="H1276" t="s">
        <v>3960</v>
      </c>
      <c r="I1276" t="s">
        <v>4005</v>
      </c>
      <c r="J1276" s="18" t="s">
        <v>3961</v>
      </c>
      <c r="K1276" s="47" t="s">
        <v>4007</v>
      </c>
      <c r="L1276">
        <v>1</v>
      </c>
      <c r="M1276" t="s">
        <v>4008</v>
      </c>
      <c r="N1276" t="str">
        <f t="shared" si="19"/>
        <v>INSERT INTO company(id, company_name, legal_type, address, province, is_visible)values(2501,'Kaharap Asi Anugerahxxx','IUPxxx',NULL,'Kalimantan Tengahxxx',1);</v>
      </c>
    </row>
    <row r="1277" spans="1:14" ht="16.5" x14ac:dyDescent="0.3">
      <c r="A1277" t="s">
        <v>4004</v>
      </c>
      <c r="B1277">
        <v>2502</v>
      </c>
      <c r="C1277" t="s">
        <v>4005</v>
      </c>
      <c r="D1277" s="4" t="s">
        <v>1223</v>
      </c>
      <c r="E1277" s="122" t="s">
        <v>4006</v>
      </c>
      <c r="F1277" t="s">
        <v>3959</v>
      </c>
      <c r="G1277" s="123" t="s">
        <v>4007</v>
      </c>
      <c r="H1277" t="s">
        <v>3960</v>
      </c>
      <c r="I1277" t="s">
        <v>4005</v>
      </c>
      <c r="J1277" s="18" t="s">
        <v>3961</v>
      </c>
      <c r="K1277" s="47" t="s">
        <v>4007</v>
      </c>
      <c r="L1277">
        <v>1</v>
      </c>
      <c r="M1277" t="s">
        <v>4008</v>
      </c>
      <c r="N1277" t="str">
        <f t="shared" si="19"/>
        <v>INSERT INTO company(id, company_name, legal_type, address, province, is_visible)values(2502,'Kahayan Dharman Nusantaraxxx','IUPxxx',NULL,'Kalimantan Tengahxxx',1);</v>
      </c>
    </row>
    <row r="1278" spans="1:14" ht="16.5" x14ac:dyDescent="0.3">
      <c r="A1278" t="s">
        <v>4004</v>
      </c>
      <c r="B1278">
        <v>2503</v>
      </c>
      <c r="C1278" t="s">
        <v>4005</v>
      </c>
      <c r="D1278" s="4" t="s">
        <v>1224</v>
      </c>
      <c r="E1278" s="122" t="s">
        <v>4006</v>
      </c>
      <c r="F1278" t="s">
        <v>3959</v>
      </c>
      <c r="G1278" s="123" t="s">
        <v>4007</v>
      </c>
      <c r="H1278" t="s">
        <v>3960</v>
      </c>
      <c r="I1278" t="s">
        <v>4005</v>
      </c>
      <c r="J1278" s="18" t="s">
        <v>3961</v>
      </c>
      <c r="K1278" s="47" t="s">
        <v>4007</v>
      </c>
      <c r="L1278">
        <v>1</v>
      </c>
      <c r="M1278" t="s">
        <v>4008</v>
      </c>
      <c r="N1278" t="str">
        <f t="shared" si="19"/>
        <v>INSERT INTO company(id, company_name, legal_type, address, province, is_visible)values(2503,'Kahayan Mineralxxx','IUPxxx',NULL,'Kalimantan Tengahxxx',1);</v>
      </c>
    </row>
    <row r="1279" spans="1:14" ht="16.5" x14ac:dyDescent="0.3">
      <c r="A1279" t="s">
        <v>4004</v>
      </c>
      <c r="B1279">
        <v>2504</v>
      </c>
      <c r="C1279" t="s">
        <v>4005</v>
      </c>
      <c r="D1279" s="4" t="s">
        <v>1225</v>
      </c>
      <c r="E1279" s="122" t="s">
        <v>4006</v>
      </c>
      <c r="F1279" t="s">
        <v>3959</v>
      </c>
      <c r="G1279" s="123" t="s">
        <v>4007</v>
      </c>
      <c r="H1279" t="s">
        <v>3960</v>
      </c>
      <c r="I1279" t="s">
        <v>4005</v>
      </c>
      <c r="J1279" s="18" t="s">
        <v>3961</v>
      </c>
      <c r="K1279" s="47" t="s">
        <v>4007</v>
      </c>
      <c r="L1279">
        <v>1</v>
      </c>
      <c r="M1279" t="s">
        <v>4008</v>
      </c>
      <c r="N1279" t="str">
        <f t="shared" si="19"/>
        <v>INSERT INTO company(id, company_name, legal_type, address, province, is_visible)values(2504,'Kahayan Miri Kuarsaxxx','IUPxxx',NULL,'Kalimantan Tengahxxx',1);</v>
      </c>
    </row>
    <row r="1280" spans="1:14" ht="16.5" x14ac:dyDescent="0.3">
      <c r="A1280" t="s">
        <v>4004</v>
      </c>
      <c r="B1280">
        <v>2505</v>
      </c>
      <c r="C1280" t="s">
        <v>4005</v>
      </c>
      <c r="D1280" s="4" t="s">
        <v>1226</v>
      </c>
      <c r="E1280" s="122" t="s">
        <v>4006</v>
      </c>
      <c r="F1280" t="s">
        <v>3959</v>
      </c>
      <c r="G1280" s="123" t="s">
        <v>4007</v>
      </c>
      <c r="H1280" t="s">
        <v>3960</v>
      </c>
      <c r="I1280" t="s">
        <v>4005</v>
      </c>
      <c r="J1280" s="18" t="s">
        <v>3961</v>
      </c>
      <c r="K1280" s="47" t="s">
        <v>4007</v>
      </c>
      <c r="L1280">
        <v>1</v>
      </c>
      <c r="M1280" t="s">
        <v>4008</v>
      </c>
      <c r="N1280" t="str">
        <f t="shared" si="19"/>
        <v>INSERT INTO company(id, company_name, legal_type, address, province, is_visible)values(2505,'Kahayan Permaixxx','IUPxxx',NULL,'Kalimantan Tengahxxx',1);</v>
      </c>
    </row>
    <row r="1281" spans="1:14" ht="16.5" x14ac:dyDescent="0.3">
      <c r="A1281" t="s">
        <v>4004</v>
      </c>
      <c r="B1281">
        <v>2506</v>
      </c>
      <c r="C1281" t="s">
        <v>4005</v>
      </c>
      <c r="D1281" s="4" t="s">
        <v>1227</v>
      </c>
      <c r="E1281" s="122" t="s">
        <v>4006</v>
      </c>
      <c r="F1281" t="s">
        <v>3959</v>
      </c>
      <c r="G1281" s="123" t="s">
        <v>4007</v>
      </c>
      <c r="H1281" t="s">
        <v>3960</v>
      </c>
      <c r="I1281" t="s">
        <v>4005</v>
      </c>
      <c r="J1281" s="18" t="s">
        <v>3961</v>
      </c>
      <c r="K1281" s="47" t="s">
        <v>4007</v>
      </c>
      <c r="L1281">
        <v>1</v>
      </c>
      <c r="M1281" t="s">
        <v>4008</v>
      </c>
      <c r="N1281" t="str">
        <f t="shared" si="19"/>
        <v>INSERT INTO company(id, company_name, legal_type, address, province, is_visible)values(2506,'Kahias Kedatonxxx','IUPxxx',NULL,'Kalimantan Tengahxxx',1);</v>
      </c>
    </row>
    <row r="1282" spans="1:14" ht="16.5" x14ac:dyDescent="0.3">
      <c r="A1282" t="s">
        <v>4004</v>
      </c>
      <c r="B1282">
        <v>2507</v>
      </c>
      <c r="C1282" t="s">
        <v>4005</v>
      </c>
      <c r="D1282" s="4" t="s">
        <v>1228</v>
      </c>
      <c r="E1282" s="122" t="s">
        <v>4006</v>
      </c>
      <c r="F1282" t="s">
        <v>3959</v>
      </c>
      <c r="G1282" s="123" t="s">
        <v>4007</v>
      </c>
      <c r="H1282" t="s">
        <v>3960</v>
      </c>
      <c r="I1282" t="s">
        <v>4005</v>
      </c>
      <c r="J1282" s="18" t="s">
        <v>3965</v>
      </c>
      <c r="K1282" s="47" t="s">
        <v>4007</v>
      </c>
      <c r="L1282">
        <v>1</v>
      </c>
      <c r="M1282" t="s">
        <v>4008</v>
      </c>
      <c r="N1282" t="str">
        <f t="shared" si="19"/>
        <v>INSERT INTO company(id, company_name, legal_type, address, province, is_visible)values(2507,'Kalbara Energi Pratamaxxx','IUPxxx',NULL,'Kalimantan Timurxxx',1);</v>
      </c>
    </row>
    <row r="1283" spans="1:14" ht="16.5" x14ac:dyDescent="0.3">
      <c r="A1283" t="s">
        <v>4004</v>
      </c>
      <c r="B1283">
        <v>2508</v>
      </c>
      <c r="C1283" t="s">
        <v>4005</v>
      </c>
      <c r="D1283" s="4" t="s">
        <v>1229</v>
      </c>
      <c r="E1283" s="122" t="s">
        <v>4006</v>
      </c>
      <c r="F1283" t="s">
        <v>3959</v>
      </c>
      <c r="G1283" s="123" t="s">
        <v>4007</v>
      </c>
      <c r="H1283" t="s">
        <v>3960</v>
      </c>
      <c r="I1283" t="s">
        <v>4005</v>
      </c>
      <c r="J1283" s="18" t="s">
        <v>3965</v>
      </c>
      <c r="K1283" s="47" t="s">
        <v>4007</v>
      </c>
      <c r="L1283">
        <v>1</v>
      </c>
      <c r="M1283" t="s">
        <v>4008</v>
      </c>
      <c r="N1283" t="str">
        <f t="shared" si="19"/>
        <v>INSERT INTO company(id, company_name, legal_type, address, province, is_visible)values(2508,'Kali Mahakam Rayaxxx','IUPxxx',NULL,'Kalimantan Timurxxx',1);</v>
      </c>
    </row>
    <row r="1284" spans="1:14" ht="16.5" x14ac:dyDescent="0.3">
      <c r="A1284" t="s">
        <v>4004</v>
      </c>
      <c r="B1284">
        <v>2509</v>
      </c>
      <c r="C1284" t="s">
        <v>4005</v>
      </c>
      <c r="D1284" s="4" t="s">
        <v>1230</v>
      </c>
      <c r="E1284" s="122" t="s">
        <v>4006</v>
      </c>
      <c r="F1284" t="s">
        <v>3959</v>
      </c>
      <c r="G1284" s="123" t="s">
        <v>4007</v>
      </c>
      <c r="H1284" t="s">
        <v>3960</v>
      </c>
      <c r="I1284" t="s">
        <v>4005</v>
      </c>
      <c r="J1284" s="18" t="s">
        <v>3961</v>
      </c>
      <c r="K1284" s="47" t="s">
        <v>4007</v>
      </c>
      <c r="L1284">
        <v>1</v>
      </c>
      <c r="M1284" t="s">
        <v>4008</v>
      </c>
      <c r="N1284" t="str">
        <f t="shared" ref="N1284:N1347" si="20">(A1284&amp;B1284&amp;C1284&amp;D1284&amp;E1284&amp;F1284&amp;G1284&amp;H1284&amp;I1284&amp;J1284&amp;K1284&amp;L1284&amp;M1284&amp;";")</f>
        <v>INSERT INTO company(id, company_name, legal_type, address, province, is_visible)values(2509,'Kalimantan Anugrahxxx','IUPxxx',NULL,'Kalimantan Tengahxxx',1);</v>
      </c>
    </row>
    <row r="1285" spans="1:14" ht="16.5" x14ac:dyDescent="0.3">
      <c r="A1285" t="s">
        <v>4004</v>
      </c>
      <c r="B1285">
        <v>2510</v>
      </c>
      <c r="C1285" t="s">
        <v>4005</v>
      </c>
      <c r="D1285" s="4" t="s">
        <v>1231</v>
      </c>
      <c r="E1285" s="122" t="s">
        <v>4006</v>
      </c>
      <c r="F1285" t="s">
        <v>3959</v>
      </c>
      <c r="G1285" s="123" t="s">
        <v>4007</v>
      </c>
      <c r="H1285" t="s">
        <v>3960</v>
      </c>
      <c r="I1285" t="s">
        <v>4005</v>
      </c>
      <c r="J1285" s="18" t="s">
        <v>3961</v>
      </c>
      <c r="K1285" s="47" t="s">
        <v>4007</v>
      </c>
      <c r="L1285">
        <v>1</v>
      </c>
      <c r="M1285" t="s">
        <v>4008</v>
      </c>
      <c r="N1285" t="str">
        <f t="shared" si="20"/>
        <v>INSERT INTO company(id, company_name, legal_type, address, province, is_visible)values(2510,'Kalimantan Baratama Nusantaraxxx','IUPxxx',NULL,'Kalimantan Tengahxxx',1);</v>
      </c>
    </row>
    <row r="1286" spans="1:14" ht="16.5" x14ac:dyDescent="0.3">
      <c r="A1286" t="s">
        <v>4004</v>
      </c>
      <c r="B1286">
        <v>2511</v>
      </c>
      <c r="C1286" t="s">
        <v>4005</v>
      </c>
      <c r="D1286" s="4" t="s">
        <v>1232</v>
      </c>
      <c r="E1286" s="122" t="s">
        <v>4006</v>
      </c>
      <c r="F1286" t="s">
        <v>3959</v>
      </c>
      <c r="G1286" s="123" t="s">
        <v>4007</v>
      </c>
      <c r="H1286" t="s">
        <v>3960</v>
      </c>
      <c r="I1286" t="s">
        <v>4005</v>
      </c>
      <c r="J1286" s="18" t="s">
        <v>3967</v>
      </c>
      <c r="K1286" s="47" t="s">
        <v>4007</v>
      </c>
      <c r="L1286">
        <v>1</v>
      </c>
      <c r="M1286" t="s">
        <v>4008</v>
      </c>
      <c r="N1286" t="str">
        <f t="shared" si="20"/>
        <v>INSERT INTO company(id, company_name, legal_type, address, province, is_visible)values(2511,'Kalimantan Energi Utamaxxx','IUPxxx',NULL,'Kalimantan Selatanxxx',1);</v>
      </c>
    </row>
    <row r="1287" spans="1:14" ht="16.5" x14ac:dyDescent="0.3">
      <c r="A1287" t="s">
        <v>4004</v>
      </c>
      <c r="B1287">
        <v>2512</v>
      </c>
      <c r="C1287" t="s">
        <v>4005</v>
      </c>
      <c r="D1287" s="4" t="s">
        <v>1233</v>
      </c>
      <c r="E1287" s="122" t="s">
        <v>4006</v>
      </c>
      <c r="F1287" t="s">
        <v>3959</v>
      </c>
      <c r="G1287" s="123" t="s">
        <v>4007</v>
      </c>
      <c r="H1287" t="s">
        <v>3960</v>
      </c>
      <c r="I1287" t="s">
        <v>4005</v>
      </c>
      <c r="J1287" s="18" t="s">
        <v>3963</v>
      </c>
      <c r="K1287" s="47" t="s">
        <v>4007</v>
      </c>
      <c r="L1287">
        <v>1</v>
      </c>
      <c r="M1287" t="s">
        <v>4008</v>
      </c>
      <c r="N1287" t="str">
        <f t="shared" si="20"/>
        <v>INSERT INTO company(id, company_name, legal_type, address, province, is_visible)values(2512,'Kalimantan Mining Jayaxxx','IUPxxx',NULL,'Sulawesi Tenggaraxxx',1);</v>
      </c>
    </row>
    <row r="1288" spans="1:14" ht="16.5" x14ac:dyDescent="0.3">
      <c r="A1288" t="s">
        <v>4004</v>
      </c>
      <c r="B1288">
        <v>2513</v>
      </c>
      <c r="C1288" t="s">
        <v>4005</v>
      </c>
      <c r="D1288" s="4" t="s">
        <v>1234</v>
      </c>
      <c r="E1288" s="122" t="s">
        <v>4006</v>
      </c>
      <c r="F1288" t="s">
        <v>3959</v>
      </c>
      <c r="G1288" s="123" t="s">
        <v>4007</v>
      </c>
      <c r="H1288" t="s">
        <v>3960</v>
      </c>
      <c r="I1288" t="s">
        <v>4005</v>
      </c>
      <c r="J1288" s="18" t="s">
        <v>3967</v>
      </c>
      <c r="K1288" s="47" t="s">
        <v>4007</v>
      </c>
      <c r="L1288">
        <v>1</v>
      </c>
      <c r="M1288" t="s">
        <v>4008</v>
      </c>
      <c r="N1288" t="str">
        <f t="shared" si="20"/>
        <v>INSERT INTO company(id, company_name, legal_type, address, province, is_visible)values(2513,'Kalimantan Power Stonexxx','IUPxxx',NULL,'Kalimantan Selatanxxx',1);</v>
      </c>
    </row>
    <row r="1289" spans="1:14" ht="16.5" x14ac:dyDescent="0.3">
      <c r="A1289" t="s">
        <v>4004</v>
      </c>
      <c r="B1289">
        <v>2514</v>
      </c>
      <c r="C1289" t="s">
        <v>4005</v>
      </c>
      <c r="D1289" s="4" t="s">
        <v>1235</v>
      </c>
      <c r="E1289" s="122" t="s">
        <v>4006</v>
      </c>
      <c r="F1289" t="s">
        <v>3959</v>
      </c>
      <c r="G1289" s="123" t="s">
        <v>4007</v>
      </c>
      <c r="H1289" t="s">
        <v>3960</v>
      </c>
      <c r="I1289" t="s">
        <v>4005</v>
      </c>
      <c r="J1289" s="18" t="s">
        <v>3965</v>
      </c>
      <c r="K1289" s="47" t="s">
        <v>4007</v>
      </c>
      <c r="L1289">
        <v>1</v>
      </c>
      <c r="M1289" t="s">
        <v>4008</v>
      </c>
      <c r="N1289" t="str">
        <f t="shared" si="20"/>
        <v>INSERT INTO company(id, company_name, legal_type, address, province, is_visible)values(2514,'Kalimantan Sejahtera Mandirixxx','IUPxxx',NULL,'Kalimantan Timurxxx',1);</v>
      </c>
    </row>
    <row r="1290" spans="1:14" ht="16.5" x14ac:dyDescent="0.3">
      <c r="A1290" t="s">
        <v>4004</v>
      </c>
      <c r="B1290">
        <v>2515</v>
      </c>
      <c r="C1290" t="s">
        <v>4005</v>
      </c>
      <c r="D1290" s="4" t="s">
        <v>1236</v>
      </c>
      <c r="E1290" s="122" t="s">
        <v>4006</v>
      </c>
      <c r="F1290" t="s">
        <v>3959</v>
      </c>
      <c r="G1290" s="123" t="s">
        <v>4007</v>
      </c>
      <c r="H1290" t="s">
        <v>3960</v>
      </c>
      <c r="I1290" t="s">
        <v>4005</v>
      </c>
      <c r="J1290" s="18" t="s">
        <v>3961</v>
      </c>
      <c r="K1290" s="47" t="s">
        <v>4007</v>
      </c>
      <c r="L1290">
        <v>1</v>
      </c>
      <c r="M1290" t="s">
        <v>4008</v>
      </c>
      <c r="N1290" t="str">
        <f t="shared" si="20"/>
        <v>INSERT INTO company(id, company_name, legal_type, address, province, is_visible)values(2515,'Kalimantan Sumber Makmurxxx','IUPxxx',NULL,'Kalimantan Tengahxxx',1);</v>
      </c>
    </row>
    <row r="1291" spans="1:14" ht="16.5" x14ac:dyDescent="0.3">
      <c r="A1291" t="s">
        <v>4004</v>
      </c>
      <c r="B1291">
        <v>2516</v>
      </c>
      <c r="C1291" t="s">
        <v>4005</v>
      </c>
      <c r="D1291" s="4" t="s">
        <v>1237</v>
      </c>
      <c r="E1291" s="122" t="s">
        <v>4006</v>
      </c>
      <c r="F1291" t="s">
        <v>3959</v>
      </c>
      <c r="G1291" s="123" t="s">
        <v>4007</v>
      </c>
      <c r="H1291" t="s">
        <v>3960</v>
      </c>
      <c r="I1291" t="s">
        <v>4005</v>
      </c>
      <c r="J1291" s="18" t="s">
        <v>3961</v>
      </c>
      <c r="K1291" s="47" t="s">
        <v>4007</v>
      </c>
      <c r="L1291">
        <v>1</v>
      </c>
      <c r="M1291" t="s">
        <v>4008</v>
      </c>
      <c r="N1291" t="str">
        <f t="shared" si="20"/>
        <v>INSERT INTO company(id, company_name, legal_type, address, province, is_visible)values(2516,'Kalimantan Usaha Sejahteraxxx','IUPxxx',NULL,'Kalimantan Tengahxxx',1);</v>
      </c>
    </row>
    <row r="1292" spans="1:14" ht="16.5" x14ac:dyDescent="0.3">
      <c r="A1292" t="s">
        <v>4004</v>
      </c>
      <c r="B1292">
        <v>2517</v>
      </c>
      <c r="C1292" t="s">
        <v>4005</v>
      </c>
      <c r="D1292" s="4" t="s">
        <v>1238</v>
      </c>
      <c r="E1292" s="122" t="s">
        <v>4006</v>
      </c>
      <c r="F1292" t="s">
        <v>3959</v>
      </c>
      <c r="G1292" s="123" t="s">
        <v>4007</v>
      </c>
      <c r="H1292" t="s">
        <v>3960</v>
      </c>
      <c r="I1292" t="s">
        <v>4005</v>
      </c>
      <c r="J1292" s="18" t="s">
        <v>3965</v>
      </c>
      <c r="K1292" s="47" t="s">
        <v>4007</v>
      </c>
      <c r="L1292">
        <v>1</v>
      </c>
      <c r="M1292" t="s">
        <v>4008</v>
      </c>
      <c r="N1292" t="str">
        <f t="shared" si="20"/>
        <v>INSERT INTO company(id, company_name, legal_type, address, province, is_visible)values(2517,'KALLA AREBAMMAxxx','IUPxxx',NULL,'Kalimantan Timurxxx',1);</v>
      </c>
    </row>
    <row r="1293" spans="1:14" ht="16.5" x14ac:dyDescent="0.3">
      <c r="A1293" t="s">
        <v>4004</v>
      </c>
      <c r="B1293">
        <v>2518</v>
      </c>
      <c r="C1293" t="s">
        <v>4005</v>
      </c>
      <c r="D1293" s="4" t="s">
        <v>1239</v>
      </c>
      <c r="E1293" s="122" t="s">
        <v>4006</v>
      </c>
      <c r="F1293" t="s">
        <v>3959</v>
      </c>
      <c r="G1293" s="123" t="s">
        <v>4007</v>
      </c>
      <c r="H1293" t="s">
        <v>3960</v>
      </c>
      <c r="I1293" t="s">
        <v>4005</v>
      </c>
      <c r="J1293" s="18" t="s">
        <v>3965</v>
      </c>
      <c r="K1293" s="47" t="s">
        <v>4007</v>
      </c>
      <c r="L1293">
        <v>1</v>
      </c>
      <c r="M1293" t="s">
        <v>4008</v>
      </c>
      <c r="N1293" t="str">
        <f t="shared" si="20"/>
        <v>INSERT INTO company(id, company_name, legal_type, address, province, is_visible)values(2518,'Kalnesia Jayaxxx','IUPxxx',NULL,'Kalimantan Timurxxx',1);</v>
      </c>
    </row>
    <row r="1294" spans="1:14" ht="16.5" x14ac:dyDescent="0.3">
      <c r="A1294" t="s">
        <v>4004</v>
      </c>
      <c r="B1294">
        <v>2519</v>
      </c>
      <c r="C1294" t="s">
        <v>4005</v>
      </c>
      <c r="D1294" s="4" t="s">
        <v>1240</v>
      </c>
      <c r="E1294" s="122" t="s">
        <v>4006</v>
      </c>
      <c r="F1294" t="s">
        <v>3959</v>
      </c>
      <c r="G1294" s="123" t="s">
        <v>4007</v>
      </c>
      <c r="H1294" t="s">
        <v>3960</v>
      </c>
      <c r="I1294" t="s">
        <v>4005</v>
      </c>
      <c r="J1294" s="18" t="s">
        <v>3965</v>
      </c>
      <c r="K1294" s="47" t="s">
        <v>4007</v>
      </c>
      <c r="L1294">
        <v>1</v>
      </c>
      <c r="M1294" t="s">
        <v>4008</v>
      </c>
      <c r="N1294" t="str">
        <f t="shared" si="20"/>
        <v>INSERT INTO company(id, company_name, legal_type, address, province, is_visible)values(2519,'Kalnesia Tunggal Persadaxxx','IUPxxx',NULL,'Kalimantan Timurxxx',1);</v>
      </c>
    </row>
    <row r="1295" spans="1:14" ht="16.5" x14ac:dyDescent="0.3">
      <c r="A1295" t="s">
        <v>4004</v>
      </c>
      <c r="B1295">
        <v>2520</v>
      </c>
      <c r="C1295" t="s">
        <v>4005</v>
      </c>
      <c r="D1295" s="4" t="s">
        <v>1241</v>
      </c>
      <c r="E1295" s="122" t="s">
        <v>4006</v>
      </c>
      <c r="F1295" t="s">
        <v>3959</v>
      </c>
      <c r="G1295" s="123" t="s">
        <v>4007</v>
      </c>
      <c r="H1295" t="s">
        <v>3960</v>
      </c>
      <c r="I1295" t="s">
        <v>4005</v>
      </c>
      <c r="J1295" s="18" t="s">
        <v>3961</v>
      </c>
      <c r="K1295" s="47" t="s">
        <v>4007</v>
      </c>
      <c r="L1295">
        <v>1</v>
      </c>
      <c r="M1295" t="s">
        <v>4008</v>
      </c>
      <c r="N1295" t="str">
        <f t="shared" si="20"/>
        <v>INSERT INTO company(id, company_name, legal_type, address, province, is_visible)values(2520,'Kalteng Megah Abadixxx','IUPxxx',NULL,'Kalimantan Tengahxxx',1);</v>
      </c>
    </row>
    <row r="1296" spans="1:14" ht="16.5" x14ac:dyDescent="0.3">
      <c r="A1296" t="s">
        <v>4004</v>
      </c>
      <c r="B1296">
        <v>2521</v>
      </c>
      <c r="C1296" t="s">
        <v>4005</v>
      </c>
      <c r="D1296" s="4" t="s">
        <v>1242</v>
      </c>
      <c r="E1296" s="122" t="s">
        <v>4006</v>
      </c>
      <c r="F1296" t="s">
        <v>3959</v>
      </c>
      <c r="G1296" s="123" t="s">
        <v>4007</v>
      </c>
      <c r="H1296" t="s">
        <v>3960</v>
      </c>
      <c r="I1296" t="s">
        <v>4005</v>
      </c>
      <c r="J1296" s="18" t="s">
        <v>3961</v>
      </c>
      <c r="K1296" s="47" t="s">
        <v>4007</v>
      </c>
      <c r="L1296">
        <v>1</v>
      </c>
      <c r="M1296" t="s">
        <v>4008</v>
      </c>
      <c r="N1296" t="str">
        <f t="shared" si="20"/>
        <v>INSERT INTO company(id, company_name, legal_type, address, province, is_visible)values(2521,'Kalteng Nalitoxxx','IUPxxx',NULL,'Kalimantan Tengahxxx',1);</v>
      </c>
    </row>
    <row r="1297" spans="1:14" ht="16.5" x14ac:dyDescent="0.3">
      <c r="A1297" t="s">
        <v>4004</v>
      </c>
      <c r="B1297">
        <v>2522</v>
      </c>
      <c r="C1297" t="s">
        <v>4005</v>
      </c>
      <c r="D1297" s="4" t="s">
        <v>1243</v>
      </c>
      <c r="E1297" s="122" t="s">
        <v>4006</v>
      </c>
      <c r="F1297" t="s">
        <v>3959</v>
      </c>
      <c r="G1297" s="123" t="s">
        <v>4007</v>
      </c>
      <c r="H1297" t="s">
        <v>3960</v>
      </c>
      <c r="I1297" t="s">
        <v>4005</v>
      </c>
      <c r="J1297" s="18" t="s">
        <v>3961</v>
      </c>
      <c r="K1297" s="47" t="s">
        <v>4007</v>
      </c>
      <c r="L1297">
        <v>1</v>
      </c>
      <c r="M1297" t="s">
        <v>4008</v>
      </c>
      <c r="N1297" t="str">
        <f t="shared" si="20"/>
        <v>INSERT INTO company(id, company_name, legal_type, address, province, is_visible)values(2522,'Kalteng Resourcesxxx','IUPxxx',NULL,'Kalimantan Tengahxxx',1);</v>
      </c>
    </row>
    <row r="1298" spans="1:14" ht="16.5" x14ac:dyDescent="0.3">
      <c r="A1298" t="s">
        <v>4004</v>
      </c>
      <c r="B1298">
        <v>2523</v>
      </c>
      <c r="C1298" t="s">
        <v>4005</v>
      </c>
      <c r="D1298" s="4" t="s">
        <v>1244</v>
      </c>
      <c r="E1298" s="122" t="s">
        <v>4006</v>
      </c>
      <c r="F1298" t="s">
        <v>3959</v>
      </c>
      <c r="G1298" s="123" t="s">
        <v>4007</v>
      </c>
      <c r="H1298" t="s">
        <v>3960</v>
      </c>
      <c r="I1298" t="s">
        <v>4005</v>
      </c>
      <c r="J1298" s="18" t="s">
        <v>3965</v>
      </c>
      <c r="K1298" s="47" t="s">
        <v>4007</v>
      </c>
      <c r="L1298">
        <v>1</v>
      </c>
      <c r="M1298" t="s">
        <v>4008</v>
      </c>
      <c r="N1298" t="str">
        <f t="shared" si="20"/>
        <v>INSERT INTO company(id, company_name, legal_type, address, province, is_visible)values(2523,'Kaltim Arta Pusakaxxx','IUPxxx',NULL,'Kalimantan Timurxxx',1);</v>
      </c>
    </row>
    <row r="1299" spans="1:14" ht="16.5" x14ac:dyDescent="0.3">
      <c r="A1299" t="s">
        <v>4004</v>
      </c>
      <c r="B1299">
        <v>2524</v>
      </c>
      <c r="C1299" t="s">
        <v>4005</v>
      </c>
      <c r="D1299" s="4" t="s">
        <v>1245</v>
      </c>
      <c r="E1299" s="122" t="s">
        <v>4006</v>
      </c>
      <c r="F1299" t="s">
        <v>3959</v>
      </c>
      <c r="G1299" s="123" t="s">
        <v>4007</v>
      </c>
      <c r="H1299" t="s">
        <v>3960</v>
      </c>
      <c r="I1299" t="s">
        <v>4005</v>
      </c>
      <c r="J1299" s="18" t="s">
        <v>3965</v>
      </c>
      <c r="K1299" s="47" t="s">
        <v>4007</v>
      </c>
      <c r="L1299">
        <v>1</v>
      </c>
      <c r="M1299" t="s">
        <v>4008</v>
      </c>
      <c r="N1299" t="str">
        <f t="shared" si="20"/>
        <v>INSERT INTO company(id, company_name, legal_type, address, province, is_visible)values(2524,'Kaltim Batu Manunggalxxx','IUPxxx',NULL,'Kalimantan Timurxxx',1);</v>
      </c>
    </row>
    <row r="1300" spans="1:14" ht="16.5" x14ac:dyDescent="0.3">
      <c r="A1300" t="s">
        <v>4004</v>
      </c>
      <c r="B1300">
        <v>2525</v>
      </c>
      <c r="C1300" t="s">
        <v>4005</v>
      </c>
      <c r="D1300" s="4" t="s">
        <v>1246</v>
      </c>
      <c r="E1300" s="122" t="s">
        <v>4006</v>
      </c>
      <c r="F1300" t="s">
        <v>3959</v>
      </c>
      <c r="G1300" s="123" t="s">
        <v>4007</v>
      </c>
      <c r="H1300" t="s">
        <v>3960</v>
      </c>
      <c r="I1300" t="s">
        <v>4005</v>
      </c>
      <c r="J1300" s="18" t="s">
        <v>3965</v>
      </c>
      <c r="K1300" s="47" t="s">
        <v>4007</v>
      </c>
      <c r="L1300">
        <v>1</v>
      </c>
      <c r="M1300" t="s">
        <v>4008</v>
      </c>
      <c r="N1300" t="str">
        <f t="shared" si="20"/>
        <v>INSERT INTO company(id, company_name, legal_type, address, province, is_visible)values(2525,'Kaltim Bio Energixxx','IUPxxx',NULL,'Kalimantan Timurxxx',1);</v>
      </c>
    </row>
    <row r="1301" spans="1:14" ht="16.5" x14ac:dyDescent="0.3">
      <c r="A1301" t="s">
        <v>4004</v>
      </c>
      <c r="B1301">
        <v>2526</v>
      </c>
      <c r="C1301" t="s">
        <v>4005</v>
      </c>
      <c r="D1301" s="4" t="s">
        <v>1247</v>
      </c>
      <c r="E1301" s="122" t="s">
        <v>4006</v>
      </c>
      <c r="F1301" t="s">
        <v>3959</v>
      </c>
      <c r="G1301" s="123" t="s">
        <v>4007</v>
      </c>
      <c r="H1301" t="s">
        <v>3960</v>
      </c>
      <c r="I1301" t="s">
        <v>4005</v>
      </c>
      <c r="J1301" s="18" t="s">
        <v>3961</v>
      </c>
      <c r="K1301" s="47" t="s">
        <v>4007</v>
      </c>
      <c r="L1301">
        <v>1</v>
      </c>
      <c r="M1301" t="s">
        <v>4008</v>
      </c>
      <c r="N1301" t="str">
        <f t="shared" si="20"/>
        <v>INSERT INTO company(id, company_name, legal_type, address, province, is_visible)values(2526,'Kaltim Chindo Primaxxx','IUPxxx',NULL,'Kalimantan Tengahxxx',1);</v>
      </c>
    </row>
    <row r="1302" spans="1:14" ht="16.5" x14ac:dyDescent="0.3">
      <c r="A1302" t="s">
        <v>4004</v>
      </c>
      <c r="B1302">
        <v>2527</v>
      </c>
      <c r="C1302" t="s">
        <v>4005</v>
      </c>
      <c r="D1302" s="3" t="s">
        <v>1248</v>
      </c>
      <c r="E1302" s="122" t="s">
        <v>4006</v>
      </c>
      <c r="F1302" t="s">
        <v>3959</v>
      </c>
      <c r="G1302" s="123" t="s">
        <v>4007</v>
      </c>
      <c r="H1302" t="s">
        <v>3960</v>
      </c>
      <c r="I1302" t="s">
        <v>4005</v>
      </c>
      <c r="J1302" s="109" t="s">
        <v>3988</v>
      </c>
      <c r="K1302" s="47" t="s">
        <v>4007</v>
      </c>
      <c r="L1302">
        <v>1</v>
      </c>
      <c r="M1302" t="s">
        <v>4008</v>
      </c>
      <c r="N1302" t="str">
        <f t="shared" si="20"/>
        <v>INSERT INTO company(id, company_name, legal_type, address, province, is_visible)values(2527,'Kaltim Globalxxx','IUPxxx',NULL,'Bengkuluxxx',1);</v>
      </c>
    </row>
    <row r="1303" spans="1:14" ht="16.5" x14ac:dyDescent="0.3">
      <c r="A1303" t="s">
        <v>4004</v>
      </c>
      <c r="B1303">
        <v>2528</v>
      </c>
      <c r="C1303" t="s">
        <v>4005</v>
      </c>
      <c r="D1303" s="3" t="s">
        <v>1249</v>
      </c>
      <c r="E1303" s="122" t="s">
        <v>4006</v>
      </c>
      <c r="F1303" t="s">
        <v>3959</v>
      </c>
      <c r="G1303" s="123" t="s">
        <v>4007</v>
      </c>
      <c r="H1303" t="s">
        <v>3960</v>
      </c>
      <c r="I1303" t="s">
        <v>4005</v>
      </c>
      <c r="J1303" s="18" t="s">
        <v>3965</v>
      </c>
      <c r="K1303" s="47" t="s">
        <v>4007</v>
      </c>
      <c r="L1303">
        <v>1</v>
      </c>
      <c r="M1303" t="s">
        <v>4008</v>
      </c>
      <c r="N1303" t="str">
        <f t="shared" si="20"/>
        <v>INSERT INTO company(id, company_name, legal_type, address, province, is_visible)values(2528,'Kaltim Jaya Baraxxx','IUPxxx',NULL,'Kalimantan Timurxxx',1);</v>
      </c>
    </row>
    <row r="1304" spans="1:14" ht="16.5" x14ac:dyDescent="0.3">
      <c r="A1304" t="s">
        <v>4004</v>
      </c>
      <c r="B1304">
        <v>2529</v>
      </c>
      <c r="C1304" t="s">
        <v>4005</v>
      </c>
      <c r="D1304" s="3" t="s">
        <v>1250</v>
      </c>
      <c r="E1304" s="122" t="s">
        <v>4006</v>
      </c>
      <c r="F1304" t="s">
        <v>3959</v>
      </c>
      <c r="G1304" s="123" t="s">
        <v>4007</v>
      </c>
      <c r="H1304" t="s">
        <v>3960</v>
      </c>
      <c r="I1304" t="s">
        <v>4005</v>
      </c>
      <c r="J1304" s="109" t="s">
        <v>3965</v>
      </c>
      <c r="K1304" s="47" t="s">
        <v>4007</v>
      </c>
      <c r="L1304">
        <v>1</v>
      </c>
      <c r="M1304" t="s">
        <v>4008</v>
      </c>
      <c r="N1304" t="str">
        <f t="shared" si="20"/>
        <v>INSERT INTO company(id, company_name, legal_type, address, province, is_visible)values(2529,'Kaltim Mineralxxx','IUPxxx',NULL,'Kalimantan Timurxxx',1);</v>
      </c>
    </row>
    <row r="1305" spans="1:14" ht="16.5" x14ac:dyDescent="0.3">
      <c r="A1305" t="s">
        <v>4004</v>
      </c>
      <c r="B1305">
        <v>2530</v>
      </c>
      <c r="C1305" t="s">
        <v>4005</v>
      </c>
      <c r="D1305" s="4" t="s">
        <v>1251</v>
      </c>
      <c r="E1305" s="122" t="s">
        <v>4006</v>
      </c>
      <c r="F1305" t="s">
        <v>3959</v>
      </c>
      <c r="G1305" s="123" t="s">
        <v>4007</v>
      </c>
      <c r="H1305" t="s">
        <v>3960</v>
      </c>
      <c r="I1305" t="s">
        <v>4005</v>
      </c>
      <c r="J1305" s="18" t="s">
        <v>3965</v>
      </c>
      <c r="K1305" s="47" t="s">
        <v>4007</v>
      </c>
      <c r="L1305">
        <v>1</v>
      </c>
      <c r="M1305" t="s">
        <v>4008</v>
      </c>
      <c r="N1305" t="str">
        <f t="shared" si="20"/>
        <v>INSERT INTO company(id, company_name, legal_type, address, province, is_visible)values(2530,'Kaltim Sentral Asiaxxx','IUPxxx',NULL,'Kalimantan Timurxxx',1);</v>
      </c>
    </row>
    <row r="1306" spans="1:14" ht="16.5" x14ac:dyDescent="0.3">
      <c r="A1306" t="s">
        <v>4004</v>
      </c>
      <c r="B1306">
        <v>2531</v>
      </c>
      <c r="C1306" t="s">
        <v>4005</v>
      </c>
      <c r="D1306" s="4" t="s">
        <v>1252</v>
      </c>
      <c r="E1306" s="122" t="s">
        <v>4006</v>
      </c>
      <c r="F1306" t="s">
        <v>3959</v>
      </c>
      <c r="G1306" s="123" t="s">
        <v>4007</v>
      </c>
      <c r="H1306" t="s">
        <v>3960</v>
      </c>
      <c r="I1306" t="s">
        <v>4005</v>
      </c>
      <c r="J1306" s="18" t="s">
        <v>3965</v>
      </c>
      <c r="K1306" s="47" t="s">
        <v>4007</v>
      </c>
      <c r="L1306">
        <v>1</v>
      </c>
      <c r="M1306" t="s">
        <v>4008</v>
      </c>
      <c r="N1306" t="str">
        <f t="shared" si="20"/>
        <v>INSERT INTO company(id, company_name, legal_type, address, province, is_visible)values(2531,'Kamayu Biswa Arditaxxx','IUPxxx',NULL,'Kalimantan Timurxxx',1);</v>
      </c>
    </row>
    <row r="1307" spans="1:14" ht="16.5" x14ac:dyDescent="0.3">
      <c r="A1307" t="s">
        <v>4004</v>
      </c>
      <c r="B1307">
        <v>2532</v>
      </c>
      <c r="C1307" t="s">
        <v>4005</v>
      </c>
      <c r="D1307" s="4" t="s">
        <v>1253</v>
      </c>
      <c r="E1307" s="122" t="s">
        <v>4006</v>
      </c>
      <c r="F1307" t="s">
        <v>3959</v>
      </c>
      <c r="G1307" s="123" t="s">
        <v>4007</v>
      </c>
      <c r="H1307" t="s">
        <v>3960</v>
      </c>
      <c r="I1307" t="s">
        <v>4005</v>
      </c>
      <c r="J1307" s="18" t="s">
        <v>3967</v>
      </c>
      <c r="K1307" s="47" t="s">
        <v>4007</v>
      </c>
      <c r="L1307">
        <v>1</v>
      </c>
      <c r="M1307" t="s">
        <v>4008</v>
      </c>
      <c r="N1307" t="str">
        <f t="shared" si="20"/>
        <v>INSERT INTO company(id, company_name, legal_type, address, province, is_visible)values(2532,'Kami Kawa Gawi Sabumixxx','IUPxxx',NULL,'Kalimantan Selatanxxx',1);</v>
      </c>
    </row>
    <row r="1308" spans="1:14" ht="16.5" x14ac:dyDescent="0.3">
      <c r="A1308" t="s">
        <v>4004</v>
      </c>
      <c r="B1308">
        <v>2533</v>
      </c>
      <c r="C1308" t="s">
        <v>4005</v>
      </c>
      <c r="D1308" s="4" t="s">
        <v>1254</v>
      </c>
      <c r="E1308" s="122" t="s">
        <v>4006</v>
      </c>
      <c r="F1308" t="s">
        <v>3959</v>
      </c>
      <c r="G1308" s="123" t="s">
        <v>4007</v>
      </c>
      <c r="H1308" t="s">
        <v>3960</v>
      </c>
      <c r="I1308" t="s">
        <v>4005</v>
      </c>
      <c r="J1308" s="18" t="s">
        <v>3961</v>
      </c>
      <c r="K1308" s="47" t="s">
        <v>4007</v>
      </c>
      <c r="L1308">
        <v>1</v>
      </c>
      <c r="M1308" t="s">
        <v>4008</v>
      </c>
      <c r="N1308" t="str">
        <f t="shared" si="20"/>
        <v>INSERT INTO company(id, company_name, legal_type, address, province, is_visible)values(2533,'Kampuri Sukses Makmurxxx','IUPxxx',NULL,'Kalimantan Tengahxxx',1);</v>
      </c>
    </row>
    <row r="1309" spans="1:14" ht="16.5" x14ac:dyDescent="0.3">
      <c r="A1309" t="s">
        <v>4004</v>
      </c>
      <c r="B1309">
        <v>2534</v>
      </c>
      <c r="C1309" t="s">
        <v>4005</v>
      </c>
      <c r="D1309" s="4" t="s">
        <v>1255</v>
      </c>
      <c r="E1309" s="122" t="s">
        <v>4006</v>
      </c>
      <c r="F1309" t="s">
        <v>3959</v>
      </c>
      <c r="G1309" s="123" t="s">
        <v>4007</v>
      </c>
      <c r="H1309" t="s">
        <v>3960</v>
      </c>
      <c r="I1309" t="s">
        <v>4005</v>
      </c>
      <c r="J1309" s="18" t="s">
        <v>3965</v>
      </c>
      <c r="K1309" s="47" t="s">
        <v>4007</v>
      </c>
      <c r="L1309">
        <v>1</v>
      </c>
      <c r="M1309" t="s">
        <v>4008</v>
      </c>
      <c r="N1309" t="str">
        <f t="shared" si="20"/>
        <v>INSERT INTO company(id, company_name, legal_type, address, province, is_visible)values(2534,'Kandis Besi Kalimantanxxx','IUPxxx',NULL,'Kalimantan Timurxxx',1);</v>
      </c>
    </row>
    <row r="1310" spans="1:14" ht="16.5" x14ac:dyDescent="0.3">
      <c r="A1310" t="s">
        <v>4004</v>
      </c>
      <c r="B1310">
        <v>2535</v>
      </c>
      <c r="C1310" t="s">
        <v>4005</v>
      </c>
      <c r="D1310" s="4" t="s">
        <v>1256</v>
      </c>
      <c r="E1310" s="122" t="s">
        <v>4006</v>
      </c>
      <c r="F1310" t="s">
        <v>3959</v>
      </c>
      <c r="G1310" s="123" t="s">
        <v>4007</v>
      </c>
      <c r="H1310" t="s">
        <v>3960</v>
      </c>
      <c r="I1310" t="s">
        <v>4005</v>
      </c>
      <c r="J1310" s="18" t="s">
        <v>3965</v>
      </c>
      <c r="K1310" s="47" t="s">
        <v>4007</v>
      </c>
      <c r="L1310">
        <v>1</v>
      </c>
      <c r="M1310" t="s">
        <v>4008</v>
      </c>
      <c r="N1310" t="str">
        <f t="shared" si="20"/>
        <v>INSERT INTO company(id, company_name, legal_type, address, province, is_visible)values(2535,'Kangkung Primaxxx','IUPxxx',NULL,'Kalimantan Timurxxx',1);</v>
      </c>
    </row>
    <row r="1311" spans="1:14" ht="16.5" x14ac:dyDescent="0.3">
      <c r="A1311" t="s">
        <v>4004</v>
      </c>
      <c r="B1311">
        <v>2536</v>
      </c>
      <c r="C1311" t="s">
        <v>4005</v>
      </c>
      <c r="D1311" s="4" t="s">
        <v>1257</v>
      </c>
      <c r="E1311" s="122" t="s">
        <v>4006</v>
      </c>
      <c r="F1311" t="s">
        <v>3959</v>
      </c>
      <c r="G1311" s="123" t="s">
        <v>4007</v>
      </c>
      <c r="H1311" t="s">
        <v>3960</v>
      </c>
      <c r="I1311" t="s">
        <v>4005</v>
      </c>
      <c r="J1311" s="18" t="s">
        <v>3961</v>
      </c>
      <c r="K1311" s="47" t="s">
        <v>4007</v>
      </c>
      <c r="L1311">
        <v>1</v>
      </c>
      <c r="M1311" t="s">
        <v>4008</v>
      </c>
      <c r="N1311" t="str">
        <f t="shared" si="20"/>
        <v>INSERT INTO company(id, company_name, legal_type, address, province, is_visible)values(2536,'Kapuas Mining Makmurxxx','IUPxxx',NULL,'Kalimantan Tengahxxx',1);</v>
      </c>
    </row>
    <row r="1312" spans="1:14" ht="16.5" x14ac:dyDescent="0.3">
      <c r="A1312" t="s">
        <v>4004</v>
      </c>
      <c r="B1312">
        <v>2537</v>
      </c>
      <c r="C1312" t="s">
        <v>4005</v>
      </c>
      <c r="D1312" s="4" t="s">
        <v>1259</v>
      </c>
      <c r="E1312" s="122" t="s">
        <v>4006</v>
      </c>
      <c r="F1312" t="s">
        <v>3959</v>
      </c>
      <c r="G1312" s="123" t="s">
        <v>4007</v>
      </c>
      <c r="H1312" t="s">
        <v>3960</v>
      </c>
      <c r="I1312" t="s">
        <v>4005</v>
      </c>
      <c r="J1312" s="18" t="s">
        <v>3961</v>
      </c>
      <c r="K1312" s="47" t="s">
        <v>4007</v>
      </c>
      <c r="L1312">
        <v>1</v>
      </c>
      <c r="M1312" t="s">
        <v>4008</v>
      </c>
      <c r="N1312" t="str">
        <f t="shared" si="20"/>
        <v>INSERT INTO company(id, company_name, legal_type, address, province, is_visible)values(2537,'Kara Elmas Madenlerixxx','IUPxxx',NULL,'Kalimantan Tengahxxx',1);</v>
      </c>
    </row>
    <row r="1313" spans="1:14" ht="16.5" x14ac:dyDescent="0.3">
      <c r="A1313" t="s">
        <v>4004</v>
      </c>
      <c r="B1313">
        <v>2538</v>
      </c>
      <c r="C1313" t="s">
        <v>4005</v>
      </c>
      <c r="D1313" s="4" t="s">
        <v>1260</v>
      </c>
      <c r="E1313" s="122" t="s">
        <v>4006</v>
      </c>
      <c r="F1313" t="s">
        <v>3959</v>
      </c>
      <c r="G1313" s="123" t="s">
        <v>4007</v>
      </c>
      <c r="H1313" t="s">
        <v>3960</v>
      </c>
      <c r="I1313" t="s">
        <v>4005</v>
      </c>
      <c r="J1313" s="18" t="s">
        <v>3961</v>
      </c>
      <c r="K1313" s="47" t="s">
        <v>4007</v>
      </c>
      <c r="L1313">
        <v>1</v>
      </c>
      <c r="M1313" t="s">
        <v>4008</v>
      </c>
      <c r="N1313" t="str">
        <f t="shared" si="20"/>
        <v>INSERT INTO company(id, company_name, legal_type, address, province, is_visible)values(2538,'Karbala Buana Jayaxxx','IUPxxx',NULL,'Kalimantan Tengahxxx',1);</v>
      </c>
    </row>
    <row r="1314" spans="1:14" ht="16.5" x14ac:dyDescent="0.3">
      <c r="A1314" t="s">
        <v>4004</v>
      </c>
      <c r="B1314">
        <v>2539</v>
      </c>
      <c r="C1314" t="s">
        <v>4005</v>
      </c>
      <c r="D1314" s="18" t="s">
        <v>1261</v>
      </c>
      <c r="E1314" s="122" t="s">
        <v>4006</v>
      </c>
      <c r="F1314" t="s">
        <v>3959</v>
      </c>
      <c r="G1314" s="123" t="s">
        <v>4007</v>
      </c>
      <c r="H1314" t="s">
        <v>3960</v>
      </c>
      <c r="I1314" t="s">
        <v>4005</v>
      </c>
      <c r="J1314" s="18" t="s">
        <v>3969</v>
      </c>
      <c r="K1314" s="47" t="s">
        <v>4007</v>
      </c>
      <c r="L1314">
        <v>1</v>
      </c>
      <c r="M1314" t="s">
        <v>4008</v>
      </c>
      <c r="N1314" t="str">
        <f t="shared" si="20"/>
        <v>INSERT INTO company(id, company_name, legal_type, address, province, is_visible)values(2539,'Karbindo Abesyapradi, PTxxx','IUPxxx',NULL,'Sumatera Baratxxx',1);</v>
      </c>
    </row>
    <row r="1315" spans="1:14" ht="16.5" x14ac:dyDescent="0.3">
      <c r="A1315" t="s">
        <v>4004</v>
      </c>
      <c r="B1315">
        <v>2540</v>
      </c>
      <c r="C1315" t="s">
        <v>4005</v>
      </c>
      <c r="D1315" s="4" t="s">
        <v>1262</v>
      </c>
      <c r="E1315" s="122" t="s">
        <v>4006</v>
      </c>
      <c r="F1315" t="s">
        <v>3959</v>
      </c>
      <c r="G1315" s="123" t="s">
        <v>4007</v>
      </c>
      <c r="H1315" t="s">
        <v>3960</v>
      </c>
      <c r="I1315" t="s">
        <v>4005</v>
      </c>
      <c r="J1315" s="18" t="s">
        <v>3967</v>
      </c>
      <c r="K1315" s="47" t="s">
        <v>4007</v>
      </c>
      <c r="L1315">
        <v>1</v>
      </c>
      <c r="M1315" t="s">
        <v>4008</v>
      </c>
      <c r="N1315" t="str">
        <f t="shared" si="20"/>
        <v>INSERT INTO company(id, company_name, legal_type, address, province, is_visible)values(2540,'Karismaxxx','IUPxxx',NULL,'Kalimantan Selatanxxx',1);</v>
      </c>
    </row>
    <row r="1316" spans="1:14" ht="16.5" x14ac:dyDescent="0.3">
      <c r="A1316" t="s">
        <v>4004</v>
      </c>
      <c r="B1316">
        <v>2541</v>
      </c>
      <c r="C1316" t="s">
        <v>4005</v>
      </c>
      <c r="D1316" s="4" t="s">
        <v>1263</v>
      </c>
      <c r="E1316" s="122" t="s">
        <v>4006</v>
      </c>
      <c r="F1316" t="s">
        <v>3959</v>
      </c>
      <c r="G1316" s="123" t="s">
        <v>4007</v>
      </c>
      <c r="H1316" t="s">
        <v>3960</v>
      </c>
      <c r="I1316" t="s">
        <v>4005</v>
      </c>
      <c r="J1316" s="18" t="s">
        <v>3965</v>
      </c>
      <c r="K1316" s="47" t="s">
        <v>4007</v>
      </c>
      <c r="L1316">
        <v>1</v>
      </c>
      <c r="M1316" t="s">
        <v>4008</v>
      </c>
      <c r="N1316" t="str">
        <f t="shared" si="20"/>
        <v>INSERT INTO company(id, company_name, legal_type, address, province, is_visible)values(2541,'Karisma Mandiri Utamaxxx','IUPxxx',NULL,'Kalimantan Timurxxx',1);</v>
      </c>
    </row>
    <row r="1317" spans="1:14" ht="16.5" x14ac:dyDescent="0.3">
      <c r="A1317" t="s">
        <v>4004</v>
      </c>
      <c r="B1317">
        <v>2542</v>
      </c>
      <c r="C1317" t="s">
        <v>4005</v>
      </c>
      <c r="D1317" s="4" t="s">
        <v>1264</v>
      </c>
      <c r="E1317" s="122" t="s">
        <v>4006</v>
      </c>
      <c r="F1317" t="s">
        <v>3959</v>
      </c>
      <c r="G1317" s="123" t="s">
        <v>4007</v>
      </c>
      <c r="H1317" t="s">
        <v>3960</v>
      </c>
      <c r="I1317" t="s">
        <v>4005</v>
      </c>
      <c r="J1317" s="18" t="s">
        <v>3964</v>
      </c>
      <c r="K1317" s="47" t="s">
        <v>4007</v>
      </c>
      <c r="L1317">
        <v>1</v>
      </c>
      <c r="M1317" t="s">
        <v>4008</v>
      </c>
      <c r="N1317" t="str">
        <f t="shared" si="20"/>
        <v>INSERT INTO company(id, company_name, legal_type, address, province, is_visible)values(2542,'Karsa Jaya Cemerlangxxx','IUPxxx',NULL,'Jambixxx',1);</v>
      </c>
    </row>
    <row r="1318" spans="1:14" ht="16.5" x14ac:dyDescent="0.3">
      <c r="A1318" t="s">
        <v>4004</v>
      </c>
      <c r="B1318">
        <v>2543</v>
      </c>
      <c r="C1318" t="s">
        <v>4005</v>
      </c>
      <c r="D1318" s="4" t="s">
        <v>1265</v>
      </c>
      <c r="E1318" s="122" t="s">
        <v>4006</v>
      </c>
      <c r="F1318" t="s">
        <v>3959</v>
      </c>
      <c r="G1318" s="123" t="s">
        <v>4007</v>
      </c>
      <c r="H1318" t="s">
        <v>3960</v>
      </c>
      <c r="I1318" t="s">
        <v>4005</v>
      </c>
      <c r="J1318" s="18" t="s">
        <v>3965</v>
      </c>
      <c r="K1318" s="47" t="s">
        <v>4007</v>
      </c>
      <c r="L1318">
        <v>1</v>
      </c>
      <c r="M1318" t="s">
        <v>4008</v>
      </c>
      <c r="N1318" t="str">
        <f t="shared" si="20"/>
        <v>INSERT INTO company(id, company_name, legal_type, address, province, is_visible)values(2543,'Karsa Karyawangixxx','IUPxxx',NULL,'Kalimantan Timurxxx',1);</v>
      </c>
    </row>
    <row r="1319" spans="1:14" ht="16.5" x14ac:dyDescent="0.3">
      <c r="A1319" t="s">
        <v>4004</v>
      </c>
      <c r="B1319">
        <v>2544</v>
      </c>
      <c r="C1319" t="s">
        <v>4005</v>
      </c>
      <c r="D1319" s="4" t="s">
        <v>1266</v>
      </c>
      <c r="E1319" s="122" t="s">
        <v>4006</v>
      </c>
      <c r="F1319" t="s">
        <v>3959</v>
      </c>
      <c r="G1319" s="123" t="s">
        <v>4007</v>
      </c>
      <c r="H1319" t="s">
        <v>3960</v>
      </c>
      <c r="I1319" t="s">
        <v>4005</v>
      </c>
      <c r="J1319" s="18" t="s">
        <v>3965</v>
      </c>
      <c r="K1319" s="47" t="s">
        <v>4007</v>
      </c>
      <c r="L1319">
        <v>1</v>
      </c>
      <c r="M1319" t="s">
        <v>4008</v>
      </c>
      <c r="N1319" t="str">
        <f t="shared" si="20"/>
        <v>INSERT INTO company(id, company_name, legal_type, address, province, is_visible)values(2544,'Kartanegara Coal Miningxxx','IUPxxx',NULL,'Kalimantan Timurxxx',1);</v>
      </c>
    </row>
    <row r="1320" spans="1:14" ht="16.5" x14ac:dyDescent="0.3">
      <c r="A1320" t="s">
        <v>4004</v>
      </c>
      <c r="B1320">
        <v>2545</v>
      </c>
      <c r="C1320" t="s">
        <v>4005</v>
      </c>
      <c r="D1320" s="4" t="s">
        <v>1267</v>
      </c>
      <c r="E1320" s="122" t="s">
        <v>4006</v>
      </c>
      <c r="F1320" t="s">
        <v>3959</v>
      </c>
      <c r="G1320" s="123" t="s">
        <v>4007</v>
      </c>
      <c r="H1320" t="s">
        <v>3960</v>
      </c>
      <c r="I1320" t="s">
        <v>4005</v>
      </c>
      <c r="J1320" s="18" t="s">
        <v>3965</v>
      </c>
      <c r="K1320" s="47" t="s">
        <v>4007</v>
      </c>
      <c r="L1320">
        <v>1</v>
      </c>
      <c r="M1320" t="s">
        <v>4008</v>
      </c>
      <c r="N1320" t="str">
        <f t="shared" si="20"/>
        <v>INSERT INTO company(id, company_name, legal_type, address, province, is_visible)values(2545,'Kartanegara Inti Utamaxxx','IUPxxx',NULL,'Kalimantan Timurxxx',1);</v>
      </c>
    </row>
    <row r="1321" spans="1:14" ht="16.5" x14ac:dyDescent="0.3">
      <c r="A1321" t="s">
        <v>4004</v>
      </c>
      <c r="B1321">
        <v>2546</v>
      </c>
      <c r="C1321" t="s">
        <v>4005</v>
      </c>
      <c r="D1321" s="4" t="s">
        <v>1268</v>
      </c>
      <c r="E1321" s="122" t="s">
        <v>4006</v>
      </c>
      <c r="F1321" t="s">
        <v>3959</v>
      </c>
      <c r="G1321" s="123" t="s">
        <v>4007</v>
      </c>
      <c r="H1321" t="s">
        <v>3960</v>
      </c>
      <c r="I1321" t="s">
        <v>4005</v>
      </c>
      <c r="J1321" s="18" t="s">
        <v>3965</v>
      </c>
      <c r="K1321" s="47" t="s">
        <v>4007</v>
      </c>
      <c r="L1321">
        <v>1</v>
      </c>
      <c r="M1321" t="s">
        <v>4008</v>
      </c>
      <c r="N1321" t="str">
        <f t="shared" si="20"/>
        <v>INSERT INTO company(id, company_name, legal_type, address, province, is_visible)values(2546,'Kartanegara Perkasaxxx','IUPxxx',NULL,'Kalimantan Timurxxx',1);</v>
      </c>
    </row>
    <row r="1322" spans="1:14" ht="16.5" x14ac:dyDescent="0.3">
      <c r="A1322" t="s">
        <v>4004</v>
      </c>
      <c r="B1322">
        <v>2547</v>
      </c>
      <c r="C1322" t="s">
        <v>4005</v>
      </c>
      <c r="D1322" s="4" t="s">
        <v>1269</v>
      </c>
      <c r="E1322" s="122" t="s">
        <v>4006</v>
      </c>
      <c r="F1322" t="s">
        <v>3959</v>
      </c>
      <c r="G1322" s="123" t="s">
        <v>4007</v>
      </c>
      <c r="H1322" t="s">
        <v>3960</v>
      </c>
      <c r="I1322" t="s">
        <v>4005</v>
      </c>
      <c r="J1322" s="18" t="s">
        <v>3965</v>
      </c>
      <c r="K1322" s="47" t="s">
        <v>4007</v>
      </c>
      <c r="L1322">
        <v>1</v>
      </c>
      <c r="M1322" t="s">
        <v>4008</v>
      </c>
      <c r="N1322" t="str">
        <f t="shared" si="20"/>
        <v>INSERT INTO company(id, company_name, legal_type, address, province, is_visible)values(2547,'Kartanegara Perkasa Angganaxxx','IUPxxx',NULL,'Kalimantan Timurxxx',1);</v>
      </c>
    </row>
    <row r="1323" spans="1:14" ht="16.5" x14ac:dyDescent="0.3">
      <c r="A1323" t="s">
        <v>4004</v>
      </c>
      <c r="B1323">
        <v>2548</v>
      </c>
      <c r="C1323" t="s">
        <v>4005</v>
      </c>
      <c r="D1323" s="4" t="s">
        <v>1270</v>
      </c>
      <c r="E1323" s="122" t="s">
        <v>4006</v>
      </c>
      <c r="F1323" t="s">
        <v>3959</v>
      </c>
      <c r="G1323" s="123" t="s">
        <v>4007</v>
      </c>
      <c r="H1323" t="s">
        <v>3960</v>
      </c>
      <c r="I1323" t="s">
        <v>4005</v>
      </c>
      <c r="J1323" s="18" t="s">
        <v>3965</v>
      </c>
      <c r="K1323" s="47" t="s">
        <v>4007</v>
      </c>
      <c r="L1323">
        <v>1</v>
      </c>
      <c r="M1323" t="s">
        <v>4008</v>
      </c>
      <c r="N1323" t="str">
        <f t="shared" si="20"/>
        <v>INSERT INTO company(id, company_name, legal_type, address, province, is_visible)values(2548,'Kartanegara Perkasa Batu Dindingxxx','IUPxxx',NULL,'Kalimantan Timurxxx',1);</v>
      </c>
    </row>
    <row r="1324" spans="1:14" ht="16.5" x14ac:dyDescent="0.3">
      <c r="A1324" t="s">
        <v>4004</v>
      </c>
      <c r="B1324">
        <v>2549</v>
      </c>
      <c r="C1324" t="s">
        <v>4005</v>
      </c>
      <c r="D1324" s="4" t="s">
        <v>1271</v>
      </c>
      <c r="E1324" s="122" t="s">
        <v>4006</v>
      </c>
      <c r="F1324" t="s">
        <v>3959</v>
      </c>
      <c r="G1324" s="123" t="s">
        <v>4007</v>
      </c>
      <c r="H1324" t="s">
        <v>3960</v>
      </c>
      <c r="I1324" t="s">
        <v>4005</v>
      </c>
      <c r="J1324" s="18" t="s">
        <v>3961</v>
      </c>
      <c r="K1324" s="47" t="s">
        <v>4007</v>
      </c>
      <c r="L1324">
        <v>1</v>
      </c>
      <c r="M1324" t="s">
        <v>4008</v>
      </c>
      <c r="N1324" t="str">
        <f t="shared" si="20"/>
        <v>INSERT INTO company(id, company_name, legal_type, address, province, is_visible)values(2549,'Kartika Indah Lestarixxx','IUPxxx',NULL,'Kalimantan Tengahxxx',1);</v>
      </c>
    </row>
    <row r="1325" spans="1:14" ht="16.5" x14ac:dyDescent="0.3">
      <c r="A1325" t="s">
        <v>4004</v>
      </c>
      <c r="B1325">
        <v>2550</v>
      </c>
      <c r="C1325" t="s">
        <v>4005</v>
      </c>
      <c r="D1325" s="4" t="s">
        <v>1272</v>
      </c>
      <c r="E1325" s="122" t="s">
        <v>4006</v>
      </c>
      <c r="F1325" t="s">
        <v>3959</v>
      </c>
      <c r="G1325" s="123" t="s">
        <v>4007</v>
      </c>
      <c r="H1325" t="s">
        <v>3960</v>
      </c>
      <c r="I1325" t="s">
        <v>4005</v>
      </c>
      <c r="J1325" s="18" t="s">
        <v>3961</v>
      </c>
      <c r="K1325" s="47" t="s">
        <v>4007</v>
      </c>
      <c r="L1325">
        <v>1</v>
      </c>
      <c r="M1325" t="s">
        <v>4008</v>
      </c>
      <c r="N1325" t="str">
        <f t="shared" si="20"/>
        <v>INSERT INTO company(id, company_name, legal_type, address, province, is_visible)values(2550,'Karunia Bataraxxx','IUPxxx',NULL,'Kalimantan Tengahxxx',1);</v>
      </c>
    </row>
    <row r="1326" spans="1:14" ht="16.5" x14ac:dyDescent="0.3">
      <c r="A1326" t="s">
        <v>4004</v>
      </c>
      <c r="B1326">
        <v>2551</v>
      </c>
      <c r="C1326" t="s">
        <v>4005</v>
      </c>
      <c r="D1326" s="39" t="s">
        <v>2744</v>
      </c>
      <c r="E1326" s="122" t="s">
        <v>4006</v>
      </c>
      <c r="F1326" t="s">
        <v>3959</v>
      </c>
      <c r="G1326" s="123" t="s">
        <v>4007</v>
      </c>
      <c r="H1326" t="s">
        <v>3960</v>
      </c>
      <c r="I1326" t="s">
        <v>4005</v>
      </c>
      <c r="J1326" s="115" t="s">
        <v>3961</v>
      </c>
      <c r="K1326" s="47" t="s">
        <v>4007</v>
      </c>
      <c r="L1326">
        <v>1</v>
      </c>
      <c r="M1326" t="s">
        <v>4008</v>
      </c>
      <c r="N1326" t="str">
        <f t="shared" si="20"/>
        <v>INSERT INTO company(id, company_name, legal_type, address, province, is_visible)values(2551,'KARUNIA ILLAHI INSAN SEJAHTERA, PTxxx','IUPxxx',NULL,'Kalimantan Tengahxxx',1);</v>
      </c>
    </row>
    <row r="1327" spans="1:14" ht="16.5" x14ac:dyDescent="0.3">
      <c r="A1327" t="s">
        <v>4004</v>
      </c>
      <c r="B1327">
        <v>2552</v>
      </c>
      <c r="C1327" t="s">
        <v>4005</v>
      </c>
      <c r="D1327" s="4" t="s">
        <v>1273</v>
      </c>
      <c r="E1327" s="122" t="s">
        <v>4006</v>
      </c>
      <c r="F1327" t="s">
        <v>3959</v>
      </c>
      <c r="G1327" s="123" t="s">
        <v>4007</v>
      </c>
      <c r="H1327" t="s">
        <v>3960</v>
      </c>
      <c r="I1327" t="s">
        <v>4005</v>
      </c>
      <c r="J1327" s="18" t="s">
        <v>3965</v>
      </c>
      <c r="K1327" s="47" t="s">
        <v>4007</v>
      </c>
      <c r="L1327">
        <v>1</v>
      </c>
      <c r="M1327" t="s">
        <v>4008</v>
      </c>
      <c r="N1327" t="str">
        <f t="shared" si="20"/>
        <v>INSERT INTO company(id, company_name, legal_type, address, province, is_visible)values(2552,'Karunia Kelay Energyxxx','IUPxxx',NULL,'Kalimantan Timurxxx',1);</v>
      </c>
    </row>
    <row r="1328" spans="1:14" ht="16.5" x14ac:dyDescent="0.3">
      <c r="A1328" t="s">
        <v>4004</v>
      </c>
      <c r="B1328">
        <v>2553</v>
      </c>
      <c r="C1328" t="s">
        <v>4005</v>
      </c>
      <c r="D1328" s="4" t="s">
        <v>1274</v>
      </c>
      <c r="E1328" s="122" t="s">
        <v>4006</v>
      </c>
      <c r="F1328" t="s">
        <v>3959</v>
      </c>
      <c r="G1328" s="123" t="s">
        <v>4007</v>
      </c>
      <c r="H1328" t="s">
        <v>3960</v>
      </c>
      <c r="I1328" t="s">
        <v>4005</v>
      </c>
      <c r="J1328" s="18" t="s">
        <v>3965</v>
      </c>
      <c r="K1328" s="47" t="s">
        <v>4007</v>
      </c>
      <c r="L1328">
        <v>1</v>
      </c>
      <c r="M1328" t="s">
        <v>4008</v>
      </c>
      <c r="N1328" t="str">
        <f t="shared" si="20"/>
        <v>INSERT INTO company(id, company_name, legal_type, address, province, is_visible)values(2553,'Karunia Sanjaya Makmurxxx','IUPxxx',NULL,'Kalimantan Timurxxx',1);</v>
      </c>
    </row>
    <row r="1329" spans="1:14" ht="16.5" x14ac:dyDescent="0.3">
      <c r="A1329" t="s">
        <v>4004</v>
      </c>
      <c r="B1329">
        <v>2554</v>
      </c>
      <c r="C1329" t="s">
        <v>4005</v>
      </c>
      <c r="D1329" s="4" t="s">
        <v>1275</v>
      </c>
      <c r="E1329" s="122" t="s">
        <v>4006</v>
      </c>
      <c r="F1329" t="s">
        <v>3959</v>
      </c>
      <c r="G1329" s="123" t="s">
        <v>4007</v>
      </c>
      <c r="H1329" t="s">
        <v>3960</v>
      </c>
      <c r="I1329" t="s">
        <v>4005</v>
      </c>
      <c r="J1329" s="18" t="s">
        <v>3963</v>
      </c>
      <c r="K1329" s="47" t="s">
        <v>4007</v>
      </c>
      <c r="L1329">
        <v>1</v>
      </c>
      <c r="M1329" t="s">
        <v>4008</v>
      </c>
      <c r="N1329" t="str">
        <f t="shared" si="20"/>
        <v>INSERT INTO company(id, company_name, legal_type, address, province, is_visible)values(2554,'Karunia Sejahtera Mandirixxx','IUPxxx',NULL,'Sulawesi Tenggaraxxx',1);</v>
      </c>
    </row>
    <row r="1330" spans="1:14" ht="16.5" x14ac:dyDescent="0.3">
      <c r="A1330" t="s">
        <v>4004</v>
      </c>
      <c r="B1330">
        <v>2555</v>
      </c>
      <c r="C1330" t="s">
        <v>4005</v>
      </c>
      <c r="D1330" s="4" t="s">
        <v>1276</v>
      </c>
      <c r="E1330" s="122" t="s">
        <v>4006</v>
      </c>
      <c r="F1330" t="s">
        <v>3959</v>
      </c>
      <c r="G1330" s="123" t="s">
        <v>4007</v>
      </c>
      <c r="H1330" t="s">
        <v>3960</v>
      </c>
      <c r="I1330" t="s">
        <v>4005</v>
      </c>
      <c r="J1330" s="18" t="s">
        <v>3965</v>
      </c>
      <c r="K1330" s="47" t="s">
        <v>4007</v>
      </c>
      <c r="L1330">
        <v>1</v>
      </c>
      <c r="M1330" t="s">
        <v>4008</v>
      </c>
      <c r="N1330" t="str">
        <f t="shared" si="20"/>
        <v>INSERT INTO company(id, company_name, legal_type, address, province, is_visible)values(2555,'Karya Agung Pratama Megah Lestarixxx','IUPxxx',NULL,'Kalimantan Timurxxx',1);</v>
      </c>
    </row>
    <row r="1331" spans="1:14" ht="16.5" x14ac:dyDescent="0.3">
      <c r="A1331" t="s">
        <v>4004</v>
      </c>
      <c r="B1331">
        <v>2556</v>
      </c>
      <c r="C1331" t="s">
        <v>4005</v>
      </c>
      <c r="D1331" s="4" t="s">
        <v>1277</v>
      </c>
      <c r="E1331" s="122" t="s">
        <v>4006</v>
      </c>
      <c r="F1331" t="s">
        <v>3959</v>
      </c>
      <c r="G1331" s="123" t="s">
        <v>4007</v>
      </c>
      <c r="H1331" t="s">
        <v>3960</v>
      </c>
      <c r="I1331" t="s">
        <v>4005</v>
      </c>
      <c r="J1331" s="18" t="s">
        <v>3965</v>
      </c>
      <c r="K1331" s="47" t="s">
        <v>4007</v>
      </c>
      <c r="L1331">
        <v>1</v>
      </c>
      <c r="M1331" t="s">
        <v>4008</v>
      </c>
      <c r="N1331" t="str">
        <f t="shared" si="20"/>
        <v>INSERT INTO company(id, company_name, legal_type, address, province, is_visible)values(2556,'Karya Bara Utamaxxx','IUPxxx',NULL,'Kalimantan Timurxxx',1);</v>
      </c>
    </row>
    <row r="1332" spans="1:14" ht="16.5" x14ac:dyDescent="0.3">
      <c r="A1332" t="s">
        <v>4004</v>
      </c>
      <c r="B1332">
        <v>2557</v>
      </c>
      <c r="C1332" t="s">
        <v>4005</v>
      </c>
      <c r="D1332" s="4" t="s">
        <v>1278</v>
      </c>
      <c r="E1332" s="122" t="s">
        <v>4006</v>
      </c>
      <c r="F1332" t="s">
        <v>3959</v>
      </c>
      <c r="G1332" s="123" t="s">
        <v>4007</v>
      </c>
      <c r="H1332" t="s">
        <v>3960</v>
      </c>
      <c r="I1332" t="s">
        <v>4005</v>
      </c>
      <c r="J1332" s="18" t="s">
        <v>3965</v>
      </c>
      <c r="K1332" s="47" t="s">
        <v>4007</v>
      </c>
      <c r="L1332">
        <v>1</v>
      </c>
      <c r="M1332" t="s">
        <v>4008</v>
      </c>
      <c r="N1332" t="str">
        <f t="shared" si="20"/>
        <v>INSERT INTO company(id, company_name, legal_type, address, province, is_visible)values(2557,'Karya Batubara Kalimantanxxx','IUPxxx',NULL,'Kalimantan Timurxxx',1);</v>
      </c>
    </row>
    <row r="1333" spans="1:14" ht="16.5" x14ac:dyDescent="0.3">
      <c r="A1333" t="s">
        <v>4004</v>
      </c>
      <c r="B1333">
        <v>2558</v>
      </c>
      <c r="C1333" t="s">
        <v>4005</v>
      </c>
      <c r="D1333" s="4" t="s">
        <v>1279</v>
      </c>
      <c r="E1333" s="122" t="s">
        <v>4006</v>
      </c>
      <c r="F1333" t="s">
        <v>3959</v>
      </c>
      <c r="G1333" s="123" t="s">
        <v>4007</v>
      </c>
      <c r="H1333" t="s">
        <v>3960</v>
      </c>
      <c r="I1333" t="s">
        <v>4005</v>
      </c>
      <c r="J1333" s="18" t="s">
        <v>3967</v>
      </c>
      <c r="K1333" s="47" t="s">
        <v>4007</v>
      </c>
      <c r="L1333">
        <v>1</v>
      </c>
      <c r="M1333" t="s">
        <v>4008</v>
      </c>
      <c r="N1333" t="str">
        <f t="shared" si="20"/>
        <v>INSERT INTO company(id, company_name, legal_type, address, province, is_visible)values(2558,'Karya Bumi Sebukuxxx','IUPxxx',NULL,'Kalimantan Selatanxxx',1);</v>
      </c>
    </row>
    <row r="1334" spans="1:14" ht="16.5" x14ac:dyDescent="0.3">
      <c r="A1334" t="s">
        <v>4004</v>
      </c>
      <c r="B1334">
        <v>2559</v>
      </c>
      <c r="C1334" t="s">
        <v>4005</v>
      </c>
      <c r="D1334" s="6" t="s">
        <v>1280</v>
      </c>
      <c r="E1334" s="122" t="s">
        <v>4006</v>
      </c>
      <c r="F1334" t="s">
        <v>3959</v>
      </c>
      <c r="G1334" s="123" t="s">
        <v>4007</v>
      </c>
      <c r="H1334" t="s">
        <v>3960</v>
      </c>
      <c r="I1334" t="s">
        <v>4005</v>
      </c>
      <c r="J1334" s="18" t="s">
        <v>3964</v>
      </c>
      <c r="K1334" s="47" t="s">
        <v>4007</v>
      </c>
      <c r="L1334">
        <v>1</v>
      </c>
      <c r="M1334" t="s">
        <v>4008</v>
      </c>
      <c r="N1334" t="str">
        <f t="shared" si="20"/>
        <v>INSERT INTO company(id, company_name, legal_type, address, province, is_visible)values(2559,'Karya Cemerlang Persadaxxx','IUPxxx',NULL,'Jambixxx',1);</v>
      </c>
    </row>
    <row r="1335" spans="1:14" ht="16.5" x14ac:dyDescent="0.3">
      <c r="A1335" t="s">
        <v>4004</v>
      </c>
      <c r="B1335">
        <v>2560</v>
      </c>
      <c r="C1335" t="s">
        <v>4005</v>
      </c>
      <c r="D1335" s="4" t="s">
        <v>1281</v>
      </c>
      <c r="E1335" s="122" t="s">
        <v>4006</v>
      </c>
      <c r="F1335" t="s">
        <v>3959</v>
      </c>
      <c r="G1335" s="123" t="s">
        <v>4007</v>
      </c>
      <c r="H1335" t="s">
        <v>3960</v>
      </c>
      <c r="I1335" t="s">
        <v>4005</v>
      </c>
      <c r="J1335" s="18" t="s">
        <v>3963</v>
      </c>
      <c r="K1335" s="47" t="s">
        <v>4007</v>
      </c>
      <c r="L1335">
        <v>1</v>
      </c>
      <c r="M1335" t="s">
        <v>4008</v>
      </c>
      <c r="N1335" t="str">
        <f t="shared" si="20"/>
        <v>INSERT INTO company(id, company_name, legal_type, address, province, is_visible)values(2560,'Karya Cipta Pratamaxxx','IUPxxx',NULL,'Sulawesi Tenggaraxxx',1);</v>
      </c>
    </row>
    <row r="1336" spans="1:14" ht="16.5" x14ac:dyDescent="0.3">
      <c r="A1336" t="s">
        <v>4004</v>
      </c>
      <c r="B1336">
        <v>2561</v>
      </c>
      <c r="C1336" t="s">
        <v>4005</v>
      </c>
      <c r="D1336" s="4" t="s">
        <v>1282</v>
      </c>
      <c r="E1336" s="122" t="s">
        <v>4006</v>
      </c>
      <c r="F1336" t="s">
        <v>3959</v>
      </c>
      <c r="G1336" s="123" t="s">
        <v>4007</v>
      </c>
      <c r="H1336" t="s">
        <v>3960</v>
      </c>
      <c r="I1336" t="s">
        <v>4005</v>
      </c>
      <c r="J1336" s="18" t="s">
        <v>3961</v>
      </c>
      <c r="K1336" s="47" t="s">
        <v>4007</v>
      </c>
      <c r="L1336">
        <v>1</v>
      </c>
      <c r="M1336" t="s">
        <v>4008</v>
      </c>
      <c r="N1336" t="str">
        <f t="shared" si="20"/>
        <v>INSERT INTO company(id, company_name, legal_type, address, province, is_visible)values(2561,'Karya Denai Ambokoxxx','IUPxxx',NULL,'Kalimantan Tengahxxx',1);</v>
      </c>
    </row>
    <row r="1337" spans="1:14" ht="16.5" x14ac:dyDescent="0.3">
      <c r="A1337" t="s">
        <v>4004</v>
      </c>
      <c r="B1337">
        <v>2562</v>
      </c>
      <c r="C1337" t="s">
        <v>4005</v>
      </c>
      <c r="D1337" s="6" t="s">
        <v>1283</v>
      </c>
      <c r="E1337" s="122" t="s">
        <v>4006</v>
      </c>
      <c r="F1337" t="s">
        <v>3959</v>
      </c>
      <c r="G1337" s="123" t="s">
        <v>4007</v>
      </c>
      <c r="H1337" t="s">
        <v>3960</v>
      </c>
      <c r="I1337" t="s">
        <v>4005</v>
      </c>
      <c r="J1337" s="18" t="s">
        <v>3967</v>
      </c>
      <c r="K1337" s="47" t="s">
        <v>4007</v>
      </c>
      <c r="L1337">
        <v>1</v>
      </c>
      <c r="M1337" t="s">
        <v>4008</v>
      </c>
      <c r="N1337" t="str">
        <f t="shared" si="20"/>
        <v>INSERT INTO company(id, company_name, legal_type, address, province, is_visible)values(2562,'Karya Eka Energi Persadaxxx','IUPxxx',NULL,'Kalimantan Selatanxxx',1);</v>
      </c>
    </row>
    <row r="1338" spans="1:14" ht="16.5" x14ac:dyDescent="0.3">
      <c r="A1338" t="s">
        <v>4004</v>
      </c>
      <c r="B1338">
        <v>2563</v>
      </c>
      <c r="C1338" t="s">
        <v>4005</v>
      </c>
      <c r="D1338" s="4" t="s">
        <v>1284</v>
      </c>
      <c r="E1338" s="122" t="s">
        <v>4006</v>
      </c>
      <c r="F1338" t="s">
        <v>3959</v>
      </c>
      <c r="G1338" s="123" t="s">
        <v>4007</v>
      </c>
      <c r="H1338" t="s">
        <v>3960</v>
      </c>
      <c r="I1338" t="s">
        <v>4005</v>
      </c>
      <c r="J1338" s="18" t="s">
        <v>3963</v>
      </c>
      <c r="K1338" s="47" t="s">
        <v>4007</v>
      </c>
      <c r="L1338">
        <v>1</v>
      </c>
      <c r="M1338" t="s">
        <v>4008</v>
      </c>
      <c r="N1338" t="str">
        <f t="shared" si="20"/>
        <v>INSERT INTO company(id, company_name, legal_type, address, province, is_visible)values(2563,'Karya energi Makmurxxx','IUPxxx',NULL,'Sulawesi Tenggaraxxx',1);</v>
      </c>
    </row>
    <row r="1339" spans="1:14" ht="16.5" x14ac:dyDescent="0.3">
      <c r="A1339" t="s">
        <v>4004</v>
      </c>
      <c r="B1339">
        <v>2564</v>
      </c>
      <c r="C1339" t="s">
        <v>4005</v>
      </c>
      <c r="D1339" s="6" t="s">
        <v>1285</v>
      </c>
      <c r="E1339" s="122" t="s">
        <v>4006</v>
      </c>
      <c r="F1339" t="s">
        <v>3959</v>
      </c>
      <c r="G1339" s="123" t="s">
        <v>4007</v>
      </c>
      <c r="H1339" t="s">
        <v>3960</v>
      </c>
      <c r="I1339" t="s">
        <v>4005</v>
      </c>
      <c r="J1339" s="18" t="s">
        <v>3967</v>
      </c>
      <c r="K1339" s="47" t="s">
        <v>4007</v>
      </c>
      <c r="L1339">
        <v>1</v>
      </c>
      <c r="M1339" t="s">
        <v>4008</v>
      </c>
      <c r="N1339" t="str">
        <f t="shared" si="20"/>
        <v>INSERT INTO company(id, company_name, legal_type, address, province, is_visible)values(2564,'Karya Inti Energixxx','IUPxxx',NULL,'Kalimantan Selatanxxx',1);</v>
      </c>
    </row>
    <row r="1340" spans="1:14" ht="16.5" x14ac:dyDescent="0.3">
      <c r="A1340" t="s">
        <v>4004</v>
      </c>
      <c r="B1340">
        <v>2565</v>
      </c>
      <c r="C1340" t="s">
        <v>4005</v>
      </c>
      <c r="D1340" s="4" t="s">
        <v>1286</v>
      </c>
      <c r="E1340" s="122" t="s">
        <v>4006</v>
      </c>
      <c r="F1340" t="s">
        <v>3959</v>
      </c>
      <c r="G1340" s="123" t="s">
        <v>4007</v>
      </c>
      <c r="H1340" t="s">
        <v>3960</v>
      </c>
      <c r="I1340" t="s">
        <v>4005</v>
      </c>
      <c r="J1340" s="18" t="s">
        <v>3967</v>
      </c>
      <c r="K1340" s="47" t="s">
        <v>4007</v>
      </c>
      <c r="L1340">
        <v>1</v>
      </c>
      <c r="M1340" t="s">
        <v>4008</v>
      </c>
      <c r="N1340" t="str">
        <f t="shared" si="20"/>
        <v>INSERT INTO company(id, company_name, legal_type, address, province, is_visible)values(2565,'Karya Inti Mandirixxx','IUPxxx',NULL,'Kalimantan Selatanxxx',1);</v>
      </c>
    </row>
    <row r="1341" spans="1:14" ht="16.5" x14ac:dyDescent="0.3">
      <c r="A1341" t="s">
        <v>4004</v>
      </c>
      <c r="B1341">
        <v>2566</v>
      </c>
      <c r="C1341" t="s">
        <v>4005</v>
      </c>
      <c r="D1341" s="4" t="s">
        <v>1287</v>
      </c>
      <c r="E1341" s="122" t="s">
        <v>4006</v>
      </c>
      <c r="F1341" t="s">
        <v>3959</v>
      </c>
      <c r="G1341" s="123" t="s">
        <v>4007</v>
      </c>
      <c r="H1341" t="s">
        <v>3960</v>
      </c>
      <c r="I1341" t="s">
        <v>4005</v>
      </c>
      <c r="J1341" s="18" t="s">
        <v>3961</v>
      </c>
      <c r="K1341" s="47" t="s">
        <v>4007</v>
      </c>
      <c r="L1341">
        <v>1</v>
      </c>
      <c r="M1341" t="s">
        <v>4008</v>
      </c>
      <c r="N1341" t="str">
        <f t="shared" si="20"/>
        <v>INSERT INTO company(id, company_name, legal_type, address, province, is_visible)values(2566,'Karya Inti Sakti Baraxxx','IUPxxx',NULL,'Kalimantan Tengahxxx',1);</v>
      </c>
    </row>
    <row r="1342" spans="1:14" ht="16.5" x14ac:dyDescent="0.3">
      <c r="A1342" t="s">
        <v>4004</v>
      </c>
      <c r="B1342">
        <v>2567</v>
      </c>
      <c r="C1342" t="s">
        <v>4005</v>
      </c>
      <c r="D1342" s="4" t="s">
        <v>1288</v>
      </c>
      <c r="E1342" s="122" t="s">
        <v>4006</v>
      </c>
      <c r="F1342" t="s">
        <v>3959</v>
      </c>
      <c r="G1342" s="123" t="s">
        <v>4007</v>
      </c>
      <c r="H1342" t="s">
        <v>3960</v>
      </c>
      <c r="I1342" t="s">
        <v>4005</v>
      </c>
      <c r="J1342" s="18" t="s">
        <v>3963</v>
      </c>
      <c r="K1342" s="47" t="s">
        <v>4007</v>
      </c>
      <c r="L1342">
        <v>1</v>
      </c>
      <c r="M1342" t="s">
        <v>4008</v>
      </c>
      <c r="N1342" t="str">
        <f t="shared" si="20"/>
        <v>INSERT INTO company(id, company_name, legal_type, address, province, is_visible)values(2567,'Karya Kanaanxxx','IUPxxx',NULL,'Sulawesi Tenggaraxxx',1);</v>
      </c>
    </row>
    <row r="1343" spans="1:14" ht="16.5" x14ac:dyDescent="0.3">
      <c r="A1343" t="s">
        <v>4004</v>
      </c>
      <c r="B1343">
        <v>2568</v>
      </c>
      <c r="C1343" t="s">
        <v>4005</v>
      </c>
      <c r="D1343" s="18" t="s">
        <v>1289</v>
      </c>
      <c r="E1343" s="122" t="s">
        <v>4006</v>
      </c>
      <c r="F1343" t="s">
        <v>3959</v>
      </c>
      <c r="G1343" s="123" t="s">
        <v>4007</v>
      </c>
      <c r="H1343" t="s">
        <v>3960</v>
      </c>
      <c r="I1343" t="s">
        <v>4005</v>
      </c>
      <c r="J1343" s="18" t="s">
        <v>3969</v>
      </c>
      <c r="K1343" s="47" t="s">
        <v>4007</v>
      </c>
      <c r="L1343">
        <v>1</v>
      </c>
      <c r="M1343" t="s">
        <v>4008</v>
      </c>
      <c r="N1343" t="str">
        <f t="shared" si="20"/>
        <v>INSERT INTO company(id, company_name, legal_type, address, province, is_visible)values(2568,'Karya Maju Sejati, CVxxx','IUPxxx',NULL,'Sumatera Baratxxx',1);</v>
      </c>
    </row>
    <row r="1344" spans="1:14" ht="16.5" x14ac:dyDescent="0.3">
      <c r="A1344" t="s">
        <v>4004</v>
      </c>
      <c r="B1344">
        <v>2569</v>
      </c>
      <c r="C1344" t="s">
        <v>4005</v>
      </c>
      <c r="D1344" s="4" t="s">
        <v>1290</v>
      </c>
      <c r="E1344" s="122" t="s">
        <v>4006</v>
      </c>
      <c r="F1344" t="s">
        <v>3959</v>
      </c>
      <c r="G1344" s="123" t="s">
        <v>4007</v>
      </c>
      <c r="H1344" t="s">
        <v>3960</v>
      </c>
      <c r="I1344" t="s">
        <v>4005</v>
      </c>
      <c r="J1344" s="109" t="s">
        <v>3963</v>
      </c>
      <c r="K1344" s="47" t="s">
        <v>4007</v>
      </c>
      <c r="L1344">
        <v>1</v>
      </c>
      <c r="M1344" t="s">
        <v>4008</v>
      </c>
      <c r="N1344" t="str">
        <f t="shared" si="20"/>
        <v>INSERT INTO company(id, company_name, legal_type, address, province, is_visible)values(2569,'Karya Megah Butonxxx','IUPxxx',NULL,'Sulawesi Tenggaraxxx',1);</v>
      </c>
    </row>
    <row r="1345" spans="1:14" ht="16.5" x14ac:dyDescent="0.3">
      <c r="A1345" t="s">
        <v>4004</v>
      </c>
      <c r="B1345">
        <v>2570</v>
      </c>
      <c r="C1345" t="s">
        <v>4005</v>
      </c>
      <c r="D1345" s="6" t="s">
        <v>1291</v>
      </c>
      <c r="E1345" s="122" t="s">
        <v>4006</v>
      </c>
      <c r="F1345" t="s">
        <v>3959</v>
      </c>
      <c r="G1345" s="123" t="s">
        <v>4007</v>
      </c>
      <c r="H1345" t="s">
        <v>3960</v>
      </c>
      <c r="I1345" t="s">
        <v>4005</v>
      </c>
      <c r="J1345" s="18" t="s">
        <v>3967</v>
      </c>
      <c r="K1345" s="47" t="s">
        <v>4007</v>
      </c>
      <c r="L1345">
        <v>1</v>
      </c>
      <c r="M1345" t="s">
        <v>4008</v>
      </c>
      <c r="N1345" t="str">
        <f t="shared" si="20"/>
        <v>INSERT INTO company(id, company_name, legal_type, address, province, is_visible)values(2570,'Karya Meratusxxx','IUPxxx',NULL,'Kalimantan Selatanxxx',1);</v>
      </c>
    </row>
    <row r="1346" spans="1:14" ht="16.5" x14ac:dyDescent="0.3">
      <c r="A1346" t="s">
        <v>4004</v>
      </c>
      <c r="B1346">
        <v>2571</v>
      </c>
      <c r="C1346" t="s">
        <v>4005</v>
      </c>
      <c r="D1346" s="6" t="s">
        <v>1292</v>
      </c>
      <c r="E1346" s="122" t="s">
        <v>4006</v>
      </c>
      <c r="F1346" t="s">
        <v>3959</v>
      </c>
      <c r="G1346" s="123" t="s">
        <v>4007</v>
      </c>
      <c r="H1346" t="s">
        <v>3960</v>
      </c>
      <c r="I1346" t="s">
        <v>4005</v>
      </c>
      <c r="J1346" s="18" t="s">
        <v>3961</v>
      </c>
      <c r="K1346" s="47" t="s">
        <v>4007</v>
      </c>
      <c r="L1346">
        <v>1</v>
      </c>
      <c r="M1346" t="s">
        <v>4008</v>
      </c>
      <c r="N1346" t="str">
        <f t="shared" si="20"/>
        <v>INSERT INTO company(id, company_name, legal_type, address, province, is_visible)values(2571,'Karya Nusantaraxxx','IUPxxx',NULL,'Kalimantan Tengahxxx',1);</v>
      </c>
    </row>
    <row r="1347" spans="1:14" ht="16.5" x14ac:dyDescent="0.3">
      <c r="A1347" t="s">
        <v>4004</v>
      </c>
      <c r="B1347">
        <v>2572</v>
      </c>
      <c r="C1347" t="s">
        <v>4005</v>
      </c>
      <c r="D1347" s="4" t="s">
        <v>1293</v>
      </c>
      <c r="E1347" s="122" t="s">
        <v>4006</v>
      </c>
      <c r="F1347" t="s">
        <v>3959</v>
      </c>
      <c r="G1347" s="123" t="s">
        <v>4007</v>
      </c>
      <c r="H1347" t="s">
        <v>3960</v>
      </c>
      <c r="I1347" t="s">
        <v>4005</v>
      </c>
      <c r="J1347" s="18" t="s">
        <v>3965</v>
      </c>
      <c r="K1347" s="47" t="s">
        <v>4007</v>
      </c>
      <c r="L1347">
        <v>1</v>
      </c>
      <c r="M1347" t="s">
        <v>4008</v>
      </c>
      <c r="N1347" t="str">
        <f t="shared" si="20"/>
        <v>INSERT INTO company(id, company_name, legal_type, address, province, is_visible)values(2572,'Karya Putra Bersamaxxx','IUPxxx',NULL,'Kalimantan Timurxxx',1);</v>
      </c>
    </row>
    <row r="1348" spans="1:14" ht="16.5" x14ac:dyDescent="0.3">
      <c r="A1348" t="s">
        <v>4004</v>
      </c>
      <c r="B1348">
        <v>2573</v>
      </c>
      <c r="C1348" t="s">
        <v>4005</v>
      </c>
      <c r="D1348" s="4" t="s">
        <v>1294</v>
      </c>
      <c r="E1348" s="122" t="s">
        <v>4006</v>
      </c>
      <c r="F1348" t="s">
        <v>3959</v>
      </c>
      <c r="G1348" s="123" t="s">
        <v>4007</v>
      </c>
      <c r="H1348" t="s">
        <v>3960</v>
      </c>
      <c r="I1348" t="s">
        <v>4005</v>
      </c>
      <c r="J1348" s="18" t="s">
        <v>3965</v>
      </c>
      <c r="K1348" s="47" t="s">
        <v>4007</v>
      </c>
      <c r="L1348">
        <v>1</v>
      </c>
      <c r="M1348" t="s">
        <v>4008</v>
      </c>
      <c r="N1348" t="str">
        <f t="shared" ref="N1348:N1411" si="21">(A1348&amp;B1348&amp;C1348&amp;D1348&amp;E1348&amp;F1348&amp;G1348&amp;H1348&amp;I1348&amp;J1348&amp;K1348&amp;L1348&amp;M1348&amp;";")</f>
        <v>INSERT INTO company(id, company_name, legal_type, address, province, is_visible)values(2573,'Karya Putra Borneoxxx','IUPxxx',NULL,'Kalimantan Timurxxx',1);</v>
      </c>
    </row>
    <row r="1349" spans="1:14" ht="16.5" x14ac:dyDescent="0.3">
      <c r="A1349" t="s">
        <v>4004</v>
      </c>
      <c r="B1349">
        <v>2574</v>
      </c>
      <c r="C1349" t="s">
        <v>4005</v>
      </c>
      <c r="D1349" s="18" t="s">
        <v>2706</v>
      </c>
      <c r="E1349" s="122" t="s">
        <v>4006</v>
      </c>
      <c r="F1349" t="s">
        <v>3959</v>
      </c>
      <c r="G1349" s="123" t="s">
        <v>4007</v>
      </c>
      <c r="H1349" t="s">
        <v>3960</v>
      </c>
      <c r="I1349" t="s">
        <v>4005</v>
      </c>
      <c r="J1349" s="18" t="s">
        <v>3965</v>
      </c>
      <c r="K1349" s="47" t="s">
        <v>4007</v>
      </c>
      <c r="L1349">
        <v>1</v>
      </c>
      <c r="M1349" t="s">
        <v>4008</v>
      </c>
      <c r="N1349" t="str">
        <f t="shared" si="21"/>
        <v>INSERT INTO company(id, company_name, legal_type, address, province, is_visible)values(2574,'karya putra borneo, PTxxx','IUPxxx',NULL,'Kalimantan Timurxxx',1);</v>
      </c>
    </row>
    <row r="1350" spans="1:14" ht="16.5" x14ac:dyDescent="0.3">
      <c r="A1350" t="s">
        <v>4004</v>
      </c>
      <c r="B1350">
        <v>2575</v>
      </c>
      <c r="C1350" t="s">
        <v>4005</v>
      </c>
      <c r="D1350" s="4" t="s">
        <v>1295</v>
      </c>
      <c r="E1350" s="122" t="s">
        <v>4006</v>
      </c>
      <c r="F1350" t="s">
        <v>3959</v>
      </c>
      <c r="G1350" s="123" t="s">
        <v>4007</v>
      </c>
      <c r="H1350" t="s">
        <v>3960</v>
      </c>
      <c r="I1350" t="s">
        <v>4005</v>
      </c>
      <c r="J1350" s="18" t="s">
        <v>3963</v>
      </c>
      <c r="K1350" s="47" t="s">
        <v>4007</v>
      </c>
      <c r="L1350">
        <v>1</v>
      </c>
      <c r="M1350" t="s">
        <v>4008</v>
      </c>
      <c r="N1350" t="str">
        <f t="shared" si="21"/>
        <v>INSERT INTO company(id, company_name, legal_type, address, province, is_visible)values(2575,'Karya Putra Kontaraxxx','IUPxxx',NULL,'Sulawesi Tenggaraxxx',1);</v>
      </c>
    </row>
    <row r="1351" spans="1:14" ht="16.5" x14ac:dyDescent="0.3">
      <c r="A1351" t="s">
        <v>4004</v>
      </c>
      <c r="B1351">
        <v>2576</v>
      </c>
      <c r="C1351" t="s">
        <v>4005</v>
      </c>
      <c r="D1351" s="4" t="s">
        <v>1296</v>
      </c>
      <c r="E1351" s="122" t="s">
        <v>4006</v>
      </c>
      <c r="F1351" t="s">
        <v>3959</v>
      </c>
      <c r="G1351" s="123" t="s">
        <v>4007</v>
      </c>
      <c r="H1351" t="s">
        <v>3960</v>
      </c>
      <c r="I1351" t="s">
        <v>4005</v>
      </c>
      <c r="J1351" s="18" t="s">
        <v>3965</v>
      </c>
      <c r="K1351" s="47" t="s">
        <v>4007</v>
      </c>
      <c r="L1351">
        <v>1</v>
      </c>
      <c r="M1351" t="s">
        <v>4008</v>
      </c>
      <c r="N1351" t="str">
        <f t="shared" si="21"/>
        <v>INSERT INTO company(id, company_name, legal_type, address, province, is_visible)values(2576,'Karya Putra Kutaixxx','IUPxxx',NULL,'Kalimantan Timurxxx',1);</v>
      </c>
    </row>
    <row r="1352" spans="1:14" ht="16.5" x14ac:dyDescent="0.3">
      <c r="A1352" t="s">
        <v>4004</v>
      </c>
      <c r="B1352">
        <v>2577</v>
      </c>
      <c r="C1352" t="s">
        <v>4005</v>
      </c>
      <c r="D1352" s="4" t="s">
        <v>1297</v>
      </c>
      <c r="E1352" s="122" t="s">
        <v>4006</v>
      </c>
      <c r="F1352" t="s">
        <v>3959</v>
      </c>
      <c r="G1352" s="123" t="s">
        <v>4007</v>
      </c>
      <c r="H1352" t="s">
        <v>3960</v>
      </c>
      <c r="I1352" t="s">
        <v>4005</v>
      </c>
      <c r="J1352" s="18" t="s">
        <v>3961</v>
      </c>
      <c r="K1352" s="47" t="s">
        <v>4007</v>
      </c>
      <c r="L1352">
        <v>1</v>
      </c>
      <c r="M1352" t="s">
        <v>4008</v>
      </c>
      <c r="N1352" t="str">
        <f t="shared" si="21"/>
        <v>INSERT INTO company(id, company_name, legal_type, address, province, is_visible)values(2577,'Karya Sukses Sahabatxxx','IUPxxx',NULL,'Kalimantan Tengahxxx',1);</v>
      </c>
    </row>
    <row r="1353" spans="1:14" ht="16.5" x14ac:dyDescent="0.3">
      <c r="A1353" t="s">
        <v>4004</v>
      </c>
      <c r="B1353">
        <v>2578</v>
      </c>
      <c r="C1353" t="s">
        <v>4005</v>
      </c>
      <c r="D1353" s="4" t="s">
        <v>1298</v>
      </c>
      <c r="E1353" s="122" t="s">
        <v>4006</v>
      </c>
      <c r="F1353" t="s">
        <v>3959</v>
      </c>
      <c r="G1353" s="123" t="s">
        <v>4007</v>
      </c>
      <c r="H1353" t="s">
        <v>3960</v>
      </c>
      <c r="I1353" t="s">
        <v>4005</v>
      </c>
      <c r="J1353" s="18" t="s">
        <v>3967</v>
      </c>
      <c r="K1353" s="47" t="s">
        <v>4007</v>
      </c>
      <c r="L1353">
        <v>1</v>
      </c>
      <c r="M1353" t="s">
        <v>4008</v>
      </c>
      <c r="N1353" t="str">
        <f t="shared" si="21"/>
        <v>INSERT INTO company(id, company_name, legal_type, address, province, is_visible)values(2578,'Karya Sungai Danau Mandirixxx','IUPxxx',NULL,'Kalimantan Selatanxxx',1);</v>
      </c>
    </row>
    <row r="1354" spans="1:14" ht="16.5" x14ac:dyDescent="0.3">
      <c r="A1354" t="s">
        <v>4004</v>
      </c>
      <c r="B1354">
        <v>2579</v>
      </c>
      <c r="C1354" t="s">
        <v>4005</v>
      </c>
      <c r="D1354" s="4" t="s">
        <v>1299</v>
      </c>
      <c r="E1354" s="122" t="s">
        <v>4006</v>
      </c>
      <c r="F1354" t="s">
        <v>3959</v>
      </c>
      <c r="G1354" s="123" t="s">
        <v>4007</v>
      </c>
      <c r="H1354" t="s">
        <v>3960</v>
      </c>
      <c r="I1354" t="s">
        <v>4005</v>
      </c>
      <c r="J1354" s="112" t="s">
        <v>3965</v>
      </c>
      <c r="K1354" s="47" t="s">
        <v>4007</v>
      </c>
      <c r="L1354">
        <v>1</v>
      </c>
      <c r="M1354" t="s">
        <v>4008</v>
      </c>
      <c r="N1354" t="str">
        <f t="shared" si="21"/>
        <v>INSERT INTO company(id, company_name, legal_type, address, province, is_visible)values(2579,'Karya Usaha Pertiwixxx','IUPxxx',NULL,'Kalimantan Timurxxx',1);</v>
      </c>
    </row>
    <row r="1355" spans="1:14" ht="16.5" x14ac:dyDescent="0.3">
      <c r="A1355" t="s">
        <v>4004</v>
      </c>
      <c r="B1355">
        <v>2580</v>
      </c>
      <c r="C1355" t="s">
        <v>4005</v>
      </c>
      <c r="D1355" s="4" t="s">
        <v>1300</v>
      </c>
      <c r="E1355" s="122" t="s">
        <v>4006</v>
      </c>
      <c r="F1355" t="s">
        <v>3959</v>
      </c>
      <c r="G1355" s="123" t="s">
        <v>4007</v>
      </c>
      <c r="H1355" t="s">
        <v>3960</v>
      </c>
      <c r="I1355" t="s">
        <v>4005</v>
      </c>
      <c r="J1355" s="112" t="s">
        <v>3967</v>
      </c>
      <c r="K1355" s="47" t="s">
        <v>4007</v>
      </c>
      <c r="L1355">
        <v>1</v>
      </c>
      <c r="M1355" t="s">
        <v>4008</v>
      </c>
      <c r="N1355" t="str">
        <f t="shared" si="21"/>
        <v>INSERT INTO company(id, company_name, legal_type, address, province, is_visible)values(2580,'Karya Utama Banua, PTxxx','IUPxxx',NULL,'Kalimantan Selatanxxx',1);</v>
      </c>
    </row>
    <row r="1356" spans="1:14" ht="16.5" x14ac:dyDescent="0.3">
      <c r="A1356" t="s">
        <v>4004</v>
      </c>
      <c r="B1356">
        <v>2581</v>
      </c>
      <c r="C1356" t="s">
        <v>4005</v>
      </c>
      <c r="D1356" s="18" t="s">
        <v>2635</v>
      </c>
      <c r="E1356" s="122" t="s">
        <v>4006</v>
      </c>
      <c r="F1356" t="s">
        <v>3959</v>
      </c>
      <c r="G1356" s="123" t="s">
        <v>4007</v>
      </c>
      <c r="H1356" t="s">
        <v>3960</v>
      </c>
      <c r="I1356" t="s">
        <v>4005</v>
      </c>
      <c r="J1356" s="18" t="s">
        <v>3966</v>
      </c>
      <c r="K1356" s="47" t="s">
        <v>4007</v>
      </c>
      <c r="L1356">
        <v>1</v>
      </c>
      <c r="M1356" t="s">
        <v>4008</v>
      </c>
      <c r="N1356" t="str">
        <f t="shared" si="21"/>
        <v>INSERT INTO company(id, company_name, legal_type, address, province, is_visible)values(2581,'Karya Utama Tambang Jayaxxx','IUPxxx',NULL,'Kalimantan Baratxxx',1);</v>
      </c>
    </row>
    <row r="1357" spans="1:14" ht="16.5" x14ac:dyDescent="0.3">
      <c r="A1357" t="s">
        <v>4004</v>
      </c>
      <c r="B1357">
        <v>2582</v>
      </c>
      <c r="C1357" t="s">
        <v>4005</v>
      </c>
      <c r="D1357" s="3" t="s">
        <v>1301</v>
      </c>
      <c r="E1357" s="122" t="s">
        <v>4006</v>
      </c>
      <c r="F1357" t="s">
        <v>3959</v>
      </c>
      <c r="G1357" s="123" t="s">
        <v>4007</v>
      </c>
      <c r="H1357" t="s">
        <v>3960</v>
      </c>
      <c r="I1357" t="s">
        <v>4005</v>
      </c>
      <c r="J1357" s="109" t="s">
        <v>3966</v>
      </c>
      <c r="K1357" s="47" t="s">
        <v>4007</v>
      </c>
      <c r="L1357">
        <v>1</v>
      </c>
      <c r="M1357" t="s">
        <v>4008</v>
      </c>
      <c r="N1357" t="str">
        <f t="shared" si="21"/>
        <v>INSERT INTO company(id, company_name, legal_type, address, province, is_visible)values(2582,'Karya Utama Tambangjayaxxx','IUPxxx',NULL,'Kalimantan Baratxxx',1);</v>
      </c>
    </row>
    <row r="1358" spans="1:14" ht="16.5" x14ac:dyDescent="0.3">
      <c r="A1358" t="s">
        <v>4004</v>
      </c>
      <c r="B1358">
        <v>2583</v>
      </c>
      <c r="C1358" t="s">
        <v>4005</v>
      </c>
      <c r="D1358" s="4" t="s">
        <v>1302</v>
      </c>
      <c r="E1358" s="122" t="s">
        <v>4006</v>
      </c>
      <c r="F1358" t="s">
        <v>3959</v>
      </c>
      <c r="G1358" s="123" t="s">
        <v>4007</v>
      </c>
      <c r="H1358" t="s">
        <v>3960</v>
      </c>
      <c r="I1358" t="s">
        <v>4005</v>
      </c>
      <c r="J1358" s="109" t="s">
        <v>3966</v>
      </c>
      <c r="K1358" s="47" t="s">
        <v>4007</v>
      </c>
      <c r="L1358">
        <v>1</v>
      </c>
      <c r="M1358" t="s">
        <v>4008</v>
      </c>
      <c r="N1358" t="str">
        <f t="shared" si="21"/>
        <v>INSERT INTO company(id, company_name, legal_type, address, province, is_visible)values(2583,'KARYA WIJAYA ANEKA MINERALxxx','IUPxxx',NULL,'Kalimantan Baratxxx',1);</v>
      </c>
    </row>
    <row r="1359" spans="1:14" ht="16.5" x14ac:dyDescent="0.3">
      <c r="A1359" t="s">
        <v>4004</v>
      </c>
      <c r="B1359">
        <v>2584</v>
      </c>
      <c r="C1359" t="s">
        <v>4005</v>
      </c>
      <c r="D1359" s="4" t="s">
        <v>1303</v>
      </c>
      <c r="E1359" s="122" t="s">
        <v>4006</v>
      </c>
      <c r="F1359" t="s">
        <v>3959</v>
      </c>
      <c r="G1359" s="123" t="s">
        <v>4007</v>
      </c>
      <c r="H1359" t="s">
        <v>3960</v>
      </c>
      <c r="I1359" t="s">
        <v>4005</v>
      </c>
      <c r="J1359" s="18" t="s">
        <v>3967</v>
      </c>
      <c r="K1359" s="47" t="s">
        <v>4007</v>
      </c>
      <c r="L1359">
        <v>1</v>
      </c>
      <c r="M1359" t="s">
        <v>4008</v>
      </c>
      <c r="N1359" t="str">
        <f t="shared" si="21"/>
        <v>INSERT INTO company(id, company_name, legal_type, address, province, is_visible)values(2584,'Karya Wijaya Utamaxxx','IUPxxx',NULL,'Kalimantan Selatanxxx',1);</v>
      </c>
    </row>
    <row r="1360" spans="1:14" ht="16.5" x14ac:dyDescent="0.3">
      <c r="A1360" t="s">
        <v>4004</v>
      </c>
      <c r="B1360">
        <v>2585</v>
      </c>
      <c r="C1360" t="s">
        <v>4005</v>
      </c>
      <c r="D1360" s="4" t="s">
        <v>1304</v>
      </c>
      <c r="E1360" s="122" t="s">
        <v>4006</v>
      </c>
      <c r="F1360" t="s">
        <v>3959</v>
      </c>
      <c r="G1360" s="123" t="s">
        <v>4007</v>
      </c>
      <c r="H1360" t="s">
        <v>3960</v>
      </c>
      <c r="I1360" t="s">
        <v>4005</v>
      </c>
      <c r="J1360" s="18" t="s">
        <v>3967</v>
      </c>
      <c r="K1360" s="47" t="s">
        <v>4007</v>
      </c>
      <c r="L1360">
        <v>1</v>
      </c>
      <c r="M1360" t="s">
        <v>4008</v>
      </c>
      <c r="N1360" t="str">
        <f t="shared" si="21"/>
        <v>INSERT INTO company(id, company_name, legal_type, address, province, is_visible)values(2585,'Karyatixxx','IUPxxx',NULL,'Kalimantan Selatanxxx',1);</v>
      </c>
    </row>
    <row r="1361" spans="1:14" ht="16.5" x14ac:dyDescent="0.3">
      <c r="A1361" t="s">
        <v>4004</v>
      </c>
      <c r="B1361">
        <v>2586</v>
      </c>
      <c r="C1361" t="s">
        <v>4005</v>
      </c>
      <c r="D1361" s="4" t="s">
        <v>1305</v>
      </c>
      <c r="E1361" s="122" t="s">
        <v>4006</v>
      </c>
      <c r="F1361" t="s">
        <v>3959</v>
      </c>
      <c r="G1361" s="123" t="s">
        <v>4007</v>
      </c>
      <c r="H1361" t="s">
        <v>3960</v>
      </c>
      <c r="I1361" t="s">
        <v>4005</v>
      </c>
      <c r="J1361" s="109" t="s">
        <v>3962</v>
      </c>
      <c r="K1361" s="47" t="s">
        <v>4007</v>
      </c>
      <c r="L1361">
        <v>1</v>
      </c>
      <c r="M1361" t="s">
        <v>4008</v>
      </c>
      <c r="N1361" t="str">
        <f t="shared" si="21"/>
        <v>INSERT INTO company(id, company_name, legal_type, address, province, is_visible)values(2586,'KASIH KARYA AGUNGxxx','IUPxxx',NULL,'Sumatera Selatanxxx',1);</v>
      </c>
    </row>
    <row r="1362" spans="1:14" ht="16.5" x14ac:dyDescent="0.3">
      <c r="A1362" t="s">
        <v>4004</v>
      </c>
      <c r="B1362">
        <v>2587</v>
      </c>
      <c r="C1362" t="s">
        <v>4005</v>
      </c>
      <c r="D1362" s="4" t="s">
        <v>1306</v>
      </c>
      <c r="E1362" s="122" t="s">
        <v>4006</v>
      </c>
      <c r="F1362" t="s">
        <v>3959</v>
      </c>
      <c r="G1362" s="123" t="s">
        <v>4007</v>
      </c>
      <c r="H1362" t="s">
        <v>3960</v>
      </c>
      <c r="I1362" t="s">
        <v>4005</v>
      </c>
      <c r="J1362" s="18" t="s">
        <v>3961</v>
      </c>
      <c r="K1362" s="47" t="s">
        <v>4007</v>
      </c>
      <c r="L1362">
        <v>1</v>
      </c>
      <c r="M1362" t="s">
        <v>4008</v>
      </c>
      <c r="N1362" t="str">
        <f t="shared" si="21"/>
        <v>INSERT INTO company(id, company_name, legal_type, address, province, is_visible)values(2587,'Kasih Tata Internasionalxxx','IUPxxx',NULL,'Kalimantan Tengahxxx',1);</v>
      </c>
    </row>
    <row r="1363" spans="1:14" ht="16.5" x14ac:dyDescent="0.3">
      <c r="A1363" t="s">
        <v>4004</v>
      </c>
      <c r="B1363">
        <v>2588</v>
      </c>
      <c r="C1363" t="s">
        <v>4005</v>
      </c>
      <c r="D1363" s="4" t="s">
        <v>1307</v>
      </c>
      <c r="E1363" s="122" t="s">
        <v>4006</v>
      </c>
      <c r="F1363" t="s">
        <v>3959</v>
      </c>
      <c r="G1363" s="123" t="s">
        <v>4007</v>
      </c>
      <c r="H1363" t="s">
        <v>3960</v>
      </c>
      <c r="I1363" t="s">
        <v>4005</v>
      </c>
      <c r="J1363" s="18" t="s">
        <v>3964</v>
      </c>
      <c r="K1363" s="47" t="s">
        <v>4007</v>
      </c>
      <c r="L1363">
        <v>1</v>
      </c>
      <c r="M1363" t="s">
        <v>4008</v>
      </c>
      <c r="N1363" t="str">
        <f t="shared" si="21"/>
        <v>INSERT INTO company(id, company_name, legal_type, address, province, is_visible)values(2588,'Kasongan Mining Millsxxx','IUPxxx',NULL,'Jambixxx',1);</v>
      </c>
    </row>
    <row r="1364" spans="1:14" ht="16.5" x14ac:dyDescent="0.3">
      <c r="A1364" t="s">
        <v>4004</v>
      </c>
      <c r="B1364">
        <v>2589</v>
      </c>
      <c r="C1364" t="s">
        <v>4005</v>
      </c>
      <c r="D1364" s="4" t="s">
        <v>1308</v>
      </c>
      <c r="E1364" s="122" t="s">
        <v>4006</v>
      </c>
      <c r="F1364" t="s">
        <v>3959</v>
      </c>
      <c r="G1364" s="123" t="s">
        <v>4007</v>
      </c>
      <c r="H1364" t="s">
        <v>3960</v>
      </c>
      <c r="I1364" t="s">
        <v>4005</v>
      </c>
      <c r="J1364" s="18" t="s">
        <v>3965</v>
      </c>
      <c r="K1364" s="47" t="s">
        <v>4007</v>
      </c>
      <c r="L1364">
        <v>1</v>
      </c>
      <c r="M1364" t="s">
        <v>4008</v>
      </c>
      <c r="N1364" t="str">
        <f t="shared" si="21"/>
        <v>INSERT INTO company(id, company_name, legal_type, address, province, is_visible)values(2589,'Kastas Batu Rayaxxx','IUPxxx',NULL,'Kalimantan Timurxxx',1);</v>
      </c>
    </row>
    <row r="1365" spans="1:14" ht="16.5" x14ac:dyDescent="0.3">
      <c r="A1365" t="s">
        <v>4004</v>
      </c>
      <c r="B1365">
        <v>2590</v>
      </c>
      <c r="C1365" t="s">
        <v>4005</v>
      </c>
      <c r="D1365" s="4" t="s">
        <v>1309</v>
      </c>
      <c r="E1365" s="122" t="s">
        <v>4006</v>
      </c>
      <c r="F1365" t="s">
        <v>3959</v>
      </c>
      <c r="G1365" s="123" t="s">
        <v>4007</v>
      </c>
      <c r="H1365" t="s">
        <v>3960</v>
      </c>
      <c r="I1365" t="s">
        <v>4005</v>
      </c>
      <c r="J1365" s="18" t="s">
        <v>3961</v>
      </c>
      <c r="K1365" s="47" t="s">
        <v>4007</v>
      </c>
      <c r="L1365">
        <v>1</v>
      </c>
      <c r="M1365" t="s">
        <v>4008</v>
      </c>
      <c r="N1365" t="str">
        <f t="shared" si="21"/>
        <v>INSERT INTO company(id, company_name, legal_type, address, province, is_visible)values(2590,'Katingan Bersamaxxx','IUPxxx',NULL,'Kalimantan Tengahxxx',1);</v>
      </c>
    </row>
    <row r="1366" spans="1:14" ht="16.5" x14ac:dyDescent="0.3">
      <c r="A1366" t="s">
        <v>4004</v>
      </c>
      <c r="B1366">
        <v>2591</v>
      </c>
      <c r="C1366" t="s">
        <v>4005</v>
      </c>
      <c r="D1366" s="4" t="s">
        <v>1310</v>
      </c>
      <c r="E1366" s="122" t="s">
        <v>4006</v>
      </c>
      <c r="F1366" t="s">
        <v>3959</v>
      </c>
      <c r="G1366" s="123" t="s">
        <v>4007</v>
      </c>
      <c r="H1366" t="s">
        <v>3960</v>
      </c>
      <c r="I1366" t="s">
        <v>4005</v>
      </c>
      <c r="J1366" s="18" t="s">
        <v>3961</v>
      </c>
      <c r="K1366" s="47" t="s">
        <v>4007</v>
      </c>
      <c r="L1366">
        <v>1</v>
      </c>
      <c r="M1366" t="s">
        <v>4008</v>
      </c>
      <c r="N1366" t="str">
        <f t="shared" si="21"/>
        <v>INSERT INTO company(id, company_name, legal_type, address, province, is_visible)values(2591,'Katingan Indah Nusantaraxxx','IUPxxx',NULL,'Kalimantan Tengahxxx',1);</v>
      </c>
    </row>
    <row r="1367" spans="1:14" ht="16.5" x14ac:dyDescent="0.3">
      <c r="A1367" t="s">
        <v>4004</v>
      </c>
      <c r="B1367">
        <v>2592</v>
      </c>
      <c r="C1367" t="s">
        <v>4005</v>
      </c>
      <c r="D1367" s="4" t="s">
        <v>1311</v>
      </c>
      <c r="E1367" s="122" t="s">
        <v>4006</v>
      </c>
      <c r="F1367" t="s">
        <v>3959</v>
      </c>
      <c r="G1367" s="123" t="s">
        <v>4007</v>
      </c>
      <c r="H1367" t="s">
        <v>3960</v>
      </c>
      <c r="I1367" t="s">
        <v>4005</v>
      </c>
      <c r="J1367" s="18" t="s">
        <v>3961</v>
      </c>
      <c r="K1367" s="47" t="s">
        <v>4007</v>
      </c>
      <c r="L1367">
        <v>1</v>
      </c>
      <c r="M1367" t="s">
        <v>4008</v>
      </c>
      <c r="N1367" t="str">
        <f t="shared" si="21"/>
        <v>INSERT INTO company(id, company_name, legal_type, address, province, is_visible)values(2592,'Katingan Inmas Saranaxxx','IUPxxx',NULL,'Kalimantan Tengahxxx',1);</v>
      </c>
    </row>
    <row r="1368" spans="1:14" ht="16.5" x14ac:dyDescent="0.3">
      <c r="A1368" t="s">
        <v>4004</v>
      </c>
      <c r="B1368">
        <v>2593</v>
      </c>
      <c r="C1368" t="s">
        <v>4005</v>
      </c>
      <c r="D1368" s="5" t="s">
        <v>1312</v>
      </c>
      <c r="E1368" s="122" t="s">
        <v>4006</v>
      </c>
      <c r="F1368" t="s">
        <v>3959</v>
      </c>
      <c r="G1368" s="123" t="s">
        <v>4007</v>
      </c>
      <c r="H1368" t="s">
        <v>3960</v>
      </c>
      <c r="I1368" t="s">
        <v>4005</v>
      </c>
      <c r="J1368" s="18" t="s">
        <v>3961</v>
      </c>
      <c r="K1368" s="47" t="s">
        <v>4007</v>
      </c>
      <c r="L1368">
        <v>1</v>
      </c>
      <c r="M1368" t="s">
        <v>4008</v>
      </c>
      <c r="N1368" t="str">
        <f t="shared" si="21"/>
        <v>INSERT INTO company(id, company_name, legal_type, address, province, is_visible)values(2593,'Katingan Jayaxxx','IUPxxx',NULL,'Kalimantan Tengahxxx',1);</v>
      </c>
    </row>
    <row r="1369" spans="1:14" ht="16.5" x14ac:dyDescent="0.3">
      <c r="A1369" t="s">
        <v>4004</v>
      </c>
      <c r="B1369">
        <v>2594</v>
      </c>
      <c r="C1369" t="s">
        <v>4005</v>
      </c>
      <c r="D1369" s="5" t="s">
        <v>1313</v>
      </c>
      <c r="E1369" s="122" t="s">
        <v>4006</v>
      </c>
      <c r="F1369" t="s">
        <v>3959</v>
      </c>
      <c r="G1369" s="123" t="s">
        <v>4007</v>
      </c>
      <c r="H1369" t="s">
        <v>3960</v>
      </c>
      <c r="I1369" t="s">
        <v>4005</v>
      </c>
      <c r="J1369" s="18" t="s">
        <v>3961</v>
      </c>
      <c r="K1369" s="47" t="s">
        <v>4007</v>
      </c>
      <c r="L1369">
        <v>1</v>
      </c>
      <c r="M1369" t="s">
        <v>4008</v>
      </c>
      <c r="N1369" t="str">
        <f t="shared" si="21"/>
        <v>INSERT INTO company(id, company_name, legal_type, address, province, is_visible)values(2594,'Katingan Kahayan Kapuasbaritoxxx','IUPxxx',NULL,'Kalimantan Tengahxxx',1);</v>
      </c>
    </row>
    <row r="1370" spans="1:14" ht="16.5" x14ac:dyDescent="0.3">
      <c r="A1370" t="s">
        <v>4004</v>
      </c>
      <c r="B1370">
        <v>2595</v>
      </c>
      <c r="C1370" t="s">
        <v>4005</v>
      </c>
      <c r="D1370" s="5" t="s">
        <v>1314</v>
      </c>
      <c r="E1370" s="122" t="s">
        <v>4006</v>
      </c>
      <c r="F1370" t="s">
        <v>3959</v>
      </c>
      <c r="G1370" s="123" t="s">
        <v>4007</v>
      </c>
      <c r="H1370" t="s">
        <v>3960</v>
      </c>
      <c r="I1370" t="s">
        <v>4005</v>
      </c>
      <c r="J1370" s="18" t="s">
        <v>3961</v>
      </c>
      <c r="K1370" s="47" t="s">
        <v>4007</v>
      </c>
      <c r="L1370">
        <v>1</v>
      </c>
      <c r="M1370" t="s">
        <v>4008</v>
      </c>
      <c r="N1370" t="str">
        <f t="shared" si="21"/>
        <v>INSERT INTO company(id, company_name, legal_type, address, province, is_visible)values(2595,'Katingan Kurnia Selarasxxx','IUPxxx',NULL,'Kalimantan Tengahxxx',1);</v>
      </c>
    </row>
    <row r="1371" spans="1:14" ht="16.5" x14ac:dyDescent="0.3">
      <c r="A1371" t="s">
        <v>4004</v>
      </c>
      <c r="B1371">
        <v>2596</v>
      </c>
      <c r="C1371" t="s">
        <v>4005</v>
      </c>
      <c r="D1371" s="5" t="s">
        <v>1315</v>
      </c>
      <c r="E1371" s="122" t="s">
        <v>4006</v>
      </c>
      <c r="F1371" t="s">
        <v>3959</v>
      </c>
      <c r="G1371" s="123" t="s">
        <v>4007</v>
      </c>
      <c r="H1371" t="s">
        <v>3960</v>
      </c>
      <c r="I1371" t="s">
        <v>4005</v>
      </c>
      <c r="J1371" s="18" t="s">
        <v>3961</v>
      </c>
      <c r="K1371" s="47" t="s">
        <v>4007</v>
      </c>
      <c r="L1371">
        <v>1</v>
      </c>
      <c r="M1371" t="s">
        <v>4008</v>
      </c>
      <c r="N1371" t="str">
        <f t="shared" si="21"/>
        <v>INSERT INTO company(id, company_name, legal_type, address, province, is_visible)values(2596,'Katingan Mineralxxx','IUPxxx',NULL,'Kalimantan Tengahxxx',1);</v>
      </c>
    </row>
    <row r="1372" spans="1:14" ht="16.5" x14ac:dyDescent="0.3">
      <c r="A1372" t="s">
        <v>4004</v>
      </c>
      <c r="B1372">
        <v>2597</v>
      </c>
      <c r="C1372" t="s">
        <v>4005</v>
      </c>
      <c r="D1372" s="5" t="s">
        <v>1316</v>
      </c>
      <c r="E1372" s="122" t="s">
        <v>4006</v>
      </c>
      <c r="F1372" t="s">
        <v>3959</v>
      </c>
      <c r="G1372" s="123" t="s">
        <v>4007</v>
      </c>
      <c r="H1372" t="s">
        <v>3960</v>
      </c>
      <c r="I1372" t="s">
        <v>4005</v>
      </c>
      <c r="J1372" s="18" t="s">
        <v>3961</v>
      </c>
      <c r="K1372" s="47" t="s">
        <v>4007</v>
      </c>
      <c r="L1372">
        <v>1</v>
      </c>
      <c r="M1372" t="s">
        <v>4008</v>
      </c>
      <c r="N1372" t="str">
        <f t="shared" si="21"/>
        <v>INSERT INTO company(id, company_name, legal_type, address, province, is_visible)values(2597,'Katingan Mulia Pratamaxxx','IUPxxx',NULL,'Kalimantan Tengahxxx',1);</v>
      </c>
    </row>
    <row r="1373" spans="1:14" ht="16.5" x14ac:dyDescent="0.3">
      <c r="A1373" t="s">
        <v>4004</v>
      </c>
      <c r="B1373">
        <v>2598</v>
      </c>
      <c r="C1373" t="s">
        <v>4005</v>
      </c>
      <c r="D1373" s="5" t="s">
        <v>1317</v>
      </c>
      <c r="E1373" s="122" t="s">
        <v>4006</v>
      </c>
      <c r="F1373" t="s">
        <v>3959</v>
      </c>
      <c r="G1373" s="123" t="s">
        <v>4007</v>
      </c>
      <c r="H1373" t="s">
        <v>3960</v>
      </c>
      <c r="I1373" t="s">
        <v>4005</v>
      </c>
      <c r="J1373" s="18" t="s">
        <v>3961</v>
      </c>
      <c r="K1373" s="47" t="s">
        <v>4007</v>
      </c>
      <c r="L1373">
        <v>1</v>
      </c>
      <c r="M1373" t="s">
        <v>4008</v>
      </c>
      <c r="N1373" t="str">
        <f t="shared" si="21"/>
        <v>INSERT INTO company(id, company_name, legal_type, address, province, is_visible)values(2598,'Katingan Perdanaxxx','IUPxxx',NULL,'Kalimantan Tengahxxx',1);</v>
      </c>
    </row>
    <row r="1374" spans="1:14" ht="16.5" x14ac:dyDescent="0.3">
      <c r="A1374" t="s">
        <v>4004</v>
      </c>
      <c r="B1374">
        <v>2599</v>
      </c>
      <c r="C1374" t="s">
        <v>4005</v>
      </c>
      <c r="D1374" s="5" t="s">
        <v>1318</v>
      </c>
      <c r="E1374" s="122" t="s">
        <v>4006</v>
      </c>
      <c r="F1374" t="s">
        <v>3959</v>
      </c>
      <c r="G1374" s="123" t="s">
        <v>4007</v>
      </c>
      <c r="H1374" t="s">
        <v>3960</v>
      </c>
      <c r="I1374" t="s">
        <v>4005</v>
      </c>
      <c r="J1374" s="18" t="s">
        <v>3961</v>
      </c>
      <c r="K1374" s="47" t="s">
        <v>4007</v>
      </c>
      <c r="L1374">
        <v>1</v>
      </c>
      <c r="M1374" t="s">
        <v>4008</v>
      </c>
      <c r="N1374" t="str">
        <f t="shared" si="21"/>
        <v>INSERT INTO company(id, company_name, legal_type, address, province, is_visible)values(2599,'Katingan Prima Sentosaxxx','IUPxxx',NULL,'Kalimantan Tengahxxx',1);</v>
      </c>
    </row>
    <row r="1375" spans="1:14" ht="16.5" x14ac:dyDescent="0.3">
      <c r="A1375" t="s">
        <v>4004</v>
      </c>
      <c r="B1375">
        <v>2600</v>
      </c>
      <c r="C1375" t="s">
        <v>4005</v>
      </c>
      <c r="D1375" s="3" t="s">
        <v>1319</v>
      </c>
      <c r="E1375" s="122" t="s">
        <v>4006</v>
      </c>
      <c r="F1375" t="s">
        <v>3959</v>
      </c>
      <c r="G1375" s="123" t="s">
        <v>4007</v>
      </c>
      <c r="H1375" t="s">
        <v>3960</v>
      </c>
      <c r="I1375" t="s">
        <v>4005</v>
      </c>
      <c r="J1375" s="109" t="s">
        <v>3961</v>
      </c>
      <c r="K1375" s="47" t="s">
        <v>4007</v>
      </c>
      <c r="L1375">
        <v>1</v>
      </c>
      <c r="M1375" t="s">
        <v>4008</v>
      </c>
      <c r="N1375" t="str">
        <f t="shared" si="21"/>
        <v>INSERT INTO company(id, company_name, legal_type, address, province, is_visible)values(2600,'Katingan Riaxxx','IUPxxx',NULL,'Kalimantan Tengahxxx',1);</v>
      </c>
    </row>
    <row r="1376" spans="1:14" ht="16.5" x14ac:dyDescent="0.3">
      <c r="A1376" t="s">
        <v>4004</v>
      </c>
      <c r="B1376">
        <v>2601</v>
      </c>
      <c r="C1376" t="s">
        <v>4005</v>
      </c>
      <c r="D1376" s="5" t="s">
        <v>1320</v>
      </c>
      <c r="E1376" s="122" t="s">
        <v>4006</v>
      </c>
      <c r="F1376" t="s">
        <v>3959</v>
      </c>
      <c r="G1376" s="123" t="s">
        <v>4007</v>
      </c>
      <c r="H1376" t="s">
        <v>3960</v>
      </c>
      <c r="I1376" t="s">
        <v>4005</v>
      </c>
      <c r="J1376" s="18" t="s">
        <v>3961</v>
      </c>
      <c r="K1376" s="47" t="s">
        <v>4007</v>
      </c>
      <c r="L1376">
        <v>1</v>
      </c>
      <c r="M1376" t="s">
        <v>4008</v>
      </c>
      <c r="N1376" t="str">
        <f t="shared" si="21"/>
        <v>INSERT INTO company(id, company_name, legal_type, address, province, is_visible)values(2601,'Katingan Sejahtera Miningxxx','IUPxxx',NULL,'Kalimantan Tengahxxx',1);</v>
      </c>
    </row>
    <row r="1377" spans="1:14" ht="16.5" x14ac:dyDescent="0.3">
      <c r="A1377" t="s">
        <v>4004</v>
      </c>
      <c r="B1377">
        <v>2602</v>
      </c>
      <c r="C1377" t="s">
        <v>4005</v>
      </c>
      <c r="D1377" s="5" t="s">
        <v>1321</v>
      </c>
      <c r="E1377" s="122" t="s">
        <v>4006</v>
      </c>
      <c r="F1377" t="s">
        <v>3959</v>
      </c>
      <c r="G1377" s="123" t="s">
        <v>4007</v>
      </c>
      <c r="H1377" t="s">
        <v>3960</v>
      </c>
      <c r="I1377" t="s">
        <v>4005</v>
      </c>
      <c r="J1377" s="18" t="s">
        <v>3961</v>
      </c>
      <c r="K1377" s="47" t="s">
        <v>4007</v>
      </c>
      <c r="L1377">
        <v>1</v>
      </c>
      <c r="M1377" t="s">
        <v>4008</v>
      </c>
      <c r="N1377" t="str">
        <f t="shared" si="21"/>
        <v>INSERT INTO company(id, company_name, legal_type, address, province, is_visible)values(2602,'Katingan Subur Sejahteraxxx','IUPxxx',NULL,'Kalimantan Tengahxxx',1);</v>
      </c>
    </row>
    <row r="1378" spans="1:14" ht="16.5" x14ac:dyDescent="0.3">
      <c r="A1378" t="s">
        <v>4004</v>
      </c>
      <c r="B1378">
        <v>2603</v>
      </c>
      <c r="C1378" t="s">
        <v>4005</v>
      </c>
      <c r="D1378" s="5" t="s">
        <v>1322</v>
      </c>
      <c r="E1378" s="122" t="s">
        <v>4006</v>
      </c>
      <c r="F1378" t="s">
        <v>3959</v>
      </c>
      <c r="G1378" s="123" t="s">
        <v>4007</v>
      </c>
      <c r="H1378" t="s">
        <v>3960</v>
      </c>
      <c r="I1378" t="s">
        <v>4005</v>
      </c>
      <c r="J1378" s="18" t="s">
        <v>3961</v>
      </c>
      <c r="K1378" s="47" t="s">
        <v>4007</v>
      </c>
      <c r="L1378">
        <v>1</v>
      </c>
      <c r="M1378" t="s">
        <v>4008</v>
      </c>
      <c r="N1378" t="str">
        <f t="shared" si="21"/>
        <v>INSERT INTO company(id, company_name, legal_type, address, province, is_visible)values(2603,'Katingan Surya Harapanxxx','IUPxxx',NULL,'Kalimantan Tengahxxx',1);</v>
      </c>
    </row>
    <row r="1379" spans="1:14" ht="16.5" x14ac:dyDescent="0.3">
      <c r="A1379" t="s">
        <v>4004</v>
      </c>
      <c r="B1379">
        <v>2604</v>
      </c>
      <c r="C1379" t="s">
        <v>4005</v>
      </c>
      <c r="D1379" s="4" t="s">
        <v>1323</v>
      </c>
      <c r="E1379" s="122" t="s">
        <v>4006</v>
      </c>
      <c r="F1379" t="s">
        <v>3959</v>
      </c>
      <c r="G1379" s="123" t="s">
        <v>4007</v>
      </c>
      <c r="H1379" t="s">
        <v>3960</v>
      </c>
      <c r="I1379" t="s">
        <v>4005</v>
      </c>
      <c r="J1379" s="18" t="s">
        <v>3967</v>
      </c>
      <c r="K1379" s="47" t="s">
        <v>4007</v>
      </c>
      <c r="L1379">
        <v>1</v>
      </c>
      <c r="M1379" t="s">
        <v>4008</v>
      </c>
      <c r="N1379" t="str">
        <f t="shared" si="21"/>
        <v>INSERT INTO company(id, company_name, legal_type, address, province, is_visible)values(2604,'Kato Do Miningxxx','IUPxxx',NULL,'Kalimantan Selatanxxx',1);</v>
      </c>
    </row>
    <row r="1380" spans="1:14" ht="16.5" x14ac:dyDescent="0.3">
      <c r="A1380" t="s">
        <v>4004</v>
      </c>
      <c r="B1380">
        <v>2605</v>
      </c>
      <c r="C1380" t="s">
        <v>4005</v>
      </c>
      <c r="D1380" s="5" t="s">
        <v>1324</v>
      </c>
      <c r="E1380" s="122" t="s">
        <v>4006</v>
      </c>
      <c r="F1380" t="s">
        <v>3959</v>
      </c>
      <c r="G1380" s="123" t="s">
        <v>4007</v>
      </c>
      <c r="H1380" t="s">
        <v>3960</v>
      </c>
      <c r="I1380" t="s">
        <v>4005</v>
      </c>
      <c r="J1380" s="18" t="s">
        <v>3961</v>
      </c>
      <c r="K1380" s="47" t="s">
        <v>4007</v>
      </c>
      <c r="L1380">
        <v>1</v>
      </c>
      <c r="M1380" t="s">
        <v>4008</v>
      </c>
      <c r="N1380" t="str">
        <f t="shared" si="21"/>
        <v>INSERT INTO company(id, company_name, legal_type, address, province, is_visible)values(2605,'Katunjung Adiperdana Timberxxx','IUPxxx',NULL,'Kalimantan Tengahxxx',1);</v>
      </c>
    </row>
    <row r="1381" spans="1:14" ht="16.5" x14ac:dyDescent="0.3">
      <c r="A1381" t="s">
        <v>4004</v>
      </c>
      <c r="B1381">
        <v>2606</v>
      </c>
      <c r="C1381" t="s">
        <v>4005</v>
      </c>
      <c r="D1381" s="4" t="s">
        <v>1325</v>
      </c>
      <c r="E1381" s="122" t="s">
        <v>4006</v>
      </c>
      <c r="F1381" t="s">
        <v>3959</v>
      </c>
      <c r="G1381" s="123" t="s">
        <v>4007</v>
      </c>
      <c r="H1381" t="s">
        <v>3960</v>
      </c>
      <c r="I1381" t="s">
        <v>4005</v>
      </c>
      <c r="J1381" s="18" t="s">
        <v>3965</v>
      </c>
      <c r="K1381" s="47" t="s">
        <v>4007</v>
      </c>
      <c r="L1381">
        <v>1</v>
      </c>
      <c r="M1381" t="s">
        <v>4008</v>
      </c>
      <c r="N1381" t="str">
        <f t="shared" si="21"/>
        <v>INSERT INTO company(id, company_name, legal_type, address, province, is_visible)values(2606,'Kayaan Mekaamxxx','IUPxxx',NULL,'Kalimantan Timurxxx',1);</v>
      </c>
    </row>
    <row r="1382" spans="1:14" ht="16.5" x14ac:dyDescent="0.3">
      <c r="A1382" t="s">
        <v>4004</v>
      </c>
      <c r="B1382">
        <v>2607</v>
      </c>
      <c r="C1382" t="s">
        <v>4005</v>
      </c>
      <c r="D1382" s="3" t="s">
        <v>1326</v>
      </c>
      <c r="E1382" s="122" t="s">
        <v>4006</v>
      </c>
      <c r="F1382" t="s">
        <v>3959</v>
      </c>
      <c r="G1382" s="123" t="s">
        <v>4007</v>
      </c>
      <c r="H1382" t="s">
        <v>3960</v>
      </c>
      <c r="I1382" t="s">
        <v>4005</v>
      </c>
      <c r="J1382" s="18" t="s">
        <v>3965</v>
      </c>
      <c r="K1382" s="47" t="s">
        <v>4007</v>
      </c>
      <c r="L1382">
        <v>1</v>
      </c>
      <c r="M1382" t="s">
        <v>4008</v>
      </c>
      <c r="N1382" t="str">
        <f t="shared" si="21"/>
        <v>INSERT INTO company(id, company_name, legal_type, address, province, is_visible)values(2607,'Kayan Putra Utama Coalxxx','IUPxxx',NULL,'Kalimantan Timurxxx',1);</v>
      </c>
    </row>
    <row r="1383" spans="1:14" ht="16.5" x14ac:dyDescent="0.3">
      <c r="A1383" t="s">
        <v>4004</v>
      </c>
      <c r="B1383">
        <v>2608</v>
      </c>
      <c r="C1383" t="s">
        <v>4005</v>
      </c>
      <c r="D1383" s="5" t="s">
        <v>1327</v>
      </c>
      <c r="E1383" s="122" t="s">
        <v>4006</v>
      </c>
      <c r="F1383" t="s">
        <v>3959</v>
      </c>
      <c r="G1383" s="123" t="s">
        <v>4007</v>
      </c>
      <c r="H1383" t="s">
        <v>3960</v>
      </c>
      <c r="I1383" t="s">
        <v>4005</v>
      </c>
      <c r="J1383" s="18" t="s">
        <v>3961</v>
      </c>
      <c r="K1383" s="47" t="s">
        <v>4007</v>
      </c>
      <c r="L1383">
        <v>1</v>
      </c>
      <c r="M1383" t="s">
        <v>4008</v>
      </c>
      <c r="N1383" t="str">
        <f t="shared" si="21"/>
        <v>INSERT INTO company(id, company_name, legal_type, address, province, is_visible)values(2608,'Kayan Resourcesxxx','IUPxxx',NULL,'Kalimantan Tengahxxx',1);</v>
      </c>
    </row>
    <row r="1384" spans="1:14" ht="16.5" x14ac:dyDescent="0.3">
      <c r="A1384" t="s">
        <v>4004</v>
      </c>
      <c r="B1384">
        <v>2609</v>
      </c>
      <c r="C1384" t="s">
        <v>4005</v>
      </c>
      <c r="D1384" s="4" t="s">
        <v>1328</v>
      </c>
      <c r="E1384" s="122" t="s">
        <v>4006</v>
      </c>
      <c r="F1384" t="s">
        <v>3959</v>
      </c>
      <c r="G1384" s="123" t="s">
        <v>4007</v>
      </c>
      <c r="H1384" t="s">
        <v>3960</v>
      </c>
      <c r="I1384" t="s">
        <v>4005</v>
      </c>
      <c r="J1384" s="18" t="s">
        <v>3961</v>
      </c>
      <c r="K1384" s="47" t="s">
        <v>4007</v>
      </c>
      <c r="L1384">
        <v>1</v>
      </c>
      <c r="M1384" t="s">
        <v>4008</v>
      </c>
      <c r="N1384" t="str">
        <f t="shared" si="21"/>
        <v>INSERT INTO company(id, company_name, legal_type, address, province, is_visible)values(2609,'Kebun Orang Tuaxxx','IUPxxx',NULL,'Kalimantan Tengahxxx',1);</v>
      </c>
    </row>
    <row r="1385" spans="1:14" ht="16.5" x14ac:dyDescent="0.3">
      <c r="A1385" t="s">
        <v>4004</v>
      </c>
      <c r="B1385">
        <v>2610</v>
      </c>
      <c r="C1385" t="s">
        <v>4005</v>
      </c>
      <c r="D1385" s="5" t="s">
        <v>1329</v>
      </c>
      <c r="E1385" s="122" t="s">
        <v>4006</v>
      </c>
      <c r="F1385" t="s">
        <v>3959</v>
      </c>
      <c r="G1385" s="123" t="s">
        <v>4007</v>
      </c>
      <c r="H1385" t="s">
        <v>3960</v>
      </c>
      <c r="I1385" t="s">
        <v>4005</v>
      </c>
      <c r="J1385" s="18" t="s">
        <v>3961</v>
      </c>
      <c r="K1385" s="47" t="s">
        <v>4007</v>
      </c>
      <c r="L1385">
        <v>1</v>
      </c>
      <c r="M1385" t="s">
        <v>4008</v>
      </c>
      <c r="N1385" t="str">
        <f t="shared" si="21"/>
        <v>INSERT INTO company(id, company_name, legal_type, address, province, is_visible)values(2610,'Kece Pratama Suksesxxx','IUPxxx',NULL,'Kalimantan Tengahxxx',1);</v>
      </c>
    </row>
    <row r="1386" spans="1:14" ht="16.5" x14ac:dyDescent="0.3">
      <c r="A1386" t="s">
        <v>4004</v>
      </c>
      <c r="B1386">
        <v>2611</v>
      </c>
      <c r="C1386" t="s">
        <v>4005</v>
      </c>
      <c r="D1386" s="18" t="s">
        <v>2695</v>
      </c>
      <c r="E1386" s="122" t="s">
        <v>4006</v>
      </c>
      <c r="F1386" t="s">
        <v>3959</v>
      </c>
      <c r="G1386" s="123" t="s">
        <v>4007</v>
      </c>
      <c r="H1386" t="s">
        <v>3960</v>
      </c>
      <c r="I1386" t="s">
        <v>4005</v>
      </c>
      <c r="J1386" s="18" t="s">
        <v>3965</v>
      </c>
      <c r="K1386" s="47" t="s">
        <v>4007</v>
      </c>
      <c r="L1386">
        <v>1</v>
      </c>
      <c r="M1386" t="s">
        <v>4008</v>
      </c>
      <c r="N1386" t="str">
        <f t="shared" si="21"/>
        <v>INSERT INTO company(id, company_name, legal_type, address, province, is_visible)values(2611,'Kedap Sayaq, PTxxx','IUPxxx',NULL,'Kalimantan Timurxxx',1);</v>
      </c>
    </row>
    <row r="1387" spans="1:14" ht="16.5" x14ac:dyDescent="0.3">
      <c r="A1387" t="s">
        <v>4004</v>
      </c>
      <c r="B1387">
        <v>2612</v>
      </c>
      <c r="C1387" t="s">
        <v>4005</v>
      </c>
      <c r="D1387" s="5" t="s">
        <v>1330</v>
      </c>
      <c r="E1387" s="122" t="s">
        <v>4006</v>
      </c>
      <c r="F1387" t="s">
        <v>3959</v>
      </c>
      <c r="G1387" s="123" t="s">
        <v>4007</v>
      </c>
      <c r="H1387" t="s">
        <v>3960</v>
      </c>
      <c r="I1387" t="s">
        <v>4005</v>
      </c>
      <c r="J1387" s="109" t="s">
        <v>3962</v>
      </c>
      <c r="K1387" s="47" t="s">
        <v>4007</v>
      </c>
      <c r="L1387">
        <v>1</v>
      </c>
      <c r="M1387" t="s">
        <v>4008</v>
      </c>
      <c r="N1387" t="str">
        <f t="shared" si="21"/>
        <v>INSERT INTO company(id, company_name, legal_type, address, province, is_visible)values(2612,'KEDURANG ANUGRAH ABADIxxx','IUPxxx',NULL,'Sumatera Selatanxxx',1);</v>
      </c>
    </row>
    <row r="1388" spans="1:14" ht="16.5" x14ac:dyDescent="0.3">
      <c r="A1388" t="s">
        <v>4004</v>
      </c>
      <c r="B1388">
        <v>2613</v>
      </c>
      <c r="C1388" t="s">
        <v>4005</v>
      </c>
      <c r="D1388" s="6" t="s">
        <v>1331</v>
      </c>
      <c r="E1388" s="122" t="s">
        <v>4006</v>
      </c>
      <c r="F1388" t="s">
        <v>3959</v>
      </c>
      <c r="G1388" s="123" t="s">
        <v>4007</v>
      </c>
      <c r="H1388" t="s">
        <v>3960</v>
      </c>
      <c r="I1388" t="s">
        <v>4005</v>
      </c>
      <c r="J1388" s="18" t="s">
        <v>3967</v>
      </c>
      <c r="K1388" s="47" t="s">
        <v>4007</v>
      </c>
      <c r="L1388">
        <v>1</v>
      </c>
      <c r="M1388" t="s">
        <v>4008</v>
      </c>
      <c r="N1388" t="str">
        <f t="shared" si="21"/>
        <v>INSERT INTO company(id, company_name, legal_type, address, province, is_visible)values(2613,'Kelolatama Pmxxx','IUPxxx',NULL,'Kalimantan Selatanxxx',1);</v>
      </c>
    </row>
    <row r="1389" spans="1:14" ht="16.5" x14ac:dyDescent="0.3">
      <c r="A1389" t="s">
        <v>4004</v>
      </c>
      <c r="B1389">
        <v>2614</v>
      </c>
      <c r="C1389" t="s">
        <v>4005</v>
      </c>
      <c r="D1389" s="4" t="s">
        <v>1332</v>
      </c>
      <c r="E1389" s="122" t="s">
        <v>4006</v>
      </c>
      <c r="F1389" t="s">
        <v>3959</v>
      </c>
      <c r="G1389" s="123" t="s">
        <v>4007</v>
      </c>
      <c r="H1389" t="s">
        <v>3960</v>
      </c>
      <c r="I1389" t="s">
        <v>4005</v>
      </c>
      <c r="J1389" s="18" t="s">
        <v>3967</v>
      </c>
      <c r="K1389" s="47" t="s">
        <v>4007</v>
      </c>
      <c r="L1389">
        <v>1</v>
      </c>
      <c r="M1389" t="s">
        <v>4008</v>
      </c>
      <c r="N1389" t="str">
        <f t="shared" si="21"/>
        <v>INSERT INTO company(id, company_name, legal_type, address, province, is_visible)values(2614,'Kelompok Delapan Indonesiaxxx','IUPxxx',NULL,'Kalimantan Selatanxxx',1);</v>
      </c>
    </row>
    <row r="1390" spans="1:14" ht="16.5" x14ac:dyDescent="0.3">
      <c r="A1390" t="s">
        <v>4004</v>
      </c>
      <c r="B1390">
        <v>2615</v>
      </c>
      <c r="C1390" t="s">
        <v>4005</v>
      </c>
      <c r="D1390" s="4" t="s">
        <v>1333</v>
      </c>
      <c r="E1390" s="122" t="s">
        <v>4006</v>
      </c>
      <c r="F1390" t="s">
        <v>3959</v>
      </c>
      <c r="G1390" s="123" t="s">
        <v>4007</v>
      </c>
      <c r="H1390" t="s">
        <v>3960</v>
      </c>
      <c r="I1390" t="s">
        <v>4005</v>
      </c>
      <c r="J1390" s="18" t="s">
        <v>3967</v>
      </c>
      <c r="K1390" s="47" t="s">
        <v>4007</v>
      </c>
      <c r="L1390">
        <v>1</v>
      </c>
      <c r="M1390" t="s">
        <v>4008</v>
      </c>
      <c r="N1390" t="str">
        <f t="shared" si="21"/>
        <v>INSERT INTO company(id, company_name, legal_type, address, province, is_visible)values(2615,'Kelumpang Hulu Energi Lestarixxx','IUPxxx',NULL,'Kalimantan Selatanxxx',1);</v>
      </c>
    </row>
    <row r="1391" spans="1:14" ht="16.5" x14ac:dyDescent="0.3">
      <c r="A1391" t="s">
        <v>4004</v>
      </c>
      <c r="B1391">
        <v>2616</v>
      </c>
      <c r="C1391" t="s">
        <v>4005</v>
      </c>
      <c r="D1391" s="18" t="s">
        <v>2637</v>
      </c>
      <c r="E1391" s="122" t="s">
        <v>4006</v>
      </c>
      <c r="F1391" t="s">
        <v>3959</v>
      </c>
      <c r="G1391" s="123" t="s">
        <v>4007</v>
      </c>
      <c r="H1391" t="s">
        <v>3960</v>
      </c>
      <c r="I1391" t="s">
        <v>4005</v>
      </c>
      <c r="J1391" s="18" t="s">
        <v>3968</v>
      </c>
      <c r="K1391" s="47" t="s">
        <v>4007</v>
      </c>
      <c r="L1391">
        <v>1</v>
      </c>
      <c r="M1391" t="s">
        <v>4008</v>
      </c>
      <c r="N1391" t="str">
        <f t="shared" si="21"/>
        <v>INSERT INTO company(id, company_name, legal_type, address, province, is_visible)values(2616,'KEMAKMURAN PERTIWI TAMBANGxxx','IUPxxx',NULL,'Maluku Utaraxxx',1);</v>
      </c>
    </row>
    <row r="1392" spans="1:14" ht="16.5" x14ac:dyDescent="0.3">
      <c r="A1392" t="s">
        <v>4004</v>
      </c>
      <c r="B1392">
        <v>2617</v>
      </c>
      <c r="C1392" t="s">
        <v>4005</v>
      </c>
      <c r="D1392" s="4" t="s">
        <v>1334</v>
      </c>
      <c r="E1392" s="122" t="s">
        <v>4006</v>
      </c>
      <c r="F1392" t="s">
        <v>3959</v>
      </c>
      <c r="G1392" s="123" t="s">
        <v>4007</v>
      </c>
      <c r="H1392" t="s">
        <v>3960</v>
      </c>
      <c r="I1392" t="s">
        <v>4005</v>
      </c>
      <c r="J1392" s="18" t="s">
        <v>3965</v>
      </c>
      <c r="K1392" s="47" t="s">
        <v>4007</v>
      </c>
      <c r="L1392">
        <v>1</v>
      </c>
      <c r="M1392" t="s">
        <v>4008</v>
      </c>
      <c r="N1392" t="str">
        <f t="shared" si="21"/>
        <v>INSERT INTO company(id, company_name, legal_type, address, province, is_visible)values(2617,'Kemang Mitraswadayaxxx','IUPxxx',NULL,'Kalimantan Timurxxx',1);</v>
      </c>
    </row>
    <row r="1393" spans="1:14" ht="16.5" x14ac:dyDescent="0.3">
      <c r="A1393" t="s">
        <v>4004</v>
      </c>
      <c r="B1393">
        <v>2618</v>
      </c>
      <c r="C1393" t="s">
        <v>4005</v>
      </c>
      <c r="D1393" s="41" t="s">
        <v>2678</v>
      </c>
      <c r="E1393" s="122" t="s">
        <v>4006</v>
      </c>
      <c r="F1393" t="s">
        <v>3959</v>
      </c>
      <c r="G1393" s="123" t="s">
        <v>4007</v>
      </c>
      <c r="H1393" t="s">
        <v>3960</v>
      </c>
      <c r="I1393" t="s">
        <v>4005</v>
      </c>
      <c r="J1393" s="18" t="s">
        <v>3963</v>
      </c>
      <c r="K1393" s="47" t="s">
        <v>4007</v>
      </c>
      <c r="L1393">
        <v>1</v>
      </c>
      <c r="M1393" t="s">
        <v>4008</v>
      </c>
      <c r="N1393" t="str">
        <f t="shared" si="21"/>
        <v>INSERT INTO company(id, company_name, legal_type, address, province, is_visible)values(2618,'Kembar Emas Sultraxxx','IUPxxx',NULL,'Sulawesi Tenggaraxxx',1);</v>
      </c>
    </row>
    <row r="1394" spans="1:14" ht="16.5" x14ac:dyDescent="0.3">
      <c r="A1394" t="s">
        <v>4004</v>
      </c>
      <c r="B1394">
        <v>2619</v>
      </c>
      <c r="C1394" t="s">
        <v>4005</v>
      </c>
      <c r="D1394" s="3" t="s">
        <v>1335</v>
      </c>
      <c r="E1394" s="122" t="s">
        <v>4006</v>
      </c>
      <c r="F1394" t="s">
        <v>3959</v>
      </c>
      <c r="G1394" s="123" t="s">
        <v>4007</v>
      </c>
      <c r="H1394" t="s">
        <v>3960</v>
      </c>
      <c r="I1394" t="s">
        <v>4005</v>
      </c>
      <c r="J1394" s="109" t="s">
        <v>3963</v>
      </c>
      <c r="K1394" s="47" t="s">
        <v>4007</v>
      </c>
      <c r="L1394">
        <v>1</v>
      </c>
      <c r="M1394" t="s">
        <v>4008</v>
      </c>
      <c r="N1394" t="str">
        <f t="shared" si="21"/>
        <v>INSERT INTO company(id, company_name, legal_type, address, province, is_visible)values(2619,'Kembas Mas Sultra  (255)xxx','IUPxxx',NULL,'Sulawesi Tenggaraxxx',1);</v>
      </c>
    </row>
    <row r="1395" spans="1:14" ht="16.5" x14ac:dyDescent="0.3">
      <c r="A1395" t="s">
        <v>4004</v>
      </c>
      <c r="B1395">
        <v>2620</v>
      </c>
      <c r="C1395" t="s">
        <v>4005</v>
      </c>
      <c r="D1395" s="4" t="s">
        <v>1336</v>
      </c>
      <c r="E1395" s="122" t="s">
        <v>4006</v>
      </c>
      <c r="F1395" t="s">
        <v>3959</v>
      </c>
      <c r="G1395" s="123" t="s">
        <v>4007</v>
      </c>
      <c r="H1395" t="s">
        <v>3960</v>
      </c>
      <c r="I1395" t="s">
        <v>4005</v>
      </c>
      <c r="J1395" s="18" t="s">
        <v>3965</v>
      </c>
      <c r="K1395" s="47" t="s">
        <v>4007</v>
      </c>
      <c r="L1395">
        <v>1</v>
      </c>
      <c r="M1395" t="s">
        <v>4008</v>
      </c>
      <c r="N1395" t="str">
        <f t="shared" si="21"/>
        <v>INSERT INTO company(id, company_name, legal_type, address, province, is_visible)values(2620,'Kemenangan Bumi Persadaxxx','IUPxxx',NULL,'Kalimantan Timurxxx',1);</v>
      </c>
    </row>
    <row r="1396" spans="1:14" ht="16.5" x14ac:dyDescent="0.3">
      <c r="A1396" t="s">
        <v>4004</v>
      </c>
      <c r="B1396">
        <v>2621</v>
      </c>
      <c r="C1396" t="s">
        <v>4005</v>
      </c>
      <c r="D1396" s="3" t="s">
        <v>1337</v>
      </c>
      <c r="E1396" s="122" t="s">
        <v>4006</v>
      </c>
      <c r="F1396" t="s">
        <v>3959</v>
      </c>
      <c r="G1396" s="123" t="s">
        <v>4007</v>
      </c>
      <c r="H1396" t="s">
        <v>3960</v>
      </c>
      <c r="I1396" t="s">
        <v>4005</v>
      </c>
      <c r="J1396" s="109" t="s">
        <v>3965</v>
      </c>
      <c r="K1396" s="47" t="s">
        <v>4007</v>
      </c>
      <c r="L1396">
        <v>1</v>
      </c>
      <c r="M1396" t="s">
        <v>4008</v>
      </c>
      <c r="N1396" t="str">
        <f t="shared" si="21"/>
        <v>INSERT INTO company(id, company_name, legal_type, address, province, is_visible)values(2621,'Kemilau Rindang Abadixxx','IUPxxx',NULL,'Kalimantan Timurxxx',1);</v>
      </c>
    </row>
    <row r="1397" spans="1:14" ht="16.5" x14ac:dyDescent="0.3">
      <c r="A1397" t="s">
        <v>4004</v>
      </c>
      <c r="B1397">
        <v>2622</v>
      </c>
      <c r="C1397" t="s">
        <v>4005</v>
      </c>
      <c r="D1397" s="4" t="s">
        <v>1338</v>
      </c>
      <c r="E1397" s="122" t="s">
        <v>4006</v>
      </c>
      <c r="F1397" t="s">
        <v>3959</v>
      </c>
      <c r="G1397" s="123" t="s">
        <v>4007</v>
      </c>
      <c r="H1397" t="s">
        <v>3960</v>
      </c>
      <c r="I1397" t="s">
        <v>4005</v>
      </c>
      <c r="J1397" s="18" t="s">
        <v>3965</v>
      </c>
      <c r="K1397" s="47" t="s">
        <v>4007</v>
      </c>
      <c r="L1397">
        <v>1</v>
      </c>
      <c r="M1397" t="s">
        <v>4008</v>
      </c>
      <c r="N1397" t="str">
        <f t="shared" si="21"/>
        <v>INSERT INTO company(id, company_name, legal_type, address, province, is_visible)values(2622,'Kencana Abadi Jaya Mandirixxx','IUPxxx',NULL,'Kalimantan Timurxxx',1);</v>
      </c>
    </row>
    <row r="1398" spans="1:14" ht="16.5" x14ac:dyDescent="0.3">
      <c r="A1398" t="s">
        <v>4004</v>
      </c>
      <c r="B1398">
        <v>2623</v>
      </c>
      <c r="C1398" t="s">
        <v>4005</v>
      </c>
      <c r="D1398" s="4" t="s">
        <v>1339</v>
      </c>
      <c r="E1398" s="122" t="s">
        <v>4006</v>
      </c>
      <c r="F1398" t="s">
        <v>3959</v>
      </c>
      <c r="G1398" s="123" t="s">
        <v>4007</v>
      </c>
      <c r="H1398" t="s">
        <v>3960</v>
      </c>
      <c r="I1398" t="s">
        <v>4005</v>
      </c>
      <c r="J1398" s="18" t="s">
        <v>3963</v>
      </c>
      <c r="K1398" s="47" t="s">
        <v>4007</v>
      </c>
      <c r="L1398">
        <v>1</v>
      </c>
      <c r="M1398" t="s">
        <v>4008</v>
      </c>
      <c r="N1398" t="str">
        <f t="shared" si="21"/>
        <v>INSERT INTO company(id, company_name, legal_type, address, province, is_visible)values(2623,'Kencana Agung Abadisentosaxxx','IUPxxx',NULL,'Sulawesi Tenggaraxxx',1);</v>
      </c>
    </row>
    <row r="1399" spans="1:14" ht="16.5" x14ac:dyDescent="0.3">
      <c r="A1399" t="s">
        <v>4004</v>
      </c>
      <c r="B1399">
        <v>2624</v>
      </c>
      <c r="C1399" t="s">
        <v>4005</v>
      </c>
      <c r="D1399" s="5" t="s">
        <v>1340</v>
      </c>
      <c r="E1399" s="122" t="s">
        <v>4006</v>
      </c>
      <c r="F1399" t="s">
        <v>3959</v>
      </c>
      <c r="G1399" s="123" t="s">
        <v>4007</v>
      </c>
      <c r="H1399" t="s">
        <v>3960</v>
      </c>
      <c r="I1399" t="s">
        <v>4005</v>
      </c>
      <c r="J1399" s="18" t="s">
        <v>3961</v>
      </c>
      <c r="K1399" s="47" t="s">
        <v>4007</v>
      </c>
      <c r="L1399">
        <v>1</v>
      </c>
      <c r="M1399" t="s">
        <v>4008</v>
      </c>
      <c r="N1399" t="str">
        <f t="shared" si="21"/>
        <v>INSERT INTO company(id, company_name, legal_type, address, province, is_visible)values(2624,'Kencana Dipa Muliaxxx','IUPxxx',NULL,'Kalimantan Tengahxxx',1);</v>
      </c>
    </row>
    <row r="1400" spans="1:14" ht="16.5" x14ac:dyDescent="0.3">
      <c r="A1400" t="s">
        <v>4004</v>
      </c>
      <c r="B1400">
        <v>2625</v>
      </c>
      <c r="C1400" t="s">
        <v>4005</v>
      </c>
      <c r="D1400" s="5" t="s">
        <v>1341</v>
      </c>
      <c r="E1400" s="122" t="s">
        <v>4006</v>
      </c>
      <c r="F1400" t="s">
        <v>3959</v>
      </c>
      <c r="G1400" s="123" t="s">
        <v>4007</v>
      </c>
      <c r="H1400" t="s">
        <v>3960</v>
      </c>
      <c r="I1400" t="s">
        <v>4005</v>
      </c>
      <c r="J1400" s="18" t="s">
        <v>3961</v>
      </c>
      <c r="K1400" s="47" t="s">
        <v>4007</v>
      </c>
      <c r="L1400">
        <v>1</v>
      </c>
      <c r="M1400" t="s">
        <v>4008</v>
      </c>
      <c r="N1400" t="str">
        <f t="shared" si="21"/>
        <v>INSERT INTO company(id, company_name, legal_type, address, province, is_visible)values(2625,'Kencana Makmur Mandirixxx','IUPxxx',NULL,'Kalimantan Tengahxxx',1);</v>
      </c>
    </row>
    <row r="1401" spans="1:14" ht="16.5" x14ac:dyDescent="0.3">
      <c r="A1401" t="s">
        <v>4004</v>
      </c>
      <c r="B1401">
        <v>2626</v>
      </c>
      <c r="C1401" t="s">
        <v>4005</v>
      </c>
      <c r="D1401" s="5" t="s">
        <v>1342</v>
      </c>
      <c r="E1401" s="122" t="s">
        <v>4006</v>
      </c>
      <c r="F1401" t="s">
        <v>3959</v>
      </c>
      <c r="G1401" s="123" t="s">
        <v>4007</v>
      </c>
      <c r="H1401" t="s">
        <v>3960</v>
      </c>
      <c r="I1401" t="s">
        <v>4005</v>
      </c>
      <c r="J1401" s="18" t="s">
        <v>3961</v>
      </c>
      <c r="K1401" s="47" t="s">
        <v>4007</v>
      </c>
      <c r="L1401">
        <v>1</v>
      </c>
      <c r="M1401" t="s">
        <v>4008</v>
      </c>
      <c r="N1401" t="str">
        <f t="shared" si="21"/>
        <v>INSERT INTO company(id, company_name, legal_type, address, province, is_visible)values(2626,'Kencana Prima Sentosaxxx','IUPxxx',NULL,'Kalimantan Tengahxxx',1);</v>
      </c>
    </row>
    <row r="1402" spans="1:14" ht="16.5" x14ac:dyDescent="0.3">
      <c r="A1402" t="s">
        <v>4004</v>
      </c>
      <c r="B1402">
        <v>2627</v>
      </c>
      <c r="C1402" t="s">
        <v>4005</v>
      </c>
      <c r="D1402" s="4" t="s">
        <v>1343</v>
      </c>
      <c r="E1402" s="122" t="s">
        <v>4006</v>
      </c>
      <c r="F1402" t="s">
        <v>3959</v>
      </c>
      <c r="G1402" s="123" t="s">
        <v>4007</v>
      </c>
      <c r="H1402" t="s">
        <v>3960</v>
      </c>
      <c r="I1402" t="s">
        <v>4005</v>
      </c>
      <c r="J1402" s="18" t="s">
        <v>3965</v>
      </c>
      <c r="K1402" s="47" t="s">
        <v>4007</v>
      </c>
      <c r="L1402">
        <v>1</v>
      </c>
      <c r="M1402" t="s">
        <v>4008</v>
      </c>
      <c r="N1402" t="str">
        <f t="shared" si="21"/>
        <v>INSERT INTO company(id, company_name, legal_type, address, province, is_visible)values(2627,'Kencana Sukses Perkasaxxx','IUPxxx',NULL,'Kalimantan Timurxxx',1);</v>
      </c>
    </row>
    <row r="1403" spans="1:14" ht="16.5" x14ac:dyDescent="0.3">
      <c r="A1403" t="s">
        <v>4004</v>
      </c>
      <c r="B1403">
        <v>2628</v>
      </c>
      <c r="C1403" t="s">
        <v>4005</v>
      </c>
      <c r="D1403" s="4" t="s">
        <v>1344</v>
      </c>
      <c r="E1403" s="122" t="s">
        <v>4006</v>
      </c>
      <c r="F1403" t="s">
        <v>3959</v>
      </c>
      <c r="G1403" s="123" t="s">
        <v>4007</v>
      </c>
      <c r="H1403" t="s">
        <v>3960</v>
      </c>
      <c r="I1403" t="s">
        <v>4005</v>
      </c>
      <c r="J1403" s="18" t="s">
        <v>3965</v>
      </c>
      <c r="K1403" s="47" t="s">
        <v>4007</v>
      </c>
      <c r="L1403">
        <v>1</v>
      </c>
      <c r="M1403" t="s">
        <v>4008</v>
      </c>
      <c r="N1403" t="str">
        <f t="shared" si="21"/>
        <v>INSERT INTO company(id, company_name, legal_type, address, province, is_visible)values(2628,'Kencana Wistoxxx','IUPxxx',NULL,'Kalimantan Timurxxx',1);</v>
      </c>
    </row>
    <row r="1404" spans="1:14" ht="16.5" x14ac:dyDescent="0.3">
      <c r="A1404" t="s">
        <v>4004</v>
      </c>
      <c r="B1404">
        <v>2629</v>
      </c>
      <c r="C1404" t="s">
        <v>4005</v>
      </c>
      <c r="D1404" s="4" t="s">
        <v>1345</v>
      </c>
      <c r="E1404" s="122" t="s">
        <v>4006</v>
      </c>
      <c r="F1404" t="s">
        <v>3959</v>
      </c>
      <c r="G1404" s="123" t="s">
        <v>4007</v>
      </c>
      <c r="H1404" t="s">
        <v>3960</v>
      </c>
      <c r="I1404" t="s">
        <v>4005</v>
      </c>
      <c r="J1404" s="18" t="s">
        <v>3966</v>
      </c>
      <c r="K1404" s="47" t="s">
        <v>4007</v>
      </c>
      <c r="L1404">
        <v>1</v>
      </c>
      <c r="M1404" t="s">
        <v>4008</v>
      </c>
      <c r="N1404" t="str">
        <f t="shared" si="21"/>
        <v>INSERT INTO company(id, company_name, legal_type, address, province, is_visible)values(2629,'Kendawangan Putra Lestarixxx','IUPxxx',NULL,'Kalimantan Baratxxx',1);</v>
      </c>
    </row>
    <row r="1405" spans="1:14" ht="16.5" x14ac:dyDescent="0.3">
      <c r="A1405" t="s">
        <v>4004</v>
      </c>
      <c r="B1405">
        <v>2630</v>
      </c>
      <c r="C1405" t="s">
        <v>4005</v>
      </c>
      <c r="D1405" s="3" t="s">
        <v>1346</v>
      </c>
      <c r="E1405" s="122" t="s">
        <v>4006</v>
      </c>
      <c r="F1405" t="s">
        <v>3959</v>
      </c>
      <c r="G1405" s="123" t="s">
        <v>4007</v>
      </c>
      <c r="H1405" t="s">
        <v>3960</v>
      </c>
      <c r="I1405" t="s">
        <v>4005</v>
      </c>
      <c r="J1405" s="3" t="s">
        <v>3972</v>
      </c>
      <c r="K1405" s="47" t="s">
        <v>4007</v>
      </c>
      <c r="L1405">
        <v>1</v>
      </c>
      <c r="M1405" t="s">
        <v>4008</v>
      </c>
      <c r="N1405" t="str">
        <f t="shared" si="21"/>
        <v>INSERT INTO company(id, company_name, legal_type, address, province, is_visible)values(2630,'KERETA KENCANA BANGUN PERKASAxxx','IUPxxx',NULL,'Kepulauan Riauxxx',1);</v>
      </c>
    </row>
    <row r="1406" spans="1:14" ht="16.5" x14ac:dyDescent="0.3">
      <c r="A1406" t="s">
        <v>4004</v>
      </c>
      <c r="B1406">
        <v>2631</v>
      </c>
      <c r="C1406" t="s">
        <v>4005</v>
      </c>
      <c r="D1406" s="5" t="s">
        <v>1347</v>
      </c>
      <c r="E1406" s="122" t="s">
        <v>4006</v>
      </c>
      <c r="F1406" t="s">
        <v>3959</v>
      </c>
      <c r="G1406" s="123" t="s">
        <v>4007</v>
      </c>
      <c r="H1406" t="s">
        <v>3960</v>
      </c>
      <c r="I1406" t="s">
        <v>4005</v>
      </c>
      <c r="J1406" s="5" t="s">
        <v>3961</v>
      </c>
      <c r="K1406" s="47" t="s">
        <v>4007</v>
      </c>
      <c r="L1406">
        <v>1</v>
      </c>
      <c r="M1406" t="s">
        <v>4008</v>
      </c>
      <c r="N1406" t="str">
        <f t="shared" si="21"/>
        <v>INSERT INTO company(id, company_name, legal_type, address, province, is_visible)values(2631,'Kertawira Sera Lestarixxx','IUPxxx',NULL,'Kalimantan Tengahxxx',1);</v>
      </c>
    </row>
    <row r="1407" spans="1:14" ht="16.5" x14ac:dyDescent="0.3">
      <c r="A1407" t="s">
        <v>4004</v>
      </c>
      <c r="B1407">
        <v>2632</v>
      </c>
      <c r="C1407" t="s">
        <v>4005</v>
      </c>
      <c r="D1407" s="4" t="s">
        <v>1348</v>
      </c>
      <c r="E1407" s="122" t="s">
        <v>4006</v>
      </c>
      <c r="F1407" t="s">
        <v>3959</v>
      </c>
      <c r="G1407" s="123" t="s">
        <v>4007</v>
      </c>
      <c r="H1407" t="s">
        <v>3960</v>
      </c>
      <c r="I1407" t="s">
        <v>4005</v>
      </c>
      <c r="J1407" s="4" t="s">
        <v>3963</v>
      </c>
      <c r="K1407" s="47" t="s">
        <v>4007</v>
      </c>
      <c r="L1407">
        <v>1</v>
      </c>
      <c r="M1407" t="s">
        <v>4008</v>
      </c>
      <c r="N1407" t="str">
        <f t="shared" si="21"/>
        <v>INSERT INTO company(id, company_name, legal_type, address, province, is_visible)values(2632,'Ketapang Inti Mineralxxx','IUPxxx',NULL,'Sulawesi Tenggaraxxx',1);</v>
      </c>
    </row>
    <row r="1408" spans="1:14" ht="16.5" x14ac:dyDescent="0.3">
      <c r="A1408" t="s">
        <v>4004</v>
      </c>
      <c r="B1408">
        <v>2633</v>
      </c>
      <c r="C1408" t="s">
        <v>4005</v>
      </c>
      <c r="D1408" s="4" t="s">
        <v>1349</v>
      </c>
      <c r="E1408" s="122" t="s">
        <v>4006</v>
      </c>
      <c r="F1408" t="s">
        <v>3959</v>
      </c>
      <c r="G1408" s="123" t="s">
        <v>4007</v>
      </c>
      <c r="H1408" t="s">
        <v>3960</v>
      </c>
      <c r="I1408" t="s">
        <v>4005</v>
      </c>
      <c r="J1408" s="4" t="s">
        <v>3966</v>
      </c>
      <c r="K1408" s="47" t="s">
        <v>4007</v>
      </c>
      <c r="L1408">
        <v>1</v>
      </c>
      <c r="M1408" t="s">
        <v>4008</v>
      </c>
      <c r="N1408" t="str">
        <f t="shared" si="21"/>
        <v>INSERT INTO company(id, company_name, legal_type, address, province, is_visible)values(2633,'KETAPANG KARYA UTAMAxxx','IUPxxx',NULL,'Kalimantan Baratxxx',1);</v>
      </c>
    </row>
    <row r="1409" spans="1:14" ht="16.5" x14ac:dyDescent="0.3">
      <c r="A1409" t="s">
        <v>4004</v>
      </c>
      <c r="B1409">
        <v>2634</v>
      </c>
      <c r="C1409" t="s">
        <v>4005</v>
      </c>
      <c r="D1409" s="4" t="s">
        <v>1350</v>
      </c>
      <c r="E1409" s="122" t="s">
        <v>4006</v>
      </c>
      <c r="F1409" t="s">
        <v>3959</v>
      </c>
      <c r="G1409" s="123" t="s">
        <v>4007</v>
      </c>
      <c r="H1409" t="s">
        <v>3960</v>
      </c>
      <c r="I1409" t="s">
        <v>4005</v>
      </c>
      <c r="J1409" s="4" t="s">
        <v>3965</v>
      </c>
      <c r="K1409" s="47" t="s">
        <v>4007</v>
      </c>
      <c r="L1409">
        <v>1</v>
      </c>
      <c r="M1409" t="s">
        <v>4008</v>
      </c>
      <c r="N1409" t="str">
        <f t="shared" si="21"/>
        <v>INSERT INTO company(id, company_name, legal_type, address, province, is_visible)values(2634,'Ketopong Damai Persadaxxx','IUPxxx',NULL,'Kalimantan Timurxxx',1);</v>
      </c>
    </row>
    <row r="1410" spans="1:14" ht="16.5" x14ac:dyDescent="0.3">
      <c r="A1410" t="s">
        <v>4004</v>
      </c>
      <c r="B1410">
        <v>2635</v>
      </c>
      <c r="C1410" t="s">
        <v>4005</v>
      </c>
      <c r="D1410" s="16" t="s">
        <v>1351</v>
      </c>
      <c r="E1410" s="122" t="s">
        <v>4006</v>
      </c>
      <c r="F1410" t="s">
        <v>3959</v>
      </c>
      <c r="G1410" s="123" t="s">
        <v>4007</v>
      </c>
      <c r="H1410" t="s">
        <v>3960</v>
      </c>
      <c r="I1410" t="s">
        <v>4005</v>
      </c>
      <c r="J1410" s="4" t="s">
        <v>3966</v>
      </c>
      <c r="K1410" s="47" t="s">
        <v>4007</v>
      </c>
      <c r="L1410">
        <v>1</v>
      </c>
      <c r="M1410" t="s">
        <v>4008</v>
      </c>
      <c r="N1410" t="str">
        <f t="shared" si="21"/>
        <v>INSERT INTO company(id, company_name, legal_type, address, province, is_visible)values(2635,'Ketungau Nusa Rayaxxx','IUPxxx',NULL,'Kalimantan Baratxxx',1);</v>
      </c>
    </row>
    <row r="1411" spans="1:14" ht="16.5" x14ac:dyDescent="0.3">
      <c r="A1411" t="s">
        <v>4004</v>
      </c>
      <c r="B1411">
        <v>2636</v>
      </c>
      <c r="C1411" t="s">
        <v>4005</v>
      </c>
      <c r="D1411" s="4" t="s">
        <v>1352</v>
      </c>
      <c r="E1411" s="122" t="s">
        <v>4006</v>
      </c>
      <c r="F1411" t="s">
        <v>3959</v>
      </c>
      <c r="G1411" s="123" t="s">
        <v>4007</v>
      </c>
      <c r="H1411" t="s">
        <v>3960</v>
      </c>
      <c r="I1411" t="s">
        <v>4005</v>
      </c>
      <c r="J1411" s="4" t="s">
        <v>3965</v>
      </c>
      <c r="K1411" s="47" t="s">
        <v>4007</v>
      </c>
      <c r="L1411">
        <v>1</v>
      </c>
      <c r="M1411" t="s">
        <v>4008</v>
      </c>
      <c r="N1411" t="str">
        <f t="shared" si="21"/>
        <v>INSERT INTO company(id, company_name, legal_type, address, province, is_visible)values(2636,'Kevindo Ratu Mineralxxx','IUPxxx',NULL,'Kalimantan Timurxxx',1);</v>
      </c>
    </row>
    <row r="1412" spans="1:14" ht="16.5" x14ac:dyDescent="0.3">
      <c r="A1412" t="s">
        <v>4004</v>
      </c>
      <c r="B1412">
        <v>2637</v>
      </c>
      <c r="C1412" t="s">
        <v>4005</v>
      </c>
      <c r="D1412" s="4" t="s">
        <v>1353</v>
      </c>
      <c r="E1412" s="122" t="s">
        <v>4006</v>
      </c>
      <c r="F1412" t="s">
        <v>3959</v>
      </c>
      <c r="G1412" s="123" t="s">
        <v>4007</v>
      </c>
      <c r="H1412" t="s">
        <v>3960</v>
      </c>
      <c r="I1412" t="s">
        <v>4005</v>
      </c>
      <c r="J1412" s="4" t="s">
        <v>3967</v>
      </c>
      <c r="K1412" s="47" t="s">
        <v>4007</v>
      </c>
      <c r="L1412">
        <v>1</v>
      </c>
      <c r="M1412" t="s">
        <v>4008</v>
      </c>
      <c r="N1412" t="str">
        <f t="shared" ref="N1412:N1475" si="22">(A1412&amp;B1412&amp;C1412&amp;D1412&amp;E1412&amp;F1412&amp;G1412&amp;H1412&amp;I1412&amp;J1412&amp;K1412&amp;L1412&amp;M1412&amp;";")</f>
        <v>INSERT INTO company(id, company_name, legal_type, address, province, is_visible)values(2637,'Khalifah Akbarxxx','IUPxxx',NULL,'Kalimantan Selatanxxx',1);</v>
      </c>
    </row>
    <row r="1413" spans="1:14" ht="16.5" x14ac:dyDescent="0.3">
      <c r="A1413" t="s">
        <v>4004</v>
      </c>
      <c r="B1413">
        <v>2638</v>
      </c>
      <c r="C1413" t="s">
        <v>4005</v>
      </c>
      <c r="D1413" s="5" t="s">
        <v>1354</v>
      </c>
      <c r="E1413" s="122" t="s">
        <v>4006</v>
      </c>
      <c r="F1413" t="s">
        <v>3959</v>
      </c>
      <c r="G1413" s="123" t="s">
        <v>4007</v>
      </c>
      <c r="H1413" t="s">
        <v>3960</v>
      </c>
      <c r="I1413" t="s">
        <v>4005</v>
      </c>
      <c r="J1413" s="5" t="s">
        <v>3961</v>
      </c>
      <c r="K1413" s="47" t="s">
        <v>4007</v>
      </c>
      <c r="L1413">
        <v>1</v>
      </c>
      <c r="M1413" t="s">
        <v>4008</v>
      </c>
      <c r="N1413" t="str">
        <f t="shared" si="22"/>
        <v>INSERT INTO company(id, company_name, legal_type, address, province, is_visible)values(2638,'Kharisma Duta Miningxxx','IUPxxx',NULL,'Kalimantan Tengahxxx',1);</v>
      </c>
    </row>
    <row r="1414" spans="1:14" ht="16.5" x14ac:dyDescent="0.3">
      <c r="A1414" t="s">
        <v>4004</v>
      </c>
      <c r="B1414">
        <v>2639</v>
      </c>
      <c r="C1414" t="s">
        <v>4005</v>
      </c>
      <c r="D1414" s="5" t="s">
        <v>1355</v>
      </c>
      <c r="E1414" s="122" t="s">
        <v>4006</v>
      </c>
      <c r="F1414" t="s">
        <v>3959</v>
      </c>
      <c r="G1414" s="123" t="s">
        <v>4007</v>
      </c>
      <c r="H1414" t="s">
        <v>3960</v>
      </c>
      <c r="I1414" t="s">
        <v>4005</v>
      </c>
      <c r="J1414" s="5" t="s">
        <v>3961</v>
      </c>
      <c r="K1414" s="47" t="s">
        <v>4007</v>
      </c>
      <c r="L1414">
        <v>1</v>
      </c>
      <c r="M1414" t="s">
        <v>4008</v>
      </c>
      <c r="N1414" t="str">
        <f t="shared" si="22"/>
        <v>INSERT INTO company(id, company_name, legal_type, address, province, is_visible)values(2639,'Kharisma Jayaxxx','IUPxxx',NULL,'Kalimantan Tengahxxx',1);</v>
      </c>
    </row>
    <row r="1415" spans="1:14" ht="16.5" x14ac:dyDescent="0.3">
      <c r="A1415" t="s">
        <v>4004</v>
      </c>
      <c r="B1415">
        <v>2640</v>
      </c>
      <c r="C1415" t="s">
        <v>4005</v>
      </c>
      <c r="D1415" s="4" t="s">
        <v>1356</v>
      </c>
      <c r="E1415" s="122" t="s">
        <v>4006</v>
      </c>
      <c r="F1415" t="s">
        <v>3959</v>
      </c>
      <c r="G1415" s="123" t="s">
        <v>4007</v>
      </c>
      <c r="H1415" t="s">
        <v>3960</v>
      </c>
      <c r="I1415" t="s">
        <v>4005</v>
      </c>
      <c r="J1415" s="4" t="s">
        <v>3963</v>
      </c>
      <c r="K1415" s="47" t="s">
        <v>4007</v>
      </c>
      <c r="L1415">
        <v>1</v>
      </c>
      <c r="M1415" t="s">
        <v>4008</v>
      </c>
      <c r="N1415" t="str">
        <f t="shared" si="22"/>
        <v>INSERT INTO company(id, company_name, legal_type, address, province, is_visible)values(2640,'Kharisma Kreasi Abadixxx','IUPxxx',NULL,'Sulawesi Tenggaraxxx',1);</v>
      </c>
    </row>
    <row r="1416" spans="1:14" ht="16.5" x14ac:dyDescent="0.3">
      <c r="A1416" t="s">
        <v>4004</v>
      </c>
      <c r="B1416">
        <v>2641</v>
      </c>
      <c r="C1416" t="s">
        <v>4005</v>
      </c>
      <c r="D1416" s="4" t="s">
        <v>1357</v>
      </c>
      <c r="E1416" s="122" t="s">
        <v>4006</v>
      </c>
      <c r="F1416" t="s">
        <v>3959</v>
      </c>
      <c r="G1416" s="123" t="s">
        <v>4007</v>
      </c>
      <c r="H1416" t="s">
        <v>3960</v>
      </c>
      <c r="I1416" t="s">
        <v>4005</v>
      </c>
      <c r="J1416" s="4" t="s">
        <v>3965</v>
      </c>
      <c r="K1416" s="47" t="s">
        <v>4007</v>
      </c>
      <c r="L1416">
        <v>1</v>
      </c>
      <c r="M1416" t="s">
        <v>4008</v>
      </c>
      <c r="N1416" t="str">
        <f t="shared" si="22"/>
        <v>INSERT INTO company(id, company_name, legal_type, address, province, is_visible)values(2641,'Kharisma Luisaxxx','IUPxxx',NULL,'Kalimantan Timurxxx',1);</v>
      </c>
    </row>
    <row r="1417" spans="1:14" ht="16.5" x14ac:dyDescent="0.3">
      <c r="A1417" t="s">
        <v>4004</v>
      </c>
      <c r="B1417">
        <v>2642</v>
      </c>
      <c r="C1417" t="s">
        <v>4005</v>
      </c>
      <c r="D1417" s="5" t="s">
        <v>1358</v>
      </c>
      <c r="E1417" s="122" t="s">
        <v>4006</v>
      </c>
      <c r="F1417" t="s">
        <v>3959</v>
      </c>
      <c r="G1417" s="123" t="s">
        <v>4007</v>
      </c>
      <c r="H1417" t="s">
        <v>3960</v>
      </c>
      <c r="I1417" t="s">
        <v>4005</v>
      </c>
      <c r="J1417" s="18" t="s">
        <v>3961</v>
      </c>
      <c r="K1417" s="47" t="s">
        <v>4007</v>
      </c>
      <c r="L1417">
        <v>1</v>
      </c>
      <c r="M1417" t="s">
        <v>4008</v>
      </c>
      <c r="N1417" t="str">
        <f t="shared" si="22"/>
        <v>INSERT INTO company(id, company_name, legal_type, address, province, is_visible)values(2642,'Khatingan Darma Utamaxxx','IUPxxx',NULL,'Kalimantan Tengahxxx',1);</v>
      </c>
    </row>
    <row r="1418" spans="1:14" ht="16.5" x14ac:dyDescent="0.3">
      <c r="A1418" t="s">
        <v>4004</v>
      </c>
      <c r="B1418">
        <v>2643</v>
      </c>
      <c r="C1418" t="s">
        <v>4005</v>
      </c>
      <c r="D1418" s="4" t="s">
        <v>1359</v>
      </c>
      <c r="E1418" s="122" t="s">
        <v>4006</v>
      </c>
      <c r="F1418" t="s">
        <v>3959</v>
      </c>
      <c r="G1418" s="123" t="s">
        <v>4007</v>
      </c>
      <c r="H1418" t="s">
        <v>3960</v>
      </c>
      <c r="I1418" t="s">
        <v>4005</v>
      </c>
      <c r="J1418" s="4" t="s">
        <v>3965</v>
      </c>
      <c r="K1418" s="47" t="s">
        <v>4007</v>
      </c>
      <c r="L1418">
        <v>1</v>
      </c>
      <c r="M1418" t="s">
        <v>4008</v>
      </c>
      <c r="N1418" t="str">
        <f t="shared" si="22"/>
        <v>INSERT INTO company(id, company_name, legal_type, address, province, is_visible)values(2643,'Khotai Makmur Insan Abadixxx','IUPxxx',NULL,'Kalimantan Timurxxx',1);</v>
      </c>
    </row>
    <row r="1419" spans="1:14" ht="16.5" x14ac:dyDescent="0.3">
      <c r="A1419" t="s">
        <v>4004</v>
      </c>
      <c r="B1419">
        <v>2644</v>
      </c>
      <c r="C1419" t="s">
        <v>4005</v>
      </c>
      <c r="D1419" s="4" t="s">
        <v>1360</v>
      </c>
      <c r="E1419" s="122" t="s">
        <v>4006</v>
      </c>
      <c r="F1419" t="s">
        <v>3959</v>
      </c>
      <c r="G1419" s="123" t="s">
        <v>4007</v>
      </c>
      <c r="H1419" t="s">
        <v>3960</v>
      </c>
      <c r="I1419" t="s">
        <v>4005</v>
      </c>
      <c r="J1419" s="4" t="s">
        <v>3986</v>
      </c>
      <c r="K1419" s="47" t="s">
        <v>4007</v>
      </c>
      <c r="L1419">
        <v>1</v>
      </c>
      <c r="M1419" t="s">
        <v>4008</v>
      </c>
      <c r="N1419" t="str">
        <f t="shared" si="22"/>
        <v>INSERT INTO company(id, company_name, legal_type, address, province, is_visible)values(2644,'Kiat Perdana Sambojaxxx','IUPxxx',NULL,'Papua Baratxxx',1);</v>
      </c>
    </row>
    <row r="1420" spans="1:14" ht="16.5" x14ac:dyDescent="0.3">
      <c r="A1420" t="s">
        <v>4004</v>
      </c>
      <c r="B1420">
        <v>2645</v>
      </c>
      <c r="C1420" t="s">
        <v>4005</v>
      </c>
      <c r="D1420" s="4" t="s">
        <v>1361</v>
      </c>
      <c r="E1420" s="122" t="s">
        <v>4006</v>
      </c>
      <c r="F1420" t="s">
        <v>3959</v>
      </c>
      <c r="G1420" s="123" t="s">
        <v>4007</v>
      </c>
      <c r="H1420" t="s">
        <v>3960</v>
      </c>
      <c r="I1420" t="s">
        <v>4005</v>
      </c>
      <c r="J1420" s="5" t="s">
        <v>3961</v>
      </c>
      <c r="K1420" s="47" t="s">
        <v>4007</v>
      </c>
      <c r="L1420">
        <v>1</v>
      </c>
      <c r="M1420" t="s">
        <v>4008</v>
      </c>
      <c r="N1420" t="str">
        <f t="shared" si="22"/>
        <v>INSERT INTO company(id, company_name, legal_type, address, province, is_visible)values(2645,'Kikexxx','IUPxxx',NULL,'Kalimantan Tengahxxx',1);</v>
      </c>
    </row>
    <row r="1421" spans="1:14" ht="16.5" x14ac:dyDescent="0.3">
      <c r="A1421" t="s">
        <v>4004</v>
      </c>
      <c r="B1421">
        <v>2646</v>
      </c>
      <c r="C1421" t="s">
        <v>4005</v>
      </c>
      <c r="D1421" s="4" t="s">
        <v>1362</v>
      </c>
      <c r="E1421" s="122" t="s">
        <v>4006</v>
      </c>
      <c r="F1421" t="s">
        <v>3959</v>
      </c>
      <c r="G1421" s="123" t="s">
        <v>4007</v>
      </c>
      <c r="H1421" t="s">
        <v>3960</v>
      </c>
      <c r="I1421" t="s">
        <v>4005</v>
      </c>
      <c r="J1421" s="4" t="s">
        <v>3967</v>
      </c>
      <c r="K1421" s="47" t="s">
        <v>4007</v>
      </c>
      <c r="L1421">
        <v>1</v>
      </c>
      <c r="M1421" t="s">
        <v>4008</v>
      </c>
      <c r="N1421" t="str">
        <f t="shared" si="22"/>
        <v>INSERT INTO company(id, company_name, legal_type, address, province, is_visible)values(2646,'Kimberlite Resourcesxxx','IUPxxx',NULL,'Kalimantan Selatanxxx',1);</v>
      </c>
    </row>
    <row r="1422" spans="1:14" ht="16.5" x14ac:dyDescent="0.3">
      <c r="A1422" t="s">
        <v>4004</v>
      </c>
      <c r="B1422">
        <v>2647</v>
      </c>
      <c r="C1422" t="s">
        <v>4005</v>
      </c>
      <c r="D1422" s="4" t="s">
        <v>1363</v>
      </c>
      <c r="E1422" s="122" t="s">
        <v>4006</v>
      </c>
      <c r="F1422" t="s">
        <v>3959</v>
      </c>
      <c r="G1422" s="123" t="s">
        <v>4007</v>
      </c>
      <c r="H1422" t="s">
        <v>3960</v>
      </c>
      <c r="I1422" t="s">
        <v>4005</v>
      </c>
      <c r="J1422" s="4" t="s">
        <v>3965</v>
      </c>
      <c r="K1422" s="47" t="s">
        <v>4007</v>
      </c>
      <c r="L1422">
        <v>1</v>
      </c>
      <c r="M1422" t="s">
        <v>4008</v>
      </c>
      <c r="N1422" t="str">
        <f t="shared" si="22"/>
        <v>INSERT INTO company(id, company_name, legal_type, address, province, is_visible)values(2647,'Kimco Armindoxxx','IUPxxx',NULL,'Kalimantan Timurxxx',1);</v>
      </c>
    </row>
    <row r="1423" spans="1:14" ht="16.5" x14ac:dyDescent="0.3">
      <c r="A1423" t="s">
        <v>4004</v>
      </c>
      <c r="B1423">
        <v>2648</v>
      </c>
      <c r="C1423" t="s">
        <v>4005</v>
      </c>
      <c r="D1423" s="10" t="s">
        <v>1364</v>
      </c>
      <c r="E1423" s="122" t="s">
        <v>4006</v>
      </c>
      <c r="F1423" t="s">
        <v>3959</v>
      </c>
      <c r="G1423" s="123" t="s">
        <v>4007</v>
      </c>
      <c r="H1423" t="s">
        <v>3960</v>
      </c>
      <c r="I1423" t="s">
        <v>4005</v>
      </c>
      <c r="J1423" s="5" t="s">
        <v>3961</v>
      </c>
      <c r="K1423" s="47" t="s">
        <v>4007</v>
      </c>
      <c r="L1423">
        <v>1</v>
      </c>
      <c r="M1423" t="s">
        <v>4008</v>
      </c>
      <c r="N1423" t="str">
        <f t="shared" si="22"/>
        <v>INSERT INTO company(id, company_name, legal_type, address, province, is_visible)values(2648,'Kindai Indaru Araixxx','IUPxxx',NULL,'Kalimantan Tengahxxx',1);</v>
      </c>
    </row>
    <row r="1424" spans="1:14" ht="16.5" x14ac:dyDescent="0.3">
      <c r="A1424" t="s">
        <v>4004</v>
      </c>
      <c r="B1424">
        <v>2649</v>
      </c>
      <c r="C1424" t="s">
        <v>4005</v>
      </c>
      <c r="D1424" s="4" t="s">
        <v>1365</v>
      </c>
      <c r="E1424" s="122" t="s">
        <v>4006</v>
      </c>
      <c r="F1424" t="s">
        <v>3959</v>
      </c>
      <c r="G1424" s="123" t="s">
        <v>4007</v>
      </c>
      <c r="H1424" t="s">
        <v>3960</v>
      </c>
      <c r="I1424" t="s">
        <v>4005</v>
      </c>
      <c r="J1424" s="4" t="s">
        <v>3967</v>
      </c>
      <c r="K1424" s="47" t="s">
        <v>4007</v>
      </c>
      <c r="L1424">
        <v>1</v>
      </c>
      <c r="M1424" t="s">
        <v>4008</v>
      </c>
      <c r="N1424" t="str">
        <f t="shared" si="22"/>
        <v>INSERT INTO company(id, company_name, legal_type, address, province, is_visible)values(2649,'King Diamond Globalxxx','IUPxxx',NULL,'Kalimantan Selatanxxx',1);</v>
      </c>
    </row>
    <row r="1425" spans="1:14" ht="16.5" x14ac:dyDescent="0.3">
      <c r="A1425" t="s">
        <v>4004</v>
      </c>
      <c r="B1425">
        <v>2650</v>
      </c>
      <c r="C1425" t="s">
        <v>4005</v>
      </c>
      <c r="D1425" s="4" t="s">
        <v>1366</v>
      </c>
      <c r="E1425" s="122" t="s">
        <v>4006</v>
      </c>
      <c r="F1425" t="s">
        <v>3959</v>
      </c>
      <c r="G1425" s="123" t="s">
        <v>4007</v>
      </c>
      <c r="H1425" t="s">
        <v>3960</v>
      </c>
      <c r="I1425" t="s">
        <v>4005</v>
      </c>
      <c r="J1425" s="4" t="s">
        <v>3965</v>
      </c>
      <c r="K1425" s="47" t="s">
        <v>4007</v>
      </c>
      <c r="L1425">
        <v>1</v>
      </c>
      <c r="M1425" t="s">
        <v>4008</v>
      </c>
      <c r="N1425" t="str">
        <f t="shared" si="22"/>
        <v>INSERT INTO company(id, company_name, legal_type, address, province, is_visible)values(2650,'Kintan Putri Mandirixxx','IUPxxx',NULL,'Kalimantan Timurxxx',1);</v>
      </c>
    </row>
    <row r="1426" spans="1:14" ht="16.5" x14ac:dyDescent="0.3">
      <c r="A1426" t="s">
        <v>4004</v>
      </c>
      <c r="B1426">
        <v>2651</v>
      </c>
      <c r="C1426" t="s">
        <v>4005</v>
      </c>
      <c r="D1426" s="4" t="s">
        <v>1367</v>
      </c>
      <c r="E1426" s="122" t="s">
        <v>4006</v>
      </c>
      <c r="F1426" t="s">
        <v>3959</v>
      </c>
      <c r="G1426" s="123" t="s">
        <v>4007</v>
      </c>
      <c r="H1426" t="s">
        <v>3960</v>
      </c>
      <c r="I1426" t="s">
        <v>4005</v>
      </c>
      <c r="J1426" s="4" t="s">
        <v>3965</v>
      </c>
      <c r="K1426" s="47" t="s">
        <v>4007</v>
      </c>
      <c r="L1426">
        <v>1</v>
      </c>
      <c r="M1426" t="s">
        <v>4008</v>
      </c>
      <c r="N1426" t="str">
        <f t="shared" si="22"/>
        <v>INSERT INTO company(id, company_name, legal_type, address, province, is_visible)values(2651,'Kiprah Kita Bersamaxxx','IUPxxx',NULL,'Kalimantan Timurxxx',1);</v>
      </c>
    </row>
    <row r="1427" spans="1:14" ht="16.5" x14ac:dyDescent="0.3">
      <c r="A1427" t="s">
        <v>4004</v>
      </c>
      <c r="B1427">
        <v>2652</v>
      </c>
      <c r="C1427" t="s">
        <v>4005</v>
      </c>
      <c r="D1427" s="39" t="s">
        <v>2748</v>
      </c>
      <c r="E1427" s="122" t="s">
        <v>4006</v>
      </c>
      <c r="F1427" t="s">
        <v>3959</v>
      </c>
      <c r="G1427" s="123" t="s">
        <v>4007</v>
      </c>
      <c r="H1427" t="s">
        <v>3960</v>
      </c>
      <c r="I1427" t="s">
        <v>4005</v>
      </c>
      <c r="J1427" s="115" t="s">
        <v>3964</v>
      </c>
      <c r="K1427" s="47" t="s">
        <v>4007</v>
      </c>
      <c r="L1427">
        <v>1</v>
      </c>
      <c r="M1427" t="s">
        <v>4008</v>
      </c>
      <c r="N1427" t="str">
        <f t="shared" si="22"/>
        <v>INSERT INTO company(id, company_name, legal_type, address, province, is_visible)values(2652,'KIRANA GRAHA BUANA, PTxxx','IUPxxx',NULL,'Jambixxx',1);</v>
      </c>
    </row>
    <row r="1428" spans="1:14" ht="16.5" x14ac:dyDescent="0.3">
      <c r="A1428" t="s">
        <v>4004</v>
      </c>
      <c r="B1428">
        <v>2653</v>
      </c>
      <c r="C1428" t="s">
        <v>4005</v>
      </c>
      <c r="D1428" s="4" t="s">
        <v>1368</v>
      </c>
      <c r="E1428" s="122" t="s">
        <v>4006</v>
      </c>
      <c r="F1428" t="s">
        <v>3959</v>
      </c>
      <c r="G1428" s="123" t="s">
        <v>4007</v>
      </c>
      <c r="H1428" t="s">
        <v>3960</v>
      </c>
      <c r="I1428" t="s">
        <v>4005</v>
      </c>
      <c r="J1428" s="18" t="s">
        <v>3979</v>
      </c>
      <c r="K1428" s="47" t="s">
        <v>4007</v>
      </c>
      <c r="L1428">
        <v>1</v>
      </c>
      <c r="M1428" t="s">
        <v>4008</v>
      </c>
      <c r="N1428" t="str">
        <f t="shared" si="22"/>
        <v>INSERT INTO company(id, company_name, legal_type, address, province, is_visible)values(2653,'Kiswah Perdanaxxx','IUPxxx',NULL,'Sulawesi tenggaraxxx',1);</v>
      </c>
    </row>
    <row r="1429" spans="1:14" ht="16.5" x14ac:dyDescent="0.3">
      <c r="A1429" t="s">
        <v>4004</v>
      </c>
      <c r="B1429">
        <v>2654</v>
      </c>
      <c r="C1429" t="s">
        <v>4005</v>
      </c>
      <c r="D1429" s="3" t="s">
        <v>1369</v>
      </c>
      <c r="E1429" s="122" t="s">
        <v>4006</v>
      </c>
      <c r="F1429" t="s">
        <v>3959</v>
      </c>
      <c r="G1429" s="123" t="s">
        <v>4007</v>
      </c>
      <c r="H1429" t="s">
        <v>3960</v>
      </c>
      <c r="I1429" t="s">
        <v>4005</v>
      </c>
      <c r="J1429" s="4" t="s">
        <v>3965</v>
      </c>
      <c r="K1429" s="47" t="s">
        <v>4007</v>
      </c>
      <c r="L1429">
        <v>1</v>
      </c>
      <c r="M1429" t="s">
        <v>4008</v>
      </c>
      <c r="N1429" t="str">
        <f t="shared" si="22"/>
        <v>INSERT INTO company(id, company_name, legal_type, address, province, is_visible)values(2654,'Kitadin Coxxx','IUPxxx',NULL,'Kalimantan Timurxxx',1);</v>
      </c>
    </row>
    <row r="1430" spans="1:14" ht="16.5" x14ac:dyDescent="0.3">
      <c r="A1430" t="s">
        <v>4004</v>
      </c>
      <c r="B1430">
        <v>2655</v>
      </c>
      <c r="C1430" t="s">
        <v>4005</v>
      </c>
      <c r="D1430" s="4" t="s">
        <v>1370</v>
      </c>
      <c r="E1430" s="122" t="s">
        <v>4006</v>
      </c>
      <c r="F1430" t="s">
        <v>3959</v>
      </c>
      <c r="G1430" s="123" t="s">
        <v>4007</v>
      </c>
      <c r="H1430" t="s">
        <v>3960</v>
      </c>
      <c r="I1430" t="s">
        <v>4005</v>
      </c>
      <c r="J1430" s="4" t="s">
        <v>3965</v>
      </c>
      <c r="K1430" s="47" t="s">
        <v>4007</v>
      </c>
      <c r="L1430">
        <v>1</v>
      </c>
      <c r="M1430" t="s">
        <v>4008</v>
      </c>
      <c r="N1430" t="str">
        <f t="shared" si="22"/>
        <v>INSERT INTO company(id, company_name, legal_type, address, province, is_visible)values(2655,'Klenco Indonesiaxxx','IUPxxx',NULL,'Kalimantan Timurxxx',1);</v>
      </c>
    </row>
    <row r="1431" spans="1:14" ht="16.5" x14ac:dyDescent="0.3">
      <c r="A1431" t="s">
        <v>4004</v>
      </c>
      <c r="B1431">
        <v>2656</v>
      </c>
      <c r="C1431" t="s">
        <v>4005</v>
      </c>
      <c r="D1431" s="4" t="s">
        <v>1371</v>
      </c>
      <c r="E1431" s="122" t="s">
        <v>4006</v>
      </c>
      <c r="F1431" t="s">
        <v>3959</v>
      </c>
      <c r="G1431" s="123" t="s">
        <v>4007</v>
      </c>
      <c r="H1431" t="s">
        <v>3960</v>
      </c>
      <c r="I1431" t="s">
        <v>4005</v>
      </c>
      <c r="J1431" s="4" t="s">
        <v>3965</v>
      </c>
      <c r="K1431" s="47" t="s">
        <v>4007</v>
      </c>
      <c r="L1431">
        <v>1</v>
      </c>
      <c r="M1431" t="s">
        <v>4008</v>
      </c>
      <c r="N1431" t="str">
        <f t="shared" si="22"/>
        <v>INSERT INTO company(id, company_name, legal_type, address, province, is_visible)values(2656,'Klenco Mahkotaxxx','IUPxxx',NULL,'Kalimantan Timurxxx',1);</v>
      </c>
    </row>
    <row r="1432" spans="1:14" ht="16.5" x14ac:dyDescent="0.3">
      <c r="A1432" t="s">
        <v>4004</v>
      </c>
      <c r="B1432">
        <v>2657</v>
      </c>
      <c r="C1432" t="s">
        <v>4005</v>
      </c>
      <c r="D1432" s="4" t="s">
        <v>1372</v>
      </c>
      <c r="E1432" s="122" t="s">
        <v>4006</v>
      </c>
      <c r="F1432" t="s">
        <v>3959</v>
      </c>
      <c r="G1432" s="123" t="s">
        <v>4007</v>
      </c>
      <c r="H1432" t="s">
        <v>3960</v>
      </c>
      <c r="I1432" t="s">
        <v>4005</v>
      </c>
      <c r="J1432" s="4" t="s">
        <v>3964</v>
      </c>
      <c r="K1432" s="47" t="s">
        <v>4007</v>
      </c>
      <c r="L1432">
        <v>1</v>
      </c>
      <c r="M1432" t="s">
        <v>4008</v>
      </c>
      <c r="N1432" t="str">
        <f t="shared" si="22"/>
        <v>INSERT INTO company(id, company_name, legal_type, address, province, is_visible)values(2657,'KLOLA TEBO ENERGI, PTxxx','IUPxxx',NULL,'Jambixxx',1);</v>
      </c>
    </row>
    <row r="1433" spans="1:14" ht="16.5" x14ac:dyDescent="0.3">
      <c r="A1433" t="s">
        <v>4004</v>
      </c>
      <c r="B1433">
        <v>2658</v>
      </c>
      <c r="C1433" t="s">
        <v>4005</v>
      </c>
      <c r="D1433" s="5" t="s">
        <v>1373</v>
      </c>
      <c r="E1433" s="122" t="s">
        <v>4006</v>
      </c>
      <c r="F1433" t="s">
        <v>3959</v>
      </c>
      <c r="G1433" s="123" t="s">
        <v>4007</v>
      </c>
      <c r="H1433" t="s">
        <v>3960</v>
      </c>
      <c r="I1433" t="s">
        <v>4005</v>
      </c>
      <c r="J1433" s="18" t="s">
        <v>3961</v>
      </c>
      <c r="K1433" s="47" t="s">
        <v>4007</v>
      </c>
      <c r="L1433">
        <v>1</v>
      </c>
      <c r="M1433" t="s">
        <v>4008</v>
      </c>
      <c r="N1433" t="str">
        <f t="shared" si="22"/>
        <v>INSERT INTO company(id, company_name, legal_type, address, province, is_visible)values(2658,'Kobar Prima Zirconxxx','IUPxxx',NULL,'Kalimantan Tengahxxx',1);</v>
      </c>
    </row>
    <row r="1434" spans="1:14" ht="16.5" x14ac:dyDescent="0.3">
      <c r="A1434" t="s">
        <v>4004</v>
      </c>
      <c r="B1434">
        <v>2659</v>
      </c>
      <c r="C1434" t="s">
        <v>4005</v>
      </c>
      <c r="D1434" s="4" t="s">
        <v>1374</v>
      </c>
      <c r="E1434" s="122" t="s">
        <v>4006</v>
      </c>
      <c r="F1434" t="s">
        <v>3959</v>
      </c>
      <c r="G1434" s="123" t="s">
        <v>4007</v>
      </c>
      <c r="H1434" t="s">
        <v>3960</v>
      </c>
      <c r="I1434" t="s">
        <v>4005</v>
      </c>
      <c r="J1434" s="4" t="s">
        <v>3967</v>
      </c>
      <c r="K1434" s="47" t="s">
        <v>4007</v>
      </c>
      <c r="L1434">
        <v>1</v>
      </c>
      <c r="M1434" t="s">
        <v>4008</v>
      </c>
      <c r="N1434" t="str">
        <f t="shared" si="22"/>
        <v>INSERT INTO company(id, company_name, legal_type, address, province, is_visible)values(2659,'Kodio Multicomxxx','IUPxxx',NULL,'Kalimantan Selatanxxx',1);</v>
      </c>
    </row>
    <row r="1435" spans="1:14" ht="16.5" x14ac:dyDescent="0.3">
      <c r="A1435" t="s">
        <v>4004</v>
      </c>
      <c r="B1435">
        <v>2660</v>
      </c>
      <c r="C1435" t="s">
        <v>4005</v>
      </c>
      <c r="D1435" s="4" t="s">
        <v>1375</v>
      </c>
      <c r="E1435" s="122" t="s">
        <v>4006</v>
      </c>
      <c r="F1435" t="s">
        <v>3959</v>
      </c>
      <c r="G1435" s="123" t="s">
        <v>4007</v>
      </c>
      <c r="H1435" t="s">
        <v>3960</v>
      </c>
      <c r="I1435" t="s">
        <v>4005</v>
      </c>
      <c r="J1435" s="4" t="s">
        <v>3963</v>
      </c>
      <c r="K1435" s="47" t="s">
        <v>4007</v>
      </c>
      <c r="L1435">
        <v>1</v>
      </c>
      <c r="M1435" t="s">
        <v>4008</v>
      </c>
      <c r="N1435" t="str">
        <f t="shared" si="22"/>
        <v>INSERT INTO company(id, company_name, legal_type, address, province, is_visible)values(2660,'Koin Powerxxx','IUPxxx',NULL,'Sulawesi Tenggaraxxx',1);</v>
      </c>
    </row>
    <row r="1436" spans="1:14" ht="16.5" x14ac:dyDescent="0.3">
      <c r="A1436" t="s">
        <v>4004</v>
      </c>
      <c r="B1436">
        <v>2661</v>
      </c>
      <c r="C1436" t="s">
        <v>4005</v>
      </c>
      <c r="D1436" s="4" t="s">
        <v>1376</v>
      </c>
      <c r="E1436" s="122" t="s">
        <v>4006</v>
      </c>
      <c r="F1436" t="s">
        <v>3959</v>
      </c>
      <c r="G1436" s="123" t="s">
        <v>4007</v>
      </c>
      <c r="H1436" t="s">
        <v>3960</v>
      </c>
      <c r="I1436" t="s">
        <v>4005</v>
      </c>
      <c r="J1436" s="4" t="s">
        <v>3963</v>
      </c>
      <c r="K1436" s="47" t="s">
        <v>4007</v>
      </c>
      <c r="L1436">
        <v>1</v>
      </c>
      <c r="M1436" t="s">
        <v>4008</v>
      </c>
      <c r="N1436" t="str">
        <f t="shared" si="22"/>
        <v>INSERT INTO company(id, company_name, legal_type, address, province, is_visible)values(2661,'Kolaka Mineral Resourcesxxx','IUPxxx',NULL,'Sulawesi Tenggaraxxx',1);</v>
      </c>
    </row>
    <row r="1437" spans="1:14" ht="16.5" x14ac:dyDescent="0.3">
      <c r="A1437" t="s">
        <v>4004</v>
      </c>
      <c r="B1437">
        <v>2662</v>
      </c>
      <c r="C1437" t="s">
        <v>4005</v>
      </c>
      <c r="D1437" s="5" t="s">
        <v>1377</v>
      </c>
      <c r="E1437" s="122" t="s">
        <v>4006</v>
      </c>
      <c r="F1437" t="s">
        <v>3959</v>
      </c>
      <c r="G1437" s="123" t="s">
        <v>4007</v>
      </c>
      <c r="H1437" t="s">
        <v>3960</v>
      </c>
      <c r="I1437" t="s">
        <v>4005</v>
      </c>
      <c r="J1437" s="5" t="s">
        <v>3961</v>
      </c>
      <c r="K1437" s="47" t="s">
        <v>4007</v>
      </c>
      <c r="L1437">
        <v>1</v>
      </c>
      <c r="M1437" t="s">
        <v>4008</v>
      </c>
      <c r="N1437" t="str">
        <f t="shared" si="22"/>
        <v>INSERT INTO company(id, company_name, legal_type, address, province, is_visible)values(2662,'Komandur Prima Tambangxxx','IUPxxx',NULL,'Kalimantan Tengahxxx',1);</v>
      </c>
    </row>
    <row r="1438" spans="1:14" ht="16.5" x14ac:dyDescent="0.3">
      <c r="A1438" t="s">
        <v>4004</v>
      </c>
      <c r="B1438">
        <v>2663</v>
      </c>
      <c r="C1438" t="s">
        <v>4005</v>
      </c>
      <c r="D1438" s="4" t="s">
        <v>1378</v>
      </c>
      <c r="E1438" s="122" t="s">
        <v>4006</v>
      </c>
      <c r="F1438" t="s">
        <v>3959</v>
      </c>
      <c r="G1438" s="123" t="s">
        <v>4007</v>
      </c>
      <c r="H1438" t="s">
        <v>3960</v>
      </c>
      <c r="I1438" t="s">
        <v>4005</v>
      </c>
      <c r="J1438" s="4" t="s">
        <v>3963</v>
      </c>
      <c r="K1438" s="47" t="s">
        <v>4007</v>
      </c>
      <c r="L1438">
        <v>1</v>
      </c>
      <c r="M1438" t="s">
        <v>4008</v>
      </c>
      <c r="N1438" t="str">
        <f t="shared" si="22"/>
        <v>INSERT INTO company(id, company_name, legal_type, address, province, is_visible)values(2663,'Konawe Bakti Pratamaxxx','IUPxxx',NULL,'Sulawesi Tenggaraxxx',1);</v>
      </c>
    </row>
    <row r="1439" spans="1:14" ht="16.5" x14ac:dyDescent="0.3">
      <c r="A1439" t="s">
        <v>4004</v>
      </c>
      <c r="B1439">
        <v>2664</v>
      </c>
      <c r="C1439" t="s">
        <v>4005</v>
      </c>
      <c r="D1439" s="4" t="s">
        <v>1379</v>
      </c>
      <c r="E1439" s="122" t="s">
        <v>4006</v>
      </c>
      <c r="F1439" t="s">
        <v>3959</v>
      </c>
      <c r="G1439" s="123" t="s">
        <v>4007</v>
      </c>
      <c r="H1439" t="s">
        <v>3960</v>
      </c>
      <c r="I1439" t="s">
        <v>4005</v>
      </c>
      <c r="J1439" s="4" t="s">
        <v>3963</v>
      </c>
      <c r="K1439" s="47" t="s">
        <v>4007</v>
      </c>
      <c r="L1439">
        <v>1</v>
      </c>
      <c r="M1439" t="s">
        <v>4008</v>
      </c>
      <c r="N1439" t="str">
        <f t="shared" si="22"/>
        <v>INSERT INTO company(id, company_name, legal_type, address, province, is_visible)values(2664,'Konawe Nikel Nusantaraxxx','IUPxxx',NULL,'Sulawesi Tenggaraxxx',1);</v>
      </c>
    </row>
    <row r="1440" spans="1:14" ht="16.5" x14ac:dyDescent="0.3">
      <c r="A1440" t="s">
        <v>4004</v>
      </c>
      <c r="B1440">
        <v>2665</v>
      </c>
      <c r="C1440" t="s">
        <v>4005</v>
      </c>
      <c r="D1440" s="4" t="s">
        <v>1380</v>
      </c>
      <c r="E1440" s="122" t="s">
        <v>4006</v>
      </c>
      <c r="F1440" t="s">
        <v>3959</v>
      </c>
      <c r="G1440" s="123" t="s">
        <v>4007</v>
      </c>
      <c r="H1440" t="s">
        <v>3960</v>
      </c>
      <c r="I1440" t="s">
        <v>4005</v>
      </c>
      <c r="J1440" s="4" t="s">
        <v>3963</v>
      </c>
      <c r="K1440" s="47" t="s">
        <v>4007</v>
      </c>
      <c r="L1440">
        <v>1</v>
      </c>
      <c r="M1440" t="s">
        <v>4008</v>
      </c>
      <c r="N1440" t="str">
        <f t="shared" si="22"/>
        <v>INSERT INTO company(id, company_name, legal_type, address, province, is_visible)values(2665,'Konawe Utara Indo Mineral Miningxxx','IUPxxx',NULL,'Sulawesi Tenggaraxxx',1);</v>
      </c>
    </row>
    <row r="1441" spans="1:14" ht="16.5" x14ac:dyDescent="0.3">
      <c r="A1441" t="s">
        <v>4004</v>
      </c>
      <c r="B1441">
        <v>2666</v>
      </c>
      <c r="C1441" t="s">
        <v>4005</v>
      </c>
      <c r="D1441" s="5" t="s">
        <v>1381</v>
      </c>
      <c r="E1441" s="122" t="s">
        <v>4006</v>
      </c>
      <c r="F1441" t="s">
        <v>3959</v>
      </c>
      <c r="G1441" s="123" t="s">
        <v>4007</v>
      </c>
      <c r="H1441" t="s">
        <v>3960</v>
      </c>
      <c r="I1441" t="s">
        <v>4005</v>
      </c>
      <c r="J1441" s="5" t="s">
        <v>3961</v>
      </c>
      <c r="K1441" s="47" t="s">
        <v>4007</v>
      </c>
      <c r="L1441">
        <v>1</v>
      </c>
      <c r="M1441" t="s">
        <v>4008</v>
      </c>
      <c r="N1441" t="str">
        <f t="shared" si="22"/>
        <v>INSERT INTO company(id, company_name, legal_type, address, province, is_visible)values(2666,'Konduruhan Sejatixxx','IUPxxx',NULL,'Kalimantan Tengahxxx',1);</v>
      </c>
    </row>
    <row r="1442" spans="1:14" ht="16.5" x14ac:dyDescent="0.3">
      <c r="A1442" t="s">
        <v>4004</v>
      </c>
      <c r="B1442">
        <v>2667</v>
      </c>
      <c r="C1442" t="s">
        <v>4005</v>
      </c>
      <c r="D1442" s="4" t="s">
        <v>1382</v>
      </c>
      <c r="E1442" s="122" t="s">
        <v>4006</v>
      </c>
      <c r="F1442" t="s">
        <v>3959</v>
      </c>
      <c r="G1442" s="123" t="s">
        <v>4007</v>
      </c>
      <c r="H1442" t="s">
        <v>3960</v>
      </c>
      <c r="I1442" t="s">
        <v>4005</v>
      </c>
      <c r="J1442" s="4" t="s">
        <v>3963</v>
      </c>
      <c r="K1442" s="47" t="s">
        <v>4007</v>
      </c>
      <c r="L1442">
        <v>1</v>
      </c>
      <c r="M1442" t="s">
        <v>4008</v>
      </c>
      <c r="N1442" t="str">
        <f t="shared" si="22"/>
        <v>INSERT INTO company(id, company_name, legal_type, address, province, is_visible)values(2667,'Konutara Sejatixxx','IUPxxx',NULL,'Sulawesi Tenggaraxxx',1);</v>
      </c>
    </row>
    <row r="1443" spans="1:14" ht="16.5" x14ac:dyDescent="0.3">
      <c r="A1443" t="s">
        <v>4004</v>
      </c>
      <c r="B1443">
        <v>2668</v>
      </c>
      <c r="C1443" t="s">
        <v>4005</v>
      </c>
      <c r="D1443" s="4" t="s">
        <v>1383</v>
      </c>
      <c r="E1443" s="122" t="s">
        <v>4006</v>
      </c>
      <c r="F1443" t="s">
        <v>3959</v>
      </c>
      <c r="G1443" s="123" t="s">
        <v>4007</v>
      </c>
      <c r="H1443" t="s">
        <v>3960</v>
      </c>
      <c r="I1443" t="s">
        <v>4005</v>
      </c>
      <c r="J1443" s="4" t="s">
        <v>3965</v>
      </c>
      <c r="K1443" s="47" t="s">
        <v>4007</v>
      </c>
      <c r="L1443">
        <v>1</v>
      </c>
      <c r="M1443" t="s">
        <v>4008</v>
      </c>
      <c r="N1443" t="str">
        <f t="shared" si="22"/>
        <v>INSERT INTO company(id, company_name, legal_type, address, province, is_visible)values(2668,'Kop Al-Aqabahxxx','IUPxxx',NULL,'Kalimantan Timurxxx',1);</v>
      </c>
    </row>
    <row r="1444" spans="1:14" ht="16.5" x14ac:dyDescent="0.3">
      <c r="A1444" t="s">
        <v>4004</v>
      </c>
      <c r="B1444">
        <v>2669</v>
      </c>
      <c r="C1444" t="s">
        <v>4005</v>
      </c>
      <c r="D1444" s="9" t="s">
        <v>1384</v>
      </c>
      <c r="E1444" s="122" t="s">
        <v>4006</v>
      </c>
      <c r="F1444" t="s">
        <v>3959</v>
      </c>
      <c r="G1444" s="123" t="s">
        <v>4007</v>
      </c>
      <c r="H1444" t="s">
        <v>3960</v>
      </c>
      <c r="I1444" t="s">
        <v>4005</v>
      </c>
      <c r="J1444" s="4" t="s">
        <v>3970</v>
      </c>
      <c r="K1444" s="47" t="s">
        <v>4007</v>
      </c>
      <c r="L1444">
        <v>1</v>
      </c>
      <c r="M1444" t="s">
        <v>4008</v>
      </c>
      <c r="N1444" t="str">
        <f t="shared" si="22"/>
        <v>INSERT INTO company(id, company_name, legal_type, address, province, is_visible)values(2669,'Kop Gunung Mas Jaya Makmurxxx','IUPxxx',NULL,'Jawa Baratxxx',1);</v>
      </c>
    </row>
    <row r="1445" spans="1:14" ht="16.5" x14ac:dyDescent="0.3">
      <c r="A1445" t="s">
        <v>4004</v>
      </c>
      <c r="B1445">
        <v>2670</v>
      </c>
      <c r="C1445" t="s">
        <v>4005</v>
      </c>
      <c r="D1445" s="33" t="s">
        <v>1385</v>
      </c>
      <c r="E1445" s="122" t="s">
        <v>4006</v>
      </c>
      <c r="F1445" t="s">
        <v>3959</v>
      </c>
      <c r="G1445" s="123" t="s">
        <v>4007</v>
      </c>
      <c r="H1445" t="s">
        <v>3960</v>
      </c>
      <c r="I1445" t="s">
        <v>4005</v>
      </c>
      <c r="J1445" s="4" t="s">
        <v>3967</v>
      </c>
      <c r="K1445" s="47" t="s">
        <v>4007</v>
      </c>
      <c r="L1445">
        <v>1</v>
      </c>
      <c r="M1445" t="s">
        <v>4008</v>
      </c>
      <c r="N1445" t="str">
        <f t="shared" si="22"/>
        <v>INSERT INTO company(id, company_name, legal_type, address, province, is_visible)values(2670,'Kop Mitra Tunggaljati Masyarakat Buanajayaxxx','IUPxxx',NULL,'Kalimantan Selatanxxx',1);</v>
      </c>
    </row>
    <row r="1446" spans="1:14" ht="16.5" x14ac:dyDescent="0.3">
      <c r="A1446" t="s">
        <v>4004</v>
      </c>
      <c r="B1446">
        <v>2671</v>
      </c>
      <c r="C1446" t="s">
        <v>4005</v>
      </c>
      <c r="D1446" s="10" t="s">
        <v>1386</v>
      </c>
      <c r="E1446" s="122" t="s">
        <v>4006</v>
      </c>
      <c r="F1446" t="s">
        <v>3959</v>
      </c>
      <c r="G1446" s="123" t="s">
        <v>4007</v>
      </c>
      <c r="H1446" t="s">
        <v>3960</v>
      </c>
      <c r="I1446" t="s">
        <v>4005</v>
      </c>
      <c r="J1446" s="4" t="s">
        <v>3961</v>
      </c>
      <c r="K1446" s="47" t="s">
        <v>4007</v>
      </c>
      <c r="L1446">
        <v>1</v>
      </c>
      <c r="M1446" t="s">
        <v>4008</v>
      </c>
      <c r="N1446" t="str">
        <f t="shared" si="22"/>
        <v>INSERT INTO company(id, company_name, legal_type, address, province, is_visible)values(2671,'Kop. Serba Usaha Gerbang Petani Mandirixxx','IUPxxx',NULL,'Kalimantan Tengahxxx',1);</v>
      </c>
    </row>
    <row r="1447" spans="1:14" ht="16.5" x14ac:dyDescent="0.3">
      <c r="A1447" t="s">
        <v>4004</v>
      </c>
      <c r="B1447">
        <v>2672</v>
      </c>
      <c r="C1447" t="s">
        <v>4005</v>
      </c>
      <c r="D1447" s="10" t="s">
        <v>1387</v>
      </c>
      <c r="E1447" s="122" t="s">
        <v>4006</v>
      </c>
      <c r="F1447" t="s">
        <v>3959</v>
      </c>
      <c r="G1447" s="123" t="s">
        <v>4007</v>
      </c>
      <c r="H1447" t="s">
        <v>3960</v>
      </c>
      <c r="I1447" t="s">
        <v>4005</v>
      </c>
      <c r="J1447" s="4" t="s">
        <v>3965</v>
      </c>
      <c r="K1447" s="47" t="s">
        <v>4007</v>
      </c>
      <c r="L1447">
        <v>1</v>
      </c>
      <c r="M1447" t="s">
        <v>4008</v>
      </c>
      <c r="N1447" t="str">
        <f t="shared" si="22"/>
        <v>INSERT INTO company(id, company_name, legal_type, address, province, is_visible)values(2672,'Kop. Sinar Suryaxxx','IUPxxx',NULL,'Kalimantan Timurxxx',1);</v>
      </c>
    </row>
    <row r="1448" spans="1:14" ht="16.5" x14ac:dyDescent="0.3">
      <c r="A1448" t="s">
        <v>4004</v>
      </c>
      <c r="B1448">
        <v>2673</v>
      </c>
      <c r="C1448" t="s">
        <v>4005</v>
      </c>
      <c r="D1448" s="10" t="s">
        <v>1388</v>
      </c>
      <c r="E1448" s="122" t="s">
        <v>4006</v>
      </c>
      <c r="F1448" t="s">
        <v>3959</v>
      </c>
      <c r="G1448" s="123" t="s">
        <v>4007</v>
      </c>
      <c r="H1448" t="s">
        <v>3960</v>
      </c>
      <c r="I1448" t="s">
        <v>4005</v>
      </c>
      <c r="J1448" s="4" t="s">
        <v>3965</v>
      </c>
      <c r="K1448" s="47" t="s">
        <v>4007</v>
      </c>
      <c r="L1448">
        <v>1</v>
      </c>
      <c r="M1448" t="s">
        <v>4008</v>
      </c>
      <c r="N1448" t="str">
        <f t="shared" si="22"/>
        <v>INSERT INTO company(id, company_name, legal_type, address, province, is_visible)values(2673,'Kop.Berau Energi Mandirixxx','IUPxxx',NULL,'Kalimantan Timurxxx',1);</v>
      </c>
    </row>
    <row r="1449" spans="1:14" ht="16.5" x14ac:dyDescent="0.3">
      <c r="A1449" t="s">
        <v>4004</v>
      </c>
      <c r="B1449">
        <v>2674</v>
      </c>
      <c r="C1449" t="s">
        <v>4005</v>
      </c>
      <c r="D1449" s="5" t="s">
        <v>1389</v>
      </c>
      <c r="E1449" s="122" t="s">
        <v>4006</v>
      </c>
      <c r="F1449" t="s">
        <v>3959</v>
      </c>
      <c r="G1449" s="123" t="s">
        <v>4007</v>
      </c>
      <c r="H1449" t="s">
        <v>3960</v>
      </c>
      <c r="I1449" t="s">
        <v>4005</v>
      </c>
      <c r="J1449" s="4" t="s">
        <v>3961</v>
      </c>
      <c r="K1449" s="47" t="s">
        <v>4007</v>
      </c>
      <c r="L1449">
        <v>1</v>
      </c>
      <c r="M1449" t="s">
        <v>4008</v>
      </c>
      <c r="N1449" t="str">
        <f t="shared" si="22"/>
        <v>INSERT INTO company(id, company_name, legal_type, address, province, is_visible)values(2674,'Koperasi Bangun Gandrung Sejahteraxxx','IUPxxx',NULL,'Kalimantan Tengahxxx',1);</v>
      </c>
    </row>
    <row r="1450" spans="1:14" ht="16.5" x14ac:dyDescent="0.3">
      <c r="A1450" t="s">
        <v>4004</v>
      </c>
      <c r="B1450">
        <v>2675</v>
      </c>
      <c r="C1450" t="s">
        <v>4005</v>
      </c>
      <c r="D1450" s="10" t="s">
        <v>1390</v>
      </c>
      <c r="E1450" s="122" t="s">
        <v>4006</v>
      </c>
      <c r="F1450" t="s">
        <v>3959</v>
      </c>
      <c r="G1450" s="123" t="s">
        <v>4007</v>
      </c>
      <c r="H1450" t="s">
        <v>3960</v>
      </c>
      <c r="I1450" t="s">
        <v>4005</v>
      </c>
      <c r="J1450" s="4" t="s">
        <v>3967</v>
      </c>
      <c r="K1450" s="47" t="s">
        <v>4007</v>
      </c>
      <c r="L1450">
        <v>1</v>
      </c>
      <c r="M1450" t="s">
        <v>4008</v>
      </c>
      <c r="N1450" t="str">
        <f t="shared" si="22"/>
        <v>INSERT INTO company(id, company_name, legal_type, address, province, is_visible)values(2675,'Koperasi Bangun Primaxxx','IUPxxx',NULL,'Kalimantan Selatanxxx',1);</v>
      </c>
    </row>
    <row r="1451" spans="1:14" ht="16.5" x14ac:dyDescent="0.3">
      <c r="A1451" t="s">
        <v>4004</v>
      </c>
      <c r="B1451">
        <v>2676</v>
      </c>
      <c r="C1451" t="s">
        <v>4005</v>
      </c>
      <c r="D1451" s="4" t="s">
        <v>1391</v>
      </c>
      <c r="E1451" s="122" t="s">
        <v>4006</v>
      </c>
      <c r="F1451" t="s">
        <v>3959</v>
      </c>
      <c r="G1451" s="123" t="s">
        <v>4007</v>
      </c>
      <c r="H1451" t="s">
        <v>3960</v>
      </c>
      <c r="I1451" t="s">
        <v>4005</v>
      </c>
      <c r="J1451" s="4" t="s">
        <v>3965</v>
      </c>
      <c r="K1451" s="47" t="s">
        <v>4007</v>
      </c>
      <c r="L1451">
        <v>1</v>
      </c>
      <c r="M1451" t="s">
        <v>4008</v>
      </c>
      <c r="N1451" t="str">
        <f t="shared" si="22"/>
        <v>INSERT INTO company(id, company_name, legal_type, address, province, is_visible)values(2676,'Koperasi Banua Bersamaxxx','IUPxxx',NULL,'Kalimantan Timurxxx',1);</v>
      </c>
    </row>
    <row r="1452" spans="1:14" ht="16.5" x14ac:dyDescent="0.3">
      <c r="A1452" t="s">
        <v>4004</v>
      </c>
      <c r="B1452">
        <v>2677</v>
      </c>
      <c r="C1452" t="s">
        <v>4005</v>
      </c>
      <c r="D1452" s="5" t="s">
        <v>1392</v>
      </c>
      <c r="E1452" s="122" t="s">
        <v>4006</v>
      </c>
      <c r="F1452" t="s">
        <v>3959</v>
      </c>
      <c r="G1452" s="123" t="s">
        <v>4007</v>
      </c>
      <c r="H1452" t="s">
        <v>3960</v>
      </c>
      <c r="I1452" t="s">
        <v>4005</v>
      </c>
      <c r="J1452" s="4" t="s">
        <v>3961</v>
      </c>
      <c r="K1452" s="47" t="s">
        <v>4007</v>
      </c>
      <c r="L1452">
        <v>1</v>
      </c>
      <c r="M1452" t="s">
        <v>4008</v>
      </c>
      <c r="N1452" t="str">
        <f t="shared" si="22"/>
        <v>INSERT INTO company(id, company_name, legal_type, address, province, is_visible)values(2677,'Koperasi Bina Rimba Bhaktixxx','IUPxxx',NULL,'Kalimantan Tengahxxx',1);</v>
      </c>
    </row>
    <row r="1453" spans="1:14" ht="16.5" x14ac:dyDescent="0.3">
      <c r="A1453" t="s">
        <v>4004</v>
      </c>
      <c r="B1453">
        <v>2678</v>
      </c>
      <c r="C1453" t="s">
        <v>4005</v>
      </c>
      <c r="D1453" s="4" t="s">
        <v>1393</v>
      </c>
      <c r="E1453" s="122" t="s">
        <v>4006</v>
      </c>
      <c r="F1453" t="s">
        <v>3959</v>
      </c>
      <c r="G1453" s="123" t="s">
        <v>4007</v>
      </c>
      <c r="H1453" t="s">
        <v>3960</v>
      </c>
      <c r="I1453" t="s">
        <v>4005</v>
      </c>
      <c r="J1453" s="4" t="s">
        <v>3965</v>
      </c>
      <c r="K1453" s="47" t="s">
        <v>4007</v>
      </c>
      <c r="L1453">
        <v>1</v>
      </c>
      <c r="M1453" t="s">
        <v>4008</v>
      </c>
      <c r="N1453" t="str">
        <f t="shared" si="22"/>
        <v>INSERT INTO company(id, company_name, legal_type, address, province, is_visible)values(2678,'Koperasi Bolum Buen Makmurxxx','IUPxxx',NULL,'Kalimantan Timurxxx',1);</v>
      </c>
    </row>
    <row r="1454" spans="1:14" ht="16.5" x14ac:dyDescent="0.3">
      <c r="A1454" t="s">
        <v>4004</v>
      </c>
      <c r="B1454">
        <v>2679</v>
      </c>
      <c r="C1454" t="s">
        <v>4005</v>
      </c>
      <c r="D1454" s="4" t="s">
        <v>1394</v>
      </c>
      <c r="E1454" s="122" t="s">
        <v>4006</v>
      </c>
      <c r="F1454" t="s">
        <v>3959</v>
      </c>
      <c r="G1454" s="123" t="s">
        <v>4007</v>
      </c>
      <c r="H1454" t="s">
        <v>3960</v>
      </c>
      <c r="I1454" t="s">
        <v>4005</v>
      </c>
      <c r="J1454" s="4" t="s">
        <v>3965</v>
      </c>
      <c r="K1454" s="47" t="s">
        <v>4007</v>
      </c>
      <c r="L1454">
        <v>1</v>
      </c>
      <c r="M1454" t="s">
        <v>4008</v>
      </c>
      <c r="N1454" t="str">
        <f t="shared" si="22"/>
        <v>INSERT INTO company(id, company_name, legal_type, address, province, is_visible)values(2679,'Koperasi Cipta Karya Tanixxx','IUPxxx',NULL,'Kalimantan Timurxxx',1);</v>
      </c>
    </row>
    <row r="1455" spans="1:14" ht="16.5" x14ac:dyDescent="0.3">
      <c r="A1455" t="s">
        <v>4004</v>
      </c>
      <c r="B1455">
        <v>2680</v>
      </c>
      <c r="C1455" t="s">
        <v>4005</v>
      </c>
      <c r="D1455" s="5" t="s">
        <v>1395</v>
      </c>
      <c r="E1455" s="122" t="s">
        <v>4006</v>
      </c>
      <c r="F1455" t="s">
        <v>3959</v>
      </c>
      <c r="G1455" s="123" t="s">
        <v>4007</v>
      </c>
      <c r="H1455" t="s">
        <v>3960</v>
      </c>
      <c r="I1455" t="s">
        <v>4005</v>
      </c>
      <c r="J1455" s="4" t="s">
        <v>3961</v>
      </c>
      <c r="K1455" s="47" t="s">
        <v>4007</v>
      </c>
      <c r="L1455">
        <v>1</v>
      </c>
      <c r="M1455" t="s">
        <v>4008</v>
      </c>
      <c r="N1455" t="str">
        <f t="shared" si="22"/>
        <v>INSERT INTO company(id, company_name, legal_type, address, province, is_visible)values(2680,'Koperasi Gantangxxx','IUPxxx',NULL,'Kalimantan Tengahxxx',1);</v>
      </c>
    </row>
    <row r="1456" spans="1:14" ht="16.5" x14ac:dyDescent="0.3">
      <c r="A1456" t="s">
        <v>4004</v>
      </c>
      <c r="B1456">
        <v>2681</v>
      </c>
      <c r="C1456" t="s">
        <v>4005</v>
      </c>
      <c r="D1456" s="4" t="s">
        <v>1396</v>
      </c>
      <c r="E1456" s="122" t="s">
        <v>4006</v>
      </c>
      <c r="F1456" t="s">
        <v>3959</v>
      </c>
      <c r="G1456" s="123" t="s">
        <v>4007</v>
      </c>
      <c r="H1456" t="s">
        <v>3960</v>
      </c>
      <c r="I1456" t="s">
        <v>4005</v>
      </c>
      <c r="J1456" s="4" t="s">
        <v>3965</v>
      </c>
      <c r="K1456" s="47" t="s">
        <v>4007</v>
      </c>
      <c r="L1456">
        <v>1</v>
      </c>
      <c r="M1456" t="s">
        <v>4008</v>
      </c>
      <c r="N1456" t="str">
        <f t="shared" si="22"/>
        <v>INSERT INTO company(id, company_name, legal_type, address, province, is_visible)values(2681,'Koperasi Gapuraxxx','IUPxxx',NULL,'Kalimantan Timurxxx',1);</v>
      </c>
    </row>
    <row r="1457" spans="1:14" ht="16.5" x14ac:dyDescent="0.3">
      <c r="A1457" t="s">
        <v>4004</v>
      </c>
      <c r="B1457">
        <v>2682</v>
      </c>
      <c r="C1457" t="s">
        <v>4005</v>
      </c>
      <c r="D1457" s="28" t="s">
        <v>1397</v>
      </c>
      <c r="E1457" s="122" t="s">
        <v>4006</v>
      </c>
      <c r="F1457" t="s">
        <v>3959</v>
      </c>
      <c r="G1457" s="123" t="s">
        <v>4007</v>
      </c>
      <c r="H1457" t="s">
        <v>3960</v>
      </c>
      <c r="I1457" t="s">
        <v>4005</v>
      </c>
      <c r="J1457" s="4" t="s">
        <v>3967</v>
      </c>
      <c r="K1457" s="47" t="s">
        <v>4007</v>
      </c>
      <c r="L1457">
        <v>1</v>
      </c>
      <c r="M1457" t="s">
        <v>4008</v>
      </c>
      <c r="N1457" t="str">
        <f t="shared" si="22"/>
        <v>INSERT INTO company(id, company_name, legal_type, address, province, is_visible)values(2682,'Koperasi Hati'If Bara Makmurxxx','IUPxxx',NULL,'Kalimantan Selatanxxx',1);</v>
      </c>
    </row>
    <row r="1458" spans="1:14" ht="16.5" x14ac:dyDescent="0.3">
      <c r="A1458" t="s">
        <v>4004</v>
      </c>
      <c r="B1458">
        <v>2683</v>
      </c>
      <c r="C1458" t="s">
        <v>4005</v>
      </c>
      <c r="D1458" s="4" t="s">
        <v>1398</v>
      </c>
      <c r="E1458" s="122" t="s">
        <v>4006</v>
      </c>
      <c r="F1458" t="s">
        <v>3959</v>
      </c>
      <c r="G1458" s="123" t="s">
        <v>4007</v>
      </c>
      <c r="H1458" t="s">
        <v>3960</v>
      </c>
      <c r="I1458" t="s">
        <v>4005</v>
      </c>
      <c r="J1458" s="4" t="s">
        <v>3965</v>
      </c>
      <c r="K1458" s="47" t="s">
        <v>4007</v>
      </c>
      <c r="L1458">
        <v>1</v>
      </c>
      <c r="M1458" t="s">
        <v>4008</v>
      </c>
      <c r="N1458" t="str">
        <f t="shared" si="22"/>
        <v>INSERT INTO company(id, company_name, legal_type, address, province, is_visible)values(2683,'Koperasi Jasa Mandiri Sejahteraxxx','IUPxxx',NULL,'Kalimantan Timurxxx',1);</v>
      </c>
    </row>
    <row r="1459" spans="1:14" ht="16.5" x14ac:dyDescent="0.3">
      <c r="A1459" t="s">
        <v>4004</v>
      </c>
      <c r="B1459">
        <v>2684</v>
      </c>
      <c r="C1459" t="s">
        <v>4005</v>
      </c>
      <c r="D1459" s="5" t="s">
        <v>1399</v>
      </c>
      <c r="E1459" s="122" t="s">
        <v>4006</v>
      </c>
      <c r="F1459" t="s">
        <v>3959</v>
      </c>
      <c r="G1459" s="123" t="s">
        <v>4007</v>
      </c>
      <c r="H1459" t="s">
        <v>3960</v>
      </c>
      <c r="I1459" t="s">
        <v>4005</v>
      </c>
      <c r="J1459" s="4" t="s">
        <v>3961</v>
      </c>
      <c r="K1459" s="47" t="s">
        <v>4007</v>
      </c>
      <c r="L1459">
        <v>1</v>
      </c>
      <c r="M1459" t="s">
        <v>4008</v>
      </c>
      <c r="N1459" t="str">
        <f t="shared" si="22"/>
        <v>INSERT INTO company(id, company_name, legal_type, address, province, is_visible)values(2684,'Koperasi Jembatan Dua Mandirixxx','IUPxxx',NULL,'Kalimantan Tengahxxx',1);</v>
      </c>
    </row>
    <row r="1460" spans="1:14" ht="16.5" x14ac:dyDescent="0.3">
      <c r="A1460" t="s">
        <v>4004</v>
      </c>
      <c r="B1460">
        <v>2685</v>
      </c>
      <c r="C1460" t="s">
        <v>4005</v>
      </c>
      <c r="D1460" s="4" t="s">
        <v>1400</v>
      </c>
      <c r="E1460" s="122" t="s">
        <v>4006</v>
      </c>
      <c r="F1460" t="s">
        <v>3959</v>
      </c>
      <c r="G1460" s="123" t="s">
        <v>4007</v>
      </c>
      <c r="H1460" t="s">
        <v>3960</v>
      </c>
      <c r="I1460" t="s">
        <v>4005</v>
      </c>
      <c r="J1460" s="4" t="s">
        <v>3965</v>
      </c>
      <c r="K1460" s="47" t="s">
        <v>4007</v>
      </c>
      <c r="L1460">
        <v>1</v>
      </c>
      <c r="M1460" t="s">
        <v>4008</v>
      </c>
      <c r="N1460" t="str">
        <f t="shared" si="22"/>
        <v>INSERT INTO company(id, company_name, legal_type, address, province, is_visible)values(2685,'Koperasi Kutai Lamaxxx','IUPxxx',NULL,'Kalimantan Timurxxx',1);</v>
      </c>
    </row>
    <row r="1461" spans="1:14" ht="16.5" x14ac:dyDescent="0.3">
      <c r="A1461" t="s">
        <v>4004</v>
      </c>
      <c r="B1461">
        <v>2686</v>
      </c>
      <c r="C1461" t="s">
        <v>4005</v>
      </c>
      <c r="D1461" s="6" t="s">
        <v>1401</v>
      </c>
      <c r="E1461" s="122" t="s">
        <v>4006</v>
      </c>
      <c r="F1461" t="s">
        <v>3959</v>
      </c>
      <c r="G1461" s="123" t="s">
        <v>4007</v>
      </c>
      <c r="H1461" t="s">
        <v>3960</v>
      </c>
      <c r="I1461" t="s">
        <v>4005</v>
      </c>
      <c r="J1461" s="4" t="s">
        <v>3961</v>
      </c>
      <c r="K1461" s="47" t="s">
        <v>4007</v>
      </c>
      <c r="L1461">
        <v>1</v>
      </c>
      <c r="M1461" t="s">
        <v>4008</v>
      </c>
      <c r="N1461" t="str">
        <f t="shared" si="22"/>
        <v>INSERT INTO company(id, company_name, legal_type, address, province, is_visible)values(2686,'Koperasi Mantohing Jaya Lestarixxx','IUPxxx',NULL,'Kalimantan Tengahxxx',1);</v>
      </c>
    </row>
    <row r="1462" spans="1:14" ht="16.5" x14ac:dyDescent="0.3">
      <c r="A1462" t="s">
        <v>4004</v>
      </c>
      <c r="B1462">
        <v>2687</v>
      </c>
      <c r="C1462" t="s">
        <v>4005</v>
      </c>
      <c r="D1462" s="4" t="s">
        <v>1402</v>
      </c>
      <c r="E1462" s="122" t="s">
        <v>4006</v>
      </c>
      <c r="F1462" t="s">
        <v>3959</v>
      </c>
      <c r="G1462" s="123" t="s">
        <v>4007</v>
      </c>
      <c r="H1462" t="s">
        <v>3960</v>
      </c>
      <c r="I1462" t="s">
        <v>4005</v>
      </c>
      <c r="J1462" s="4" t="s">
        <v>3965</v>
      </c>
      <c r="K1462" s="47" t="s">
        <v>4007</v>
      </c>
      <c r="L1462">
        <v>1</v>
      </c>
      <c r="M1462" t="s">
        <v>4008</v>
      </c>
      <c r="N1462" t="str">
        <f t="shared" si="22"/>
        <v>INSERT INTO company(id, company_name, legal_type, address, province, is_visible)values(2687,'Koperasi Mitra Tanixxx','IUPxxx',NULL,'Kalimantan Timurxxx',1);</v>
      </c>
    </row>
    <row r="1463" spans="1:14" ht="16.5" x14ac:dyDescent="0.3">
      <c r="A1463" t="s">
        <v>4004</v>
      </c>
      <c r="B1463">
        <v>2688</v>
      </c>
      <c r="C1463" t="s">
        <v>4005</v>
      </c>
      <c r="D1463" s="4" t="s">
        <v>1403</v>
      </c>
      <c r="E1463" s="122" t="s">
        <v>4006</v>
      </c>
      <c r="F1463" t="s">
        <v>3959</v>
      </c>
      <c r="G1463" s="123" t="s">
        <v>4007</v>
      </c>
      <c r="H1463" t="s">
        <v>3960</v>
      </c>
      <c r="I1463" t="s">
        <v>4005</v>
      </c>
      <c r="J1463" s="4" t="s">
        <v>3965</v>
      </c>
      <c r="K1463" s="47" t="s">
        <v>4007</v>
      </c>
      <c r="L1463">
        <v>1</v>
      </c>
      <c r="M1463" t="s">
        <v>4008</v>
      </c>
      <c r="N1463" t="str">
        <f t="shared" si="22"/>
        <v>INSERT INTO company(id, company_name, legal_type, address, province, is_visible)values(2688,'Koperasi Paser Rayaxxx','IUPxxx',NULL,'Kalimantan Timurxxx',1);</v>
      </c>
    </row>
    <row r="1464" spans="1:14" ht="16.5" x14ac:dyDescent="0.3">
      <c r="A1464" t="s">
        <v>4004</v>
      </c>
      <c r="B1464">
        <v>2689</v>
      </c>
      <c r="C1464" t="s">
        <v>4005</v>
      </c>
      <c r="D1464" s="6" t="s">
        <v>1404</v>
      </c>
      <c r="E1464" s="122" t="s">
        <v>4006</v>
      </c>
      <c r="F1464" t="s">
        <v>3959</v>
      </c>
      <c r="G1464" s="123" t="s">
        <v>4007</v>
      </c>
      <c r="H1464" t="s">
        <v>3960</v>
      </c>
      <c r="I1464" t="s">
        <v>4005</v>
      </c>
      <c r="J1464" s="4" t="s">
        <v>3965</v>
      </c>
      <c r="K1464" s="47" t="s">
        <v>4007</v>
      </c>
      <c r="L1464">
        <v>1</v>
      </c>
      <c r="M1464" t="s">
        <v>4008</v>
      </c>
      <c r="N1464" t="str">
        <f t="shared" si="22"/>
        <v>INSERT INTO company(id, company_name, legal_type, address, province, is_visible)values(2689,'Koperasi Pedagang Pasar Tangga Arungxxx','IUPxxx',NULL,'Kalimantan Timurxxx',1);</v>
      </c>
    </row>
    <row r="1465" spans="1:14" ht="16.5" x14ac:dyDescent="0.3">
      <c r="A1465" t="s">
        <v>4004</v>
      </c>
      <c r="B1465">
        <v>2690</v>
      </c>
      <c r="C1465" t="s">
        <v>4005</v>
      </c>
      <c r="D1465" s="6" t="s">
        <v>1405</v>
      </c>
      <c r="E1465" s="122" t="s">
        <v>4006</v>
      </c>
      <c r="F1465" t="s">
        <v>3959</v>
      </c>
      <c r="G1465" s="123" t="s">
        <v>4007</v>
      </c>
      <c r="H1465" t="s">
        <v>3960</v>
      </c>
      <c r="I1465" t="s">
        <v>4005</v>
      </c>
      <c r="J1465" s="4" t="s">
        <v>3965</v>
      </c>
      <c r="K1465" s="47" t="s">
        <v>4007</v>
      </c>
      <c r="L1465">
        <v>1</v>
      </c>
      <c r="M1465" t="s">
        <v>4008</v>
      </c>
      <c r="N1465" t="str">
        <f t="shared" si="22"/>
        <v>INSERT INTO company(id, company_name, legal_type, address, province, is_visible)values(2690,'Koperasi Perkebunan Alam Saktixxx','IUPxxx',NULL,'Kalimantan Timurxxx',1);</v>
      </c>
    </row>
    <row r="1466" spans="1:14" ht="16.5" x14ac:dyDescent="0.3">
      <c r="A1466" t="s">
        <v>4004</v>
      </c>
      <c r="B1466">
        <v>2691</v>
      </c>
      <c r="C1466" t="s">
        <v>4005</v>
      </c>
      <c r="D1466" s="5" t="s">
        <v>1406</v>
      </c>
      <c r="E1466" s="122" t="s">
        <v>4006</v>
      </c>
      <c r="F1466" t="s">
        <v>3959</v>
      </c>
      <c r="G1466" s="123" t="s">
        <v>4007</v>
      </c>
      <c r="H1466" t="s">
        <v>3960</v>
      </c>
      <c r="I1466" t="s">
        <v>4005</v>
      </c>
      <c r="J1466" s="4" t="s">
        <v>3961</v>
      </c>
      <c r="K1466" s="47" t="s">
        <v>4007</v>
      </c>
      <c r="L1466">
        <v>1</v>
      </c>
      <c r="M1466" t="s">
        <v>4008</v>
      </c>
      <c r="N1466" t="str">
        <f t="shared" si="22"/>
        <v>INSERT INTO company(id, company_name, legal_type, address, province, is_visible)values(2691,'Koperasi Pertambangan Auratxxx','IUPxxx',NULL,'Kalimantan Tengahxxx',1);</v>
      </c>
    </row>
    <row r="1467" spans="1:14" ht="16.5" x14ac:dyDescent="0.3">
      <c r="A1467" t="s">
        <v>4004</v>
      </c>
      <c r="B1467">
        <v>2692</v>
      </c>
      <c r="C1467" t="s">
        <v>4005</v>
      </c>
      <c r="D1467" s="4" t="s">
        <v>1407</v>
      </c>
      <c r="E1467" s="122" t="s">
        <v>4006</v>
      </c>
      <c r="F1467" t="s">
        <v>3959</v>
      </c>
      <c r="G1467" s="123" t="s">
        <v>4007</v>
      </c>
      <c r="H1467" t="s">
        <v>3960</v>
      </c>
      <c r="I1467" t="s">
        <v>4005</v>
      </c>
      <c r="J1467" s="4" t="s">
        <v>3965</v>
      </c>
      <c r="K1467" s="47" t="s">
        <v>4007</v>
      </c>
      <c r="L1467">
        <v>1</v>
      </c>
      <c r="M1467" t="s">
        <v>4008</v>
      </c>
      <c r="N1467" t="str">
        <f t="shared" si="22"/>
        <v>INSERT INTO company(id, company_name, legal_type, address, province, is_visible)values(2692,'Koperasi Pertambangan Bara Sumber Makmurxxx','IUPxxx',NULL,'Kalimantan Timurxxx',1);</v>
      </c>
    </row>
    <row r="1468" spans="1:14" ht="16.5" x14ac:dyDescent="0.3">
      <c r="A1468" t="s">
        <v>4004</v>
      </c>
      <c r="B1468">
        <v>2693</v>
      </c>
      <c r="C1468" t="s">
        <v>4005</v>
      </c>
      <c r="D1468" s="6" t="s">
        <v>1408</v>
      </c>
      <c r="E1468" s="122" t="s">
        <v>4006</v>
      </c>
      <c r="F1468" t="s">
        <v>3959</v>
      </c>
      <c r="G1468" s="123" t="s">
        <v>4007</v>
      </c>
      <c r="H1468" t="s">
        <v>3960</v>
      </c>
      <c r="I1468" t="s">
        <v>4005</v>
      </c>
      <c r="J1468" s="4" t="s">
        <v>3965</v>
      </c>
      <c r="K1468" s="47" t="s">
        <v>4007</v>
      </c>
      <c r="L1468">
        <v>1</v>
      </c>
      <c r="M1468" t="s">
        <v>4008</v>
      </c>
      <c r="N1468" t="str">
        <f t="shared" si="22"/>
        <v>INSERT INTO company(id, company_name, legal_type, address, province, is_visible)values(2693,'Koperasi Pertambangan Komala Saktixxx','IUPxxx',NULL,'Kalimantan Timurxxx',1);</v>
      </c>
    </row>
    <row r="1469" spans="1:14" ht="16.5" x14ac:dyDescent="0.3">
      <c r="A1469" t="s">
        <v>4004</v>
      </c>
      <c r="B1469">
        <v>2694</v>
      </c>
      <c r="C1469" t="s">
        <v>4005</v>
      </c>
      <c r="D1469" s="4" t="s">
        <v>1409</v>
      </c>
      <c r="E1469" s="122" t="s">
        <v>4006</v>
      </c>
      <c r="F1469" t="s">
        <v>3959</v>
      </c>
      <c r="G1469" s="123" t="s">
        <v>4007</v>
      </c>
      <c r="H1469" t="s">
        <v>3960</v>
      </c>
      <c r="I1469" t="s">
        <v>4005</v>
      </c>
      <c r="J1469" s="4" t="s">
        <v>3965</v>
      </c>
      <c r="K1469" s="47" t="s">
        <v>4007</v>
      </c>
      <c r="L1469">
        <v>1</v>
      </c>
      <c r="M1469" t="s">
        <v>4008</v>
      </c>
      <c r="N1469" t="str">
        <f t="shared" si="22"/>
        <v>INSERT INTO company(id, company_name, legal_type, address, province, is_visible)values(2694,'Koperasi Pertambangan Padaidixxx','IUPxxx',NULL,'Kalimantan Timurxxx',1);</v>
      </c>
    </row>
    <row r="1470" spans="1:14" ht="16.5" x14ac:dyDescent="0.3">
      <c r="A1470" t="s">
        <v>4004</v>
      </c>
      <c r="B1470">
        <v>2695</v>
      </c>
      <c r="C1470" t="s">
        <v>4005</v>
      </c>
      <c r="D1470" s="4" t="s">
        <v>1410</v>
      </c>
      <c r="E1470" s="122" t="s">
        <v>4006</v>
      </c>
      <c r="F1470" t="s">
        <v>3959</v>
      </c>
      <c r="G1470" s="123" t="s">
        <v>4007</v>
      </c>
      <c r="H1470" t="s">
        <v>3960</v>
      </c>
      <c r="I1470" t="s">
        <v>4005</v>
      </c>
      <c r="J1470" s="4" t="s">
        <v>3965</v>
      </c>
      <c r="K1470" s="47" t="s">
        <v>4007</v>
      </c>
      <c r="L1470">
        <v>1</v>
      </c>
      <c r="M1470" t="s">
        <v>4008</v>
      </c>
      <c r="N1470" t="str">
        <f t="shared" si="22"/>
        <v>INSERT INTO company(id, company_name, legal_type, address, province, is_visible)values(2695,'Koperasi Pertanian Amanah Bersamaxxx','IUPxxx',NULL,'Kalimantan Timurxxx',1);</v>
      </c>
    </row>
    <row r="1471" spans="1:14" ht="16.5" x14ac:dyDescent="0.3">
      <c r="A1471" t="s">
        <v>4004</v>
      </c>
      <c r="B1471">
        <v>2696</v>
      </c>
      <c r="C1471" t="s">
        <v>4005</v>
      </c>
      <c r="D1471" s="4" t="s">
        <v>1411</v>
      </c>
      <c r="E1471" s="122" t="s">
        <v>4006</v>
      </c>
      <c r="F1471" t="s">
        <v>3959</v>
      </c>
      <c r="G1471" s="123" t="s">
        <v>4007</v>
      </c>
      <c r="H1471" t="s">
        <v>3960</v>
      </c>
      <c r="I1471" t="s">
        <v>4005</v>
      </c>
      <c r="J1471" s="4" t="s">
        <v>3965</v>
      </c>
      <c r="K1471" s="47" t="s">
        <v>4007</v>
      </c>
      <c r="L1471">
        <v>1</v>
      </c>
      <c r="M1471" t="s">
        <v>4008</v>
      </c>
      <c r="N1471" t="str">
        <f t="shared" si="22"/>
        <v>INSERT INTO company(id, company_name, legal_type, address, province, is_visible)values(2696,'Koperasi Prima Mandirixxx','IUPxxx',NULL,'Kalimantan Timurxxx',1);</v>
      </c>
    </row>
    <row r="1472" spans="1:14" ht="16.5" x14ac:dyDescent="0.3">
      <c r="A1472" t="s">
        <v>4004</v>
      </c>
      <c r="B1472">
        <v>2697</v>
      </c>
      <c r="C1472" t="s">
        <v>4005</v>
      </c>
      <c r="D1472" s="10" t="s">
        <v>1412</v>
      </c>
      <c r="E1472" s="122" t="s">
        <v>4006</v>
      </c>
      <c r="F1472" t="s">
        <v>3959</v>
      </c>
      <c r="G1472" s="123" t="s">
        <v>4007</v>
      </c>
      <c r="H1472" t="s">
        <v>3960</v>
      </c>
      <c r="I1472" t="s">
        <v>4005</v>
      </c>
      <c r="J1472" s="4" t="s">
        <v>3965</v>
      </c>
      <c r="K1472" s="47" t="s">
        <v>4007</v>
      </c>
      <c r="L1472">
        <v>1</v>
      </c>
      <c r="M1472" t="s">
        <v>4008</v>
      </c>
      <c r="N1472" t="str">
        <f t="shared" si="22"/>
        <v>INSERT INTO company(id, company_name, legal_type, address, province, is_visible)values(2697,'Koperasi Senoni Membangunxxx','IUPxxx',NULL,'Kalimantan Timurxxx',1);</v>
      </c>
    </row>
    <row r="1473" spans="1:14" ht="16.5" x14ac:dyDescent="0.3">
      <c r="A1473" t="s">
        <v>4004</v>
      </c>
      <c r="B1473">
        <v>2698</v>
      </c>
      <c r="C1473" t="s">
        <v>4005</v>
      </c>
      <c r="D1473" s="4" t="s">
        <v>1413</v>
      </c>
      <c r="E1473" s="122" t="s">
        <v>4006</v>
      </c>
      <c r="F1473" t="s">
        <v>3959</v>
      </c>
      <c r="G1473" s="123" t="s">
        <v>4007</v>
      </c>
      <c r="H1473" t="s">
        <v>3960</v>
      </c>
      <c r="I1473" t="s">
        <v>4005</v>
      </c>
      <c r="J1473" s="4" t="s">
        <v>3965</v>
      </c>
      <c r="K1473" s="47" t="s">
        <v>4007</v>
      </c>
      <c r="L1473">
        <v>1</v>
      </c>
      <c r="M1473" t="s">
        <v>4008</v>
      </c>
      <c r="N1473" t="str">
        <f t="shared" si="22"/>
        <v>INSERT INTO company(id, company_name, legal_type, address, province, is_visible)values(2698,'Koperasi Serba Usaha "Muru Djaya"xxx','IUPxxx',NULL,'Kalimantan Timurxxx',1);</v>
      </c>
    </row>
    <row r="1474" spans="1:14" ht="16.5" x14ac:dyDescent="0.3">
      <c r="A1474" t="s">
        <v>4004</v>
      </c>
      <c r="B1474">
        <v>2699</v>
      </c>
      <c r="C1474" t="s">
        <v>4005</v>
      </c>
      <c r="D1474" s="18" t="s">
        <v>2703</v>
      </c>
      <c r="E1474" s="122" t="s">
        <v>4006</v>
      </c>
      <c r="F1474" t="s">
        <v>3959</v>
      </c>
      <c r="G1474" s="123" t="s">
        <v>4007</v>
      </c>
      <c r="H1474" t="s">
        <v>3960</v>
      </c>
      <c r="I1474" t="s">
        <v>4005</v>
      </c>
      <c r="J1474" s="18" t="s">
        <v>3965</v>
      </c>
      <c r="K1474" s="47" t="s">
        <v>4007</v>
      </c>
      <c r="L1474">
        <v>1</v>
      </c>
      <c r="M1474" t="s">
        <v>4008</v>
      </c>
      <c r="N1474" t="str">
        <f t="shared" si="22"/>
        <v>INSERT INTO company(id, company_name, legal_type, address, province, is_visible)values(2699,'Koperasi Serba usaha gerbangxxx','IUPxxx',NULL,'Kalimantan Timurxxx',1);</v>
      </c>
    </row>
    <row r="1475" spans="1:14" ht="16.5" x14ac:dyDescent="0.3">
      <c r="A1475" t="s">
        <v>4004</v>
      </c>
      <c r="B1475">
        <v>2700</v>
      </c>
      <c r="C1475" t="s">
        <v>4005</v>
      </c>
      <c r="D1475" s="10" t="s">
        <v>1415</v>
      </c>
      <c r="E1475" s="122" t="s">
        <v>4006</v>
      </c>
      <c r="F1475" t="s">
        <v>3959</v>
      </c>
      <c r="G1475" s="123" t="s">
        <v>4007</v>
      </c>
      <c r="H1475" t="s">
        <v>3960</v>
      </c>
      <c r="I1475" t="s">
        <v>4005</v>
      </c>
      <c r="J1475" s="4" t="s">
        <v>3965</v>
      </c>
      <c r="K1475" s="47" t="s">
        <v>4007</v>
      </c>
      <c r="L1475">
        <v>1</v>
      </c>
      <c r="M1475" t="s">
        <v>4008</v>
      </c>
      <c r="N1475" t="str">
        <f t="shared" si="22"/>
        <v>INSERT INTO company(id, company_name, legal_type, address, province, is_visible)values(2700,'Koperasi Tahta Pokmas Idtxxx','IUPxxx',NULL,'Kalimantan Timurxxx',1);</v>
      </c>
    </row>
    <row r="1476" spans="1:14" ht="16.5" x14ac:dyDescent="0.3">
      <c r="A1476" t="s">
        <v>4004</v>
      </c>
      <c r="B1476">
        <v>2701</v>
      </c>
      <c r="C1476" t="s">
        <v>4005</v>
      </c>
      <c r="D1476" s="5" t="s">
        <v>1416</v>
      </c>
      <c r="E1476" s="122" t="s">
        <v>4006</v>
      </c>
      <c r="F1476" t="s">
        <v>3959</v>
      </c>
      <c r="G1476" s="123" t="s">
        <v>4007</v>
      </c>
      <c r="H1476" t="s">
        <v>3960</v>
      </c>
      <c r="I1476" t="s">
        <v>4005</v>
      </c>
      <c r="J1476" s="4" t="s">
        <v>3961</v>
      </c>
      <c r="K1476" s="47" t="s">
        <v>4007</v>
      </c>
      <c r="L1476">
        <v>1</v>
      </c>
      <c r="M1476" t="s">
        <v>4008</v>
      </c>
      <c r="N1476" t="str">
        <f t="shared" ref="N1476:N1539" si="23">(A1476&amp;B1476&amp;C1476&amp;D1476&amp;E1476&amp;F1476&amp;G1476&amp;H1476&amp;I1476&amp;J1476&amp;K1476&amp;L1476&amp;M1476&amp;";")</f>
        <v>INSERT INTO company(id, company_name, legal_type, address, province, is_visible)values(2701,'Koperasi Tuha Redehxxx','IUPxxx',NULL,'Kalimantan Tengahxxx',1);</v>
      </c>
    </row>
    <row r="1477" spans="1:14" ht="16.5" x14ac:dyDescent="0.3">
      <c r="A1477" t="s">
        <v>4004</v>
      </c>
      <c r="B1477">
        <v>2702</v>
      </c>
      <c r="C1477" t="s">
        <v>4005</v>
      </c>
      <c r="D1477" s="5" t="s">
        <v>1417</v>
      </c>
      <c r="E1477" s="122" t="s">
        <v>4006</v>
      </c>
      <c r="F1477" t="s">
        <v>3959</v>
      </c>
      <c r="G1477" s="123" t="s">
        <v>4007</v>
      </c>
      <c r="H1477" t="s">
        <v>3960</v>
      </c>
      <c r="I1477" t="s">
        <v>4005</v>
      </c>
      <c r="J1477" s="4" t="s">
        <v>3961</v>
      </c>
      <c r="K1477" s="47" t="s">
        <v>4007</v>
      </c>
      <c r="L1477">
        <v>1</v>
      </c>
      <c r="M1477" t="s">
        <v>4008</v>
      </c>
      <c r="N1477" t="str">
        <f t="shared" si="23"/>
        <v>INSERT INTO company(id, company_name, legal_type, address, province, is_visible)values(2702,'Koperasi Tunas Baruxxx','IUPxxx',NULL,'Kalimantan Tengahxxx',1);</v>
      </c>
    </row>
    <row r="1478" spans="1:14" ht="16.5" x14ac:dyDescent="0.3">
      <c r="A1478" t="s">
        <v>4004</v>
      </c>
      <c r="B1478">
        <v>2703</v>
      </c>
      <c r="C1478" t="s">
        <v>4005</v>
      </c>
      <c r="D1478" s="5" t="s">
        <v>1418</v>
      </c>
      <c r="E1478" s="122" t="s">
        <v>4006</v>
      </c>
      <c r="F1478" t="s">
        <v>3959</v>
      </c>
      <c r="G1478" s="123" t="s">
        <v>4007</v>
      </c>
      <c r="H1478" t="s">
        <v>3960</v>
      </c>
      <c r="I1478" t="s">
        <v>4005</v>
      </c>
      <c r="J1478" s="4" t="s">
        <v>3961</v>
      </c>
      <c r="K1478" s="47" t="s">
        <v>4007</v>
      </c>
      <c r="L1478">
        <v>1</v>
      </c>
      <c r="M1478" t="s">
        <v>4008</v>
      </c>
      <c r="N1478" t="str">
        <f t="shared" si="23"/>
        <v>INSERT INTO company(id, company_name, legal_type, address, province, is_visible)values(2703,'Koperasi Tunas Dayak Gemilangxxx','IUPxxx',NULL,'Kalimantan Tengahxxx',1);</v>
      </c>
    </row>
    <row r="1479" spans="1:14" ht="16.5" x14ac:dyDescent="0.3">
      <c r="A1479" t="s">
        <v>4004</v>
      </c>
      <c r="B1479">
        <v>2704</v>
      </c>
      <c r="C1479" t="s">
        <v>4005</v>
      </c>
      <c r="D1479" s="10" t="s">
        <v>1419</v>
      </c>
      <c r="E1479" s="122" t="s">
        <v>4006</v>
      </c>
      <c r="F1479" t="s">
        <v>3959</v>
      </c>
      <c r="G1479" s="123" t="s">
        <v>4007</v>
      </c>
      <c r="H1479" t="s">
        <v>3960</v>
      </c>
      <c r="I1479" t="s">
        <v>4005</v>
      </c>
      <c r="J1479" s="4" t="s">
        <v>3965</v>
      </c>
      <c r="K1479" s="47" t="s">
        <v>4007</v>
      </c>
      <c r="L1479">
        <v>1</v>
      </c>
      <c r="M1479" t="s">
        <v>4008</v>
      </c>
      <c r="N1479" t="str">
        <f t="shared" si="23"/>
        <v>INSERT INTO company(id, company_name, legal_type, address, province, is_visible)values(2704,'Koperasi Ujung Murungxxx','IUPxxx',NULL,'Kalimantan Timurxxx',1);</v>
      </c>
    </row>
    <row r="1480" spans="1:14" ht="16.5" x14ac:dyDescent="0.3">
      <c r="A1480" t="s">
        <v>4004</v>
      </c>
      <c r="B1480">
        <v>2705</v>
      </c>
      <c r="C1480" t="s">
        <v>4005</v>
      </c>
      <c r="D1480" s="5" t="s">
        <v>1420</v>
      </c>
      <c r="E1480" s="122" t="s">
        <v>4006</v>
      </c>
      <c r="F1480" t="s">
        <v>3959</v>
      </c>
      <c r="G1480" s="123" t="s">
        <v>4007</v>
      </c>
      <c r="H1480" t="s">
        <v>3960</v>
      </c>
      <c r="I1480" t="s">
        <v>4005</v>
      </c>
      <c r="J1480" s="4" t="s">
        <v>3961</v>
      </c>
      <c r="K1480" s="47" t="s">
        <v>4007</v>
      </c>
      <c r="L1480">
        <v>1</v>
      </c>
      <c r="M1480" t="s">
        <v>4008</v>
      </c>
      <c r="N1480" t="str">
        <f t="shared" si="23"/>
        <v>INSERT INTO company(id, company_name, legal_type, address, province, is_visible)values(2705,'Koperasi Zahra Inti Energixxx','IUPxxx',NULL,'Kalimantan Tengahxxx',1);</v>
      </c>
    </row>
    <row r="1481" spans="1:14" ht="16.5" x14ac:dyDescent="0.3">
      <c r="A1481" t="s">
        <v>4004</v>
      </c>
      <c r="B1481">
        <v>2706</v>
      </c>
      <c r="C1481" t="s">
        <v>4005</v>
      </c>
      <c r="D1481" s="4" t="s">
        <v>1421</v>
      </c>
      <c r="E1481" s="122" t="s">
        <v>4006</v>
      </c>
      <c r="F1481" t="s">
        <v>3959</v>
      </c>
      <c r="G1481" s="123" t="s">
        <v>4007</v>
      </c>
      <c r="H1481" t="s">
        <v>3960</v>
      </c>
      <c r="I1481" t="s">
        <v>4005</v>
      </c>
      <c r="J1481" s="4" t="s">
        <v>3965</v>
      </c>
      <c r="K1481" s="47" t="s">
        <v>4007</v>
      </c>
      <c r="L1481">
        <v>1</v>
      </c>
      <c r="M1481" t="s">
        <v>4008</v>
      </c>
      <c r="N1481" t="str">
        <f t="shared" si="23"/>
        <v>INSERT INTO company(id, company_name, legal_type, address, province, is_visible)values(2706,'Koperasu Serba Usaha (Ksu) Mahatidanaxxx','IUPxxx',NULL,'Kalimantan Timurxxx',1);</v>
      </c>
    </row>
    <row r="1482" spans="1:14" ht="16.5" x14ac:dyDescent="0.3">
      <c r="A1482" t="s">
        <v>4004</v>
      </c>
      <c r="B1482">
        <v>2707</v>
      </c>
      <c r="C1482" t="s">
        <v>4005</v>
      </c>
      <c r="D1482" s="5" t="s">
        <v>1422</v>
      </c>
      <c r="E1482" s="122" t="s">
        <v>4006</v>
      </c>
      <c r="F1482" t="s">
        <v>3959</v>
      </c>
      <c r="G1482" s="123" t="s">
        <v>4007</v>
      </c>
      <c r="H1482" t="s">
        <v>3960</v>
      </c>
      <c r="I1482" t="s">
        <v>4005</v>
      </c>
      <c r="J1482" s="4" t="s">
        <v>3965</v>
      </c>
      <c r="K1482" s="47" t="s">
        <v>4007</v>
      </c>
      <c r="L1482">
        <v>1</v>
      </c>
      <c r="M1482" t="s">
        <v>4008</v>
      </c>
      <c r="N1482" t="str">
        <f t="shared" si="23"/>
        <v>INSERT INTO company(id, company_name, legal_type, address, province, is_visible)values(2707,'Korina Jayaxxx','IUPxxx',NULL,'Kalimantan Timurxxx',1);</v>
      </c>
    </row>
    <row r="1483" spans="1:14" ht="16.5" x14ac:dyDescent="0.3">
      <c r="A1483" t="s">
        <v>4004</v>
      </c>
      <c r="B1483">
        <v>2708</v>
      </c>
      <c r="C1483" t="s">
        <v>4005</v>
      </c>
      <c r="D1483" s="4" t="s">
        <v>1423</v>
      </c>
      <c r="E1483" s="122" t="s">
        <v>4006</v>
      </c>
      <c r="F1483" t="s">
        <v>3959</v>
      </c>
      <c r="G1483" s="123" t="s">
        <v>4007</v>
      </c>
      <c r="H1483" t="s">
        <v>3960</v>
      </c>
      <c r="I1483" t="s">
        <v>4005</v>
      </c>
      <c r="J1483" s="4" t="s">
        <v>3965</v>
      </c>
      <c r="K1483" s="47" t="s">
        <v>4007</v>
      </c>
      <c r="L1483">
        <v>1</v>
      </c>
      <c r="M1483" t="s">
        <v>4008</v>
      </c>
      <c r="N1483" t="str">
        <f t="shared" si="23"/>
        <v>INSERT INTO company(id, company_name, legal_type, address, province, is_visible)values(2708,'Korindo Bintang Jayaxxx','IUPxxx',NULL,'Kalimantan Timurxxx',1);</v>
      </c>
    </row>
    <row r="1484" spans="1:14" ht="16.5" x14ac:dyDescent="0.3">
      <c r="A1484" t="s">
        <v>4004</v>
      </c>
      <c r="B1484">
        <v>2709</v>
      </c>
      <c r="C1484" t="s">
        <v>4005</v>
      </c>
      <c r="D1484" s="4" t="s">
        <v>1424</v>
      </c>
      <c r="E1484" s="122" t="s">
        <v>4006</v>
      </c>
      <c r="F1484" t="s">
        <v>3959</v>
      </c>
      <c r="G1484" s="123" t="s">
        <v>4007</v>
      </c>
      <c r="H1484" t="s">
        <v>3960</v>
      </c>
      <c r="I1484" t="s">
        <v>4005</v>
      </c>
      <c r="J1484" s="4" t="s">
        <v>3967</v>
      </c>
      <c r="K1484" s="47" t="s">
        <v>4007</v>
      </c>
      <c r="L1484">
        <v>1</v>
      </c>
      <c r="M1484" t="s">
        <v>4008</v>
      </c>
      <c r="N1484" t="str">
        <f t="shared" si="23"/>
        <v>INSERT INTO company(id, company_name, legal_type, address, province, is_visible)values(2709,'Korporindo Guna Baraxxx','IUPxxx',NULL,'Kalimantan Selatanxxx',1);</v>
      </c>
    </row>
    <row r="1485" spans="1:14" ht="16.5" x14ac:dyDescent="0.3">
      <c r="A1485" t="s">
        <v>4004</v>
      </c>
      <c r="B1485">
        <v>2710</v>
      </c>
      <c r="C1485" t="s">
        <v>4005</v>
      </c>
      <c r="D1485" s="4" t="s">
        <v>1425</v>
      </c>
      <c r="E1485" s="122" t="s">
        <v>4006</v>
      </c>
      <c r="F1485" t="s">
        <v>3959</v>
      </c>
      <c r="G1485" s="123" t="s">
        <v>4007</v>
      </c>
      <c r="H1485" t="s">
        <v>3960</v>
      </c>
      <c r="I1485" t="s">
        <v>4005</v>
      </c>
      <c r="J1485" s="4" t="s">
        <v>3967</v>
      </c>
      <c r="K1485" s="47" t="s">
        <v>4007</v>
      </c>
      <c r="L1485">
        <v>1</v>
      </c>
      <c r="M1485" t="s">
        <v>4008</v>
      </c>
      <c r="N1485" t="str">
        <f t="shared" si="23"/>
        <v>INSERT INTO company(id, company_name, legal_type, address, province, is_visible)values(2710,'Kotabaru Energi Internationalxxx','IUPxxx',NULL,'Kalimantan Selatanxxx',1);</v>
      </c>
    </row>
    <row r="1486" spans="1:14" ht="16.5" x14ac:dyDescent="0.3">
      <c r="A1486" t="s">
        <v>4004</v>
      </c>
      <c r="B1486">
        <v>2711</v>
      </c>
      <c r="C1486" t="s">
        <v>4005</v>
      </c>
      <c r="D1486" s="4" t="s">
        <v>1426</v>
      </c>
      <c r="E1486" s="122" t="s">
        <v>4006</v>
      </c>
      <c r="F1486" t="s">
        <v>3959</v>
      </c>
      <c r="G1486" s="123" t="s">
        <v>4007</v>
      </c>
      <c r="H1486" t="s">
        <v>3960</v>
      </c>
      <c r="I1486" t="s">
        <v>4005</v>
      </c>
      <c r="J1486" s="4" t="s">
        <v>3965</v>
      </c>
      <c r="K1486" s="47" t="s">
        <v>4007</v>
      </c>
      <c r="L1486">
        <v>1</v>
      </c>
      <c r="M1486" t="s">
        <v>4008</v>
      </c>
      <c r="N1486" t="str">
        <f t="shared" si="23"/>
        <v>INSERT INTO company(id, company_name, legal_type, address, province, is_visible)values(2711,'Koti Prima Coalxxx','IUPxxx',NULL,'Kalimantan Timurxxx',1);</v>
      </c>
    </row>
    <row r="1487" spans="1:14" ht="16.5" x14ac:dyDescent="0.3">
      <c r="A1487" t="s">
        <v>4004</v>
      </c>
      <c r="B1487">
        <v>2712</v>
      </c>
      <c r="C1487" t="s">
        <v>4005</v>
      </c>
      <c r="D1487" s="4" t="s">
        <v>1427</v>
      </c>
      <c r="E1487" s="122" t="s">
        <v>4006</v>
      </c>
      <c r="F1487" t="s">
        <v>3959</v>
      </c>
      <c r="G1487" s="123" t="s">
        <v>4007</v>
      </c>
      <c r="H1487" t="s">
        <v>3960</v>
      </c>
      <c r="I1487" t="s">
        <v>4005</v>
      </c>
      <c r="J1487" s="4" t="s">
        <v>3965</v>
      </c>
      <c r="K1487" s="47" t="s">
        <v>4007</v>
      </c>
      <c r="L1487">
        <v>1</v>
      </c>
      <c r="M1487" t="s">
        <v>4008</v>
      </c>
      <c r="N1487" t="str">
        <f t="shared" si="23"/>
        <v>INSERT INTO company(id, company_name, legal_type, address, province, is_visible)values(2712,'Koti Prima Mandirixxx','IUPxxx',NULL,'Kalimantan Timurxxx',1);</v>
      </c>
    </row>
    <row r="1488" spans="1:14" ht="16.5" x14ac:dyDescent="0.3">
      <c r="A1488" t="s">
        <v>4004</v>
      </c>
      <c r="B1488">
        <v>2713</v>
      </c>
      <c r="C1488" t="s">
        <v>4005</v>
      </c>
      <c r="D1488" s="4" t="s">
        <v>1428</v>
      </c>
      <c r="E1488" s="122" t="s">
        <v>4006</v>
      </c>
      <c r="F1488" t="s">
        <v>3959</v>
      </c>
      <c r="G1488" s="123" t="s">
        <v>4007</v>
      </c>
      <c r="H1488" t="s">
        <v>3960</v>
      </c>
      <c r="I1488" t="s">
        <v>4005</v>
      </c>
      <c r="J1488" s="4" t="s">
        <v>3979</v>
      </c>
      <c r="K1488" s="47" t="s">
        <v>4007</v>
      </c>
      <c r="L1488">
        <v>1</v>
      </c>
      <c r="M1488" t="s">
        <v>4008</v>
      </c>
      <c r="N1488" t="str">
        <f t="shared" si="23"/>
        <v>INSERT INTO company(id, company_name, legal_type, address, province, is_visible)values(2713,'Kowioha Jaya Lestarixxx','IUPxxx',NULL,'Sulawesi tenggaraxxx',1);</v>
      </c>
    </row>
    <row r="1489" spans="1:14" ht="16.5" x14ac:dyDescent="0.3">
      <c r="A1489" t="s">
        <v>4004</v>
      </c>
      <c r="B1489">
        <v>2714</v>
      </c>
      <c r="C1489" t="s">
        <v>4005</v>
      </c>
      <c r="D1489" s="6" t="s">
        <v>1429</v>
      </c>
      <c r="E1489" s="122" t="s">
        <v>4006</v>
      </c>
      <c r="F1489" t="s">
        <v>3959</v>
      </c>
      <c r="G1489" s="123" t="s">
        <v>4007</v>
      </c>
      <c r="H1489" t="s">
        <v>3960</v>
      </c>
      <c r="I1489" t="s">
        <v>4005</v>
      </c>
      <c r="J1489" s="4" t="s">
        <v>3967</v>
      </c>
      <c r="K1489" s="47" t="s">
        <v>4007</v>
      </c>
      <c r="L1489">
        <v>1</v>
      </c>
      <c r="M1489" t="s">
        <v>4008</v>
      </c>
      <c r="N1489" t="str">
        <f t="shared" si="23"/>
        <v>INSERT INTO company(id, company_name, legal_type, address, province, is_visible)values(2714,'Kpn Abdi Prajaxxx','IUPxxx',NULL,'Kalimantan Selatanxxx',1);</v>
      </c>
    </row>
    <row r="1490" spans="1:14" ht="16.5" x14ac:dyDescent="0.3">
      <c r="A1490" t="s">
        <v>4004</v>
      </c>
      <c r="B1490">
        <v>2715</v>
      </c>
      <c r="C1490" t="s">
        <v>4005</v>
      </c>
      <c r="D1490" s="28" t="s">
        <v>1430</v>
      </c>
      <c r="E1490" s="122" t="s">
        <v>4006</v>
      </c>
      <c r="F1490" t="s">
        <v>3959</v>
      </c>
      <c r="G1490" s="123" t="s">
        <v>4007</v>
      </c>
      <c r="H1490" t="s">
        <v>3960</v>
      </c>
      <c r="I1490" t="s">
        <v>4005</v>
      </c>
      <c r="J1490" s="4" t="s">
        <v>3967</v>
      </c>
      <c r="K1490" s="47" t="s">
        <v>4007</v>
      </c>
      <c r="L1490">
        <v>1</v>
      </c>
      <c r="M1490" t="s">
        <v>4008</v>
      </c>
      <c r="N1490" t="str">
        <f t="shared" si="23"/>
        <v>INSERT INTO company(id, company_name, legal_type, address, province, is_visible)values(2715,'Kpn Adhiyaksaxxx','IUPxxx',NULL,'Kalimantan Selatanxxx',1);</v>
      </c>
    </row>
    <row r="1491" spans="1:14" ht="16.5" x14ac:dyDescent="0.3">
      <c r="A1491" t="s">
        <v>4004</v>
      </c>
      <c r="B1491">
        <v>2716</v>
      </c>
      <c r="C1491" t="s">
        <v>4005</v>
      </c>
      <c r="D1491" s="6" t="s">
        <v>1431</v>
      </c>
      <c r="E1491" s="122" t="s">
        <v>4006</v>
      </c>
      <c r="F1491" t="s">
        <v>3959</v>
      </c>
      <c r="G1491" s="123" t="s">
        <v>4007</v>
      </c>
      <c r="H1491" t="s">
        <v>3960</v>
      </c>
      <c r="I1491" t="s">
        <v>4005</v>
      </c>
      <c r="J1491" s="4" t="s">
        <v>3965</v>
      </c>
      <c r="K1491" s="47" t="s">
        <v>4007</v>
      </c>
      <c r="L1491">
        <v>1</v>
      </c>
      <c r="M1491" t="s">
        <v>4008</v>
      </c>
      <c r="N1491" t="str">
        <f t="shared" si="23"/>
        <v>INSERT INTO company(id, company_name, legal_type, address, province, is_visible)values(2716,'Kpn Bumi Lestarixxx','IUPxxx',NULL,'Kalimantan Timurxxx',1);</v>
      </c>
    </row>
    <row r="1492" spans="1:14" ht="16.5" x14ac:dyDescent="0.3">
      <c r="A1492" t="s">
        <v>4004</v>
      </c>
      <c r="B1492">
        <v>2717</v>
      </c>
      <c r="C1492" t="s">
        <v>4005</v>
      </c>
      <c r="D1492" s="4" t="s">
        <v>1432</v>
      </c>
      <c r="E1492" s="122" t="s">
        <v>4006</v>
      </c>
      <c r="F1492" t="s">
        <v>3959</v>
      </c>
      <c r="G1492" s="123" t="s">
        <v>4007</v>
      </c>
      <c r="H1492" t="s">
        <v>3960</v>
      </c>
      <c r="I1492" t="s">
        <v>4005</v>
      </c>
      <c r="J1492" s="4" t="s">
        <v>3963</v>
      </c>
      <c r="K1492" s="47" t="s">
        <v>4007</v>
      </c>
      <c r="L1492">
        <v>1</v>
      </c>
      <c r="M1492" t="s">
        <v>4008</v>
      </c>
      <c r="N1492" t="str">
        <f t="shared" si="23"/>
        <v>INSERT INTO company(id, company_name, legal_type, address, province, is_visible)values(2717,'Kreativexxx','IUPxxx',NULL,'Sulawesi Tenggaraxxx',1);</v>
      </c>
    </row>
    <row r="1493" spans="1:14" ht="16.5" x14ac:dyDescent="0.3">
      <c r="A1493" t="s">
        <v>4004</v>
      </c>
      <c r="B1493">
        <v>2718</v>
      </c>
      <c r="C1493" t="s">
        <v>4005</v>
      </c>
      <c r="D1493" s="41" t="s">
        <v>2679</v>
      </c>
      <c r="E1493" s="122" t="s">
        <v>4006</v>
      </c>
      <c r="F1493" t="s">
        <v>3959</v>
      </c>
      <c r="G1493" s="123" t="s">
        <v>4007</v>
      </c>
      <c r="H1493" t="s">
        <v>3960</v>
      </c>
      <c r="I1493" t="s">
        <v>4005</v>
      </c>
      <c r="J1493" s="18" t="s">
        <v>3963</v>
      </c>
      <c r="K1493" s="47" t="s">
        <v>4007</v>
      </c>
      <c r="L1493">
        <v>1</v>
      </c>
      <c r="M1493" t="s">
        <v>4008</v>
      </c>
      <c r="N1493" t="str">
        <f t="shared" si="23"/>
        <v>INSERT INTO company(id, company_name, legal_type, address, province, is_visible)values(2718,'Kreative Jayaxxx','IUPxxx',NULL,'Sulawesi Tenggaraxxx',1);</v>
      </c>
    </row>
    <row r="1494" spans="1:14" ht="16.5" x14ac:dyDescent="0.3">
      <c r="A1494" t="s">
        <v>4004</v>
      </c>
      <c r="B1494">
        <v>2719</v>
      </c>
      <c r="C1494" t="s">
        <v>4005</v>
      </c>
      <c r="D1494" s="6" t="s">
        <v>1433</v>
      </c>
      <c r="E1494" s="122" t="s">
        <v>4006</v>
      </c>
      <c r="F1494" t="s">
        <v>3959</v>
      </c>
      <c r="G1494" s="123" t="s">
        <v>4007</v>
      </c>
      <c r="H1494" t="s">
        <v>3960</v>
      </c>
      <c r="I1494" t="s">
        <v>4005</v>
      </c>
      <c r="J1494" s="4" t="s">
        <v>3965</v>
      </c>
      <c r="K1494" s="47" t="s">
        <v>4007</v>
      </c>
      <c r="L1494">
        <v>1</v>
      </c>
      <c r="M1494" t="s">
        <v>4008</v>
      </c>
      <c r="N1494" t="str">
        <f t="shared" si="23"/>
        <v>INSERT INTO company(id, company_name, legal_type, address, province, is_visible)values(2719,'Ksu Gelinggang Mandirixxx','IUPxxx',NULL,'Kalimantan Timurxxx',1);</v>
      </c>
    </row>
    <row r="1495" spans="1:14" ht="16.5" x14ac:dyDescent="0.3">
      <c r="A1495" t="s">
        <v>4004</v>
      </c>
      <c r="B1495">
        <v>2720</v>
      </c>
      <c r="C1495" t="s">
        <v>4005</v>
      </c>
      <c r="D1495" s="4" t="s">
        <v>1434</v>
      </c>
      <c r="E1495" s="122" t="s">
        <v>4006</v>
      </c>
      <c r="F1495" t="s">
        <v>3959</v>
      </c>
      <c r="G1495" s="123" t="s">
        <v>4007</v>
      </c>
      <c r="H1495" t="s">
        <v>3960</v>
      </c>
      <c r="I1495" t="s">
        <v>4005</v>
      </c>
      <c r="J1495" s="4" t="s">
        <v>3965</v>
      </c>
      <c r="K1495" s="47" t="s">
        <v>4007</v>
      </c>
      <c r="L1495">
        <v>1</v>
      </c>
      <c r="M1495" t="s">
        <v>4008</v>
      </c>
      <c r="N1495" t="str">
        <f t="shared" si="23"/>
        <v>INSERT INTO company(id, company_name, legal_type, address, province, is_visible)values(2720,'Ksu Gerbang Petani Mandirixxx','IUPxxx',NULL,'Kalimantan Timurxxx',1);</v>
      </c>
    </row>
    <row r="1496" spans="1:14" ht="16.5" x14ac:dyDescent="0.3">
      <c r="A1496" t="s">
        <v>4004</v>
      </c>
      <c r="B1496">
        <v>2721</v>
      </c>
      <c r="C1496" t="s">
        <v>4005</v>
      </c>
      <c r="D1496" s="10" t="s">
        <v>1435</v>
      </c>
      <c r="E1496" s="122" t="s">
        <v>4006</v>
      </c>
      <c r="F1496" t="s">
        <v>3959</v>
      </c>
      <c r="G1496" s="123" t="s">
        <v>4007</v>
      </c>
      <c r="H1496" t="s">
        <v>3960</v>
      </c>
      <c r="I1496" t="s">
        <v>4005</v>
      </c>
      <c r="J1496" s="4" t="s">
        <v>3967</v>
      </c>
      <c r="K1496" s="47" t="s">
        <v>4007</v>
      </c>
      <c r="L1496">
        <v>1</v>
      </c>
      <c r="M1496" t="s">
        <v>4008</v>
      </c>
      <c r="N1496" t="str">
        <f t="shared" si="23"/>
        <v>INSERT INTO company(id, company_name, legal_type, address, province, is_visible)values(2721,'Ksu Jombang Makmurxxx','IUPxxx',NULL,'Kalimantan Selatanxxx',1);</v>
      </c>
    </row>
    <row r="1497" spans="1:14" ht="16.5" x14ac:dyDescent="0.3">
      <c r="A1497" t="s">
        <v>4004</v>
      </c>
      <c r="B1497">
        <v>2722</v>
      </c>
      <c r="C1497" t="s">
        <v>4005</v>
      </c>
      <c r="D1497" s="4" t="s">
        <v>1436</v>
      </c>
      <c r="E1497" s="122" t="s">
        <v>4006</v>
      </c>
      <c r="F1497" t="s">
        <v>3959</v>
      </c>
      <c r="G1497" s="123" t="s">
        <v>4007</v>
      </c>
      <c r="H1497" t="s">
        <v>3960</v>
      </c>
      <c r="I1497" t="s">
        <v>4005</v>
      </c>
      <c r="J1497" s="4" t="s">
        <v>3965</v>
      </c>
      <c r="K1497" s="47" t="s">
        <v>4007</v>
      </c>
      <c r="L1497">
        <v>1</v>
      </c>
      <c r="M1497" t="s">
        <v>4008</v>
      </c>
      <c r="N1497" t="str">
        <f t="shared" si="23"/>
        <v>INSERT INTO company(id, company_name, legal_type, address, province, is_visible)values(2722,'Ksu Karya Desaxxx','IUPxxx',NULL,'Kalimantan Timurxxx',1);</v>
      </c>
    </row>
    <row r="1498" spans="1:14" ht="16.5" x14ac:dyDescent="0.3">
      <c r="A1498" t="s">
        <v>4004</v>
      </c>
      <c r="B1498">
        <v>2723</v>
      </c>
      <c r="C1498" t="s">
        <v>4005</v>
      </c>
      <c r="D1498" s="4" t="s">
        <v>1437</v>
      </c>
      <c r="E1498" s="122" t="s">
        <v>4006</v>
      </c>
      <c r="F1498" t="s">
        <v>3959</v>
      </c>
      <c r="G1498" s="123" t="s">
        <v>4007</v>
      </c>
      <c r="H1498" t="s">
        <v>3960</v>
      </c>
      <c r="I1498" t="s">
        <v>4005</v>
      </c>
      <c r="J1498" s="4" t="s">
        <v>3965</v>
      </c>
      <c r="K1498" s="47" t="s">
        <v>4007</v>
      </c>
      <c r="L1498">
        <v>1</v>
      </c>
      <c r="M1498" t="s">
        <v>4008</v>
      </c>
      <c r="N1498" t="str">
        <f t="shared" si="23"/>
        <v>INSERT INTO company(id, company_name, legal_type, address, province, is_visible)values(2723,'Ksu Mekar Indahxxx','IUPxxx',NULL,'Kalimantan Timurxxx',1);</v>
      </c>
    </row>
    <row r="1499" spans="1:14" ht="16.5" x14ac:dyDescent="0.3">
      <c r="A1499" t="s">
        <v>4004</v>
      </c>
      <c r="B1499">
        <v>2724</v>
      </c>
      <c r="C1499" t="s">
        <v>4005</v>
      </c>
      <c r="D1499" s="4" t="s">
        <v>1438</v>
      </c>
      <c r="E1499" s="122" t="s">
        <v>4006</v>
      </c>
      <c r="F1499" t="s">
        <v>3959</v>
      </c>
      <c r="G1499" s="123" t="s">
        <v>4007</v>
      </c>
      <c r="H1499" t="s">
        <v>3960</v>
      </c>
      <c r="I1499" t="s">
        <v>4005</v>
      </c>
      <c r="J1499" s="4" t="s">
        <v>3965</v>
      </c>
      <c r="K1499" s="47" t="s">
        <v>4007</v>
      </c>
      <c r="L1499">
        <v>1</v>
      </c>
      <c r="M1499" t="s">
        <v>4008</v>
      </c>
      <c r="N1499" t="str">
        <f t="shared" si="23"/>
        <v>INSERT INTO company(id, company_name, legal_type, address, province, is_visible)values(2724,'Ksu Paser Bolum Takaxxx','IUPxxx',NULL,'Kalimantan Timurxxx',1);</v>
      </c>
    </row>
    <row r="1500" spans="1:14" ht="16.5" x14ac:dyDescent="0.3">
      <c r="A1500" t="s">
        <v>4004</v>
      </c>
      <c r="B1500">
        <v>2725</v>
      </c>
      <c r="C1500" t="s">
        <v>4005</v>
      </c>
      <c r="D1500" s="4" t="s">
        <v>1439</v>
      </c>
      <c r="E1500" s="122" t="s">
        <v>4006</v>
      </c>
      <c r="F1500" t="s">
        <v>3959</v>
      </c>
      <c r="G1500" s="123" t="s">
        <v>4007</v>
      </c>
      <c r="H1500" t="s">
        <v>3960</v>
      </c>
      <c r="I1500" t="s">
        <v>4005</v>
      </c>
      <c r="J1500" s="4" t="s">
        <v>3965</v>
      </c>
      <c r="K1500" s="47" t="s">
        <v>4007</v>
      </c>
      <c r="L1500">
        <v>1</v>
      </c>
      <c r="M1500" t="s">
        <v>4008</v>
      </c>
      <c r="N1500" t="str">
        <f t="shared" si="23"/>
        <v>INSERT INTO company(id, company_name, legal_type, address, province, is_visible)values(2725,'Ksu Pertahanan Benuo Adatxxx','IUPxxx',NULL,'Kalimantan Timurxxx',1);</v>
      </c>
    </row>
    <row r="1501" spans="1:14" ht="16.5" x14ac:dyDescent="0.3">
      <c r="A1501" t="s">
        <v>4004</v>
      </c>
      <c r="B1501">
        <v>2726</v>
      </c>
      <c r="C1501" t="s">
        <v>4005</v>
      </c>
      <c r="D1501" s="4" t="s">
        <v>1440</v>
      </c>
      <c r="E1501" s="122" t="s">
        <v>4006</v>
      </c>
      <c r="F1501" t="s">
        <v>3959</v>
      </c>
      <c r="G1501" s="123" t="s">
        <v>4007</v>
      </c>
      <c r="H1501" t="s">
        <v>3960</v>
      </c>
      <c r="I1501" t="s">
        <v>4005</v>
      </c>
      <c r="J1501" s="4" t="s">
        <v>3965</v>
      </c>
      <c r="K1501" s="47" t="s">
        <v>4007</v>
      </c>
      <c r="L1501">
        <v>1</v>
      </c>
      <c r="M1501" t="s">
        <v>4008</v>
      </c>
      <c r="N1501" t="str">
        <f t="shared" si="23"/>
        <v>INSERT INTO company(id, company_name, legal_type, address, province, is_visible)values(2726,'Ksu Rerong Alam Permaixxx','IUPxxx',NULL,'Kalimantan Timurxxx',1);</v>
      </c>
    </row>
    <row r="1502" spans="1:14" ht="16.5" x14ac:dyDescent="0.3">
      <c r="A1502" t="s">
        <v>4004</v>
      </c>
      <c r="B1502">
        <v>2727</v>
      </c>
      <c r="C1502" t="s">
        <v>4005</v>
      </c>
      <c r="D1502" s="5" t="s">
        <v>1441</v>
      </c>
      <c r="E1502" s="122" t="s">
        <v>4006</v>
      </c>
      <c r="F1502" t="s">
        <v>3959</v>
      </c>
      <c r="G1502" s="123" t="s">
        <v>4007</v>
      </c>
      <c r="H1502" t="s">
        <v>3960</v>
      </c>
      <c r="I1502" t="s">
        <v>4005</v>
      </c>
      <c r="J1502" s="4" t="s">
        <v>3965</v>
      </c>
      <c r="K1502" s="47" t="s">
        <v>4007</v>
      </c>
      <c r="L1502">
        <v>1</v>
      </c>
      <c r="M1502" t="s">
        <v>4008</v>
      </c>
      <c r="N1502" t="str">
        <f t="shared" si="23"/>
        <v>INSERT INTO company(id, company_name, legal_type, address, province, is_visible)values(2727,'KSU Serimpun Mitra Taka Jayaxxx','IUPxxx',NULL,'Kalimantan Timurxxx',1);</v>
      </c>
    </row>
    <row r="1503" spans="1:14" ht="16.5" x14ac:dyDescent="0.3">
      <c r="A1503" t="s">
        <v>4004</v>
      </c>
      <c r="B1503">
        <v>2728</v>
      </c>
      <c r="C1503" t="s">
        <v>4005</v>
      </c>
      <c r="D1503" s="4" t="s">
        <v>1442</v>
      </c>
      <c r="E1503" s="122" t="s">
        <v>4006</v>
      </c>
      <c r="F1503" t="s">
        <v>3959</v>
      </c>
      <c r="G1503" s="123" t="s">
        <v>4007</v>
      </c>
      <c r="H1503" t="s">
        <v>3960</v>
      </c>
      <c r="I1503" t="s">
        <v>4005</v>
      </c>
      <c r="J1503" s="4" t="s">
        <v>3965</v>
      </c>
      <c r="K1503" s="47" t="s">
        <v>4007</v>
      </c>
      <c r="L1503">
        <v>1</v>
      </c>
      <c r="M1503" t="s">
        <v>4008</v>
      </c>
      <c r="N1503" t="str">
        <f t="shared" si="23"/>
        <v>INSERT INTO company(id, company_name, legal_type, address, province, is_visible)values(2728,'Ksu Sipatuo Sipatokongxxx','IUPxxx',NULL,'Kalimantan Timurxxx',1);</v>
      </c>
    </row>
    <row r="1504" spans="1:14" ht="16.5" x14ac:dyDescent="0.3">
      <c r="A1504" t="s">
        <v>4004</v>
      </c>
      <c r="B1504">
        <v>2729</v>
      </c>
      <c r="C1504" t="s">
        <v>4005</v>
      </c>
      <c r="D1504" s="4" t="s">
        <v>1443</v>
      </c>
      <c r="E1504" s="122" t="s">
        <v>4006</v>
      </c>
      <c r="F1504" t="s">
        <v>3959</v>
      </c>
      <c r="G1504" s="123" t="s">
        <v>4007</v>
      </c>
      <c r="H1504" t="s">
        <v>3960</v>
      </c>
      <c r="I1504" t="s">
        <v>4005</v>
      </c>
      <c r="J1504" s="4" t="s">
        <v>3965</v>
      </c>
      <c r="K1504" s="47" t="s">
        <v>4007</v>
      </c>
      <c r="L1504">
        <v>1</v>
      </c>
      <c r="M1504" t="s">
        <v>4008</v>
      </c>
      <c r="N1504" t="str">
        <f t="shared" si="23"/>
        <v>INSERT INTO company(id, company_name, legal_type, address, province, is_visible)values(2729,'Ksu Tunas Karyaxxx','IUPxxx',NULL,'Kalimantan Timurxxx',1);</v>
      </c>
    </row>
    <row r="1505" spans="1:14" ht="16.5" x14ac:dyDescent="0.3">
      <c r="A1505" t="s">
        <v>4004</v>
      </c>
      <c r="B1505">
        <v>2730</v>
      </c>
      <c r="C1505" t="s">
        <v>4005</v>
      </c>
      <c r="D1505" s="10" t="s">
        <v>1444</v>
      </c>
      <c r="E1505" s="122" t="s">
        <v>4006</v>
      </c>
      <c r="F1505" t="s">
        <v>3959</v>
      </c>
      <c r="G1505" s="123" t="s">
        <v>4007</v>
      </c>
      <c r="H1505" t="s">
        <v>3960</v>
      </c>
      <c r="I1505" t="s">
        <v>4005</v>
      </c>
      <c r="J1505" s="4" t="s">
        <v>3965</v>
      </c>
      <c r="K1505" s="47" t="s">
        <v>4007</v>
      </c>
      <c r="L1505">
        <v>1</v>
      </c>
      <c r="M1505" t="s">
        <v>4008</v>
      </c>
      <c r="N1505" t="str">
        <f t="shared" si="23"/>
        <v>INSERT INTO company(id, company_name, legal_type, address, province, is_visible)values(2730,'KSU Wijaya Kusumaxxx','IUPxxx',NULL,'Kalimantan Timurxxx',1);</v>
      </c>
    </row>
    <row r="1506" spans="1:14" ht="16.5" x14ac:dyDescent="0.3">
      <c r="A1506" t="s">
        <v>4004</v>
      </c>
      <c r="B1506">
        <v>2731</v>
      </c>
      <c r="C1506" t="s">
        <v>4005</v>
      </c>
      <c r="D1506" s="8" t="s">
        <v>1445</v>
      </c>
      <c r="E1506" s="122" t="s">
        <v>4006</v>
      </c>
      <c r="F1506" t="s">
        <v>3959</v>
      </c>
      <c r="G1506" s="123" t="s">
        <v>4007</v>
      </c>
      <c r="H1506" t="s">
        <v>3960</v>
      </c>
      <c r="I1506" t="s">
        <v>4005</v>
      </c>
      <c r="J1506" s="4" t="s">
        <v>3965</v>
      </c>
      <c r="K1506" s="47" t="s">
        <v>4007</v>
      </c>
      <c r="L1506">
        <v>1</v>
      </c>
      <c r="M1506" t="s">
        <v>4008</v>
      </c>
      <c r="N1506" t="str">
        <f t="shared" si="23"/>
        <v>INSERT INTO company(id, company_name, legal_type, address, province, is_visible)values(2731,'Ksu. Paser Bolum Takaxxx','IUPxxx',NULL,'Kalimantan Timurxxx',1);</v>
      </c>
    </row>
    <row r="1507" spans="1:14" ht="16.5" x14ac:dyDescent="0.3">
      <c r="A1507" t="s">
        <v>4004</v>
      </c>
      <c r="B1507">
        <v>2732</v>
      </c>
      <c r="C1507" t="s">
        <v>4005</v>
      </c>
      <c r="D1507" s="8" t="s">
        <v>1446</v>
      </c>
      <c r="E1507" s="122" t="s">
        <v>4006</v>
      </c>
      <c r="F1507" t="s">
        <v>3959</v>
      </c>
      <c r="G1507" s="123" t="s">
        <v>4007</v>
      </c>
      <c r="H1507" t="s">
        <v>3960</v>
      </c>
      <c r="I1507" t="s">
        <v>4005</v>
      </c>
      <c r="J1507" s="4" t="s">
        <v>3965</v>
      </c>
      <c r="K1507" s="47" t="s">
        <v>4007</v>
      </c>
      <c r="L1507">
        <v>1</v>
      </c>
      <c r="M1507" t="s">
        <v>4008</v>
      </c>
      <c r="N1507" t="str">
        <f t="shared" si="23"/>
        <v>INSERT INTO company(id, company_name, legal_type, address, province, is_visible)values(2732,'Ksu. Serimpun Mitra Taka Jaya*xxx','IUPxxx',NULL,'Kalimantan Timurxxx',1);</v>
      </c>
    </row>
    <row r="1508" spans="1:14" ht="16.5" x14ac:dyDescent="0.3">
      <c r="A1508" t="s">
        <v>4004</v>
      </c>
      <c r="B1508">
        <v>2733</v>
      </c>
      <c r="C1508" t="s">
        <v>4005</v>
      </c>
      <c r="D1508" s="3" t="s">
        <v>1447</v>
      </c>
      <c r="E1508" s="122" t="s">
        <v>4006</v>
      </c>
      <c r="F1508" t="s">
        <v>3959</v>
      </c>
      <c r="G1508" s="123" t="s">
        <v>4007</v>
      </c>
      <c r="H1508" t="s">
        <v>3960</v>
      </c>
      <c r="I1508" t="s">
        <v>4005</v>
      </c>
      <c r="J1508" s="3" t="s">
        <v>3964</v>
      </c>
      <c r="K1508" s="47" t="s">
        <v>4007</v>
      </c>
      <c r="L1508">
        <v>1</v>
      </c>
      <c r="M1508" t="s">
        <v>4008</v>
      </c>
      <c r="N1508" t="str">
        <f t="shared" si="23"/>
        <v>INSERT INTO company(id, company_name, legal_type, address, province, is_visible)values(2733,'Kuansing Inti Makmurxxx','IUPxxx',NULL,'Jambixxx',1);</v>
      </c>
    </row>
    <row r="1509" spans="1:14" ht="16.5" x14ac:dyDescent="0.3">
      <c r="A1509" t="s">
        <v>4004</v>
      </c>
      <c r="B1509">
        <v>2734</v>
      </c>
      <c r="C1509" t="s">
        <v>4005</v>
      </c>
      <c r="D1509" s="4" t="s">
        <v>1448</v>
      </c>
      <c r="E1509" s="122" t="s">
        <v>4006</v>
      </c>
      <c r="F1509" t="s">
        <v>3959</v>
      </c>
      <c r="G1509" s="123" t="s">
        <v>4007</v>
      </c>
      <c r="H1509" t="s">
        <v>3960</v>
      </c>
      <c r="I1509" t="s">
        <v>4005</v>
      </c>
      <c r="J1509" s="4" t="s">
        <v>3961</v>
      </c>
      <c r="K1509" s="47" t="s">
        <v>4007</v>
      </c>
      <c r="L1509">
        <v>1</v>
      </c>
      <c r="M1509" t="s">
        <v>4008</v>
      </c>
      <c r="N1509" t="str">
        <f t="shared" si="23"/>
        <v>INSERT INTO company(id, company_name, legal_type, address, province, is_visible)values(2734,'Kuatan Mas Perdanaxxx','IUPxxx',NULL,'Kalimantan Tengahxxx',1);</v>
      </c>
    </row>
    <row r="1510" spans="1:14" ht="16.5" x14ac:dyDescent="0.3">
      <c r="A1510" t="s">
        <v>4004</v>
      </c>
      <c r="B1510">
        <v>2735</v>
      </c>
      <c r="C1510" t="s">
        <v>4005</v>
      </c>
      <c r="D1510" s="4" t="s">
        <v>1449</v>
      </c>
      <c r="E1510" s="122" t="s">
        <v>4006</v>
      </c>
      <c r="F1510" t="s">
        <v>3959</v>
      </c>
      <c r="G1510" s="123" t="s">
        <v>4007</v>
      </c>
      <c r="H1510" t="s">
        <v>3960</v>
      </c>
      <c r="I1510" t="s">
        <v>4005</v>
      </c>
      <c r="J1510" s="4" t="s">
        <v>3965</v>
      </c>
      <c r="K1510" s="47" t="s">
        <v>4007</v>
      </c>
      <c r="L1510">
        <v>1</v>
      </c>
      <c r="M1510" t="s">
        <v>4008</v>
      </c>
      <c r="N1510" t="str">
        <f t="shared" si="23"/>
        <v>INSERT INTO company(id, company_name, legal_type, address, province, is_visible)values(2735,'Kubara Energindoxxx','IUPxxx',NULL,'Kalimantan Timurxxx',1);</v>
      </c>
    </row>
    <row r="1511" spans="1:14" ht="16.5" x14ac:dyDescent="0.3">
      <c r="A1511" t="s">
        <v>4004</v>
      </c>
      <c r="B1511">
        <v>2736</v>
      </c>
      <c r="C1511" t="s">
        <v>4005</v>
      </c>
      <c r="D1511" s="9" t="s">
        <v>1450</v>
      </c>
      <c r="E1511" s="122" t="s">
        <v>4006</v>
      </c>
      <c r="F1511" t="s">
        <v>3959</v>
      </c>
      <c r="G1511" s="123" t="s">
        <v>4007</v>
      </c>
      <c r="H1511" t="s">
        <v>3960</v>
      </c>
      <c r="I1511" t="s">
        <v>4005</v>
      </c>
      <c r="J1511" s="4" t="s">
        <v>3967</v>
      </c>
      <c r="K1511" s="47" t="s">
        <v>4007</v>
      </c>
      <c r="L1511">
        <v>1</v>
      </c>
      <c r="M1511" t="s">
        <v>4008</v>
      </c>
      <c r="N1511" t="str">
        <f t="shared" si="23"/>
        <v>INSERT INTO company(id, company_name, legal_type, address, province, is_visible)values(2736,'KUD Berkat Usaha Bersamaxxx','IUPxxx',NULL,'Kalimantan Selatanxxx',1);</v>
      </c>
    </row>
    <row r="1512" spans="1:14" ht="16.5" x14ac:dyDescent="0.3">
      <c r="A1512" t="s">
        <v>4004</v>
      </c>
      <c r="B1512">
        <v>2737</v>
      </c>
      <c r="C1512" t="s">
        <v>4005</v>
      </c>
      <c r="D1512" s="6" t="s">
        <v>1451</v>
      </c>
      <c r="E1512" s="122" t="s">
        <v>4006</v>
      </c>
      <c r="F1512" t="s">
        <v>3959</v>
      </c>
      <c r="G1512" s="123" t="s">
        <v>4007</v>
      </c>
      <c r="H1512" t="s">
        <v>3960</v>
      </c>
      <c r="I1512" t="s">
        <v>4005</v>
      </c>
      <c r="J1512" s="4" t="s">
        <v>3967</v>
      </c>
      <c r="K1512" s="47" t="s">
        <v>4007</v>
      </c>
      <c r="L1512">
        <v>1</v>
      </c>
      <c r="M1512" t="s">
        <v>4008</v>
      </c>
      <c r="N1512" t="str">
        <f t="shared" si="23"/>
        <v>INSERT INTO company(id, company_name, legal_type, address, province, is_visible)values(2737,'KUD Bina Kusan Maju Jayaxxx','IUPxxx',NULL,'Kalimantan Selatanxxx',1);</v>
      </c>
    </row>
    <row r="1513" spans="1:14" ht="16.5" x14ac:dyDescent="0.3">
      <c r="A1513" t="s">
        <v>4004</v>
      </c>
      <c r="B1513">
        <v>2738</v>
      </c>
      <c r="C1513" t="s">
        <v>4005</v>
      </c>
      <c r="D1513" s="28" t="s">
        <v>1452</v>
      </c>
      <c r="E1513" s="122" t="s">
        <v>4006</v>
      </c>
      <c r="F1513" t="s">
        <v>3959</v>
      </c>
      <c r="G1513" s="123" t="s">
        <v>4007</v>
      </c>
      <c r="H1513" t="s">
        <v>3960</v>
      </c>
      <c r="I1513" t="s">
        <v>4005</v>
      </c>
      <c r="J1513" s="4" t="s">
        <v>3967</v>
      </c>
      <c r="K1513" s="47" t="s">
        <v>4007</v>
      </c>
      <c r="L1513">
        <v>1</v>
      </c>
      <c r="M1513" t="s">
        <v>4008</v>
      </c>
      <c r="N1513" t="str">
        <f t="shared" si="23"/>
        <v>INSERT INTO company(id, company_name, legal_type, address, province, is_visible)values(2738,'KUD Gajah Madaxxx','IUPxxx',NULL,'Kalimantan Selatanxxx',1);</v>
      </c>
    </row>
    <row r="1514" spans="1:14" ht="16.5" x14ac:dyDescent="0.3">
      <c r="A1514" t="s">
        <v>4004</v>
      </c>
      <c r="B1514">
        <v>2739</v>
      </c>
      <c r="C1514" t="s">
        <v>4005</v>
      </c>
      <c r="D1514" s="9" t="s">
        <v>1453</v>
      </c>
      <c r="E1514" s="122" t="s">
        <v>4006</v>
      </c>
      <c r="F1514" t="s">
        <v>3959</v>
      </c>
      <c r="G1514" s="123" t="s">
        <v>4007</v>
      </c>
      <c r="H1514" t="s">
        <v>3960</v>
      </c>
      <c r="I1514" t="s">
        <v>4005</v>
      </c>
      <c r="J1514" s="3" t="s">
        <v>3967</v>
      </c>
      <c r="K1514" s="47" t="s">
        <v>4007</v>
      </c>
      <c r="L1514">
        <v>1</v>
      </c>
      <c r="M1514" t="s">
        <v>4008</v>
      </c>
      <c r="N1514" t="str">
        <f t="shared" si="23"/>
        <v>INSERT INTO company(id, company_name, legal_type, address, province, is_visible)values(2739,'KUD Harapan Kitaxxx','IUPxxx',NULL,'Kalimantan Selatanxxx',1);</v>
      </c>
    </row>
    <row r="1515" spans="1:14" ht="16.5" x14ac:dyDescent="0.3">
      <c r="A1515" t="s">
        <v>4004</v>
      </c>
      <c r="B1515">
        <v>2740</v>
      </c>
      <c r="C1515" t="s">
        <v>4005</v>
      </c>
      <c r="D1515" s="6" t="s">
        <v>1454</v>
      </c>
      <c r="E1515" s="122" t="s">
        <v>4006</v>
      </c>
      <c r="F1515" t="s">
        <v>3959</v>
      </c>
      <c r="G1515" s="123" t="s">
        <v>4007</v>
      </c>
      <c r="H1515" t="s">
        <v>3960</v>
      </c>
      <c r="I1515" t="s">
        <v>4005</v>
      </c>
      <c r="J1515" s="4" t="s">
        <v>3967</v>
      </c>
      <c r="K1515" s="47" t="s">
        <v>4007</v>
      </c>
      <c r="L1515">
        <v>1</v>
      </c>
      <c r="M1515" t="s">
        <v>4008</v>
      </c>
      <c r="N1515" t="str">
        <f t="shared" si="23"/>
        <v>INSERT INTO company(id, company_name, legal_type, address, province, is_visible)values(2740,'KUD Ikhlas Membangunxxx','IUPxxx',NULL,'Kalimantan Selatanxxx',1);</v>
      </c>
    </row>
    <row r="1516" spans="1:14" ht="16.5" x14ac:dyDescent="0.3">
      <c r="A1516" t="s">
        <v>4004</v>
      </c>
      <c r="B1516">
        <v>2741</v>
      </c>
      <c r="C1516" t="s">
        <v>4005</v>
      </c>
      <c r="D1516" s="10" t="s">
        <v>1455</v>
      </c>
      <c r="E1516" s="122" t="s">
        <v>4006</v>
      </c>
      <c r="F1516" t="s">
        <v>3959</v>
      </c>
      <c r="G1516" s="123" t="s">
        <v>4007</v>
      </c>
      <c r="H1516" t="s">
        <v>3960</v>
      </c>
      <c r="I1516" t="s">
        <v>4005</v>
      </c>
      <c r="J1516" s="4" t="s">
        <v>3967</v>
      </c>
      <c r="K1516" s="47" t="s">
        <v>4007</v>
      </c>
      <c r="L1516">
        <v>1</v>
      </c>
      <c r="M1516" t="s">
        <v>4008</v>
      </c>
      <c r="N1516" t="str">
        <f t="shared" si="23"/>
        <v>INSERT INTO company(id, company_name, legal_type, address, province, is_visible)values(2741,'KUD Karya Gunaxxx','IUPxxx',NULL,'Kalimantan Selatanxxx',1);</v>
      </c>
    </row>
    <row r="1517" spans="1:14" ht="16.5" x14ac:dyDescent="0.3">
      <c r="A1517" t="s">
        <v>4004</v>
      </c>
      <c r="B1517">
        <v>2742</v>
      </c>
      <c r="C1517" t="s">
        <v>4005</v>
      </c>
      <c r="D1517" s="10" t="s">
        <v>1456</v>
      </c>
      <c r="E1517" s="122" t="s">
        <v>4006</v>
      </c>
      <c r="F1517" t="s">
        <v>3959</v>
      </c>
      <c r="G1517" s="123" t="s">
        <v>4007</v>
      </c>
      <c r="H1517" t="s">
        <v>3960</v>
      </c>
      <c r="I1517" t="s">
        <v>4005</v>
      </c>
      <c r="J1517" s="4" t="s">
        <v>3965</v>
      </c>
      <c r="K1517" s="47" t="s">
        <v>4007</v>
      </c>
      <c r="L1517">
        <v>1</v>
      </c>
      <c r="M1517" t="s">
        <v>4008</v>
      </c>
      <c r="N1517" t="str">
        <f t="shared" si="23"/>
        <v>INSERT INTO company(id, company_name, legal_type, address, province, is_visible)values(2742,'KUD Karya Tanixxx','IUPxxx',NULL,'Kalimantan Timurxxx',1);</v>
      </c>
    </row>
    <row r="1518" spans="1:14" ht="16.5" x14ac:dyDescent="0.3">
      <c r="A1518" t="s">
        <v>4004</v>
      </c>
      <c r="B1518">
        <v>2743</v>
      </c>
      <c r="C1518" t="s">
        <v>4005</v>
      </c>
      <c r="D1518" s="28" t="s">
        <v>1457</v>
      </c>
      <c r="E1518" s="122" t="s">
        <v>4006</v>
      </c>
      <c r="F1518" t="s">
        <v>3959</v>
      </c>
      <c r="G1518" s="123" t="s">
        <v>4007</v>
      </c>
      <c r="H1518" t="s">
        <v>3960</v>
      </c>
      <c r="I1518" t="s">
        <v>4005</v>
      </c>
      <c r="J1518" s="4" t="s">
        <v>3967</v>
      </c>
      <c r="K1518" s="47" t="s">
        <v>4007</v>
      </c>
      <c r="L1518">
        <v>1</v>
      </c>
      <c r="M1518" t="s">
        <v>4008</v>
      </c>
      <c r="N1518" t="str">
        <f t="shared" si="23"/>
        <v>INSERT INTO company(id, company_name, legal_type, address, province, is_visible)values(2743,'KUD Makmurxxx','IUPxxx',NULL,'Kalimantan Selatanxxx',1);</v>
      </c>
    </row>
    <row r="1519" spans="1:14" ht="16.5" x14ac:dyDescent="0.3">
      <c r="A1519" t="s">
        <v>4004</v>
      </c>
      <c r="B1519">
        <v>2744</v>
      </c>
      <c r="C1519" t="s">
        <v>4005</v>
      </c>
      <c r="D1519" s="9" t="s">
        <v>1458</v>
      </c>
      <c r="E1519" s="122" t="s">
        <v>4006</v>
      </c>
      <c r="F1519" t="s">
        <v>3959</v>
      </c>
      <c r="G1519" s="123" t="s">
        <v>4007</v>
      </c>
      <c r="H1519" t="s">
        <v>3960</v>
      </c>
      <c r="I1519" t="s">
        <v>4005</v>
      </c>
      <c r="J1519" s="4" t="s">
        <v>3967</v>
      </c>
      <c r="K1519" s="47" t="s">
        <v>4007</v>
      </c>
      <c r="L1519">
        <v>1</v>
      </c>
      <c r="M1519" t="s">
        <v>4008</v>
      </c>
      <c r="N1519" t="str">
        <f t="shared" si="23"/>
        <v>INSERT INTO company(id, company_name, legal_type, address, province, is_visible)values(2744,'KUD Panca Bhaktixxx','IUPxxx',NULL,'Kalimantan Selatanxxx',1);</v>
      </c>
    </row>
    <row r="1520" spans="1:14" ht="16.5" x14ac:dyDescent="0.3">
      <c r="A1520" t="s">
        <v>4004</v>
      </c>
      <c r="B1520">
        <v>2745</v>
      </c>
      <c r="C1520" t="s">
        <v>4005</v>
      </c>
      <c r="D1520" s="10" t="s">
        <v>1459</v>
      </c>
      <c r="E1520" s="122" t="s">
        <v>4006</v>
      </c>
      <c r="F1520" t="s">
        <v>3959</v>
      </c>
      <c r="G1520" s="123" t="s">
        <v>4007</v>
      </c>
      <c r="H1520" t="s">
        <v>3960</v>
      </c>
      <c r="I1520" t="s">
        <v>4005</v>
      </c>
      <c r="J1520" s="4" t="s">
        <v>3967</v>
      </c>
      <c r="K1520" s="47" t="s">
        <v>4007</v>
      </c>
      <c r="L1520">
        <v>1</v>
      </c>
      <c r="M1520" t="s">
        <v>4008</v>
      </c>
      <c r="N1520" t="str">
        <f t="shared" si="23"/>
        <v>INSERT INTO company(id, company_name, legal_type, address, province, is_visible)values(2745,'KUD Panca Bhakti xxx','IUPxxx',NULL,'Kalimantan Selatanxxx',1);</v>
      </c>
    </row>
    <row r="1521" spans="1:14" ht="16.5" x14ac:dyDescent="0.3">
      <c r="A1521" t="s">
        <v>4004</v>
      </c>
      <c r="B1521">
        <v>2746</v>
      </c>
      <c r="C1521" t="s">
        <v>4005</v>
      </c>
      <c r="D1521" s="28" t="s">
        <v>1460</v>
      </c>
      <c r="E1521" s="122" t="s">
        <v>4006</v>
      </c>
      <c r="F1521" t="s">
        <v>3959</v>
      </c>
      <c r="G1521" s="123" t="s">
        <v>4007</v>
      </c>
      <c r="H1521" t="s">
        <v>3960</v>
      </c>
      <c r="I1521" t="s">
        <v>4005</v>
      </c>
      <c r="J1521" s="4" t="s">
        <v>3967</v>
      </c>
      <c r="K1521" s="47" t="s">
        <v>4007</v>
      </c>
      <c r="L1521">
        <v>1</v>
      </c>
      <c r="M1521" t="s">
        <v>4008</v>
      </c>
      <c r="N1521" t="str">
        <f t="shared" si="23"/>
        <v>INSERT INTO company(id, company_name, legal_type, address, province, is_visible)values(2746,'KUD Penerus Baruxxx','IUPxxx',NULL,'Kalimantan Selatanxxx',1);</v>
      </c>
    </row>
    <row r="1522" spans="1:14" ht="16.5" x14ac:dyDescent="0.3">
      <c r="A1522" t="s">
        <v>4004</v>
      </c>
      <c r="B1522">
        <v>2747</v>
      </c>
      <c r="C1522" t="s">
        <v>4005</v>
      </c>
      <c r="D1522" s="28" t="s">
        <v>1461</v>
      </c>
      <c r="E1522" s="122" t="s">
        <v>4006</v>
      </c>
      <c r="F1522" t="s">
        <v>3959</v>
      </c>
      <c r="G1522" s="123" t="s">
        <v>4007</v>
      </c>
      <c r="H1522" t="s">
        <v>3960</v>
      </c>
      <c r="I1522" t="s">
        <v>4005</v>
      </c>
      <c r="J1522" s="4" t="s">
        <v>3967</v>
      </c>
      <c r="K1522" s="47" t="s">
        <v>4007</v>
      </c>
      <c r="L1522">
        <v>1</v>
      </c>
      <c r="M1522" t="s">
        <v>4008</v>
      </c>
      <c r="N1522" t="str">
        <f t="shared" si="23"/>
        <v>INSERT INTO company(id, company_name, legal_type, address, province, is_visible)values(2747,'KUD Sido Makmurxxx','IUPxxx',NULL,'Kalimantan Selatanxxx',1);</v>
      </c>
    </row>
    <row r="1523" spans="1:14" ht="16.5" x14ac:dyDescent="0.3">
      <c r="A1523" t="s">
        <v>4004</v>
      </c>
      <c r="B1523">
        <v>2748</v>
      </c>
      <c r="C1523" t="s">
        <v>4005</v>
      </c>
      <c r="D1523" s="34" t="s">
        <v>1462</v>
      </c>
      <c r="E1523" s="122" t="s">
        <v>4006</v>
      </c>
      <c r="F1523" t="s">
        <v>3959</v>
      </c>
      <c r="G1523" s="123" t="s">
        <v>4007</v>
      </c>
      <c r="H1523" t="s">
        <v>3960</v>
      </c>
      <c r="I1523" t="s">
        <v>4005</v>
      </c>
      <c r="J1523" s="3" t="s">
        <v>3969</v>
      </c>
      <c r="K1523" s="47" t="s">
        <v>4007</v>
      </c>
      <c r="L1523">
        <v>1</v>
      </c>
      <c r="M1523" t="s">
        <v>4008</v>
      </c>
      <c r="N1523" t="str">
        <f t="shared" si="23"/>
        <v>INSERT INTO company(id, company_name, legal_type, address, province, is_visible)values(2748,'KUD Sinamar Sakatoxxx','IUPxxx',NULL,'Sumatera Baratxxx',1);</v>
      </c>
    </row>
    <row r="1524" spans="1:14" ht="16.5" x14ac:dyDescent="0.3">
      <c r="A1524" t="s">
        <v>4004</v>
      </c>
      <c r="B1524">
        <v>2749</v>
      </c>
      <c r="C1524" t="s">
        <v>4005</v>
      </c>
      <c r="D1524" s="28" t="s">
        <v>1463</v>
      </c>
      <c r="E1524" s="122" t="s">
        <v>4006</v>
      </c>
      <c r="F1524" t="s">
        <v>3959</v>
      </c>
      <c r="G1524" s="123" t="s">
        <v>4007</v>
      </c>
      <c r="H1524" t="s">
        <v>3960</v>
      </c>
      <c r="I1524" t="s">
        <v>4005</v>
      </c>
      <c r="J1524" s="4" t="s">
        <v>3967</v>
      </c>
      <c r="K1524" s="47" t="s">
        <v>4007</v>
      </c>
      <c r="L1524">
        <v>1</v>
      </c>
      <c r="M1524" t="s">
        <v>4008</v>
      </c>
      <c r="N1524" t="str">
        <f t="shared" si="23"/>
        <v>INSERT INTO company(id, company_name, legal_type, address, province, is_visible)values(2749,'KUD Sumber Usahaxxx','IUPxxx',NULL,'Kalimantan Selatanxxx',1);</v>
      </c>
    </row>
    <row r="1525" spans="1:14" ht="16.5" x14ac:dyDescent="0.3">
      <c r="A1525" t="s">
        <v>4004</v>
      </c>
      <c r="B1525">
        <v>2750</v>
      </c>
      <c r="C1525" t="s">
        <v>4005</v>
      </c>
      <c r="D1525" s="22" t="s">
        <v>1464</v>
      </c>
      <c r="E1525" s="122" t="s">
        <v>4006</v>
      </c>
      <c r="F1525" t="s">
        <v>3959</v>
      </c>
      <c r="G1525" s="123" t="s">
        <v>4007</v>
      </c>
      <c r="H1525" t="s">
        <v>3960</v>
      </c>
      <c r="I1525" t="s">
        <v>4005</v>
      </c>
      <c r="J1525" s="4" t="s">
        <v>3967</v>
      </c>
      <c r="K1525" s="47" t="s">
        <v>4007</v>
      </c>
      <c r="L1525">
        <v>1</v>
      </c>
      <c r="M1525" t="s">
        <v>4008</v>
      </c>
      <c r="N1525" t="str">
        <f t="shared" si="23"/>
        <v>INSERT INTO company(id, company_name, legal_type, address, province, is_visible)values(2750,'KUD Surya Mudaxxx','IUPxxx',NULL,'Kalimantan Selatanxxx',1);</v>
      </c>
    </row>
    <row r="1526" spans="1:14" ht="16.5" x14ac:dyDescent="0.3">
      <c r="A1526" t="s">
        <v>4004</v>
      </c>
      <c r="B1526">
        <v>2751</v>
      </c>
      <c r="C1526" t="s">
        <v>4005</v>
      </c>
      <c r="D1526" s="28" t="s">
        <v>1465</v>
      </c>
      <c r="E1526" s="122" t="s">
        <v>4006</v>
      </c>
      <c r="F1526" t="s">
        <v>3959</v>
      </c>
      <c r="G1526" s="123" t="s">
        <v>4007</v>
      </c>
      <c r="H1526" t="s">
        <v>3960</v>
      </c>
      <c r="I1526" t="s">
        <v>4005</v>
      </c>
      <c r="J1526" s="4" t="s">
        <v>3967</v>
      </c>
      <c r="K1526" s="47" t="s">
        <v>4007</v>
      </c>
      <c r="L1526">
        <v>1</v>
      </c>
      <c r="M1526" t="s">
        <v>4008</v>
      </c>
      <c r="N1526" t="str">
        <f t="shared" si="23"/>
        <v>INSERT INTO company(id, company_name, legal_type, address, province, is_visible)values(2751,'KUD Tani Jaya Murnixxx','IUPxxx',NULL,'Kalimantan Selatanxxx',1);</v>
      </c>
    </row>
    <row r="1527" spans="1:14" ht="16.5" x14ac:dyDescent="0.3">
      <c r="A1527" t="s">
        <v>4004</v>
      </c>
      <c r="B1527">
        <v>2752</v>
      </c>
      <c r="C1527" t="s">
        <v>4005</v>
      </c>
      <c r="D1527" s="26" t="s">
        <v>1466</v>
      </c>
      <c r="E1527" s="122" t="s">
        <v>4006</v>
      </c>
      <c r="F1527" t="s">
        <v>3959</v>
      </c>
      <c r="G1527" s="123" t="s">
        <v>4007</v>
      </c>
      <c r="H1527" t="s">
        <v>3960</v>
      </c>
      <c r="I1527" t="s">
        <v>4005</v>
      </c>
      <c r="J1527" s="4" t="s">
        <v>3967</v>
      </c>
      <c r="K1527" s="47" t="s">
        <v>4007</v>
      </c>
      <c r="L1527">
        <v>1</v>
      </c>
      <c r="M1527" t="s">
        <v>4008</v>
      </c>
      <c r="N1527" t="str">
        <f t="shared" si="23"/>
        <v>INSERT INTO company(id, company_name, legal_type, address, province, is_visible)values(2752,'KUD Tirta Utamaxxx','IUPxxx',NULL,'Kalimantan Selatanxxx',1);</v>
      </c>
    </row>
    <row r="1528" spans="1:14" ht="16.5" x14ac:dyDescent="0.3">
      <c r="A1528" t="s">
        <v>4004</v>
      </c>
      <c r="B1528">
        <v>2753</v>
      </c>
      <c r="C1528" t="s">
        <v>4005</v>
      </c>
      <c r="D1528" s="39" t="s">
        <v>2743</v>
      </c>
      <c r="E1528" s="122" t="s">
        <v>4006</v>
      </c>
      <c r="F1528" t="s">
        <v>3959</v>
      </c>
      <c r="G1528" s="123" t="s">
        <v>4007</v>
      </c>
      <c r="H1528" t="s">
        <v>3960</v>
      </c>
      <c r="I1528" t="s">
        <v>4005</v>
      </c>
      <c r="J1528" s="115" t="s">
        <v>3961</v>
      </c>
      <c r="K1528" s="47" t="s">
        <v>4007</v>
      </c>
      <c r="L1528">
        <v>1</v>
      </c>
      <c r="M1528" t="s">
        <v>4008</v>
      </c>
      <c r="N1528" t="str">
        <f t="shared" si="23"/>
        <v>INSERT INTO company(id, company_name, legal_type, address, province, is_visible)values(2753,'KUDA PERDANA PERTIWI, PTxxx','IUPxxx',NULL,'Kalimantan Tengahxxx',1);</v>
      </c>
    </row>
    <row r="1529" spans="1:14" ht="16.5" x14ac:dyDescent="0.3">
      <c r="A1529" t="s">
        <v>4004</v>
      </c>
      <c r="B1529">
        <v>2754</v>
      </c>
      <c r="C1529" t="s">
        <v>4005</v>
      </c>
      <c r="D1529" s="4" t="s">
        <v>1467</v>
      </c>
      <c r="E1529" s="122" t="s">
        <v>4006</v>
      </c>
      <c r="F1529" t="s">
        <v>3959</v>
      </c>
      <c r="G1529" s="123" t="s">
        <v>4007</v>
      </c>
      <c r="H1529" t="s">
        <v>3960</v>
      </c>
      <c r="I1529" t="s">
        <v>4005</v>
      </c>
      <c r="J1529" s="4" t="s">
        <v>3965</v>
      </c>
      <c r="K1529" s="47" t="s">
        <v>4007</v>
      </c>
      <c r="L1529">
        <v>1</v>
      </c>
      <c r="M1529" t="s">
        <v>4008</v>
      </c>
      <c r="N1529" t="str">
        <f t="shared" si="23"/>
        <v>INSERT INTO company(id, company_name, legal_type, address, province, is_visible)values(2754,'Kumala Etam Miningxxx','IUPxxx',NULL,'Kalimantan Timurxxx',1);</v>
      </c>
    </row>
    <row r="1530" spans="1:14" ht="16.5" x14ac:dyDescent="0.3">
      <c r="A1530" t="s">
        <v>4004</v>
      </c>
      <c r="B1530">
        <v>2755</v>
      </c>
      <c r="C1530" t="s">
        <v>4005</v>
      </c>
      <c r="D1530" s="4" t="s">
        <v>1468</v>
      </c>
      <c r="E1530" s="122" t="s">
        <v>4006</v>
      </c>
      <c r="F1530" t="s">
        <v>3959</v>
      </c>
      <c r="G1530" s="123" t="s">
        <v>4007</v>
      </c>
      <c r="H1530" t="s">
        <v>3960</v>
      </c>
      <c r="I1530" t="s">
        <v>4005</v>
      </c>
      <c r="J1530" s="4" t="s">
        <v>3965</v>
      </c>
      <c r="K1530" s="47" t="s">
        <v>4007</v>
      </c>
      <c r="L1530">
        <v>1</v>
      </c>
      <c r="M1530" t="s">
        <v>4008</v>
      </c>
      <c r="N1530" t="str">
        <f t="shared" si="23"/>
        <v>INSERT INTO company(id, company_name, legal_type, address, province, is_visible)values(2755,'Kumala Prima Coalxxx','IUPxxx',NULL,'Kalimantan Timurxxx',1);</v>
      </c>
    </row>
    <row r="1531" spans="1:14" ht="16.5" x14ac:dyDescent="0.3">
      <c r="A1531" t="s">
        <v>4004</v>
      </c>
      <c r="B1531">
        <v>2756</v>
      </c>
      <c r="C1531" t="s">
        <v>4005</v>
      </c>
      <c r="D1531" s="4" t="s">
        <v>1469</v>
      </c>
      <c r="E1531" s="122" t="s">
        <v>4006</v>
      </c>
      <c r="F1531" t="s">
        <v>3959</v>
      </c>
      <c r="G1531" s="123" t="s">
        <v>4007</v>
      </c>
      <c r="H1531" t="s">
        <v>3960</v>
      </c>
      <c r="I1531" t="s">
        <v>4005</v>
      </c>
      <c r="J1531" s="4" t="s">
        <v>3967</v>
      </c>
      <c r="K1531" s="47" t="s">
        <v>4007</v>
      </c>
      <c r="L1531">
        <v>1</v>
      </c>
      <c r="M1531" t="s">
        <v>4008</v>
      </c>
      <c r="N1531" t="str">
        <f t="shared" si="23"/>
        <v>INSERT INTO company(id, company_name, legal_type, address, province, is_visible)values(2756,'Kuripan Jayaxxx','IUPxxx',NULL,'Kalimantan Selatanxxx',1);</v>
      </c>
    </row>
    <row r="1532" spans="1:14" ht="16.5" x14ac:dyDescent="0.3">
      <c r="A1532" t="s">
        <v>4004</v>
      </c>
      <c r="B1532">
        <v>2757</v>
      </c>
      <c r="C1532" t="s">
        <v>4005</v>
      </c>
      <c r="D1532" s="31" t="s">
        <v>1470</v>
      </c>
      <c r="E1532" s="122" t="s">
        <v>4006</v>
      </c>
      <c r="F1532" t="s">
        <v>3959</v>
      </c>
      <c r="G1532" s="123" t="s">
        <v>4007</v>
      </c>
      <c r="H1532" t="s">
        <v>3960</v>
      </c>
      <c r="I1532" t="s">
        <v>4005</v>
      </c>
      <c r="J1532" s="4" t="s">
        <v>3967</v>
      </c>
      <c r="K1532" s="47" t="s">
        <v>4007</v>
      </c>
      <c r="L1532">
        <v>1</v>
      </c>
      <c r="M1532" t="s">
        <v>4008</v>
      </c>
      <c r="N1532" t="str">
        <f t="shared" si="23"/>
        <v>INSERT INTO company(id, company_name, legal_type, address, province, is_visible)values(2757,'Kuripan Jaya Ltdxxx','IUPxxx',NULL,'Kalimantan Selatanxxx',1);</v>
      </c>
    </row>
    <row r="1533" spans="1:14" ht="16.5" x14ac:dyDescent="0.3">
      <c r="A1533" t="s">
        <v>4004</v>
      </c>
      <c r="B1533">
        <v>2758</v>
      </c>
      <c r="C1533" t="s">
        <v>4005</v>
      </c>
      <c r="D1533" s="5" t="s">
        <v>1471</v>
      </c>
      <c r="E1533" s="122" t="s">
        <v>4006</v>
      </c>
      <c r="F1533" t="s">
        <v>3959</v>
      </c>
      <c r="G1533" s="123" t="s">
        <v>4007</v>
      </c>
      <c r="H1533" t="s">
        <v>3960</v>
      </c>
      <c r="I1533" t="s">
        <v>4005</v>
      </c>
      <c r="J1533" s="4" t="s">
        <v>3961</v>
      </c>
      <c r="K1533" s="47" t="s">
        <v>4007</v>
      </c>
      <c r="L1533">
        <v>1</v>
      </c>
      <c r="M1533" t="s">
        <v>4008</v>
      </c>
      <c r="N1533" t="str">
        <f t="shared" si="23"/>
        <v>INSERT INTO company(id, company_name, legal_type, address, province, is_visible)values(2758,'Kurnia Akbarxxx','IUPxxx',NULL,'Kalimantan Tengahxxx',1);</v>
      </c>
    </row>
    <row r="1534" spans="1:14" ht="16.5" x14ac:dyDescent="0.3">
      <c r="A1534" t="s">
        <v>4004</v>
      </c>
      <c r="B1534">
        <v>2759</v>
      </c>
      <c r="C1534" t="s">
        <v>4005</v>
      </c>
      <c r="D1534" s="4" t="s">
        <v>1472</v>
      </c>
      <c r="E1534" s="122" t="s">
        <v>4006</v>
      </c>
      <c r="F1534" t="s">
        <v>3959</v>
      </c>
      <c r="G1534" s="123" t="s">
        <v>4007</v>
      </c>
      <c r="H1534" t="s">
        <v>3960</v>
      </c>
      <c r="I1534" t="s">
        <v>4005</v>
      </c>
      <c r="J1534" s="4" t="s">
        <v>3964</v>
      </c>
      <c r="K1534" s="47" t="s">
        <v>4007</v>
      </c>
      <c r="L1534">
        <v>1</v>
      </c>
      <c r="M1534" t="s">
        <v>4008</v>
      </c>
      <c r="N1534" t="str">
        <f t="shared" si="23"/>
        <v>INSERT INTO company(id, company_name, legal_type, address, province, is_visible)values(2759,'Kurnia Alam Investamaxxx','IUPxxx',NULL,'Jambixxx',1);</v>
      </c>
    </row>
    <row r="1535" spans="1:14" ht="16.5" x14ac:dyDescent="0.3">
      <c r="A1535" t="s">
        <v>4004</v>
      </c>
      <c r="B1535">
        <v>2760</v>
      </c>
      <c r="C1535" t="s">
        <v>4005</v>
      </c>
      <c r="D1535" s="4" t="s">
        <v>1473</v>
      </c>
      <c r="E1535" s="122" t="s">
        <v>4006</v>
      </c>
      <c r="F1535" t="s">
        <v>3959</v>
      </c>
      <c r="G1535" s="123" t="s">
        <v>4007</v>
      </c>
      <c r="H1535" t="s">
        <v>3960</v>
      </c>
      <c r="I1535" t="s">
        <v>4005</v>
      </c>
      <c r="J1535" s="4" t="s">
        <v>3961</v>
      </c>
      <c r="K1535" s="47" t="s">
        <v>4007</v>
      </c>
      <c r="L1535">
        <v>1</v>
      </c>
      <c r="M1535" t="s">
        <v>4008</v>
      </c>
      <c r="N1535" t="str">
        <f t="shared" si="23"/>
        <v>INSERT INTO company(id, company_name, legal_type, address, province, is_visible)values(2760,'Kurnia Bara Bartimxxx','IUPxxx',NULL,'Kalimantan Tengahxxx',1);</v>
      </c>
    </row>
    <row r="1536" spans="1:14" ht="16.5" x14ac:dyDescent="0.3">
      <c r="A1536" t="s">
        <v>4004</v>
      </c>
      <c r="B1536">
        <v>2761</v>
      </c>
      <c r="C1536" t="s">
        <v>4005</v>
      </c>
      <c r="D1536" s="4" t="s">
        <v>1474</v>
      </c>
      <c r="E1536" s="122" t="s">
        <v>4006</v>
      </c>
      <c r="F1536" t="s">
        <v>3959</v>
      </c>
      <c r="G1536" s="123" t="s">
        <v>4007</v>
      </c>
      <c r="H1536" t="s">
        <v>3960</v>
      </c>
      <c r="I1536" t="s">
        <v>4005</v>
      </c>
      <c r="J1536" s="4" t="s">
        <v>3967</v>
      </c>
      <c r="K1536" s="47" t="s">
        <v>4007</v>
      </c>
      <c r="L1536">
        <v>1</v>
      </c>
      <c r="M1536" t="s">
        <v>4008</v>
      </c>
      <c r="N1536" t="str">
        <f t="shared" si="23"/>
        <v>INSERT INTO company(id, company_name, legal_type, address, province, is_visible)values(2761,'Kurnia Lestari Bara Energixxx','IUPxxx',NULL,'Kalimantan Selatanxxx',1);</v>
      </c>
    </row>
    <row r="1537" spans="1:14" ht="16.5" x14ac:dyDescent="0.3">
      <c r="A1537" t="s">
        <v>4004</v>
      </c>
      <c r="B1537">
        <v>2762</v>
      </c>
      <c r="C1537" t="s">
        <v>4005</v>
      </c>
      <c r="D1537" s="5" t="s">
        <v>1475</v>
      </c>
      <c r="E1537" s="122" t="s">
        <v>4006</v>
      </c>
      <c r="F1537" t="s">
        <v>3959</v>
      </c>
      <c r="G1537" s="123" t="s">
        <v>4007</v>
      </c>
      <c r="H1537" t="s">
        <v>3960</v>
      </c>
      <c r="I1537" t="s">
        <v>4005</v>
      </c>
      <c r="J1537" s="4" t="s">
        <v>3961</v>
      </c>
      <c r="K1537" s="47" t="s">
        <v>4007</v>
      </c>
      <c r="L1537">
        <v>1</v>
      </c>
      <c r="M1537" t="s">
        <v>4008</v>
      </c>
      <c r="N1537" t="str">
        <f t="shared" si="23"/>
        <v>INSERT INTO company(id, company_name, legal_type, address, province, is_visible)values(2762,'Kurnia Persada Gemilangxxx','IUPxxx',NULL,'Kalimantan Tengahxxx',1);</v>
      </c>
    </row>
    <row r="1538" spans="1:14" ht="16.5" x14ac:dyDescent="0.3">
      <c r="A1538" t="s">
        <v>4004</v>
      </c>
      <c r="B1538">
        <v>2763</v>
      </c>
      <c r="C1538" t="s">
        <v>4005</v>
      </c>
      <c r="D1538" s="4" t="s">
        <v>1476</v>
      </c>
      <c r="E1538" s="122" t="s">
        <v>4006</v>
      </c>
      <c r="F1538" t="s">
        <v>3959</v>
      </c>
      <c r="G1538" s="123" t="s">
        <v>4007</v>
      </c>
      <c r="H1538" t="s">
        <v>3960</v>
      </c>
      <c r="I1538" t="s">
        <v>4005</v>
      </c>
      <c r="J1538" s="4" t="s">
        <v>3967</v>
      </c>
      <c r="K1538" s="47" t="s">
        <v>4007</v>
      </c>
      <c r="L1538">
        <v>1</v>
      </c>
      <c r="M1538" t="s">
        <v>4008</v>
      </c>
      <c r="N1538" t="str">
        <f t="shared" si="23"/>
        <v>INSERT INTO company(id, company_name, legal_type, address, province, is_visible)values(2763,'Kurnia Surya Angkasaxxx','IUPxxx',NULL,'Kalimantan Selatanxxx',1);</v>
      </c>
    </row>
    <row r="1539" spans="1:14" ht="16.5" x14ac:dyDescent="0.3">
      <c r="A1539" t="s">
        <v>4004</v>
      </c>
      <c r="B1539">
        <v>2764</v>
      </c>
      <c r="C1539" t="s">
        <v>4005</v>
      </c>
      <c r="D1539" s="4" t="s">
        <v>1477</v>
      </c>
      <c r="E1539" s="122" t="s">
        <v>4006</v>
      </c>
      <c r="F1539" t="s">
        <v>3959</v>
      </c>
      <c r="G1539" s="123" t="s">
        <v>4007</v>
      </c>
      <c r="H1539" t="s">
        <v>3960</v>
      </c>
      <c r="I1539" t="s">
        <v>4005</v>
      </c>
      <c r="J1539" s="4" t="s">
        <v>3963</v>
      </c>
      <c r="K1539" s="47" t="s">
        <v>4007</v>
      </c>
      <c r="L1539">
        <v>1</v>
      </c>
      <c r="M1539" t="s">
        <v>4008</v>
      </c>
      <c r="N1539" t="str">
        <f t="shared" si="23"/>
        <v>INSERT INTO company(id, company_name, legal_type, address, province, is_visible)values(2764,'Kurnia Teknik Jayatamaxxx','IUPxxx',NULL,'Sulawesi Tenggaraxxx',1);</v>
      </c>
    </row>
    <row r="1540" spans="1:14" ht="16.5" x14ac:dyDescent="0.3">
      <c r="A1540" t="s">
        <v>4004</v>
      </c>
      <c r="B1540">
        <v>2765</v>
      </c>
      <c r="C1540" t="s">
        <v>4005</v>
      </c>
      <c r="D1540" s="31" t="s">
        <v>1478</v>
      </c>
      <c r="E1540" s="122" t="s">
        <v>4006</v>
      </c>
      <c r="F1540" t="s">
        <v>3959</v>
      </c>
      <c r="G1540" s="123" t="s">
        <v>4007</v>
      </c>
      <c r="H1540" t="s">
        <v>3960</v>
      </c>
      <c r="I1540" t="s">
        <v>4005</v>
      </c>
      <c r="J1540" s="4" t="s">
        <v>3967</v>
      </c>
      <c r="K1540" s="47" t="s">
        <v>4007</v>
      </c>
      <c r="L1540">
        <v>1</v>
      </c>
      <c r="M1540" t="s">
        <v>4008</v>
      </c>
      <c r="N1540" t="str">
        <f t="shared" ref="N1540:N1603" si="24">(A1540&amp;B1540&amp;C1540&amp;D1540&amp;E1540&amp;F1540&amp;G1540&amp;H1540&amp;I1540&amp;J1540&amp;K1540&amp;L1540&amp;M1540&amp;";")</f>
        <v>INSERT INTO company(id, company_name, legal_type, address, province, is_visible)values(2765,'Kusan Persadaxxx','IUPxxx',NULL,'Kalimantan Selatanxxx',1);</v>
      </c>
    </row>
    <row r="1541" spans="1:14" ht="16.5" x14ac:dyDescent="0.3">
      <c r="A1541" t="s">
        <v>4004</v>
      </c>
      <c r="B1541">
        <v>2766</v>
      </c>
      <c r="C1541" t="s">
        <v>4005</v>
      </c>
      <c r="D1541" s="4" t="s">
        <v>1479</v>
      </c>
      <c r="E1541" s="122" t="s">
        <v>4006</v>
      </c>
      <c r="F1541" t="s">
        <v>3959</v>
      </c>
      <c r="G1541" s="123" t="s">
        <v>4007</v>
      </c>
      <c r="H1541" t="s">
        <v>3960</v>
      </c>
      <c r="I1541" t="s">
        <v>4005</v>
      </c>
      <c r="J1541" s="4" t="s">
        <v>3965</v>
      </c>
      <c r="K1541" s="47" t="s">
        <v>4007</v>
      </c>
      <c r="L1541">
        <v>1</v>
      </c>
      <c r="M1541" t="s">
        <v>4008</v>
      </c>
      <c r="N1541" t="str">
        <f t="shared" si="24"/>
        <v>INSERT INTO company(id, company_name, legal_type, address, province, is_visible)values(2766,'Kutai Alam Primaxxx','IUPxxx',NULL,'Kalimantan Timurxxx',1);</v>
      </c>
    </row>
    <row r="1542" spans="1:14" ht="16.5" x14ac:dyDescent="0.3">
      <c r="A1542" t="s">
        <v>4004</v>
      </c>
      <c r="B1542">
        <v>2767</v>
      </c>
      <c r="C1542" t="s">
        <v>4005</v>
      </c>
      <c r="D1542" s="3" t="s">
        <v>1480</v>
      </c>
      <c r="E1542" s="122" t="s">
        <v>4006</v>
      </c>
      <c r="F1542" t="s">
        <v>3959</v>
      </c>
      <c r="G1542" s="123" t="s">
        <v>4007</v>
      </c>
      <c r="H1542" t="s">
        <v>3960</v>
      </c>
      <c r="I1542" t="s">
        <v>4005</v>
      </c>
      <c r="J1542" s="4" t="s">
        <v>3965</v>
      </c>
      <c r="K1542" s="47" t="s">
        <v>4007</v>
      </c>
      <c r="L1542">
        <v>1</v>
      </c>
      <c r="M1542" t="s">
        <v>4008</v>
      </c>
      <c r="N1542" t="str">
        <f t="shared" si="24"/>
        <v>INSERT INTO company(id, company_name, legal_type, address, province, is_visible)values(2767,'Kutai Bara Abadixxx','IUPxxx',NULL,'Kalimantan Timurxxx',1);</v>
      </c>
    </row>
    <row r="1543" spans="1:14" ht="16.5" x14ac:dyDescent="0.3">
      <c r="A1543" t="s">
        <v>4004</v>
      </c>
      <c r="B1543">
        <v>2768</v>
      </c>
      <c r="C1543" t="s">
        <v>4005</v>
      </c>
      <c r="D1543" s="3" t="s">
        <v>1481</v>
      </c>
      <c r="E1543" s="122" t="s">
        <v>4006</v>
      </c>
      <c r="F1543" t="s">
        <v>3959</v>
      </c>
      <c r="G1543" s="123" t="s">
        <v>4007</v>
      </c>
      <c r="H1543" t="s">
        <v>3960</v>
      </c>
      <c r="I1543" t="s">
        <v>4005</v>
      </c>
      <c r="J1543" s="4" t="s">
        <v>3965</v>
      </c>
      <c r="K1543" s="47" t="s">
        <v>4007</v>
      </c>
      <c r="L1543">
        <v>1</v>
      </c>
      <c r="M1543" t="s">
        <v>4008</v>
      </c>
      <c r="N1543" t="str">
        <f t="shared" si="24"/>
        <v>INSERT INTO company(id, company_name, legal_type, address, province, is_visible)values(2768,'KUTAI ENERGIxxx','IUPxxx',NULL,'Kalimantan Timurxxx',1);</v>
      </c>
    </row>
    <row r="1544" spans="1:14" ht="16.5" x14ac:dyDescent="0.3">
      <c r="A1544" t="s">
        <v>4004</v>
      </c>
      <c r="B1544">
        <v>2769</v>
      </c>
      <c r="C1544" t="s">
        <v>4005</v>
      </c>
      <c r="D1544" s="4" t="s">
        <v>1482</v>
      </c>
      <c r="E1544" s="122" t="s">
        <v>4006</v>
      </c>
      <c r="F1544" t="s">
        <v>3959</v>
      </c>
      <c r="G1544" s="123" t="s">
        <v>4007</v>
      </c>
      <c r="H1544" t="s">
        <v>3960</v>
      </c>
      <c r="I1544" t="s">
        <v>4005</v>
      </c>
      <c r="J1544" s="4" t="s">
        <v>3965</v>
      </c>
      <c r="K1544" s="47" t="s">
        <v>4007</v>
      </c>
      <c r="L1544">
        <v>1</v>
      </c>
      <c r="M1544" t="s">
        <v>4008</v>
      </c>
      <c r="N1544" t="str">
        <f t="shared" si="24"/>
        <v>INSERT INTO company(id, company_name, legal_type, address, province, is_visible)values(2769,'Kutai Indo Mineralsxxx','IUPxxx',NULL,'Kalimantan Timurxxx',1);</v>
      </c>
    </row>
    <row r="1545" spans="1:14" ht="16.5" x14ac:dyDescent="0.3">
      <c r="A1545" t="s">
        <v>4004</v>
      </c>
      <c r="B1545">
        <v>2770</v>
      </c>
      <c r="C1545" t="s">
        <v>4005</v>
      </c>
      <c r="D1545" s="18" t="s">
        <v>2721</v>
      </c>
      <c r="E1545" s="122" t="s">
        <v>4006</v>
      </c>
      <c r="F1545" t="s">
        <v>3959</v>
      </c>
      <c r="G1545" s="123" t="s">
        <v>4007</v>
      </c>
      <c r="H1545" t="s">
        <v>3960</v>
      </c>
      <c r="I1545" t="s">
        <v>4005</v>
      </c>
      <c r="J1545" s="18" t="s">
        <v>3965</v>
      </c>
      <c r="K1545" s="47" t="s">
        <v>4007</v>
      </c>
      <c r="L1545">
        <v>1</v>
      </c>
      <c r="M1545" t="s">
        <v>4008</v>
      </c>
      <c r="N1545" t="str">
        <f t="shared" si="24"/>
        <v>INSERT INTO company(id, company_name, legal_type, address, province, is_visible)values(2770,'Kutai Kumala Energy, CVxxx','IUPxxx',NULL,'Kalimantan Timurxxx',1);</v>
      </c>
    </row>
    <row r="1546" spans="1:14" ht="16.5" x14ac:dyDescent="0.3">
      <c r="A1546" t="s">
        <v>4004</v>
      </c>
      <c r="B1546">
        <v>2771</v>
      </c>
      <c r="C1546" t="s">
        <v>4005</v>
      </c>
      <c r="D1546" s="4" t="s">
        <v>1483</v>
      </c>
      <c r="E1546" s="122" t="s">
        <v>4006</v>
      </c>
      <c r="F1546" t="s">
        <v>3959</v>
      </c>
      <c r="G1546" s="123" t="s">
        <v>4007</v>
      </c>
      <c r="H1546" t="s">
        <v>3960</v>
      </c>
      <c r="I1546" t="s">
        <v>4005</v>
      </c>
      <c r="J1546" s="4" t="s">
        <v>3965</v>
      </c>
      <c r="K1546" s="47" t="s">
        <v>4007</v>
      </c>
      <c r="L1546">
        <v>1</v>
      </c>
      <c r="M1546" t="s">
        <v>4008</v>
      </c>
      <c r="N1546" t="str">
        <f t="shared" si="24"/>
        <v>INSERT INTO company(id, company_name, legal_type, address, province, is_visible)values(2771,'Kutai Perkasa Coal Miningxxx','IUPxxx',NULL,'Kalimantan Timurxxx',1);</v>
      </c>
    </row>
    <row r="1547" spans="1:14" ht="16.5" x14ac:dyDescent="0.3">
      <c r="A1547" t="s">
        <v>4004</v>
      </c>
      <c r="B1547">
        <v>2772</v>
      </c>
      <c r="C1547" t="s">
        <v>4005</v>
      </c>
      <c r="D1547" s="4" t="s">
        <v>1484</v>
      </c>
      <c r="E1547" s="122" t="s">
        <v>4006</v>
      </c>
      <c r="F1547" t="s">
        <v>3959</v>
      </c>
      <c r="G1547" s="123" t="s">
        <v>4007</v>
      </c>
      <c r="H1547" t="s">
        <v>3960</v>
      </c>
      <c r="I1547" t="s">
        <v>4005</v>
      </c>
      <c r="J1547" s="4" t="s">
        <v>3978</v>
      </c>
      <c r="K1547" s="47" t="s">
        <v>4007</v>
      </c>
      <c r="L1547">
        <v>1</v>
      </c>
      <c r="M1547" t="s">
        <v>4008</v>
      </c>
      <c r="N1547" t="str">
        <f t="shared" si="24"/>
        <v>INSERT INTO company(id, company_name, legal_type, address, province, is_visible)values(2772,'Kutai Surya Miningxxx','IUPxxx',NULL,'Sulawesi Utaraxxx',1);</v>
      </c>
    </row>
    <row r="1548" spans="1:14" ht="16.5" x14ac:dyDescent="0.3">
      <c r="A1548" t="s">
        <v>4004</v>
      </c>
      <c r="B1548">
        <v>2773</v>
      </c>
      <c r="C1548" t="s">
        <v>4005</v>
      </c>
      <c r="D1548" s="4" t="s">
        <v>1485</v>
      </c>
      <c r="E1548" s="122" t="s">
        <v>4006</v>
      </c>
      <c r="F1548" t="s">
        <v>3959</v>
      </c>
      <c r="G1548" s="123" t="s">
        <v>4007</v>
      </c>
      <c r="H1548" t="s">
        <v>3960</v>
      </c>
      <c r="I1548" t="s">
        <v>4005</v>
      </c>
      <c r="J1548" s="4" t="s">
        <v>3965</v>
      </c>
      <c r="K1548" s="47" t="s">
        <v>4007</v>
      </c>
      <c r="L1548">
        <v>1</v>
      </c>
      <c r="M1548" t="s">
        <v>4008</v>
      </c>
      <c r="N1548" t="str">
        <f t="shared" si="24"/>
        <v>INSERT INTO company(id, company_name, legal_type, address, province, is_visible)values(2773,'Kutai Timur Coal Energixxx','IUPxxx',NULL,'Kalimantan Timurxxx',1);</v>
      </c>
    </row>
    <row r="1549" spans="1:14" ht="16.5" x14ac:dyDescent="0.3">
      <c r="A1549" t="s">
        <v>4004</v>
      </c>
      <c r="B1549">
        <v>2774</v>
      </c>
      <c r="C1549" t="s">
        <v>4005</v>
      </c>
      <c r="D1549" s="4" t="s">
        <v>1486</v>
      </c>
      <c r="E1549" s="122" t="s">
        <v>4006</v>
      </c>
      <c r="F1549" t="s">
        <v>3959</v>
      </c>
      <c r="G1549" s="123" t="s">
        <v>4007</v>
      </c>
      <c r="H1549" t="s">
        <v>3960</v>
      </c>
      <c r="I1549" t="s">
        <v>4005</v>
      </c>
      <c r="J1549" s="4" t="s">
        <v>3965</v>
      </c>
      <c r="K1549" s="47" t="s">
        <v>4007</v>
      </c>
      <c r="L1549">
        <v>1</v>
      </c>
      <c r="M1549" t="s">
        <v>4008</v>
      </c>
      <c r="N1549" t="str">
        <f t="shared" si="24"/>
        <v>INSERT INTO company(id, company_name, legal_type, address, province, is_visible)values(2774,'Kutai Timur Primaxxx','IUPxxx',NULL,'Kalimantan Timurxxx',1);</v>
      </c>
    </row>
    <row r="1550" spans="1:14" ht="16.5" x14ac:dyDescent="0.3">
      <c r="A1550" t="s">
        <v>4004</v>
      </c>
      <c r="B1550">
        <v>2775</v>
      </c>
      <c r="C1550" t="s">
        <v>4005</v>
      </c>
      <c r="D1550" s="4" t="s">
        <v>1488</v>
      </c>
      <c r="E1550" s="122" t="s">
        <v>4006</v>
      </c>
      <c r="F1550" t="s">
        <v>3959</v>
      </c>
      <c r="G1550" s="123" t="s">
        <v>4007</v>
      </c>
      <c r="H1550" t="s">
        <v>3960</v>
      </c>
      <c r="I1550" t="s">
        <v>4005</v>
      </c>
      <c r="J1550" s="4" t="s">
        <v>3965</v>
      </c>
      <c r="K1550" s="47" t="s">
        <v>4007</v>
      </c>
      <c r="L1550">
        <v>1</v>
      </c>
      <c r="M1550" t="s">
        <v>4008</v>
      </c>
      <c r="N1550" t="str">
        <f t="shared" si="24"/>
        <v>INSERT INTO company(id, company_name, legal_type, address, province, is_visible)values(2775,'Kutim Bara Energixxx','IUPxxx',NULL,'Kalimantan Timurxxx',1);</v>
      </c>
    </row>
    <row r="1551" spans="1:14" ht="16.5" x14ac:dyDescent="0.3">
      <c r="A1551" t="s">
        <v>4004</v>
      </c>
      <c r="B1551">
        <v>2776</v>
      </c>
      <c r="C1551" t="s">
        <v>4005</v>
      </c>
      <c r="D1551" s="4" t="s">
        <v>1489</v>
      </c>
      <c r="E1551" s="122" t="s">
        <v>4006</v>
      </c>
      <c r="F1551" t="s">
        <v>3959</v>
      </c>
      <c r="G1551" s="123" t="s">
        <v>4007</v>
      </c>
      <c r="H1551" t="s">
        <v>3960</v>
      </c>
      <c r="I1551" t="s">
        <v>4005</v>
      </c>
      <c r="J1551" s="4" t="s">
        <v>3966</v>
      </c>
      <c r="K1551" s="47" t="s">
        <v>4007</v>
      </c>
      <c r="L1551">
        <v>1</v>
      </c>
      <c r="M1551" t="s">
        <v>4008</v>
      </c>
      <c r="N1551" t="str">
        <f t="shared" si="24"/>
        <v>INSERT INTO company(id, company_name, legal_type, address, province, is_visible)values(2776,'LABAI PERSADA TAMBANGxxx','IUPxxx',NULL,'Kalimantan Baratxxx',1);</v>
      </c>
    </row>
    <row r="1552" spans="1:14" ht="16.5" x14ac:dyDescent="0.3">
      <c r="A1552" t="s">
        <v>4004</v>
      </c>
      <c r="B1552">
        <v>2777</v>
      </c>
      <c r="C1552" t="s">
        <v>4005</v>
      </c>
      <c r="D1552" s="4" t="s">
        <v>1491</v>
      </c>
      <c r="E1552" s="122" t="s">
        <v>4006</v>
      </c>
      <c r="F1552" t="s">
        <v>3959</v>
      </c>
      <c r="G1552" s="123" t="s">
        <v>4007</v>
      </c>
      <c r="H1552" t="s">
        <v>3960</v>
      </c>
      <c r="I1552" t="s">
        <v>4005</v>
      </c>
      <c r="J1552" s="4" t="s">
        <v>3961</v>
      </c>
      <c r="K1552" s="47" t="s">
        <v>4007</v>
      </c>
      <c r="L1552">
        <v>1</v>
      </c>
      <c r="M1552" t="s">
        <v>4008</v>
      </c>
      <c r="N1552" t="str">
        <f t="shared" si="24"/>
        <v>INSERT INTO company(id, company_name, legal_type, address, province, is_visible)values(2777,'Ladang Tambang Rejekixxx','IUPxxx',NULL,'Kalimantan Tengahxxx',1);</v>
      </c>
    </row>
    <row r="1553" spans="1:14" ht="16.5" x14ac:dyDescent="0.3">
      <c r="A1553" t="s">
        <v>4004</v>
      </c>
      <c r="B1553">
        <v>2778</v>
      </c>
      <c r="C1553" t="s">
        <v>4005</v>
      </c>
      <c r="D1553" s="5" t="s">
        <v>1492</v>
      </c>
      <c r="E1553" s="122" t="s">
        <v>4006</v>
      </c>
      <c r="F1553" t="s">
        <v>3959</v>
      </c>
      <c r="G1553" s="123" t="s">
        <v>4007</v>
      </c>
      <c r="H1553" t="s">
        <v>3960</v>
      </c>
      <c r="I1553" t="s">
        <v>4005</v>
      </c>
      <c r="J1553" s="4" t="s">
        <v>3961</v>
      </c>
      <c r="K1553" s="47" t="s">
        <v>4007</v>
      </c>
      <c r="L1553">
        <v>1</v>
      </c>
      <c r="M1553" t="s">
        <v>4008</v>
      </c>
      <c r="N1553" t="str">
        <f t="shared" si="24"/>
        <v>INSERT INTO company(id, company_name, legal_type, address, province, is_visible)values(2778,'Lahei Jaya Mandirixxx','IUPxxx',NULL,'Kalimantan Tengahxxx',1);</v>
      </c>
    </row>
    <row r="1554" spans="1:14" ht="16.5" x14ac:dyDescent="0.3">
      <c r="A1554" t="s">
        <v>4004</v>
      </c>
      <c r="B1554">
        <v>2779</v>
      </c>
      <c r="C1554" t="s">
        <v>4005</v>
      </c>
      <c r="D1554" s="4" t="s">
        <v>1493</v>
      </c>
      <c r="E1554" s="122" t="s">
        <v>4006</v>
      </c>
      <c r="F1554" t="s">
        <v>3959</v>
      </c>
      <c r="G1554" s="123" t="s">
        <v>4007</v>
      </c>
      <c r="H1554" t="s">
        <v>3960</v>
      </c>
      <c r="I1554" t="s">
        <v>4005</v>
      </c>
      <c r="J1554" s="4" t="s">
        <v>3965</v>
      </c>
      <c r="K1554" s="47" t="s">
        <v>4007</v>
      </c>
      <c r="L1554">
        <v>1</v>
      </c>
      <c r="M1554" t="s">
        <v>4008</v>
      </c>
      <c r="N1554" t="str">
        <f t="shared" si="24"/>
        <v>INSERT INTO company(id, company_name, legal_type, address, province, is_visible)values(2779,'Lakindo Adigunaxxx','IUPxxx',NULL,'Kalimantan Timurxxx',1);</v>
      </c>
    </row>
    <row r="1555" spans="1:14" ht="16.5" x14ac:dyDescent="0.3">
      <c r="A1555" t="s">
        <v>4004</v>
      </c>
      <c r="B1555">
        <v>2780</v>
      </c>
      <c r="C1555" t="s">
        <v>4005</v>
      </c>
      <c r="D1555" s="5" t="s">
        <v>1494</v>
      </c>
      <c r="E1555" s="122" t="s">
        <v>4006</v>
      </c>
      <c r="F1555" t="s">
        <v>3959</v>
      </c>
      <c r="G1555" s="123" t="s">
        <v>4007</v>
      </c>
      <c r="H1555" t="s">
        <v>3960</v>
      </c>
      <c r="I1555" t="s">
        <v>4005</v>
      </c>
      <c r="J1555" s="4" t="s">
        <v>3961</v>
      </c>
      <c r="K1555" s="47" t="s">
        <v>4007</v>
      </c>
      <c r="L1555">
        <v>1</v>
      </c>
      <c r="M1555" t="s">
        <v>4008</v>
      </c>
      <c r="N1555" t="str">
        <f t="shared" si="24"/>
        <v>INSERT INTO company(id, company_name, legal_type, address, province, is_visible)values(2780,'Laksana Kemilau Abadixxx','IUPxxx',NULL,'Kalimantan Tengahxxx',1);</v>
      </c>
    </row>
    <row r="1556" spans="1:14" ht="16.5" x14ac:dyDescent="0.3">
      <c r="A1556" t="s">
        <v>4004</v>
      </c>
      <c r="B1556">
        <v>2781</v>
      </c>
      <c r="C1556" t="s">
        <v>4005</v>
      </c>
      <c r="D1556" s="4" t="s">
        <v>1495</v>
      </c>
      <c r="E1556" s="122" t="s">
        <v>4006</v>
      </c>
      <c r="F1556" t="s">
        <v>3959</v>
      </c>
      <c r="G1556" s="123" t="s">
        <v>4007</v>
      </c>
      <c r="H1556" t="s">
        <v>3960</v>
      </c>
      <c r="I1556" t="s">
        <v>4005</v>
      </c>
      <c r="J1556" s="4" t="s">
        <v>3963</v>
      </c>
      <c r="K1556" s="47" t="s">
        <v>4007</v>
      </c>
      <c r="L1556">
        <v>1</v>
      </c>
      <c r="M1556" t="s">
        <v>4008</v>
      </c>
      <c r="N1556" t="str">
        <f t="shared" si="24"/>
        <v>INSERT INTO company(id, company_name, legal_type, address, province, is_visible)values(2781,'Lamai Jaya Chrom Miningxxx','IUPxxx',NULL,'Sulawesi Tenggaraxxx',1);</v>
      </c>
    </row>
    <row r="1557" spans="1:14" ht="16.5" x14ac:dyDescent="0.3">
      <c r="A1557" t="s">
        <v>4004</v>
      </c>
      <c r="B1557">
        <v>2782</v>
      </c>
      <c r="C1557" t="s">
        <v>4005</v>
      </c>
      <c r="D1557" s="5" t="s">
        <v>1496</v>
      </c>
      <c r="E1557" s="122" t="s">
        <v>4006</v>
      </c>
      <c r="F1557" t="s">
        <v>3959</v>
      </c>
      <c r="G1557" s="123" t="s">
        <v>4007</v>
      </c>
      <c r="H1557" t="s">
        <v>3960</v>
      </c>
      <c r="I1557" t="s">
        <v>4005</v>
      </c>
      <c r="J1557" s="4" t="s">
        <v>3961</v>
      </c>
      <c r="K1557" s="47" t="s">
        <v>4007</v>
      </c>
      <c r="L1557">
        <v>1</v>
      </c>
      <c r="M1557" t="s">
        <v>4008</v>
      </c>
      <c r="N1557" t="str">
        <f t="shared" si="24"/>
        <v>INSERT INTO company(id, company_name, legal_type, address, province, is_visible)values(2782,'Lamandau Putraxxx','IUPxxx',NULL,'Kalimantan Tengahxxx',1);</v>
      </c>
    </row>
    <row r="1558" spans="1:14" ht="16.5" x14ac:dyDescent="0.3">
      <c r="A1558" t="s">
        <v>4004</v>
      </c>
      <c r="B1558">
        <v>2783</v>
      </c>
      <c r="C1558" t="s">
        <v>4005</v>
      </c>
      <c r="D1558" s="39" t="s">
        <v>2754</v>
      </c>
      <c r="E1558" s="122" t="s">
        <v>4006</v>
      </c>
      <c r="F1558" t="s">
        <v>3959</v>
      </c>
      <c r="G1558" s="123" t="s">
        <v>4007</v>
      </c>
      <c r="H1558" t="s">
        <v>3960</v>
      </c>
      <c r="I1558" t="s">
        <v>4005</v>
      </c>
      <c r="J1558" s="18" t="s">
        <v>3984</v>
      </c>
      <c r="K1558" s="47" t="s">
        <v>4007</v>
      </c>
      <c r="L1558">
        <v>1</v>
      </c>
      <c r="M1558" t="s">
        <v>4008</v>
      </c>
      <c r="N1558" t="str">
        <f t="shared" si="24"/>
        <v>INSERT INTO company(id, company_name, legal_type, address, province, is_visible)values(2783,'LAMINDO INTER MULTIKOM, PTxxx','IUPxxx',NULL,'Kalimantan Utaraxxx',1);</v>
      </c>
    </row>
    <row r="1559" spans="1:14" ht="16.5" x14ac:dyDescent="0.3">
      <c r="A1559" t="s">
        <v>4004</v>
      </c>
      <c r="B1559">
        <v>2784</v>
      </c>
      <c r="C1559" t="s">
        <v>4005</v>
      </c>
      <c r="D1559" s="18" t="s">
        <v>2723</v>
      </c>
      <c r="E1559" s="122" t="s">
        <v>4006</v>
      </c>
      <c r="F1559" t="s">
        <v>3959</v>
      </c>
      <c r="G1559" s="123" t="s">
        <v>4007</v>
      </c>
      <c r="H1559" t="s">
        <v>3960</v>
      </c>
      <c r="I1559" t="s">
        <v>4005</v>
      </c>
      <c r="J1559" s="18" t="s">
        <v>3984</v>
      </c>
      <c r="K1559" s="47" t="s">
        <v>4007</v>
      </c>
      <c r="L1559">
        <v>1</v>
      </c>
      <c r="M1559" t="s">
        <v>4008</v>
      </c>
      <c r="N1559" t="str">
        <f t="shared" si="24"/>
        <v>INSERT INTO company(id, company_name, legal_type, address, province, is_visible)values(2784,'Lamindo Multi Interkon, PTxxx','IUPxxx',NULL,'Kalimantan Utaraxxx',1);</v>
      </c>
    </row>
    <row r="1560" spans="1:14" ht="16.5" x14ac:dyDescent="0.3">
      <c r="A1560" t="s">
        <v>4004</v>
      </c>
      <c r="B1560">
        <v>2785</v>
      </c>
      <c r="C1560" t="s">
        <v>4005</v>
      </c>
      <c r="D1560" s="4" t="s">
        <v>1497</v>
      </c>
      <c r="E1560" s="122" t="s">
        <v>4006</v>
      </c>
      <c r="F1560" t="s">
        <v>3959</v>
      </c>
      <c r="G1560" s="123" t="s">
        <v>4007</v>
      </c>
      <c r="H1560" t="s">
        <v>3960</v>
      </c>
      <c r="I1560" t="s">
        <v>4005</v>
      </c>
      <c r="J1560" s="4" t="s">
        <v>3979</v>
      </c>
      <c r="K1560" s="47" t="s">
        <v>4007</v>
      </c>
      <c r="L1560">
        <v>1</v>
      </c>
      <c r="M1560" t="s">
        <v>4008</v>
      </c>
      <c r="N1560" t="str">
        <f t="shared" si="24"/>
        <v>INSERT INTO company(id, company_name, legal_type, address, province, is_visible)values(2785,'Lammora Trading Companyxxx','IUPxxx',NULL,'Sulawesi tenggaraxxx',1);</v>
      </c>
    </row>
    <row r="1561" spans="1:14" ht="16.5" x14ac:dyDescent="0.3">
      <c r="A1561" t="s">
        <v>4004</v>
      </c>
      <c r="B1561">
        <v>2786</v>
      </c>
      <c r="C1561" t="s">
        <v>4005</v>
      </c>
      <c r="D1561" s="4" t="s">
        <v>1498</v>
      </c>
      <c r="E1561" s="122" t="s">
        <v>4006</v>
      </c>
      <c r="F1561" t="s">
        <v>3959</v>
      </c>
      <c r="G1561" s="123" t="s">
        <v>4007</v>
      </c>
      <c r="H1561" t="s">
        <v>3960</v>
      </c>
      <c r="I1561" t="s">
        <v>4005</v>
      </c>
      <c r="J1561" s="4" t="s">
        <v>3965</v>
      </c>
      <c r="K1561" s="47" t="s">
        <v>4007</v>
      </c>
      <c r="L1561">
        <v>1</v>
      </c>
      <c r="M1561" t="s">
        <v>4008</v>
      </c>
      <c r="N1561" t="str">
        <f t="shared" si="24"/>
        <v>INSERT INTO company(id, company_name, legal_type, address, province, is_visible)values(2786,'Lanay Jaya Groupxxx','IUPxxx',NULL,'Kalimantan Timurxxx',1);</v>
      </c>
    </row>
    <row r="1562" spans="1:14" ht="16.5" x14ac:dyDescent="0.3">
      <c r="A1562" t="s">
        <v>4004</v>
      </c>
      <c r="B1562">
        <v>2787</v>
      </c>
      <c r="C1562" t="s">
        <v>4005</v>
      </c>
      <c r="D1562" s="4" t="s">
        <v>1499</v>
      </c>
      <c r="E1562" s="122" t="s">
        <v>4006</v>
      </c>
      <c r="F1562" t="s">
        <v>3959</v>
      </c>
      <c r="G1562" s="123" t="s">
        <v>4007</v>
      </c>
      <c r="H1562" t="s">
        <v>3960</v>
      </c>
      <c r="I1562" t="s">
        <v>4005</v>
      </c>
      <c r="J1562" s="4" t="s">
        <v>3965</v>
      </c>
      <c r="K1562" s="47" t="s">
        <v>4007</v>
      </c>
      <c r="L1562">
        <v>1</v>
      </c>
      <c r="M1562" t="s">
        <v>4008</v>
      </c>
      <c r="N1562" t="str">
        <f t="shared" si="24"/>
        <v>INSERT INTO company(id, company_name, legal_type, address, province, is_visible)values(2787,'Langgeng Prima Suksesxxx','IUPxxx',NULL,'Kalimantan Timurxxx',1);</v>
      </c>
    </row>
    <row r="1563" spans="1:14" ht="16.5" x14ac:dyDescent="0.3">
      <c r="A1563" t="s">
        <v>4004</v>
      </c>
      <c r="B1563">
        <v>2788</v>
      </c>
      <c r="C1563" t="s">
        <v>4005</v>
      </c>
      <c r="D1563" s="3" t="s">
        <v>1500</v>
      </c>
      <c r="E1563" s="122" t="s">
        <v>4006</v>
      </c>
      <c r="F1563" t="s">
        <v>3959</v>
      </c>
      <c r="G1563" s="123" t="s">
        <v>4007</v>
      </c>
      <c r="H1563" t="s">
        <v>3960</v>
      </c>
      <c r="I1563" t="s">
        <v>4005</v>
      </c>
      <c r="J1563" s="4" t="s">
        <v>3965</v>
      </c>
      <c r="K1563" s="47" t="s">
        <v>4007</v>
      </c>
      <c r="L1563">
        <v>1</v>
      </c>
      <c r="M1563" t="s">
        <v>4008</v>
      </c>
      <c r="N1563" t="str">
        <f t="shared" si="24"/>
        <v>INSERT INTO company(id, company_name, legal_type, address, province, is_visible)values(2788,'Lanna Haritaxxx','IUPxxx',NULL,'Kalimantan Timurxxx',1);</v>
      </c>
    </row>
    <row r="1564" spans="1:14" ht="16.5" x14ac:dyDescent="0.3">
      <c r="A1564" t="s">
        <v>4004</v>
      </c>
      <c r="B1564">
        <v>2789</v>
      </c>
      <c r="C1564" t="s">
        <v>4005</v>
      </c>
      <c r="D1564" s="5" t="s">
        <v>1501</v>
      </c>
      <c r="E1564" s="122" t="s">
        <v>4006</v>
      </c>
      <c r="F1564" t="s">
        <v>3959</v>
      </c>
      <c r="G1564" s="123" t="s">
        <v>4007</v>
      </c>
      <c r="H1564" t="s">
        <v>3960</v>
      </c>
      <c r="I1564" t="s">
        <v>4005</v>
      </c>
      <c r="J1564" s="4" t="s">
        <v>3961</v>
      </c>
      <c r="K1564" s="47" t="s">
        <v>4007</v>
      </c>
      <c r="L1564">
        <v>1</v>
      </c>
      <c r="M1564" t="s">
        <v>4008</v>
      </c>
      <c r="N1564" t="str">
        <f t="shared" si="24"/>
        <v>INSERT INTO company(id, company_name, legal_type, address, province, is_visible)values(2789,'Lapindo Bumi Mineralxxx','IUPxxx',NULL,'Kalimantan Tengahxxx',1);</v>
      </c>
    </row>
    <row r="1565" spans="1:14" ht="16.5" x14ac:dyDescent="0.3">
      <c r="A1565" t="s">
        <v>4004</v>
      </c>
      <c r="B1565">
        <v>2790</v>
      </c>
      <c r="C1565" t="s">
        <v>4005</v>
      </c>
      <c r="D1565" s="4" t="s">
        <v>1502</v>
      </c>
      <c r="E1565" s="122" t="s">
        <v>4006</v>
      </c>
      <c r="F1565" t="s">
        <v>3959</v>
      </c>
      <c r="G1565" s="123" t="s">
        <v>4007</v>
      </c>
      <c r="H1565" t="s">
        <v>3960</v>
      </c>
      <c r="I1565" t="s">
        <v>4005</v>
      </c>
      <c r="J1565" s="4" t="s">
        <v>3965</v>
      </c>
      <c r="K1565" s="47" t="s">
        <v>4007</v>
      </c>
      <c r="L1565">
        <v>1</v>
      </c>
      <c r="M1565" t="s">
        <v>4008</v>
      </c>
      <c r="N1565" t="str">
        <f t="shared" si="24"/>
        <v>INSERT INTO company(id, company_name, legal_type, address, province, is_visible)values(2790,'Laras Mahardikaxxx','IUPxxx',NULL,'Kalimantan Timurxxx',1);</v>
      </c>
    </row>
    <row r="1566" spans="1:14" ht="16.5" x14ac:dyDescent="0.3">
      <c r="A1566" t="s">
        <v>4004</v>
      </c>
      <c r="B1566">
        <v>2791</v>
      </c>
      <c r="C1566" t="s">
        <v>4005</v>
      </c>
      <c r="D1566" s="4" t="s">
        <v>1503</v>
      </c>
      <c r="E1566" s="122" t="s">
        <v>4006</v>
      </c>
      <c r="F1566" t="s">
        <v>3959</v>
      </c>
      <c r="G1566" s="123" t="s">
        <v>4007</v>
      </c>
      <c r="H1566" t="s">
        <v>3960</v>
      </c>
      <c r="I1566" t="s">
        <v>4005</v>
      </c>
      <c r="J1566" s="4" t="s">
        <v>3965</v>
      </c>
      <c r="K1566" s="47" t="s">
        <v>4007</v>
      </c>
      <c r="L1566">
        <v>1</v>
      </c>
      <c r="M1566" t="s">
        <v>4008</v>
      </c>
      <c r="N1566" t="str">
        <f t="shared" si="24"/>
        <v>INSERT INTO company(id, company_name, legal_type, address, province, is_visible)values(2791,'Laras Padi Coalxxx','IUPxxx',NULL,'Kalimantan Timurxxx',1);</v>
      </c>
    </row>
    <row r="1567" spans="1:14" ht="16.5" x14ac:dyDescent="0.3">
      <c r="A1567" t="s">
        <v>4004</v>
      </c>
      <c r="B1567">
        <v>2792</v>
      </c>
      <c r="C1567" t="s">
        <v>4005</v>
      </c>
      <c r="D1567" s="4" t="s">
        <v>1504</v>
      </c>
      <c r="E1567" s="122" t="s">
        <v>4006</v>
      </c>
      <c r="F1567" t="s">
        <v>3959</v>
      </c>
      <c r="G1567" s="123" t="s">
        <v>4007</v>
      </c>
      <c r="H1567" t="s">
        <v>3960</v>
      </c>
      <c r="I1567" t="s">
        <v>4005</v>
      </c>
      <c r="J1567" s="4" t="s">
        <v>3965</v>
      </c>
      <c r="K1567" s="47" t="s">
        <v>4007</v>
      </c>
      <c r="L1567">
        <v>1</v>
      </c>
      <c r="M1567" t="s">
        <v>4008</v>
      </c>
      <c r="N1567" t="str">
        <f t="shared" si="24"/>
        <v>INSERT INTO company(id, company_name, legal_type, address, province, is_visible)values(2792,'Laut Bara An Nabihxxx','IUPxxx',NULL,'Kalimantan Timurxxx',1);</v>
      </c>
    </row>
    <row r="1568" spans="1:14" ht="16.5" x14ac:dyDescent="0.3">
      <c r="A1568" t="s">
        <v>4004</v>
      </c>
      <c r="B1568">
        <v>2793</v>
      </c>
      <c r="C1568" t="s">
        <v>4005</v>
      </c>
      <c r="D1568" s="4" t="s">
        <v>1505</v>
      </c>
      <c r="E1568" s="122" t="s">
        <v>4006</v>
      </c>
      <c r="F1568" t="s">
        <v>3959</v>
      </c>
      <c r="G1568" s="123" t="s">
        <v>4007</v>
      </c>
      <c r="H1568" t="s">
        <v>3960</v>
      </c>
      <c r="I1568" t="s">
        <v>4005</v>
      </c>
      <c r="J1568" s="4" t="s">
        <v>3965</v>
      </c>
      <c r="K1568" s="47" t="s">
        <v>4007</v>
      </c>
      <c r="L1568">
        <v>1</v>
      </c>
      <c r="M1568" t="s">
        <v>4008</v>
      </c>
      <c r="N1568" t="str">
        <f t="shared" si="24"/>
        <v>INSERT INTO company(id, company_name, legal_type, address, province, is_visible)values(2793,'Laut Paser Bersinar An-Nabihxxx','IUPxxx',NULL,'Kalimantan Timurxxx',1);</v>
      </c>
    </row>
    <row r="1569" spans="1:14" ht="16.5" x14ac:dyDescent="0.3">
      <c r="A1569" t="s">
        <v>4004</v>
      </c>
      <c r="B1569">
        <v>2794</v>
      </c>
      <c r="C1569" t="s">
        <v>4005</v>
      </c>
      <c r="D1569" s="4" t="s">
        <v>1506</v>
      </c>
      <c r="E1569" s="122" t="s">
        <v>4006</v>
      </c>
      <c r="F1569" t="s">
        <v>3959</v>
      </c>
      <c r="G1569" s="123" t="s">
        <v>4007</v>
      </c>
      <c r="H1569" t="s">
        <v>3960</v>
      </c>
      <c r="I1569" t="s">
        <v>4005</v>
      </c>
      <c r="J1569" s="4" t="s">
        <v>3963</v>
      </c>
      <c r="K1569" s="47" t="s">
        <v>4007</v>
      </c>
      <c r="L1569">
        <v>1</v>
      </c>
      <c r="M1569" t="s">
        <v>4008</v>
      </c>
      <c r="N1569" t="str">
        <f t="shared" si="24"/>
        <v>INSERT INTO company(id, company_name, legal_type, address, province, is_visible)values(2794,'Lawaki Tiar Rayaxxx','IUPxxx',NULL,'Sulawesi Tenggaraxxx',1);</v>
      </c>
    </row>
    <row r="1570" spans="1:14" ht="16.5" x14ac:dyDescent="0.3">
      <c r="A1570" t="s">
        <v>4004</v>
      </c>
      <c r="B1570">
        <v>2795</v>
      </c>
      <c r="C1570" t="s">
        <v>4005</v>
      </c>
      <c r="D1570" s="4" t="s">
        <v>1507</v>
      </c>
      <c r="E1570" s="122" t="s">
        <v>4006</v>
      </c>
      <c r="F1570" t="s">
        <v>3959</v>
      </c>
      <c r="G1570" s="123" t="s">
        <v>4007</v>
      </c>
      <c r="H1570" t="s">
        <v>3960</v>
      </c>
      <c r="I1570" t="s">
        <v>4005</v>
      </c>
      <c r="J1570" s="4" t="s">
        <v>3965</v>
      </c>
      <c r="K1570" s="47" t="s">
        <v>4007</v>
      </c>
      <c r="L1570">
        <v>1</v>
      </c>
      <c r="M1570" t="s">
        <v>4008</v>
      </c>
      <c r="N1570" t="str">
        <f t="shared" si="24"/>
        <v>INSERT INTO company(id, company_name, legal_type, address, province, is_visible)values(2795,'Lazuardi Cemerlangxxx','IUPxxx',NULL,'Kalimantan Timurxxx',1);</v>
      </c>
    </row>
    <row r="1571" spans="1:14" ht="17.25" thickBot="1" x14ac:dyDescent="0.35">
      <c r="A1571" t="s">
        <v>4004</v>
      </c>
      <c r="B1571">
        <v>2796</v>
      </c>
      <c r="C1571" t="s">
        <v>4005</v>
      </c>
      <c r="D1571" s="4" t="s">
        <v>1508</v>
      </c>
      <c r="E1571" s="122" t="s">
        <v>4006</v>
      </c>
      <c r="F1571" t="s">
        <v>3959</v>
      </c>
      <c r="G1571" s="123" t="s">
        <v>4007</v>
      </c>
      <c r="H1571" t="s">
        <v>3960</v>
      </c>
      <c r="I1571" t="s">
        <v>4005</v>
      </c>
      <c r="J1571" s="4" t="s">
        <v>3965</v>
      </c>
      <c r="K1571" s="47" t="s">
        <v>4007</v>
      </c>
      <c r="L1571">
        <v>1</v>
      </c>
      <c r="M1571" t="s">
        <v>4008</v>
      </c>
      <c r="N1571" t="str">
        <f t="shared" si="24"/>
        <v>INSERT INTO company(id, company_name, legal_type, address, province, is_visible)values(2796,'Lembuswana Perkasaxxx','IUPxxx',NULL,'Kalimantan Timurxxx',1);</v>
      </c>
    </row>
    <row r="1572" spans="1:14" ht="16.5" x14ac:dyDescent="0.3">
      <c r="A1572" t="s">
        <v>4004</v>
      </c>
      <c r="B1572">
        <v>2797</v>
      </c>
      <c r="C1572" t="s">
        <v>4005</v>
      </c>
      <c r="D1572" s="36" t="s">
        <v>1509</v>
      </c>
      <c r="E1572" s="122" t="s">
        <v>4006</v>
      </c>
      <c r="F1572" t="s">
        <v>3959</v>
      </c>
      <c r="G1572" s="123" t="s">
        <v>4007</v>
      </c>
      <c r="H1572" t="s">
        <v>3960</v>
      </c>
      <c r="I1572" t="s">
        <v>4005</v>
      </c>
      <c r="J1572" s="4" t="s">
        <v>3965</v>
      </c>
      <c r="K1572" s="47" t="s">
        <v>4007</v>
      </c>
      <c r="L1572">
        <v>1</v>
      </c>
      <c r="M1572" t="s">
        <v>4008</v>
      </c>
      <c r="N1572" t="str">
        <f t="shared" si="24"/>
        <v>INSERT INTO company(id, company_name, legal_type, address, province, is_visible)values(2797,'Lentera Inti Primaxxx','IUPxxx',NULL,'Kalimantan Timurxxx',1);</v>
      </c>
    </row>
    <row r="1573" spans="1:14" ht="17.25" thickBot="1" x14ac:dyDescent="0.35">
      <c r="A1573" t="s">
        <v>4004</v>
      </c>
      <c r="B1573">
        <v>2798</v>
      </c>
      <c r="C1573" t="s">
        <v>4005</v>
      </c>
      <c r="D1573" s="50" t="s">
        <v>1510</v>
      </c>
      <c r="E1573" s="122" t="s">
        <v>4006</v>
      </c>
      <c r="F1573" t="s">
        <v>3959</v>
      </c>
      <c r="G1573" s="123" t="s">
        <v>4007</v>
      </c>
      <c r="H1573" t="s">
        <v>3960</v>
      </c>
      <c r="I1573" t="s">
        <v>4005</v>
      </c>
      <c r="J1573" s="4" t="s">
        <v>3961</v>
      </c>
      <c r="K1573" s="47" t="s">
        <v>4007</v>
      </c>
      <c r="L1573">
        <v>1</v>
      </c>
      <c r="M1573" t="s">
        <v>4008</v>
      </c>
      <c r="N1573" t="str">
        <f t="shared" si="24"/>
        <v>INSERT INTO company(id, company_name, legal_type, address, province, is_visible)values(2798,'Lentera Sejahtera Energi Nusantaraxxx','IUPxxx',NULL,'Kalimantan Tengahxxx',1);</v>
      </c>
    </row>
    <row r="1574" spans="1:14" ht="16.5" x14ac:dyDescent="0.3">
      <c r="A1574" t="s">
        <v>4004</v>
      </c>
      <c r="B1574">
        <v>2799</v>
      </c>
      <c r="C1574" t="s">
        <v>4005</v>
      </c>
      <c r="D1574" s="13" t="s">
        <v>1511</v>
      </c>
      <c r="E1574" s="122" t="s">
        <v>4006</v>
      </c>
      <c r="F1574" t="s">
        <v>3959</v>
      </c>
      <c r="G1574" s="123" t="s">
        <v>4007</v>
      </c>
      <c r="H1574" t="s">
        <v>3960</v>
      </c>
      <c r="I1574" t="s">
        <v>4005</v>
      </c>
      <c r="J1574" s="109" t="s">
        <v>3967</v>
      </c>
      <c r="K1574" s="47" t="s">
        <v>4007</v>
      </c>
      <c r="L1574">
        <v>1</v>
      </c>
      <c r="M1574" t="s">
        <v>4008</v>
      </c>
      <c r="N1574" t="str">
        <f t="shared" si="24"/>
        <v>INSERT INTO company(id, company_name, legal_type, address, province, is_visible)values(2799,'Lestarixxx','IUPxxx',NULL,'Kalimantan Selatanxxx',1);</v>
      </c>
    </row>
    <row r="1575" spans="1:14" ht="16.5" x14ac:dyDescent="0.3">
      <c r="A1575" t="s">
        <v>4004</v>
      </c>
      <c r="B1575">
        <v>2800</v>
      </c>
      <c r="C1575" t="s">
        <v>4005</v>
      </c>
      <c r="D1575" s="4" t="s">
        <v>1512</v>
      </c>
      <c r="E1575" s="122" t="s">
        <v>4006</v>
      </c>
      <c r="F1575" t="s">
        <v>3959</v>
      </c>
      <c r="G1575" s="123" t="s">
        <v>4007</v>
      </c>
      <c r="H1575" t="s">
        <v>3960</v>
      </c>
      <c r="I1575" t="s">
        <v>4005</v>
      </c>
      <c r="J1575" s="4" t="s">
        <v>3967</v>
      </c>
      <c r="K1575" s="47" t="s">
        <v>4007</v>
      </c>
      <c r="L1575">
        <v>1</v>
      </c>
      <c r="M1575" t="s">
        <v>4008</v>
      </c>
      <c r="N1575" t="str">
        <f t="shared" si="24"/>
        <v>INSERT INTO company(id, company_name, legal_type, address, province, is_visible)values(2800,'Lianganggang Cemerlangxxx','IUPxxx',NULL,'Kalimantan Selatanxxx',1);</v>
      </c>
    </row>
    <row r="1576" spans="1:14" ht="16.5" x14ac:dyDescent="0.3">
      <c r="A1576" t="s">
        <v>4004</v>
      </c>
      <c r="B1576">
        <v>2801</v>
      </c>
      <c r="C1576" t="s">
        <v>4005</v>
      </c>
      <c r="D1576" s="4" t="s">
        <v>1513</v>
      </c>
      <c r="E1576" s="122" t="s">
        <v>4006</v>
      </c>
      <c r="F1576" t="s">
        <v>3959</v>
      </c>
      <c r="G1576" s="123" t="s">
        <v>4007</v>
      </c>
      <c r="H1576" t="s">
        <v>3960</v>
      </c>
      <c r="I1576" t="s">
        <v>4005</v>
      </c>
      <c r="J1576" s="109" t="s">
        <v>3987</v>
      </c>
      <c r="K1576" s="47" t="s">
        <v>4007</v>
      </c>
      <c r="L1576">
        <v>1</v>
      </c>
      <c r="M1576" t="s">
        <v>4008</v>
      </c>
      <c r="N1576" t="str">
        <f t="shared" si="24"/>
        <v>INSERT INTO company(id, company_name, legal_type, address, province, is_visible)values(2801,'LILI INDAH PRIMA KARYAxxx','IUPxxx',NULL,'Sulawesi Baratxxx',1);</v>
      </c>
    </row>
    <row r="1577" spans="1:14" ht="16.5" x14ac:dyDescent="0.3">
      <c r="A1577" t="s">
        <v>4004</v>
      </c>
      <c r="B1577">
        <v>2802</v>
      </c>
      <c r="C1577" t="s">
        <v>4005</v>
      </c>
      <c r="D1577" s="4" t="s">
        <v>1514</v>
      </c>
      <c r="E1577" s="122" t="s">
        <v>4006</v>
      </c>
      <c r="F1577" t="s">
        <v>3959</v>
      </c>
      <c r="G1577" s="123" t="s">
        <v>4007</v>
      </c>
      <c r="H1577" t="s">
        <v>3960</v>
      </c>
      <c r="I1577" t="s">
        <v>4005</v>
      </c>
      <c r="J1577" s="4" t="s">
        <v>3965</v>
      </c>
      <c r="K1577" s="47" t="s">
        <v>4007</v>
      </c>
      <c r="L1577">
        <v>1</v>
      </c>
      <c r="M1577" t="s">
        <v>4008</v>
      </c>
      <c r="N1577" t="str">
        <f t="shared" si="24"/>
        <v>INSERT INTO company(id, company_name, legal_type, address, province, is_visible)values(2802,'Lima Serumpunxxx','IUPxxx',NULL,'Kalimantan Timurxxx',1);</v>
      </c>
    </row>
    <row r="1578" spans="1:14" ht="16.5" x14ac:dyDescent="0.3">
      <c r="A1578" t="s">
        <v>4004</v>
      </c>
      <c r="B1578">
        <v>2803</v>
      </c>
      <c r="C1578" t="s">
        <v>4005</v>
      </c>
      <c r="D1578" s="4" t="s">
        <v>1515</v>
      </c>
      <c r="E1578" s="122" t="s">
        <v>4006</v>
      </c>
      <c r="F1578" t="s">
        <v>3959</v>
      </c>
      <c r="G1578" s="123" t="s">
        <v>4007</v>
      </c>
      <c r="H1578" t="s">
        <v>3960</v>
      </c>
      <c r="I1578" t="s">
        <v>4005</v>
      </c>
      <c r="J1578" s="4" t="s">
        <v>3965</v>
      </c>
      <c r="K1578" s="47" t="s">
        <v>4007</v>
      </c>
      <c r="L1578">
        <v>1</v>
      </c>
      <c r="M1578" t="s">
        <v>4008</v>
      </c>
      <c r="N1578" t="str">
        <f t="shared" si="24"/>
        <v>INSERT INTO company(id, company_name, legal_type, address, province, is_visible)values(2803,'Limbuhxxx','IUPxxx',NULL,'Kalimantan Timurxxx',1);</v>
      </c>
    </row>
    <row r="1579" spans="1:14" ht="16.5" x14ac:dyDescent="0.3">
      <c r="A1579" t="s">
        <v>4004</v>
      </c>
      <c r="B1579">
        <v>2804</v>
      </c>
      <c r="C1579" t="s">
        <v>4005</v>
      </c>
      <c r="D1579" s="5" t="s">
        <v>1516</v>
      </c>
      <c r="E1579" s="122" t="s">
        <v>4006</v>
      </c>
      <c r="F1579" t="s">
        <v>3959</v>
      </c>
      <c r="G1579" s="123" t="s">
        <v>4007</v>
      </c>
      <c r="H1579" t="s">
        <v>3960</v>
      </c>
      <c r="I1579" t="s">
        <v>4005</v>
      </c>
      <c r="J1579" s="4" t="s">
        <v>3961</v>
      </c>
      <c r="K1579" s="47" t="s">
        <v>4007</v>
      </c>
      <c r="L1579">
        <v>1</v>
      </c>
      <c r="M1579" t="s">
        <v>4008</v>
      </c>
      <c r="N1579" t="str">
        <f t="shared" si="24"/>
        <v>INSERT INTO company(id, company_name, legal_type, address, province, is_visible)values(2804,'Lingkungan Aman Sentosaxxx','IUPxxx',NULL,'Kalimantan Tengahxxx',1);</v>
      </c>
    </row>
    <row r="1580" spans="1:14" ht="16.5" x14ac:dyDescent="0.3">
      <c r="A1580" t="s">
        <v>4004</v>
      </c>
      <c r="B1580">
        <v>2805</v>
      </c>
      <c r="C1580" t="s">
        <v>4005</v>
      </c>
      <c r="D1580" s="4" t="s">
        <v>1517</v>
      </c>
      <c r="E1580" s="122" t="s">
        <v>4006</v>
      </c>
      <c r="F1580" t="s">
        <v>3959</v>
      </c>
      <c r="G1580" s="123" t="s">
        <v>4007</v>
      </c>
      <c r="H1580" t="s">
        <v>3960</v>
      </c>
      <c r="I1580" t="s">
        <v>4005</v>
      </c>
      <c r="J1580" s="4" t="s">
        <v>3967</v>
      </c>
      <c r="K1580" s="47" t="s">
        <v>4007</v>
      </c>
      <c r="L1580">
        <v>1</v>
      </c>
      <c r="M1580" t="s">
        <v>4008</v>
      </c>
      <c r="N1580" t="str">
        <f t="shared" si="24"/>
        <v>INSERT INTO company(id, company_name, legal_type, address, province, is_visible)values(2805,'Lintas Dua Bersaudaraxxx','IUPxxx',NULL,'Kalimantan Selatanxxx',1);</v>
      </c>
    </row>
    <row r="1581" spans="1:14" ht="16.5" x14ac:dyDescent="0.3">
      <c r="A1581" t="s">
        <v>4004</v>
      </c>
      <c r="B1581">
        <v>2806</v>
      </c>
      <c r="C1581" t="s">
        <v>4005</v>
      </c>
      <c r="D1581" s="4" t="s">
        <v>1518</v>
      </c>
      <c r="E1581" s="122" t="s">
        <v>4006</v>
      </c>
      <c r="F1581" t="s">
        <v>3959</v>
      </c>
      <c r="G1581" s="123" t="s">
        <v>4007</v>
      </c>
      <c r="H1581" t="s">
        <v>3960</v>
      </c>
      <c r="I1581" t="s">
        <v>4005</v>
      </c>
      <c r="J1581" s="4" t="s">
        <v>3965</v>
      </c>
      <c r="K1581" s="47" t="s">
        <v>4007</v>
      </c>
      <c r="L1581">
        <v>1</v>
      </c>
      <c r="M1581" t="s">
        <v>4008</v>
      </c>
      <c r="N1581" t="str">
        <f t="shared" si="24"/>
        <v>INSERT INTO company(id, company_name, legal_type, address, province, is_visible)values(2806,'Lintas Jalur Harapanxxx','IUPxxx',NULL,'Kalimantan Timurxxx',1);</v>
      </c>
    </row>
    <row r="1582" spans="1:14" ht="16.5" x14ac:dyDescent="0.3">
      <c r="A1582" t="s">
        <v>4004</v>
      </c>
      <c r="B1582">
        <v>2807</v>
      </c>
      <c r="C1582" t="s">
        <v>4005</v>
      </c>
      <c r="D1582" s="4" t="s">
        <v>1519</v>
      </c>
      <c r="E1582" s="122" t="s">
        <v>4006</v>
      </c>
      <c r="F1582" t="s">
        <v>3959</v>
      </c>
      <c r="G1582" s="123" t="s">
        <v>4007</v>
      </c>
      <c r="H1582" t="s">
        <v>3960</v>
      </c>
      <c r="I1582" t="s">
        <v>4005</v>
      </c>
      <c r="J1582" s="4" t="s">
        <v>3965</v>
      </c>
      <c r="K1582" s="47" t="s">
        <v>4007</v>
      </c>
      <c r="L1582">
        <v>1</v>
      </c>
      <c r="M1582" t="s">
        <v>4008</v>
      </c>
      <c r="N1582" t="str">
        <f t="shared" si="24"/>
        <v>INSERT INTO company(id, company_name, legal_type, address, province, is_visible)values(2807,'Lintas Utama Energixxx','IUPxxx',NULL,'Kalimantan Timurxxx',1);</v>
      </c>
    </row>
    <row r="1583" spans="1:14" ht="16.5" x14ac:dyDescent="0.3">
      <c r="A1583" t="s">
        <v>4004</v>
      </c>
      <c r="B1583">
        <v>2808</v>
      </c>
      <c r="C1583" t="s">
        <v>4005</v>
      </c>
      <c r="D1583" s="5" t="s">
        <v>1521</v>
      </c>
      <c r="E1583" s="122" t="s">
        <v>4006</v>
      </c>
      <c r="F1583" t="s">
        <v>3959</v>
      </c>
      <c r="G1583" s="123" t="s">
        <v>4007</v>
      </c>
      <c r="H1583" t="s">
        <v>3960</v>
      </c>
      <c r="I1583" t="s">
        <v>4005</v>
      </c>
      <c r="J1583" s="4" t="s">
        <v>3961</v>
      </c>
      <c r="K1583" s="47" t="s">
        <v>4007</v>
      </c>
      <c r="L1583">
        <v>1</v>
      </c>
      <c r="M1583" t="s">
        <v>4008</v>
      </c>
      <c r="N1583" t="str">
        <f t="shared" si="24"/>
        <v>INSERT INTO company(id, company_name, legal_type, address, province, is_visible)values(2808,'Lion Multi Resourcesxxx','IUPxxx',NULL,'Kalimantan Tengahxxx',1);</v>
      </c>
    </row>
    <row r="1584" spans="1:14" ht="16.5" x14ac:dyDescent="0.3">
      <c r="A1584" t="s">
        <v>4004</v>
      </c>
      <c r="B1584">
        <v>2809</v>
      </c>
      <c r="C1584" t="s">
        <v>4005</v>
      </c>
      <c r="D1584" s="4" t="s">
        <v>1522</v>
      </c>
      <c r="E1584" s="122" t="s">
        <v>4006</v>
      </c>
      <c r="F1584" t="s">
        <v>3959</v>
      </c>
      <c r="G1584" s="123" t="s">
        <v>4007</v>
      </c>
      <c r="H1584" t="s">
        <v>3960</v>
      </c>
      <c r="I1584" t="s">
        <v>4005</v>
      </c>
      <c r="J1584" s="4" t="s">
        <v>3962</v>
      </c>
      <c r="K1584" s="47" t="s">
        <v>4007</v>
      </c>
      <c r="L1584">
        <v>1</v>
      </c>
      <c r="M1584" t="s">
        <v>4008</v>
      </c>
      <c r="N1584" t="str">
        <f t="shared" si="24"/>
        <v>INSERT INTO company(id, company_name, legal_type, address, province, is_visible)values(2809,'Lion Power Energixxx','IUPxxx',NULL,'Sumatera Selatanxxx',1);</v>
      </c>
    </row>
    <row r="1585" spans="1:14" ht="16.5" x14ac:dyDescent="0.3">
      <c r="A1585" t="s">
        <v>4004</v>
      </c>
      <c r="B1585">
        <v>2810</v>
      </c>
      <c r="C1585" t="s">
        <v>4005</v>
      </c>
      <c r="D1585" s="5" t="s">
        <v>1523</v>
      </c>
      <c r="E1585" s="122" t="s">
        <v>4006</v>
      </c>
      <c r="F1585" t="s">
        <v>3959</v>
      </c>
      <c r="G1585" s="123" t="s">
        <v>4007</v>
      </c>
      <c r="H1585" t="s">
        <v>3960</v>
      </c>
      <c r="I1585" t="s">
        <v>4005</v>
      </c>
      <c r="J1585" s="4" t="s">
        <v>3961</v>
      </c>
      <c r="K1585" s="47" t="s">
        <v>4007</v>
      </c>
      <c r="L1585">
        <v>1</v>
      </c>
      <c r="M1585" t="s">
        <v>4008</v>
      </c>
      <c r="N1585" t="str">
        <f t="shared" si="24"/>
        <v>INSERT INTO company(id, company_name, legal_type, address, province, is_visible)values(2810,'Lisbethxxx','IUPxxx',NULL,'Kalimantan Tengahxxx',1);</v>
      </c>
    </row>
    <row r="1586" spans="1:14" ht="16.5" x14ac:dyDescent="0.3">
      <c r="A1586" t="s">
        <v>4004</v>
      </c>
      <c r="B1586">
        <v>2811</v>
      </c>
      <c r="C1586" t="s">
        <v>4005</v>
      </c>
      <c r="D1586" s="5" t="s">
        <v>1524</v>
      </c>
      <c r="E1586" s="122" t="s">
        <v>4006</v>
      </c>
      <c r="F1586" t="s">
        <v>3959</v>
      </c>
      <c r="G1586" s="123" t="s">
        <v>4007</v>
      </c>
      <c r="H1586" t="s">
        <v>3960</v>
      </c>
      <c r="I1586" t="s">
        <v>4005</v>
      </c>
      <c r="J1586" s="4" t="s">
        <v>3965</v>
      </c>
      <c r="K1586" s="47" t="s">
        <v>4007</v>
      </c>
      <c r="L1586">
        <v>1</v>
      </c>
      <c r="M1586" t="s">
        <v>4008</v>
      </c>
      <c r="N1586" t="str">
        <f t="shared" si="24"/>
        <v>INSERT INTO company(id, company_name, legal_type, address, province, is_visible)values(2811,'Litha Pijar Cemerlangxxx','IUPxxx',NULL,'Kalimantan Timurxxx',1);</v>
      </c>
    </row>
    <row r="1587" spans="1:14" ht="16.5" x14ac:dyDescent="0.3">
      <c r="A1587" t="s">
        <v>4004</v>
      </c>
      <c r="B1587">
        <v>2812</v>
      </c>
      <c r="C1587" t="s">
        <v>4005</v>
      </c>
      <c r="D1587" s="4" t="s">
        <v>1525</v>
      </c>
      <c r="E1587" s="122" t="s">
        <v>4006</v>
      </c>
      <c r="F1587" t="s">
        <v>3959</v>
      </c>
      <c r="G1587" s="123" t="s">
        <v>4007</v>
      </c>
      <c r="H1587" t="s">
        <v>3960</v>
      </c>
      <c r="I1587" t="s">
        <v>4005</v>
      </c>
      <c r="J1587" s="4" t="s">
        <v>3964</v>
      </c>
      <c r="K1587" s="47" t="s">
        <v>4007</v>
      </c>
      <c r="L1587">
        <v>1</v>
      </c>
      <c r="M1587" t="s">
        <v>4008</v>
      </c>
      <c r="N1587" t="str">
        <f t="shared" si="24"/>
        <v>INSERT INTO company(id, company_name, legal_type, address, province, is_visible)values(2812,'Lively Duaji Energyxxx','IUPxxx',NULL,'Jambixxx',1);</v>
      </c>
    </row>
    <row r="1588" spans="1:14" ht="16.5" x14ac:dyDescent="0.3">
      <c r="A1588" t="s">
        <v>4004</v>
      </c>
      <c r="B1588">
        <v>2813</v>
      </c>
      <c r="C1588" t="s">
        <v>4005</v>
      </c>
      <c r="D1588" s="5" t="s">
        <v>1526</v>
      </c>
      <c r="E1588" s="122" t="s">
        <v>4006</v>
      </c>
      <c r="F1588" t="s">
        <v>3959</v>
      </c>
      <c r="G1588" s="123" t="s">
        <v>4007</v>
      </c>
      <c r="H1588" t="s">
        <v>3960</v>
      </c>
      <c r="I1588" t="s">
        <v>4005</v>
      </c>
      <c r="J1588" s="4" t="s">
        <v>3961</v>
      </c>
      <c r="K1588" s="47" t="s">
        <v>4007</v>
      </c>
      <c r="L1588">
        <v>1</v>
      </c>
      <c r="M1588" t="s">
        <v>4008</v>
      </c>
      <c r="N1588" t="str">
        <f t="shared" si="24"/>
        <v>INSERT INTO company(id, company_name, legal_type, address, province, is_visible)values(2813,'Lolita Sarana Jayaxxx','IUPxxx',NULL,'Kalimantan Tengahxxx',1);</v>
      </c>
    </row>
    <row r="1589" spans="1:14" ht="16.5" x14ac:dyDescent="0.3">
      <c r="A1589" t="s">
        <v>4004</v>
      </c>
      <c r="B1589">
        <v>2814</v>
      </c>
      <c r="C1589" t="s">
        <v>4005</v>
      </c>
      <c r="D1589" s="4" t="s">
        <v>1527</v>
      </c>
      <c r="E1589" s="122" t="s">
        <v>4006</v>
      </c>
      <c r="F1589" t="s">
        <v>3959</v>
      </c>
      <c r="G1589" s="123" t="s">
        <v>4007</v>
      </c>
      <c r="H1589" t="s">
        <v>3960</v>
      </c>
      <c r="I1589" t="s">
        <v>4005</v>
      </c>
      <c r="J1589" s="4" t="s">
        <v>3965</v>
      </c>
      <c r="K1589" s="47" t="s">
        <v>4007</v>
      </c>
      <c r="L1589">
        <v>1</v>
      </c>
      <c r="M1589" t="s">
        <v>4008</v>
      </c>
      <c r="N1589" t="str">
        <f t="shared" si="24"/>
        <v>INSERT INTO company(id, company_name, legal_type, address, province, is_visible)values(2814,'Long Nah Energixxx','IUPxxx',NULL,'Kalimantan Timurxxx',1);</v>
      </c>
    </row>
    <row r="1590" spans="1:14" ht="16.5" x14ac:dyDescent="0.3">
      <c r="A1590" t="s">
        <v>4004</v>
      </c>
      <c r="B1590">
        <v>2815</v>
      </c>
      <c r="C1590" t="s">
        <v>4005</v>
      </c>
      <c r="D1590" s="4" t="s">
        <v>1528</v>
      </c>
      <c r="E1590" s="122" t="s">
        <v>4006</v>
      </c>
      <c r="F1590" t="s">
        <v>3959</v>
      </c>
      <c r="G1590" s="123" t="s">
        <v>4007</v>
      </c>
      <c r="H1590" t="s">
        <v>3960</v>
      </c>
      <c r="I1590" t="s">
        <v>4005</v>
      </c>
      <c r="J1590" s="4" t="s">
        <v>3967</v>
      </c>
      <c r="K1590" s="47" t="s">
        <v>4007</v>
      </c>
      <c r="L1590">
        <v>1</v>
      </c>
      <c r="M1590" t="s">
        <v>4008</v>
      </c>
      <c r="N1590" t="str">
        <f t="shared" si="24"/>
        <v>INSERT INTO company(id, company_name, legal_type, address, province, is_visible)values(2815,'Lovthaxxx','IUPxxx',NULL,'Kalimantan Selatanxxx',1);</v>
      </c>
    </row>
    <row r="1591" spans="1:14" ht="16.5" x14ac:dyDescent="0.3">
      <c r="A1591" t="s">
        <v>4004</v>
      </c>
      <c r="B1591">
        <v>2816</v>
      </c>
      <c r="C1591" t="s">
        <v>4005</v>
      </c>
      <c r="D1591" s="4" t="s">
        <v>1529</v>
      </c>
      <c r="E1591" s="122" t="s">
        <v>4006</v>
      </c>
      <c r="F1591" t="s">
        <v>3959</v>
      </c>
      <c r="G1591" s="123" t="s">
        <v>4007</v>
      </c>
      <c r="H1591" t="s">
        <v>3960</v>
      </c>
      <c r="I1591" t="s">
        <v>4005</v>
      </c>
      <c r="J1591" s="4" t="s">
        <v>3962</v>
      </c>
      <c r="K1591" s="47" t="s">
        <v>4007</v>
      </c>
      <c r="L1591">
        <v>1</v>
      </c>
      <c r="M1591" t="s">
        <v>4008</v>
      </c>
      <c r="N1591" t="str">
        <f t="shared" si="24"/>
        <v>INSERT INTO company(id, company_name, legal_type, address, province, is_visible)values(2816,'Lunafa Multi Karya Utamaxxx','IUPxxx',NULL,'Sumatera Selatanxxx',1);</v>
      </c>
    </row>
    <row r="1592" spans="1:14" ht="16.5" x14ac:dyDescent="0.3">
      <c r="A1592" t="s">
        <v>4004</v>
      </c>
      <c r="B1592">
        <v>2817</v>
      </c>
      <c r="C1592" t="s">
        <v>4005</v>
      </c>
      <c r="D1592" s="4" t="s">
        <v>1530</v>
      </c>
      <c r="E1592" s="122" t="s">
        <v>4006</v>
      </c>
      <c r="F1592" t="s">
        <v>3959</v>
      </c>
      <c r="G1592" s="123" t="s">
        <v>4007</v>
      </c>
      <c r="H1592" t="s">
        <v>3960</v>
      </c>
      <c r="I1592" t="s">
        <v>4005</v>
      </c>
      <c r="J1592" s="4" t="s">
        <v>3965</v>
      </c>
      <c r="K1592" s="47" t="s">
        <v>4007</v>
      </c>
      <c r="L1592">
        <v>1</v>
      </c>
      <c r="M1592" t="s">
        <v>4008</v>
      </c>
      <c r="N1592" t="str">
        <f t="shared" si="24"/>
        <v>INSERT INTO company(id, company_name, legal_type, address, province, is_visible)values(2817,'Lunto Bioenergi  Primaxxx','IUPxxx',NULL,'Kalimantan Timurxxx',1);</v>
      </c>
    </row>
    <row r="1593" spans="1:14" ht="16.5" x14ac:dyDescent="0.3">
      <c r="A1593" t="s">
        <v>4004</v>
      </c>
      <c r="B1593">
        <v>2818</v>
      </c>
      <c r="C1593" t="s">
        <v>4005</v>
      </c>
      <c r="D1593" s="4" t="s">
        <v>1531</v>
      </c>
      <c r="E1593" s="122" t="s">
        <v>4006</v>
      </c>
      <c r="F1593" t="s">
        <v>3959</v>
      </c>
      <c r="G1593" s="123" t="s">
        <v>4007</v>
      </c>
      <c r="H1593" t="s">
        <v>3960</v>
      </c>
      <c r="I1593" t="s">
        <v>4005</v>
      </c>
      <c r="J1593" s="4" t="s">
        <v>3965</v>
      </c>
      <c r="K1593" s="47" t="s">
        <v>4007</v>
      </c>
      <c r="L1593">
        <v>1</v>
      </c>
      <c r="M1593" t="s">
        <v>4008</v>
      </c>
      <c r="N1593" t="str">
        <f t="shared" si="24"/>
        <v>INSERT INTO company(id, company_name, legal_type, address, province, is_visible)values(2818,'Lupui Indah Maju Sejahteraxxx','IUPxxx',NULL,'Kalimantan Timurxxx',1);</v>
      </c>
    </row>
    <row r="1594" spans="1:14" ht="16.5" x14ac:dyDescent="0.3">
      <c r="A1594" t="s">
        <v>4004</v>
      </c>
      <c r="B1594">
        <v>2819</v>
      </c>
      <c r="C1594" t="s">
        <v>4005</v>
      </c>
      <c r="D1594" s="4" t="s">
        <v>1532</v>
      </c>
      <c r="E1594" s="122" t="s">
        <v>4006</v>
      </c>
      <c r="F1594" t="s">
        <v>3959</v>
      </c>
      <c r="G1594" s="123" t="s">
        <v>4007</v>
      </c>
      <c r="H1594" t="s">
        <v>3960</v>
      </c>
      <c r="I1594" t="s">
        <v>4005</v>
      </c>
      <c r="J1594" s="4" t="s">
        <v>3965</v>
      </c>
      <c r="K1594" s="47" t="s">
        <v>4007</v>
      </c>
      <c r="L1594">
        <v>1</v>
      </c>
      <c r="M1594" t="s">
        <v>4008</v>
      </c>
      <c r="N1594" t="str">
        <f t="shared" si="24"/>
        <v>INSERT INTO company(id, company_name, legal_type, address, province, is_visible)values(2819,'Luwih Arta Pratamaxxx','IUPxxx',NULL,'Kalimantan Timurxxx',1);</v>
      </c>
    </row>
    <row r="1595" spans="1:14" ht="16.5" x14ac:dyDescent="0.3">
      <c r="A1595" t="s">
        <v>4004</v>
      </c>
      <c r="B1595">
        <v>2820</v>
      </c>
      <c r="C1595" t="s">
        <v>4005</v>
      </c>
      <c r="D1595" s="4" t="s">
        <v>1533</v>
      </c>
      <c r="E1595" s="122" t="s">
        <v>4006</v>
      </c>
      <c r="F1595" t="s">
        <v>3959</v>
      </c>
      <c r="G1595" s="123" t="s">
        <v>4007</v>
      </c>
      <c r="H1595" t="s">
        <v>3960</v>
      </c>
      <c r="I1595" t="s">
        <v>4005</v>
      </c>
      <c r="J1595" s="4" t="s">
        <v>3967</v>
      </c>
      <c r="K1595" s="47" t="s">
        <v>4007</v>
      </c>
      <c r="L1595">
        <v>1</v>
      </c>
      <c r="M1595" t="s">
        <v>4008</v>
      </c>
      <c r="N1595" t="str">
        <f t="shared" si="24"/>
        <v>INSERT INTO company(id, company_name, legal_type, address, province, is_visible)values(2820,'M A H Exxx','IUPxxx',NULL,'Kalimantan Selatanxxx',1);</v>
      </c>
    </row>
    <row r="1596" spans="1:14" ht="16.5" x14ac:dyDescent="0.3">
      <c r="A1596" t="s">
        <v>4004</v>
      </c>
      <c r="B1596">
        <v>2821</v>
      </c>
      <c r="C1596" t="s">
        <v>4005</v>
      </c>
      <c r="D1596" s="4" t="s">
        <v>1534</v>
      </c>
      <c r="E1596" s="122" t="s">
        <v>4006</v>
      </c>
      <c r="F1596" t="s">
        <v>3959</v>
      </c>
      <c r="G1596" s="123" t="s">
        <v>4007</v>
      </c>
      <c r="H1596" t="s">
        <v>3960</v>
      </c>
      <c r="I1596" t="s">
        <v>4005</v>
      </c>
      <c r="J1596" s="4" t="s">
        <v>3967</v>
      </c>
      <c r="K1596" s="47" t="s">
        <v>4007</v>
      </c>
      <c r="L1596">
        <v>1</v>
      </c>
      <c r="M1596" t="s">
        <v>4008</v>
      </c>
      <c r="N1596" t="str">
        <f t="shared" si="24"/>
        <v>INSERT INTO company(id, company_name, legal_type, address, province, is_visible)values(2821,'Maas Natural Sentosaxxx','IUPxxx',NULL,'Kalimantan Selatanxxx',1);</v>
      </c>
    </row>
    <row r="1597" spans="1:14" ht="16.5" x14ac:dyDescent="0.3">
      <c r="A1597" t="s">
        <v>4004</v>
      </c>
      <c r="B1597">
        <v>2822</v>
      </c>
      <c r="C1597" t="s">
        <v>4005</v>
      </c>
      <c r="D1597" s="4" t="s">
        <v>1535</v>
      </c>
      <c r="E1597" s="122" t="s">
        <v>4006</v>
      </c>
      <c r="F1597" t="s">
        <v>3959</v>
      </c>
      <c r="G1597" s="123" t="s">
        <v>4007</v>
      </c>
      <c r="H1597" t="s">
        <v>3960</v>
      </c>
      <c r="I1597" t="s">
        <v>4005</v>
      </c>
      <c r="J1597" s="4" t="s">
        <v>3961</v>
      </c>
      <c r="K1597" s="47" t="s">
        <v>4007</v>
      </c>
      <c r="L1597">
        <v>1</v>
      </c>
      <c r="M1597" t="s">
        <v>4008</v>
      </c>
      <c r="N1597" t="str">
        <f t="shared" si="24"/>
        <v>INSERT INTO company(id, company_name, legal_type, address, province, is_visible)values(2822,'Mabuli Rayaxxx','IUPxxx',NULL,'Kalimantan Tengahxxx',1);</v>
      </c>
    </row>
    <row r="1598" spans="1:14" ht="16.5" x14ac:dyDescent="0.3">
      <c r="A1598" t="s">
        <v>4004</v>
      </c>
      <c r="B1598">
        <v>2823</v>
      </c>
      <c r="C1598" t="s">
        <v>4005</v>
      </c>
      <c r="D1598" s="4" t="s">
        <v>1536</v>
      </c>
      <c r="E1598" s="122" t="s">
        <v>4006</v>
      </c>
      <c r="F1598" t="s">
        <v>3959</v>
      </c>
      <c r="G1598" s="123" t="s">
        <v>4007</v>
      </c>
      <c r="H1598" t="s">
        <v>3960</v>
      </c>
      <c r="I1598" t="s">
        <v>4005</v>
      </c>
      <c r="J1598" s="4" t="s">
        <v>3965</v>
      </c>
      <c r="K1598" s="47" t="s">
        <v>4007</v>
      </c>
      <c r="L1598">
        <v>1</v>
      </c>
      <c r="M1598" t="s">
        <v>4008</v>
      </c>
      <c r="N1598" t="str">
        <f t="shared" si="24"/>
        <v>INSERT INTO company(id, company_name, legal_type, address, province, is_visible)values(2823,'Macan Dahan Saktixxx','IUPxxx',NULL,'Kalimantan Timurxxx',1);</v>
      </c>
    </row>
    <row r="1599" spans="1:14" ht="16.5" x14ac:dyDescent="0.3">
      <c r="A1599" t="s">
        <v>4004</v>
      </c>
      <c r="B1599">
        <v>2824</v>
      </c>
      <c r="C1599" t="s">
        <v>4005</v>
      </c>
      <c r="D1599" s="3" t="s">
        <v>1537</v>
      </c>
      <c r="E1599" s="122" t="s">
        <v>4006</v>
      </c>
      <c r="F1599" t="s">
        <v>3959</v>
      </c>
      <c r="G1599" s="123" t="s">
        <v>4007</v>
      </c>
      <c r="H1599" t="s">
        <v>3960</v>
      </c>
      <c r="I1599" t="s">
        <v>4005</v>
      </c>
      <c r="J1599" s="114" t="s">
        <v>3963</v>
      </c>
      <c r="K1599" s="47" t="s">
        <v>4007</v>
      </c>
      <c r="L1599">
        <v>1</v>
      </c>
      <c r="M1599" t="s">
        <v>4008</v>
      </c>
      <c r="N1599" t="str">
        <f t="shared" si="24"/>
        <v>INSERT INTO company(id, company_name, legal_type, address, province, is_visible)values(2824,'Macika Mada Madanaxxx','IUPxxx',NULL,'Sulawesi Tenggaraxxx',1);</v>
      </c>
    </row>
    <row r="1600" spans="1:14" ht="16.5" x14ac:dyDescent="0.3">
      <c r="A1600" t="s">
        <v>4004</v>
      </c>
      <c r="B1600">
        <v>2825</v>
      </c>
      <c r="C1600" t="s">
        <v>4005</v>
      </c>
      <c r="D1600" s="5" t="s">
        <v>1538</v>
      </c>
      <c r="E1600" s="122" t="s">
        <v>4006</v>
      </c>
      <c r="F1600" t="s">
        <v>3959</v>
      </c>
      <c r="G1600" s="123" t="s">
        <v>4007</v>
      </c>
      <c r="H1600" t="s">
        <v>3960</v>
      </c>
      <c r="I1600" t="s">
        <v>4005</v>
      </c>
      <c r="J1600" s="110" t="s">
        <v>3965</v>
      </c>
      <c r="K1600" s="47" t="s">
        <v>4007</v>
      </c>
      <c r="L1600">
        <v>1</v>
      </c>
      <c r="M1600" t="s">
        <v>4008</v>
      </c>
      <c r="N1600" t="str">
        <f t="shared" si="24"/>
        <v>INSERT INTO company(id, company_name, legal_type, address, province, is_visible)values(2825,'Mada Perkasaxxx','IUPxxx',NULL,'Kalimantan Timurxxx',1);</v>
      </c>
    </row>
    <row r="1601" spans="1:14" ht="16.5" x14ac:dyDescent="0.3">
      <c r="A1601" t="s">
        <v>4004</v>
      </c>
      <c r="B1601">
        <v>2826</v>
      </c>
      <c r="C1601" t="s">
        <v>4005</v>
      </c>
      <c r="D1601" s="28" t="s">
        <v>1539</v>
      </c>
      <c r="E1601" s="122" t="s">
        <v>4006</v>
      </c>
      <c r="F1601" t="s">
        <v>3959</v>
      </c>
      <c r="G1601" s="123" t="s">
        <v>4007</v>
      </c>
      <c r="H1601" t="s">
        <v>3960</v>
      </c>
      <c r="I1601" t="s">
        <v>4005</v>
      </c>
      <c r="J1601" s="110" t="s">
        <v>3967</v>
      </c>
      <c r="K1601" s="47" t="s">
        <v>4007</v>
      </c>
      <c r="L1601">
        <v>1</v>
      </c>
      <c r="M1601" t="s">
        <v>4008</v>
      </c>
      <c r="N1601" t="str">
        <f t="shared" si="24"/>
        <v>INSERT INTO company(id, company_name, legal_type, address, province, is_visible)values(2826,'MADONAxxx','IUPxxx',NULL,'Kalimantan Selatanxxx',1);</v>
      </c>
    </row>
    <row r="1602" spans="1:14" ht="16.5" x14ac:dyDescent="0.3">
      <c r="A1602" t="s">
        <v>4004</v>
      </c>
      <c r="B1602">
        <v>2827</v>
      </c>
      <c r="C1602" t="s">
        <v>4005</v>
      </c>
      <c r="D1602" s="4" t="s">
        <v>1540</v>
      </c>
      <c r="E1602" s="122" t="s">
        <v>4006</v>
      </c>
      <c r="F1602" t="s">
        <v>3959</v>
      </c>
      <c r="G1602" s="123" t="s">
        <v>4007</v>
      </c>
      <c r="H1602" t="s">
        <v>3960</v>
      </c>
      <c r="I1602" t="s">
        <v>4005</v>
      </c>
      <c r="J1602" s="4" t="s">
        <v>3965</v>
      </c>
      <c r="K1602" s="47" t="s">
        <v>4007</v>
      </c>
      <c r="L1602">
        <v>1</v>
      </c>
      <c r="M1602" t="s">
        <v>4008</v>
      </c>
      <c r="N1602" t="str">
        <f t="shared" si="24"/>
        <v>INSERT INTO company(id, company_name, legal_type, address, province, is_visible)values(2827,'Maesa Persada Jayaxxx','IUPxxx',NULL,'Kalimantan Timurxxx',1);</v>
      </c>
    </row>
    <row r="1603" spans="1:14" ht="16.5" x14ac:dyDescent="0.3">
      <c r="A1603" t="s">
        <v>4004</v>
      </c>
      <c r="B1603">
        <v>2828</v>
      </c>
      <c r="C1603" t="s">
        <v>4005</v>
      </c>
      <c r="D1603" s="4" t="s">
        <v>1541</v>
      </c>
      <c r="E1603" s="122" t="s">
        <v>4006</v>
      </c>
      <c r="F1603" t="s">
        <v>3959</v>
      </c>
      <c r="G1603" s="123" t="s">
        <v>4007</v>
      </c>
      <c r="H1603" t="s">
        <v>3960</v>
      </c>
      <c r="I1603" t="s">
        <v>4005</v>
      </c>
      <c r="J1603" s="4" t="s">
        <v>3967</v>
      </c>
      <c r="K1603" s="47" t="s">
        <v>4007</v>
      </c>
      <c r="L1603">
        <v>1</v>
      </c>
      <c r="M1603" t="s">
        <v>4008</v>
      </c>
      <c r="N1603" t="str">
        <f t="shared" si="24"/>
        <v>INSERT INTO company(id, company_name, legal_type, address, province, is_visible)values(2828,'Mafasaha Adika Suksesxxx','IUPxxx',NULL,'Kalimantan Selatanxxx',1);</v>
      </c>
    </row>
    <row r="1604" spans="1:14" ht="16.5" x14ac:dyDescent="0.3">
      <c r="A1604" t="s">
        <v>4004</v>
      </c>
      <c r="B1604">
        <v>2829</v>
      </c>
      <c r="C1604" t="s">
        <v>4005</v>
      </c>
      <c r="D1604" s="5" t="s">
        <v>1542</v>
      </c>
      <c r="E1604" s="122" t="s">
        <v>4006</v>
      </c>
      <c r="F1604" t="s">
        <v>3959</v>
      </c>
      <c r="G1604" s="123" t="s">
        <v>4007</v>
      </c>
      <c r="H1604" t="s">
        <v>3960</v>
      </c>
      <c r="I1604" t="s">
        <v>4005</v>
      </c>
      <c r="J1604" s="4" t="s">
        <v>3961</v>
      </c>
      <c r="K1604" s="47" t="s">
        <v>4007</v>
      </c>
      <c r="L1604">
        <v>1</v>
      </c>
      <c r="M1604" t="s">
        <v>4008</v>
      </c>
      <c r="N1604" t="str">
        <f t="shared" ref="N1604:N1667" si="25">(A1604&amp;B1604&amp;C1604&amp;D1604&amp;E1604&amp;F1604&amp;G1604&amp;H1604&amp;I1604&amp;J1604&amp;K1604&amp;L1604&amp;M1604&amp;";")</f>
        <v>INSERT INTO company(id, company_name, legal_type, address, province, is_visible)values(2829,'Mag Energy Pacificxxx','IUPxxx',NULL,'Kalimantan Tengahxxx',1);</v>
      </c>
    </row>
    <row r="1605" spans="1:14" ht="16.5" x14ac:dyDescent="0.3">
      <c r="A1605" t="s">
        <v>4004</v>
      </c>
      <c r="B1605">
        <v>2830</v>
      </c>
      <c r="C1605" t="s">
        <v>4005</v>
      </c>
      <c r="D1605" s="4" t="s">
        <v>1543</v>
      </c>
      <c r="E1605" s="122" t="s">
        <v>4006</v>
      </c>
      <c r="F1605" t="s">
        <v>3959</v>
      </c>
      <c r="G1605" s="123" t="s">
        <v>4007</v>
      </c>
      <c r="H1605" t="s">
        <v>3960</v>
      </c>
      <c r="I1605" t="s">
        <v>4005</v>
      </c>
      <c r="J1605" s="4" t="s">
        <v>3965</v>
      </c>
      <c r="K1605" s="47" t="s">
        <v>4007</v>
      </c>
      <c r="L1605">
        <v>1</v>
      </c>
      <c r="M1605" t="s">
        <v>4008</v>
      </c>
      <c r="N1605" t="str">
        <f t="shared" si="25"/>
        <v>INSERT INTO company(id, company_name, legal_type, address, province, is_visible)values(2830,'Maha Phala Caktixxx','IUPxxx',NULL,'Kalimantan Timurxxx',1);</v>
      </c>
    </row>
    <row r="1606" spans="1:14" ht="16.5" x14ac:dyDescent="0.3">
      <c r="A1606" t="s">
        <v>4004</v>
      </c>
      <c r="B1606">
        <v>2831</v>
      </c>
      <c r="C1606" t="s">
        <v>4005</v>
      </c>
      <c r="D1606" s="5" t="s">
        <v>1544</v>
      </c>
      <c r="E1606" s="122" t="s">
        <v>4006</v>
      </c>
      <c r="F1606" t="s">
        <v>3959</v>
      </c>
      <c r="G1606" s="123" t="s">
        <v>4007</v>
      </c>
      <c r="H1606" t="s">
        <v>3960</v>
      </c>
      <c r="I1606" t="s">
        <v>4005</v>
      </c>
      <c r="J1606" s="4" t="s">
        <v>3965</v>
      </c>
      <c r="K1606" s="47" t="s">
        <v>4007</v>
      </c>
      <c r="L1606">
        <v>1</v>
      </c>
      <c r="M1606" t="s">
        <v>4008</v>
      </c>
      <c r="N1606" t="str">
        <f t="shared" si="25"/>
        <v>INSERT INTO company(id, company_name, legal_type, address, province, is_visible)values(2831,'Mahakam 99xxx','IUPxxx',NULL,'Kalimantan Timurxxx',1);</v>
      </c>
    </row>
    <row r="1607" spans="1:14" ht="16.5" x14ac:dyDescent="0.3">
      <c r="A1607" t="s">
        <v>4004</v>
      </c>
      <c r="B1607">
        <v>2832</v>
      </c>
      <c r="C1607" t="s">
        <v>4005</v>
      </c>
      <c r="D1607" s="35" t="s">
        <v>1545</v>
      </c>
      <c r="E1607" s="122" t="s">
        <v>4006</v>
      </c>
      <c r="F1607" t="s">
        <v>3959</v>
      </c>
      <c r="G1607" s="123" t="s">
        <v>4007</v>
      </c>
      <c r="H1607" t="s">
        <v>3960</v>
      </c>
      <c r="I1607" t="s">
        <v>4005</v>
      </c>
      <c r="J1607" s="113" t="s">
        <v>3965</v>
      </c>
      <c r="K1607" s="47" t="s">
        <v>4007</v>
      </c>
      <c r="L1607">
        <v>1</v>
      </c>
      <c r="M1607" t="s">
        <v>4008</v>
      </c>
      <c r="N1607" t="str">
        <f t="shared" si="25"/>
        <v>INSERT INTO company(id, company_name, legal_type, address, province, is_visible)values(2832,'Mahakam Bara Energixxx','IUPxxx',NULL,'Kalimantan Timurxxx',1);</v>
      </c>
    </row>
    <row r="1608" spans="1:14" ht="16.5" x14ac:dyDescent="0.3">
      <c r="A1608" t="s">
        <v>4004</v>
      </c>
      <c r="B1608">
        <v>2833</v>
      </c>
      <c r="C1608" t="s">
        <v>4005</v>
      </c>
      <c r="D1608" s="4" t="s">
        <v>1546</v>
      </c>
      <c r="E1608" s="122" t="s">
        <v>4006</v>
      </c>
      <c r="F1608" t="s">
        <v>3959</v>
      </c>
      <c r="G1608" s="123" t="s">
        <v>4007</v>
      </c>
      <c r="H1608" t="s">
        <v>3960</v>
      </c>
      <c r="I1608" t="s">
        <v>4005</v>
      </c>
      <c r="J1608" s="4" t="s">
        <v>3965</v>
      </c>
      <c r="K1608" s="47" t="s">
        <v>4007</v>
      </c>
      <c r="L1608">
        <v>1</v>
      </c>
      <c r="M1608" t="s">
        <v>4008</v>
      </c>
      <c r="N1608" t="str">
        <f t="shared" si="25"/>
        <v>INSERT INTO company(id, company_name, legal_type, address, province, is_visible)values(2833,'Mahakam Energi Lestarixxx','IUPxxx',NULL,'Kalimantan Timurxxx',1);</v>
      </c>
    </row>
    <row r="1609" spans="1:14" ht="16.5" x14ac:dyDescent="0.3">
      <c r="A1609" t="s">
        <v>4004</v>
      </c>
      <c r="B1609">
        <v>2834</v>
      </c>
      <c r="C1609" t="s">
        <v>4005</v>
      </c>
      <c r="D1609" s="4" t="s">
        <v>1547</v>
      </c>
      <c r="E1609" s="122" t="s">
        <v>4006</v>
      </c>
      <c r="F1609" t="s">
        <v>3959</v>
      </c>
      <c r="G1609" s="123" t="s">
        <v>4007</v>
      </c>
      <c r="H1609" t="s">
        <v>3960</v>
      </c>
      <c r="I1609" t="s">
        <v>4005</v>
      </c>
      <c r="J1609" s="4" t="s">
        <v>3965</v>
      </c>
      <c r="K1609" s="47" t="s">
        <v>4007</v>
      </c>
      <c r="L1609">
        <v>1</v>
      </c>
      <c r="M1609" t="s">
        <v>4008</v>
      </c>
      <c r="N1609" t="str">
        <f t="shared" si="25"/>
        <v>INSERT INTO company(id, company_name, legal_type, address, province, is_visible)values(2834,'Mahakam Indah Jayaxxx','IUPxxx',NULL,'Kalimantan Timurxxx',1);</v>
      </c>
    </row>
    <row r="1610" spans="1:14" ht="16.5" x14ac:dyDescent="0.3">
      <c r="A1610" t="s">
        <v>4004</v>
      </c>
      <c r="B1610">
        <v>2835</v>
      </c>
      <c r="C1610" t="s">
        <v>4005</v>
      </c>
      <c r="D1610" s="4" t="s">
        <v>1548</v>
      </c>
      <c r="E1610" s="122" t="s">
        <v>4006</v>
      </c>
      <c r="F1610" t="s">
        <v>3959</v>
      </c>
      <c r="G1610" s="123" t="s">
        <v>4007</v>
      </c>
      <c r="H1610" t="s">
        <v>3960</v>
      </c>
      <c r="I1610" t="s">
        <v>4005</v>
      </c>
      <c r="J1610" s="4" t="s">
        <v>3965</v>
      </c>
      <c r="K1610" s="47" t="s">
        <v>4007</v>
      </c>
      <c r="L1610">
        <v>1</v>
      </c>
      <c r="M1610" t="s">
        <v>4008</v>
      </c>
      <c r="N1610" t="str">
        <f t="shared" si="25"/>
        <v>INSERT INTO company(id, company_name, legal_type, address, province, is_visible)values(2835,'Mahakam Jaya 9xxx','IUPxxx',NULL,'Kalimantan Timurxxx',1);</v>
      </c>
    </row>
    <row r="1611" spans="1:14" ht="16.5" x14ac:dyDescent="0.3">
      <c r="A1611" t="s">
        <v>4004</v>
      </c>
      <c r="B1611">
        <v>2836</v>
      </c>
      <c r="C1611" t="s">
        <v>4005</v>
      </c>
      <c r="D1611" s="3" t="s">
        <v>1549</v>
      </c>
      <c r="E1611" s="122" t="s">
        <v>4006</v>
      </c>
      <c r="F1611" t="s">
        <v>3959</v>
      </c>
      <c r="G1611" s="123" t="s">
        <v>4007</v>
      </c>
      <c r="H1611" t="s">
        <v>3960</v>
      </c>
      <c r="I1611" t="s">
        <v>4005</v>
      </c>
      <c r="J1611" s="109" t="s">
        <v>3965</v>
      </c>
      <c r="K1611" s="47" t="s">
        <v>4007</v>
      </c>
      <c r="L1611">
        <v>1</v>
      </c>
      <c r="M1611" t="s">
        <v>4008</v>
      </c>
      <c r="N1611" t="str">
        <f t="shared" si="25"/>
        <v>INSERT INTO company(id, company_name, legal_type, address, province, is_visible)values(2836,'Mahakam Multi Lestarixxx','IUPxxx',NULL,'Kalimantan Timurxxx',1);</v>
      </c>
    </row>
    <row r="1612" spans="1:14" ht="16.5" x14ac:dyDescent="0.3">
      <c r="A1612" t="s">
        <v>4004</v>
      </c>
      <c r="B1612">
        <v>2837</v>
      </c>
      <c r="C1612" t="s">
        <v>4005</v>
      </c>
      <c r="D1612" s="4" t="s">
        <v>1550</v>
      </c>
      <c r="E1612" s="122" t="s">
        <v>4006</v>
      </c>
      <c r="F1612" t="s">
        <v>3959</v>
      </c>
      <c r="G1612" s="123" t="s">
        <v>4007</v>
      </c>
      <c r="H1612" t="s">
        <v>3960</v>
      </c>
      <c r="I1612" t="s">
        <v>4005</v>
      </c>
      <c r="J1612" s="4" t="s">
        <v>3965</v>
      </c>
      <c r="K1612" s="47" t="s">
        <v>4007</v>
      </c>
      <c r="L1612">
        <v>1</v>
      </c>
      <c r="M1612" t="s">
        <v>4008</v>
      </c>
      <c r="N1612" t="str">
        <f t="shared" si="25"/>
        <v>INSERT INTO company(id, company_name, legal_type, address, province, is_visible)values(2837,'Mahakam Rayaxxx','IUPxxx',NULL,'Kalimantan Timurxxx',1);</v>
      </c>
    </row>
    <row r="1613" spans="1:14" ht="16.5" x14ac:dyDescent="0.3">
      <c r="A1613" t="s">
        <v>4004</v>
      </c>
      <c r="B1613">
        <v>2838</v>
      </c>
      <c r="C1613" t="s">
        <v>4005</v>
      </c>
      <c r="D1613" s="4" t="s">
        <v>1551</v>
      </c>
      <c r="E1613" s="122" t="s">
        <v>4006</v>
      </c>
      <c r="F1613" t="s">
        <v>3959</v>
      </c>
      <c r="G1613" s="123" t="s">
        <v>4007</v>
      </c>
      <c r="H1613" t="s">
        <v>3960</v>
      </c>
      <c r="I1613" t="s">
        <v>4005</v>
      </c>
      <c r="J1613" s="4" t="s">
        <v>3965</v>
      </c>
      <c r="K1613" s="47" t="s">
        <v>4007</v>
      </c>
      <c r="L1613">
        <v>1</v>
      </c>
      <c r="M1613" t="s">
        <v>4008</v>
      </c>
      <c r="N1613" t="str">
        <f t="shared" si="25"/>
        <v>INSERT INTO company(id, company_name, legal_type, address, province, is_visible)values(2838,'Mahakam Riverxxx','IUPxxx',NULL,'Kalimantan Timurxxx',1);</v>
      </c>
    </row>
    <row r="1614" spans="1:14" ht="16.5" x14ac:dyDescent="0.3">
      <c r="A1614" t="s">
        <v>4004</v>
      </c>
      <c r="B1614">
        <v>2839</v>
      </c>
      <c r="C1614" t="s">
        <v>4005</v>
      </c>
      <c r="D1614" s="4" t="s">
        <v>1552</v>
      </c>
      <c r="E1614" s="122" t="s">
        <v>4006</v>
      </c>
      <c r="F1614" t="s">
        <v>3959</v>
      </c>
      <c r="G1614" s="123" t="s">
        <v>4007</v>
      </c>
      <c r="H1614" t="s">
        <v>3960</v>
      </c>
      <c r="I1614" t="s">
        <v>4005</v>
      </c>
      <c r="J1614" s="4" t="s">
        <v>3965</v>
      </c>
      <c r="K1614" s="47" t="s">
        <v>4007</v>
      </c>
      <c r="L1614">
        <v>1</v>
      </c>
      <c r="M1614" t="s">
        <v>4008</v>
      </c>
      <c r="N1614" t="str">
        <f t="shared" si="25"/>
        <v>INSERT INTO company(id, company_name, legal_type, address, province, is_visible)values(2839,'Mahakam Sarana Abadixxx','IUPxxx',NULL,'Kalimantan Timurxxx',1);</v>
      </c>
    </row>
    <row r="1615" spans="1:14" ht="16.5" x14ac:dyDescent="0.3">
      <c r="A1615" t="s">
        <v>4004</v>
      </c>
      <c r="B1615">
        <v>2840</v>
      </c>
      <c r="C1615" t="s">
        <v>4005</v>
      </c>
      <c r="D1615" s="5" t="s">
        <v>1553</v>
      </c>
      <c r="E1615" s="122" t="s">
        <v>4006</v>
      </c>
      <c r="F1615" t="s">
        <v>3959</v>
      </c>
      <c r="G1615" s="123" t="s">
        <v>4007</v>
      </c>
      <c r="H1615" t="s">
        <v>3960</v>
      </c>
      <c r="I1615" t="s">
        <v>4005</v>
      </c>
      <c r="J1615" s="4" t="s">
        <v>3961</v>
      </c>
      <c r="K1615" s="47" t="s">
        <v>4007</v>
      </c>
      <c r="L1615">
        <v>1</v>
      </c>
      <c r="M1615" t="s">
        <v>4008</v>
      </c>
      <c r="N1615" t="str">
        <f t="shared" si="25"/>
        <v>INSERT INTO company(id, company_name, legal_type, address, province, is_visible)values(2840,'Mahaputra Duta Persadaxxx','IUPxxx',NULL,'Kalimantan Tengahxxx',1);</v>
      </c>
    </row>
    <row r="1616" spans="1:14" ht="16.5" x14ac:dyDescent="0.3">
      <c r="A1616" t="s">
        <v>4004</v>
      </c>
      <c r="B1616">
        <v>2841</v>
      </c>
      <c r="C1616" t="s">
        <v>4005</v>
      </c>
      <c r="D1616" s="5" t="s">
        <v>1554</v>
      </c>
      <c r="E1616" s="122" t="s">
        <v>4006</v>
      </c>
      <c r="F1616" t="s">
        <v>3959</v>
      </c>
      <c r="G1616" s="123" t="s">
        <v>4007</v>
      </c>
      <c r="H1616" t="s">
        <v>3960</v>
      </c>
      <c r="I1616" t="s">
        <v>4005</v>
      </c>
      <c r="J1616" s="4" t="s">
        <v>3961</v>
      </c>
      <c r="K1616" s="47" t="s">
        <v>4007</v>
      </c>
      <c r="L1616">
        <v>1</v>
      </c>
      <c r="M1616" t="s">
        <v>4008</v>
      </c>
      <c r="N1616" t="str">
        <f t="shared" si="25"/>
        <v>INSERT INTO company(id, company_name, legal_type, address, province, is_visible)values(2841,'Mahardhika Anugrah Nurxxx','IUPxxx',NULL,'Kalimantan Tengahxxx',1);</v>
      </c>
    </row>
    <row r="1617" spans="1:14" ht="16.5" x14ac:dyDescent="0.3">
      <c r="A1617" t="s">
        <v>4004</v>
      </c>
      <c r="B1617">
        <v>2842</v>
      </c>
      <c r="C1617" t="s">
        <v>4005</v>
      </c>
      <c r="D1617" s="4" t="s">
        <v>1555</v>
      </c>
      <c r="E1617" s="122" t="s">
        <v>4006</v>
      </c>
      <c r="F1617" t="s">
        <v>3959</v>
      </c>
      <c r="G1617" s="123" t="s">
        <v>4007</v>
      </c>
      <c r="H1617" t="s">
        <v>3960</v>
      </c>
      <c r="I1617" t="s">
        <v>4005</v>
      </c>
      <c r="J1617" s="4" t="s">
        <v>3965</v>
      </c>
      <c r="K1617" s="47" t="s">
        <v>4007</v>
      </c>
      <c r="L1617">
        <v>1</v>
      </c>
      <c r="M1617" t="s">
        <v>4008</v>
      </c>
      <c r="N1617" t="str">
        <f t="shared" si="25"/>
        <v>INSERT INTO company(id, company_name, legal_type, address, province, is_visible)values(2842,'Mahardika Novisarixxx','IUPxxx',NULL,'Kalimantan Timurxxx',1);</v>
      </c>
    </row>
    <row r="1618" spans="1:14" ht="16.5" x14ac:dyDescent="0.3">
      <c r="A1618" t="s">
        <v>4004</v>
      </c>
      <c r="B1618">
        <v>2843</v>
      </c>
      <c r="C1618" t="s">
        <v>4005</v>
      </c>
      <c r="D1618" s="4" t="s">
        <v>1556</v>
      </c>
      <c r="E1618" s="122" t="s">
        <v>4006</v>
      </c>
      <c r="F1618" t="s">
        <v>3959</v>
      </c>
      <c r="G1618" s="123" t="s">
        <v>4007</v>
      </c>
      <c r="H1618" t="s">
        <v>3960</v>
      </c>
      <c r="I1618" t="s">
        <v>4005</v>
      </c>
      <c r="J1618" s="4" t="s">
        <v>3963</v>
      </c>
      <c r="K1618" s="47" t="s">
        <v>4007</v>
      </c>
      <c r="L1618">
        <v>1</v>
      </c>
      <c r="M1618" t="s">
        <v>4008</v>
      </c>
      <c r="N1618" t="str">
        <f t="shared" si="25"/>
        <v>INSERT INTO company(id, company_name, legal_type, address, province, is_visible)values(2843,'Mahkota Bumi Modernxxx','IUPxxx',NULL,'Sulawesi Tenggaraxxx',1);</v>
      </c>
    </row>
    <row r="1619" spans="1:14" ht="16.5" x14ac:dyDescent="0.3">
      <c r="A1619" t="s">
        <v>4004</v>
      </c>
      <c r="B1619">
        <v>2844</v>
      </c>
      <c r="C1619" t="s">
        <v>4005</v>
      </c>
      <c r="D1619" s="5" t="s">
        <v>1557</v>
      </c>
      <c r="E1619" s="122" t="s">
        <v>4006</v>
      </c>
      <c r="F1619" t="s">
        <v>3959</v>
      </c>
      <c r="G1619" s="123" t="s">
        <v>4007</v>
      </c>
      <c r="H1619" t="s">
        <v>3960</v>
      </c>
      <c r="I1619" t="s">
        <v>4005</v>
      </c>
      <c r="J1619" s="4" t="s">
        <v>3965</v>
      </c>
      <c r="K1619" s="47" t="s">
        <v>4007</v>
      </c>
      <c r="L1619">
        <v>1</v>
      </c>
      <c r="M1619" t="s">
        <v>4008</v>
      </c>
      <c r="N1619" t="str">
        <f t="shared" si="25"/>
        <v>INSERT INTO company(id, company_name, legal_type, address, province, is_visible)values(2844,'Mahkota Coal Miningxxx','IUPxxx',NULL,'Kalimantan Timurxxx',1);</v>
      </c>
    </row>
    <row r="1620" spans="1:14" ht="16.5" x14ac:dyDescent="0.3">
      <c r="A1620" t="s">
        <v>4004</v>
      </c>
      <c r="B1620">
        <v>2845</v>
      </c>
      <c r="C1620" t="s">
        <v>4005</v>
      </c>
      <c r="D1620" s="5" t="s">
        <v>1558</v>
      </c>
      <c r="E1620" s="122" t="s">
        <v>4006</v>
      </c>
      <c r="F1620" t="s">
        <v>3959</v>
      </c>
      <c r="G1620" s="123" t="s">
        <v>4007</v>
      </c>
      <c r="H1620" t="s">
        <v>3960</v>
      </c>
      <c r="I1620" t="s">
        <v>4005</v>
      </c>
      <c r="J1620" s="4" t="s">
        <v>3961</v>
      </c>
      <c r="K1620" s="47" t="s">
        <v>4007</v>
      </c>
      <c r="L1620">
        <v>1</v>
      </c>
      <c r="M1620" t="s">
        <v>4008</v>
      </c>
      <c r="N1620" t="str">
        <f t="shared" si="25"/>
        <v>INSERT INTO company(id, company_name, legal_type, address, province, is_visible)values(2845,'Mahkota Gelam Muliaxxx','IUPxxx',NULL,'Kalimantan Tengahxxx',1);</v>
      </c>
    </row>
    <row r="1621" spans="1:14" ht="16.5" x14ac:dyDescent="0.3">
      <c r="A1621" t="s">
        <v>4004</v>
      </c>
      <c r="B1621">
        <v>2846</v>
      </c>
      <c r="C1621" t="s">
        <v>4005</v>
      </c>
      <c r="D1621" s="4" t="s">
        <v>1559</v>
      </c>
      <c r="E1621" s="122" t="s">
        <v>4006</v>
      </c>
      <c r="F1621" t="s">
        <v>3959</v>
      </c>
      <c r="G1621" s="123" t="s">
        <v>4007</v>
      </c>
      <c r="H1621" t="s">
        <v>3960</v>
      </c>
      <c r="I1621" t="s">
        <v>4005</v>
      </c>
      <c r="J1621" s="4" t="s">
        <v>3965</v>
      </c>
      <c r="K1621" s="47" t="s">
        <v>4007</v>
      </c>
      <c r="L1621">
        <v>1</v>
      </c>
      <c r="M1621" t="s">
        <v>4008</v>
      </c>
      <c r="N1621" t="str">
        <f t="shared" si="25"/>
        <v>INSERT INTO company(id, company_name, legal_type, address, province, is_visible)values(2846,'Mahkota Intan Suryaxxx','IUPxxx',NULL,'Kalimantan Timurxxx',1);</v>
      </c>
    </row>
    <row r="1622" spans="1:14" ht="16.5" x14ac:dyDescent="0.3">
      <c r="A1622" t="s">
        <v>4004</v>
      </c>
      <c r="B1622">
        <v>2847</v>
      </c>
      <c r="C1622" t="s">
        <v>4005</v>
      </c>
      <c r="D1622" s="28" t="s">
        <v>1560</v>
      </c>
      <c r="E1622" s="122" t="s">
        <v>4006</v>
      </c>
      <c r="F1622" t="s">
        <v>3959</v>
      </c>
      <c r="G1622" s="123" t="s">
        <v>4007</v>
      </c>
      <c r="H1622" t="s">
        <v>3960</v>
      </c>
      <c r="I1622" t="s">
        <v>4005</v>
      </c>
      <c r="J1622" s="4" t="s">
        <v>3967</v>
      </c>
      <c r="K1622" s="47" t="s">
        <v>4007</v>
      </c>
      <c r="L1622">
        <v>1</v>
      </c>
      <c r="M1622" t="s">
        <v>4008</v>
      </c>
      <c r="N1622" t="str">
        <f t="shared" si="25"/>
        <v>INSERT INTO company(id, company_name, legal_type, address, province, is_visible)values(2847,'MAHKOTAMAS BANGUN PRAKARSAxxx','IUPxxx',NULL,'Kalimantan Selatanxxx',1);</v>
      </c>
    </row>
    <row r="1623" spans="1:14" ht="16.5" x14ac:dyDescent="0.3">
      <c r="A1623" t="s">
        <v>4004</v>
      </c>
      <c r="B1623">
        <v>2848</v>
      </c>
      <c r="C1623" t="s">
        <v>4005</v>
      </c>
      <c r="D1623" s="28" t="s">
        <v>1561</v>
      </c>
      <c r="E1623" s="122" t="s">
        <v>4006</v>
      </c>
      <c r="F1623" t="s">
        <v>3959</v>
      </c>
      <c r="G1623" s="123" t="s">
        <v>4007</v>
      </c>
      <c r="H1623" t="s">
        <v>3960</v>
      </c>
      <c r="I1623" t="s">
        <v>4005</v>
      </c>
      <c r="J1623" s="4" t="s">
        <v>3967</v>
      </c>
      <c r="K1623" s="47" t="s">
        <v>4007</v>
      </c>
      <c r="L1623">
        <v>1</v>
      </c>
      <c r="M1623" t="s">
        <v>4008</v>
      </c>
      <c r="N1623" t="str">
        <f t="shared" si="25"/>
        <v>INSERT INTO company(id, company_name, legal_type, address, province, is_visible)values(2848,'MAIMUNxxx','IUPxxx',NULL,'Kalimantan Selatanxxx',1);</v>
      </c>
    </row>
    <row r="1624" spans="1:14" ht="16.5" x14ac:dyDescent="0.3">
      <c r="A1624" t="s">
        <v>4004</v>
      </c>
      <c r="B1624">
        <v>2849</v>
      </c>
      <c r="C1624" t="s">
        <v>4005</v>
      </c>
      <c r="D1624" s="4" t="s">
        <v>1562</v>
      </c>
      <c r="E1624" s="122" t="s">
        <v>4006</v>
      </c>
      <c r="F1624" t="s">
        <v>3959</v>
      </c>
      <c r="G1624" s="123" t="s">
        <v>4007</v>
      </c>
      <c r="H1624" t="s">
        <v>3960</v>
      </c>
      <c r="I1624" t="s">
        <v>4005</v>
      </c>
      <c r="J1624" s="4" t="s">
        <v>3965</v>
      </c>
      <c r="K1624" s="47" t="s">
        <v>4007</v>
      </c>
      <c r="L1624">
        <v>1</v>
      </c>
      <c r="M1624" t="s">
        <v>4008</v>
      </c>
      <c r="N1624" t="str">
        <f t="shared" si="25"/>
        <v>INSERT INTO company(id, company_name, legal_type, address, province, is_visible)values(2849,'Maju Daya Bersamaxxx','IUPxxx',NULL,'Kalimantan Timurxxx',1);</v>
      </c>
    </row>
    <row r="1625" spans="1:14" ht="16.5" x14ac:dyDescent="0.3">
      <c r="A1625" t="s">
        <v>4004</v>
      </c>
      <c r="B1625">
        <v>2850</v>
      </c>
      <c r="C1625" t="s">
        <v>4005</v>
      </c>
      <c r="D1625" s="4" t="s">
        <v>1563</v>
      </c>
      <c r="E1625" s="122" t="s">
        <v>4006</v>
      </c>
      <c r="F1625" t="s">
        <v>3959</v>
      </c>
      <c r="G1625" s="123" t="s">
        <v>4007</v>
      </c>
      <c r="H1625" t="s">
        <v>3960</v>
      </c>
      <c r="I1625" t="s">
        <v>4005</v>
      </c>
      <c r="J1625" s="4" t="s">
        <v>3965</v>
      </c>
      <c r="K1625" s="47" t="s">
        <v>4007</v>
      </c>
      <c r="L1625">
        <v>1</v>
      </c>
      <c r="M1625" t="s">
        <v>4008</v>
      </c>
      <c r="N1625" t="str">
        <f t="shared" si="25"/>
        <v>INSERT INTO company(id, company_name, legal_type, address, province, is_visible)values(2850,'Mak Kado Internationalxxx','IUPxxx',NULL,'Kalimantan Timurxxx',1);</v>
      </c>
    </row>
    <row r="1626" spans="1:14" ht="16.5" x14ac:dyDescent="0.3">
      <c r="A1626" t="s">
        <v>4004</v>
      </c>
      <c r="B1626">
        <v>2851</v>
      </c>
      <c r="C1626" t="s">
        <v>4005</v>
      </c>
      <c r="D1626" s="4" t="s">
        <v>1564</v>
      </c>
      <c r="E1626" s="122" t="s">
        <v>4006</v>
      </c>
      <c r="F1626" t="s">
        <v>3959</v>
      </c>
      <c r="G1626" s="123" t="s">
        <v>4007</v>
      </c>
      <c r="H1626" t="s">
        <v>3960</v>
      </c>
      <c r="I1626" t="s">
        <v>4005</v>
      </c>
      <c r="J1626" s="4" t="s">
        <v>3965</v>
      </c>
      <c r="K1626" s="47" t="s">
        <v>4007</v>
      </c>
      <c r="L1626">
        <v>1</v>
      </c>
      <c r="M1626" t="s">
        <v>4008</v>
      </c>
      <c r="N1626" t="str">
        <f t="shared" si="25"/>
        <v>INSERT INTO company(id, company_name, legal_type, address, province, is_visible)values(2851,'Makara Kinarya Agungxxx','IUPxxx',NULL,'Kalimantan Timurxxx',1);</v>
      </c>
    </row>
    <row r="1627" spans="1:14" ht="16.5" x14ac:dyDescent="0.3">
      <c r="A1627" t="s">
        <v>4004</v>
      </c>
      <c r="B1627">
        <v>2852</v>
      </c>
      <c r="C1627" t="s">
        <v>4005</v>
      </c>
      <c r="D1627" s="4" t="s">
        <v>1565</v>
      </c>
      <c r="E1627" s="122" t="s">
        <v>4006</v>
      </c>
      <c r="F1627" t="s">
        <v>3959</v>
      </c>
      <c r="G1627" s="123" t="s">
        <v>4007</v>
      </c>
      <c r="H1627" t="s">
        <v>3960</v>
      </c>
      <c r="I1627" t="s">
        <v>4005</v>
      </c>
      <c r="J1627" s="4" t="s">
        <v>3965</v>
      </c>
      <c r="K1627" s="47" t="s">
        <v>4007</v>
      </c>
      <c r="L1627">
        <v>1</v>
      </c>
      <c r="M1627" t="s">
        <v>4008</v>
      </c>
      <c r="N1627" t="str">
        <f t="shared" si="25"/>
        <v>INSERT INTO company(id, company_name, legal_type, address, province, is_visible)values(2852,'Makkari Tutu Abadixxx','IUPxxx',NULL,'Kalimantan Timurxxx',1);</v>
      </c>
    </row>
    <row r="1628" spans="1:14" ht="16.5" x14ac:dyDescent="0.3">
      <c r="A1628" t="s">
        <v>4004</v>
      </c>
      <c r="B1628">
        <v>2853</v>
      </c>
      <c r="C1628" t="s">
        <v>4005</v>
      </c>
      <c r="D1628" s="4" t="s">
        <v>1566</v>
      </c>
      <c r="E1628" s="122" t="s">
        <v>4006</v>
      </c>
      <c r="F1628" t="s">
        <v>3959</v>
      </c>
      <c r="G1628" s="123" t="s">
        <v>4007</v>
      </c>
      <c r="H1628" t="s">
        <v>3960</v>
      </c>
      <c r="I1628" t="s">
        <v>4005</v>
      </c>
      <c r="J1628" s="4" t="s">
        <v>3967</v>
      </c>
      <c r="K1628" s="47" t="s">
        <v>4007</v>
      </c>
      <c r="L1628">
        <v>1</v>
      </c>
      <c r="M1628" t="s">
        <v>4008</v>
      </c>
      <c r="N1628" t="str">
        <f t="shared" si="25"/>
        <v>INSERT INTO company(id, company_name, legal_type, address, province, is_visible)values(2853,'Makmur Bersamaxxx','IUPxxx',NULL,'Kalimantan Selatanxxx',1);</v>
      </c>
    </row>
    <row r="1629" spans="1:14" ht="16.5" x14ac:dyDescent="0.3">
      <c r="A1629" t="s">
        <v>4004</v>
      </c>
      <c r="B1629">
        <v>2854</v>
      </c>
      <c r="C1629" t="s">
        <v>4005</v>
      </c>
      <c r="D1629" s="3" t="s">
        <v>1567</v>
      </c>
      <c r="E1629" s="122" t="s">
        <v>4006</v>
      </c>
      <c r="F1629" t="s">
        <v>3959</v>
      </c>
      <c r="G1629" s="123" t="s">
        <v>4007</v>
      </c>
      <c r="H1629" t="s">
        <v>3960</v>
      </c>
      <c r="I1629" t="s">
        <v>4005</v>
      </c>
      <c r="J1629" s="109" t="s">
        <v>3968</v>
      </c>
      <c r="K1629" s="47" t="s">
        <v>4007</v>
      </c>
      <c r="L1629">
        <v>1</v>
      </c>
      <c r="M1629" t="s">
        <v>4008</v>
      </c>
      <c r="N1629" t="str">
        <f t="shared" si="25"/>
        <v>INSERT INTO company(id, company_name, legal_type, address, province, is_visible)values(2854,'Makmur Jaya Lestarixxx','IUPxxx',NULL,'Maluku Utaraxxx',1);</v>
      </c>
    </row>
    <row r="1630" spans="1:14" ht="16.5" x14ac:dyDescent="0.3">
      <c r="A1630" t="s">
        <v>4004</v>
      </c>
      <c r="B1630">
        <v>2855</v>
      </c>
      <c r="C1630" t="s">
        <v>4005</v>
      </c>
      <c r="D1630" s="4" t="s">
        <v>1568</v>
      </c>
      <c r="E1630" s="122" t="s">
        <v>4006</v>
      </c>
      <c r="F1630" t="s">
        <v>3959</v>
      </c>
      <c r="G1630" s="123" t="s">
        <v>4007</v>
      </c>
      <c r="H1630" t="s">
        <v>3960</v>
      </c>
      <c r="I1630" t="s">
        <v>4005</v>
      </c>
      <c r="J1630" s="4" t="s">
        <v>3979</v>
      </c>
      <c r="K1630" s="47" t="s">
        <v>4007</v>
      </c>
      <c r="L1630">
        <v>1</v>
      </c>
      <c r="M1630" t="s">
        <v>4008</v>
      </c>
      <c r="N1630" t="str">
        <f t="shared" si="25"/>
        <v>INSERT INTO company(id, company_name, legal_type, address, province, is_visible)values(2855,'Makmur Lestari Primatamaxxx','IUPxxx',NULL,'Sulawesi tenggaraxxx',1);</v>
      </c>
    </row>
    <row r="1631" spans="1:14" ht="16.5" x14ac:dyDescent="0.3">
      <c r="A1631" t="s">
        <v>4004</v>
      </c>
      <c r="B1631">
        <v>2856</v>
      </c>
      <c r="C1631" t="s">
        <v>4005</v>
      </c>
      <c r="D1631" s="28" t="s">
        <v>1569</v>
      </c>
      <c r="E1631" s="122" t="s">
        <v>4006</v>
      </c>
      <c r="F1631" t="s">
        <v>3959</v>
      </c>
      <c r="G1631" s="123" t="s">
        <v>4007</v>
      </c>
      <c r="H1631" t="s">
        <v>3960</v>
      </c>
      <c r="I1631" t="s">
        <v>4005</v>
      </c>
      <c r="J1631" s="4" t="s">
        <v>3967</v>
      </c>
      <c r="K1631" s="47" t="s">
        <v>4007</v>
      </c>
      <c r="L1631">
        <v>1</v>
      </c>
      <c r="M1631" t="s">
        <v>4008</v>
      </c>
      <c r="N1631" t="str">
        <f t="shared" si="25"/>
        <v>INSERT INTO company(id, company_name, legal_type, address, province, is_visible)values(2856,'MAKMUR MAJU MANDIRIxxx','IUPxxx',NULL,'Kalimantan Selatanxxx',1);</v>
      </c>
    </row>
    <row r="1632" spans="1:14" ht="16.5" x14ac:dyDescent="0.3">
      <c r="A1632" t="s">
        <v>4004</v>
      </c>
      <c r="B1632">
        <v>2857</v>
      </c>
      <c r="C1632" t="s">
        <v>4005</v>
      </c>
      <c r="D1632" s="5" t="s">
        <v>1570</v>
      </c>
      <c r="E1632" s="122" t="s">
        <v>4006</v>
      </c>
      <c r="F1632" t="s">
        <v>3959</v>
      </c>
      <c r="G1632" s="123" t="s">
        <v>4007</v>
      </c>
      <c r="H1632" t="s">
        <v>3960</v>
      </c>
      <c r="I1632" t="s">
        <v>4005</v>
      </c>
      <c r="J1632" s="4" t="s">
        <v>3961</v>
      </c>
      <c r="K1632" s="47" t="s">
        <v>4007</v>
      </c>
      <c r="L1632">
        <v>1</v>
      </c>
      <c r="M1632" t="s">
        <v>4008</v>
      </c>
      <c r="N1632" t="str">
        <f t="shared" si="25"/>
        <v>INSERT INTO company(id, company_name, legal_type, address, province, is_visible)values(2857,'Makmur Palangka Lestarixxx','IUPxxx',NULL,'Kalimantan Tengahxxx',1);</v>
      </c>
    </row>
    <row r="1633" spans="1:14" ht="16.5" x14ac:dyDescent="0.3">
      <c r="A1633" t="s">
        <v>4004</v>
      </c>
      <c r="B1633">
        <v>2858</v>
      </c>
      <c r="C1633" t="s">
        <v>4005</v>
      </c>
      <c r="D1633" s="28" t="s">
        <v>1571</v>
      </c>
      <c r="E1633" s="122" t="s">
        <v>4006</v>
      </c>
      <c r="F1633" t="s">
        <v>3959</v>
      </c>
      <c r="G1633" s="123" t="s">
        <v>4007</v>
      </c>
      <c r="H1633" t="s">
        <v>3960</v>
      </c>
      <c r="I1633" t="s">
        <v>4005</v>
      </c>
      <c r="J1633" s="4" t="s">
        <v>3967</v>
      </c>
      <c r="K1633" s="47" t="s">
        <v>4007</v>
      </c>
      <c r="L1633">
        <v>1</v>
      </c>
      <c r="M1633" t="s">
        <v>4008</v>
      </c>
      <c r="N1633" t="str">
        <f t="shared" si="25"/>
        <v>INSERT INTO company(id, company_name, legal_type, address, province, is_visible)values(2858,'MALINDO BARA MURNIxxx','IUPxxx',NULL,'Kalimantan Selatanxxx',1);</v>
      </c>
    </row>
    <row r="1634" spans="1:14" ht="16.5" x14ac:dyDescent="0.3">
      <c r="A1634" t="s">
        <v>4004</v>
      </c>
      <c r="B1634">
        <v>2859</v>
      </c>
      <c r="C1634" t="s">
        <v>4005</v>
      </c>
      <c r="D1634" s="28" t="s">
        <v>1572</v>
      </c>
      <c r="E1634" s="122" t="s">
        <v>4006</v>
      </c>
      <c r="F1634" t="s">
        <v>3959</v>
      </c>
      <c r="G1634" s="123" t="s">
        <v>4007</v>
      </c>
      <c r="H1634" t="s">
        <v>3960</v>
      </c>
      <c r="I1634" t="s">
        <v>4005</v>
      </c>
      <c r="J1634" s="4" t="s">
        <v>3967</v>
      </c>
      <c r="K1634" s="47" t="s">
        <v>4007</v>
      </c>
      <c r="L1634">
        <v>1</v>
      </c>
      <c r="M1634" t="s">
        <v>4008</v>
      </c>
      <c r="N1634" t="str">
        <f t="shared" si="25"/>
        <v>INSERT INTO company(id, company_name, legal_type, address, province, is_visible)values(2859,'MALINDO ENERGIxxx','IUPxxx',NULL,'Kalimantan Selatanxxx',1);</v>
      </c>
    </row>
    <row r="1635" spans="1:14" ht="16.5" x14ac:dyDescent="0.3">
      <c r="A1635" t="s">
        <v>4004</v>
      </c>
      <c r="B1635">
        <v>2860</v>
      </c>
      <c r="C1635" t="s">
        <v>4005</v>
      </c>
      <c r="D1635" s="28" t="s">
        <v>1573</v>
      </c>
      <c r="E1635" s="122" t="s">
        <v>4006</v>
      </c>
      <c r="F1635" t="s">
        <v>3959</v>
      </c>
      <c r="G1635" s="123" t="s">
        <v>4007</v>
      </c>
      <c r="H1635" t="s">
        <v>3960</v>
      </c>
      <c r="I1635" t="s">
        <v>4005</v>
      </c>
      <c r="J1635" s="4" t="s">
        <v>3967</v>
      </c>
      <c r="K1635" s="47" t="s">
        <v>4007</v>
      </c>
      <c r="L1635">
        <v>1</v>
      </c>
      <c r="M1635" t="s">
        <v>4008</v>
      </c>
      <c r="N1635" t="str">
        <f t="shared" si="25"/>
        <v>INSERT INTO company(id, company_name, legal_type, address, province, is_visible)values(2860,'MALINDO KARYA MAKMURxxx','IUPxxx',NULL,'Kalimantan Selatanxxx',1);</v>
      </c>
    </row>
    <row r="1636" spans="1:14" ht="16.5" x14ac:dyDescent="0.3">
      <c r="A1636" t="s">
        <v>4004</v>
      </c>
      <c r="B1636">
        <v>2861</v>
      </c>
      <c r="C1636" t="s">
        <v>4005</v>
      </c>
      <c r="D1636" s="3" t="s">
        <v>1574</v>
      </c>
      <c r="E1636" s="122" t="s">
        <v>4006</v>
      </c>
      <c r="F1636" t="s">
        <v>3959</v>
      </c>
      <c r="G1636" s="123" t="s">
        <v>4007</v>
      </c>
      <c r="H1636" t="s">
        <v>3960</v>
      </c>
      <c r="I1636" t="s">
        <v>4005</v>
      </c>
      <c r="J1636" s="109" t="s">
        <v>3965</v>
      </c>
      <c r="K1636" s="47" t="s">
        <v>4007</v>
      </c>
      <c r="L1636">
        <v>1</v>
      </c>
      <c r="M1636" t="s">
        <v>4008</v>
      </c>
      <c r="N1636" t="str">
        <f t="shared" si="25"/>
        <v>INSERT INTO company(id, company_name, legal_type, address, province, is_visible)values(2861,'MAMAHAK COAL MININGxxx','IUPxxx',NULL,'Kalimantan Timurxxx',1);</v>
      </c>
    </row>
    <row r="1637" spans="1:14" ht="16.5" x14ac:dyDescent="0.3">
      <c r="A1637" t="s">
        <v>4004</v>
      </c>
      <c r="B1637">
        <v>2862</v>
      </c>
      <c r="C1637" t="s">
        <v>4005</v>
      </c>
      <c r="D1637" s="3" t="s">
        <v>1575</v>
      </c>
      <c r="E1637" s="122" t="s">
        <v>4006</v>
      </c>
      <c r="F1637" t="s">
        <v>3959</v>
      </c>
      <c r="G1637" s="123" t="s">
        <v>4007</v>
      </c>
      <c r="H1637" t="s">
        <v>3960</v>
      </c>
      <c r="I1637" t="s">
        <v>4005</v>
      </c>
      <c r="J1637" s="109" t="s">
        <v>3993</v>
      </c>
      <c r="K1637" s="47" t="s">
        <v>4007</v>
      </c>
      <c r="L1637">
        <v>1</v>
      </c>
      <c r="M1637" t="s">
        <v>4008</v>
      </c>
      <c r="N1637" t="str">
        <f t="shared" si="25"/>
        <v>INSERT INTO company(id, company_name, legal_type, address, province, is_visible)values(2862,'Mampun Cipta Baraxxx','IUPxxx',NULL,'Jambi xxx',1);</v>
      </c>
    </row>
    <row r="1638" spans="1:14" ht="16.5" x14ac:dyDescent="0.3">
      <c r="A1638" t="s">
        <v>4004</v>
      </c>
      <c r="B1638">
        <v>2863</v>
      </c>
      <c r="C1638" t="s">
        <v>4005</v>
      </c>
      <c r="D1638" s="4" t="s">
        <v>1576</v>
      </c>
      <c r="E1638" s="122" t="s">
        <v>4006</v>
      </c>
      <c r="F1638" t="s">
        <v>3959</v>
      </c>
      <c r="G1638" s="123" t="s">
        <v>4007</v>
      </c>
      <c r="H1638" t="s">
        <v>3960</v>
      </c>
      <c r="I1638" t="s">
        <v>4005</v>
      </c>
      <c r="J1638" s="109" t="s">
        <v>3987</v>
      </c>
      <c r="K1638" s="47" t="s">
        <v>4007</v>
      </c>
      <c r="L1638">
        <v>1</v>
      </c>
      <c r="M1638" t="s">
        <v>4008</v>
      </c>
      <c r="N1638" t="str">
        <f t="shared" si="25"/>
        <v>INSERT INTO company(id, company_name, legal_type, address, province, is_visible)values(2863,'MANAKARRA MULTI MININGxxx','IUPxxx',NULL,'Sulawesi Baratxxx',1);</v>
      </c>
    </row>
    <row r="1639" spans="1:14" ht="16.5" x14ac:dyDescent="0.3">
      <c r="A1639" t="s">
        <v>4004</v>
      </c>
      <c r="B1639">
        <v>2864</v>
      </c>
      <c r="C1639" t="s">
        <v>4005</v>
      </c>
      <c r="D1639" s="3" t="s">
        <v>1577</v>
      </c>
      <c r="E1639" s="122" t="s">
        <v>4006</v>
      </c>
      <c r="F1639" t="s">
        <v>3959</v>
      </c>
      <c r="G1639" s="123" t="s">
        <v>4007</v>
      </c>
      <c r="H1639" t="s">
        <v>3960</v>
      </c>
      <c r="I1639" t="s">
        <v>4005</v>
      </c>
      <c r="J1639" s="109" t="s">
        <v>3962</v>
      </c>
      <c r="K1639" s="47" t="s">
        <v>4007</v>
      </c>
      <c r="L1639">
        <v>1</v>
      </c>
      <c r="M1639" t="s">
        <v>4008</v>
      </c>
      <c r="N1639" t="str">
        <f t="shared" si="25"/>
        <v>INSERT INTO company(id, company_name, legal_type, address, province, is_visible)values(2864,'Manambang Muara Enimxxx','IUPxxx',NULL,'Sumatera Selatanxxx',1);</v>
      </c>
    </row>
    <row r="1640" spans="1:14" ht="16.5" x14ac:dyDescent="0.3">
      <c r="A1640" t="s">
        <v>4004</v>
      </c>
      <c r="B1640">
        <v>2865</v>
      </c>
      <c r="C1640" t="s">
        <v>4005</v>
      </c>
      <c r="D1640" s="4" t="s">
        <v>1578</v>
      </c>
      <c r="E1640" s="122" t="s">
        <v>4006</v>
      </c>
      <c r="F1640" t="s">
        <v>3959</v>
      </c>
      <c r="G1640" s="123" t="s">
        <v>4007</v>
      </c>
      <c r="H1640" t="s">
        <v>3960</v>
      </c>
      <c r="I1640" t="s">
        <v>4005</v>
      </c>
      <c r="J1640" s="4" t="s">
        <v>3965</v>
      </c>
      <c r="K1640" s="47" t="s">
        <v>4007</v>
      </c>
      <c r="L1640">
        <v>1</v>
      </c>
      <c r="M1640" t="s">
        <v>4008</v>
      </c>
      <c r="N1640" t="str">
        <f t="shared" si="25"/>
        <v>INSERT INTO company(id, company_name, legal_type, address, province, is_visible)values(2865,'Mandala Usaha Tambang Utamaxxx','IUPxxx',NULL,'Kalimantan Timurxxx',1);</v>
      </c>
    </row>
    <row r="1641" spans="1:14" ht="16.5" x14ac:dyDescent="0.3">
      <c r="A1641" t="s">
        <v>4004</v>
      </c>
      <c r="B1641">
        <v>2866</v>
      </c>
      <c r="C1641" t="s">
        <v>4005</v>
      </c>
      <c r="D1641" s="4" t="s">
        <v>1579</v>
      </c>
      <c r="E1641" s="122" t="s">
        <v>4006</v>
      </c>
      <c r="F1641" t="s">
        <v>3959</v>
      </c>
      <c r="G1641" s="123" t="s">
        <v>4007</v>
      </c>
      <c r="H1641" t="s">
        <v>3960</v>
      </c>
      <c r="I1641" t="s">
        <v>4005</v>
      </c>
      <c r="J1641" s="4" t="s">
        <v>3965</v>
      </c>
      <c r="K1641" s="47" t="s">
        <v>4007</v>
      </c>
      <c r="L1641">
        <v>1</v>
      </c>
      <c r="M1641" t="s">
        <v>4008</v>
      </c>
      <c r="N1641" t="str">
        <f t="shared" si="25"/>
        <v>INSERT INTO company(id, company_name, legal_type, address, province, is_visible)values(2866,'Mandira Mitra Coalindoxxx','IUPxxx',NULL,'Kalimantan Timurxxx',1);</v>
      </c>
    </row>
    <row r="1642" spans="1:14" ht="16.5" x14ac:dyDescent="0.3">
      <c r="A1642" t="s">
        <v>4004</v>
      </c>
      <c r="B1642">
        <v>2867</v>
      </c>
      <c r="C1642" t="s">
        <v>4005</v>
      </c>
      <c r="D1642" s="31" t="s">
        <v>1580</v>
      </c>
      <c r="E1642" s="122" t="s">
        <v>4006</v>
      </c>
      <c r="F1642" t="s">
        <v>3959</v>
      </c>
      <c r="G1642" s="123" t="s">
        <v>4007</v>
      </c>
      <c r="H1642" t="s">
        <v>3960</v>
      </c>
      <c r="I1642" t="s">
        <v>4005</v>
      </c>
      <c r="J1642" s="4" t="s">
        <v>3967</v>
      </c>
      <c r="K1642" s="47" t="s">
        <v>4007</v>
      </c>
      <c r="L1642">
        <v>1</v>
      </c>
      <c r="M1642" t="s">
        <v>4008</v>
      </c>
      <c r="N1642" t="str">
        <f t="shared" si="25"/>
        <v>INSERT INTO company(id, company_name, legal_type, address, province, is_visible)values(2867,'Mandiri Bara Agungxxx','IUPxxx',NULL,'Kalimantan Selatanxxx',1);</v>
      </c>
    </row>
    <row r="1643" spans="1:14" ht="16.5" x14ac:dyDescent="0.3">
      <c r="A1643" t="s">
        <v>4004</v>
      </c>
      <c r="B1643">
        <v>2868</v>
      </c>
      <c r="C1643" t="s">
        <v>4005</v>
      </c>
      <c r="D1643" s="4" t="s">
        <v>1581</v>
      </c>
      <c r="E1643" s="122" t="s">
        <v>4006</v>
      </c>
      <c r="F1643" t="s">
        <v>3959</v>
      </c>
      <c r="G1643" s="123" t="s">
        <v>4007</v>
      </c>
      <c r="H1643" t="s">
        <v>3960</v>
      </c>
      <c r="I1643" t="s">
        <v>4005</v>
      </c>
      <c r="J1643" s="109" t="s">
        <v>3987</v>
      </c>
      <c r="K1643" s="47" t="s">
        <v>4007</v>
      </c>
      <c r="L1643">
        <v>1</v>
      </c>
      <c r="M1643" t="s">
        <v>4008</v>
      </c>
      <c r="N1643" t="str">
        <f t="shared" si="25"/>
        <v>INSERT INTO company(id, company_name, legal_type, address, province, is_visible)values(2868,'MANDIRI DONGDANG COALxxx','IUPxxx',NULL,'Sulawesi Baratxxx',1);</v>
      </c>
    </row>
    <row r="1644" spans="1:14" ht="16.5" x14ac:dyDescent="0.3">
      <c r="A1644" t="s">
        <v>4004</v>
      </c>
      <c r="B1644">
        <v>2869</v>
      </c>
      <c r="C1644" t="s">
        <v>4005</v>
      </c>
      <c r="D1644" s="4" t="s">
        <v>1582</v>
      </c>
      <c r="E1644" s="122" t="s">
        <v>4006</v>
      </c>
      <c r="F1644" t="s">
        <v>3959</v>
      </c>
      <c r="G1644" s="123" t="s">
        <v>4007</v>
      </c>
      <c r="H1644" t="s">
        <v>3960</v>
      </c>
      <c r="I1644" t="s">
        <v>4005</v>
      </c>
      <c r="J1644" s="18" t="s">
        <v>3965</v>
      </c>
      <c r="K1644" s="47" t="s">
        <v>4007</v>
      </c>
      <c r="L1644">
        <v>1</v>
      </c>
      <c r="M1644" t="s">
        <v>4008</v>
      </c>
      <c r="N1644" t="str">
        <f t="shared" si="25"/>
        <v>INSERT INTO company(id, company_name, legal_type, address, province, is_visible)values(2869,'Mandiri Jaya Baraxxx','IUPxxx',NULL,'Kalimantan Timurxxx',1);</v>
      </c>
    </row>
    <row r="1645" spans="1:14" ht="16.5" x14ac:dyDescent="0.3">
      <c r="A1645" t="s">
        <v>4004</v>
      </c>
      <c r="B1645">
        <v>2870</v>
      </c>
      <c r="C1645" t="s">
        <v>4005</v>
      </c>
      <c r="D1645" s="5" t="s">
        <v>1583</v>
      </c>
      <c r="E1645" s="122" t="s">
        <v>4006</v>
      </c>
      <c r="F1645" t="s">
        <v>3959</v>
      </c>
      <c r="G1645" s="123" t="s">
        <v>4007</v>
      </c>
      <c r="H1645" t="s">
        <v>3960</v>
      </c>
      <c r="I1645" t="s">
        <v>4005</v>
      </c>
      <c r="J1645" s="4" t="s">
        <v>3961</v>
      </c>
      <c r="K1645" s="47" t="s">
        <v>4007</v>
      </c>
      <c r="L1645">
        <v>1</v>
      </c>
      <c r="M1645" t="s">
        <v>4008</v>
      </c>
      <c r="N1645" t="str">
        <f t="shared" si="25"/>
        <v>INSERT INTO company(id, company_name, legal_type, address, province, is_visible)values(2870,'Mandiri Jaya Makmurxxx','IUPxxx',NULL,'Kalimantan Tengahxxx',1);</v>
      </c>
    </row>
    <row r="1646" spans="1:14" ht="16.5" x14ac:dyDescent="0.3">
      <c r="A1646" t="s">
        <v>4004</v>
      </c>
      <c r="B1646">
        <v>2871</v>
      </c>
      <c r="C1646" t="s">
        <v>4005</v>
      </c>
      <c r="D1646" s="3" t="s">
        <v>1584</v>
      </c>
      <c r="E1646" s="122" t="s">
        <v>4006</v>
      </c>
      <c r="F1646" t="s">
        <v>3959</v>
      </c>
      <c r="G1646" s="123" t="s">
        <v>4007</v>
      </c>
      <c r="H1646" t="s">
        <v>3960</v>
      </c>
      <c r="I1646" t="s">
        <v>4005</v>
      </c>
      <c r="J1646" s="3" t="s">
        <v>3967</v>
      </c>
      <c r="K1646" s="47" t="s">
        <v>4007</v>
      </c>
      <c r="L1646">
        <v>1</v>
      </c>
      <c r="M1646" t="s">
        <v>4008</v>
      </c>
      <c r="N1646" t="str">
        <f t="shared" si="25"/>
        <v>INSERT INTO company(id, company_name, legal_type, address, province, is_visible)values(2871,'MANDIRI MAKMUR CITRA TAMBANGxxx','IUPxxx',NULL,'Kalimantan Selatanxxx',1);</v>
      </c>
    </row>
    <row r="1647" spans="1:14" ht="16.5" x14ac:dyDescent="0.3">
      <c r="A1647" t="s">
        <v>4004</v>
      </c>
      <c r="B1647">
        <v>2872</v>
      </c>
      <c r="C1647" t="s">
        <v>4005</v>
      </c>
      <c r="D1647" s="4" t="s">
        <v>1585</v>
      </c>
      <c r="E1647" s="122" t="s">
        <v>4006</v>
      </c>
      <c r="F1647" t="s">
        <v>3959</v>
      </c>
      <c r="G1647" s="123" t="s">
        <v>4007</v>
      </c>
      <c r="H1647" t="s">
        <v>3960</v>
      </c>
      <c r="I1647" t="s">
        <v>4005</v>
      </c>
      <c r="J1647" s="109" t="s">
        <v>3987</v>
      </c>
      <c r="K1647" s="47" t="s">
        <v>4007</v>
      </c>
      <c r="L1647">
        <v>1</v>
      </c>
      <c r="M1647" t="s">
        <v>4008</v>
      </c>
      <c r="N1647" t="str">
        <f t="shared" si="25"/>
        <v>INSERT INTO company(id, company_name, legal_type, address, province, is_visible)values(2872,'MANDIRI MINING CORPORINDOxxx','IUPxxx',NULL,'Sulawesi Baratxxx',1);</v>
      </c>
    </row>
    <row r="1648" spans="1:14" ht="16.5" x14ac:dyDescent="0.3">
      <c r="A1648" t="s">
        <v>4004</v>
      </c>
      <c r="B1648">
        <v>2873</v>
      </c>
      <c r="C1648" t="s">
        <v>4005</v>
      </c>
      <c r="D1648" s="4" t="s">
        <v>1586</v>
      </c>
      <c r="E1648" s="122" t="s">
        <v>4006</v>
      </c>
      <c r="F1648" t="s">
        <v>3959</v>
      </c>
      <c r="G1648" s="123" t="s">
        <v>4007</v>
      </c>
      <c r="H1648" t="s">
        <v>3960</v>
      </c>
      <c r="I1648" t="s">
        <v>4005</v>
      </c>
      <c r="J1648" s="4" t="s">
        <v>3962</v>
      </c>
      <c r="K1648" s="47" t="s">
        <v>4007</v>
      </c>
      <c r="L1648">
        <v>1</v>
      </c>
      <c r="M1648" t="s">
        <v>4008</v>
      </c>
      <c r="N1648" t="str">
        <f t="shared" si="25"/>
        <v>INSERT INTO company(id, company_name, legal_type, address, province, is_visible)values(2873,'Mandiri Nusa Pratamaxxx','IUPxxx',NULL,'Sumatera Selatanxxx',1);</v>
      </c>
    </row>
    <row r="1649" spans="1:14" ht="16.5" x14ac:dyDescent="0.3">
      <c r="A1649" t="s">
        <v>4004</v>
      </c>
      <c r="B1649">
        <v>2874</v>
      </c>
      <c r="C1649" t="s">
        <v>4005</v>
      </c>
      <c r="D1649" s="4" t="s">
        <v>1587</v>
      </c>
      <c r="E1649" s="122" t="s">
        <v>4006</v>
      </c>
      <c r="F1649" t="s">
        <v>3959</v>
      </c>
      <c r="G1649" s="123" t="s">
        <v>4007</v>
      </c>
      <c r="H1649" t="s">
        <v>3960</v>
      </c>
      <c r="I1649" t="s">
        <v>4005</v>
      </c>
      <c r="J1649" s="4" t="s">
        <v>3965</v>
      </c>
      <c r="K1649" s="47" t="s">
        <v>4007</v>
      </c>
      <c r="L1649">
        <v>1</v>
      </c>
      <c r="M1649" t="s">
        <v>4008</v>
      </c>
      <c r="N1649" t="str">
        <f t="shared" si="25"/>
        <v>INSERT INTO company(id, company_name, legal_type, address, province, is_visible)values(2874,'Mandiri Sejahtera Energindo Indonesiaxxx','IUPxxx',NULL,'Kalimantan Timurxxx',1);</v>
      </c>
    </row>
    <row r="1650" spans="1:14" ht="16.5" x14ac:dyDescent="0.3">
      <c r="A1650" t="s">
        <v>4004</v>
      </c>
      <c r="B1650">
        <v>2875</v>
      </c>
      <c r="C1650" t="s">
        <v>4005</v>
      </c>
      <c r="D1650" s="4" t="s">
        <v>1588</v>
      </c>
      <c r="E1650" s="122" t="s">
        <v>4006</v>
      </c>
      <c r="F1650" t="s">
        <v>3959</v>
      </c>
      <c r="G1650" s="123" t="s">
        <v>4007</v>
      </c>
      <c r="H1650" t="s">
        <v>3960</v>
      </c>
      <c r="I1650" t="s">
        <v>4005</v>
      </c>
      <c r="J1650" s="109" t="s">
        <v>3987</v>
      </c>
      <c r="K1650" s="47" t="s">
        <v>4007</v>
      </c>
      <c r="L1650">
        <v>1</v>
      </c>
      <c r="M1650" t="s">
        <v>4008</v>
      </c>
      <c r="N1650" t="str">
        <f t="shared" si="25"/>
        <v>INSERT INTO company(id, company_name, legal_type, address, province, is_visible)values(2875,'MANDIRI SUPPLY GLOBALTAMAxxx','IUPxxx',NULL,'Sulawesi Baratxxx',1);</v>
      </c>
    </row>
    <row r="1651" spans="1:14" ht="16.5" x14ac:dyDescent="0.3">
      <c r="A1651" t="s">
        <v>4004</v>
      </c>
      <c r="B1651">
        <v>2876</v>
      </c>
      <c r="C1651" t="s">
        <v>4005</v>
      </c>
      <c r="D1651" s="4" t="s">
        <v>1589</v>
      </c>
      <c r="E1651" s="122" t="s">
        <v>4006</v>
      </c>
      <c r="F1651" t="s">
        <v>3959</v>
      </c>
      <c r="G1651" s="123" t="s">
        <v>4007</v>
      </c>
      <c r="H1651" t="s">
        <v>3960</v>
      </c>
      <c r="I1651" t="s">
        <v>4005</v>
      </c>
      <c r="J1651" s="4" t="s">
        <v>3965</v>
      </c>
      <c r="K1651" s="47" t="s">
        <v>4007</v>
      </c>
      <c r="L1651">
        <v>1</v>
      </c>
      <c r="M1651" t="s">
        <v>4008</v>
      </c>
      <c r="N1651" t="str">
        <f t="shared" si="25"/>
        <v>INSERT INTO company(id, company_name, legal_type, address, province, is_visible)values(2876,'Mandiri Tata Persadaxxx','IUPxxx',NULL,'Kalimantan Timurxxx',1);</v>
      </c>
    </row>
    <row r="1652" spans="1:14" ht="16.5" x14ac:dyDescent="0.3">
      <c r="A1652" t="s">
        <v>4004</v>
      </c>
      <c r="B1652">
        <v>2877</v>
      </c>
      <c r="C1652" t="s">
        <v>4005</v>
      </c>
      <c r="D1652" s="28" t="s">
        <v>1590</v>
      </c>
      <c r="E1652" s="122" t="s">
        <v>4006</v>
      </c>
      <c r="F1652" t="s">
        <v>3959</v>
      </c>
      <c r="G1652" s="123" t="s">
        <v>4007</v>
      </c>
      <c r="H1652" t="s">
        <v>3960</v>
      </c>
      <c r="I1652" t="s">
        <v>4005</v>
      </c>
      <c r="J1652" s="4" t="s">
        <v>3967</v>
      </c>
      <c r="K1652" s="47" t="s">
        <v>4007</v>
      </c>
      <c r="L1652">
        <v>1</v>
      </c>
      <c r="M1652" t="s">
        <v>4008</v>
      </c>
      <c r="N1652" t="str">
        <f t="shared" si="25"/>
        <v>INSERT INTO company(id, company_name, legal_type, address, province, is_visible)values(2877,'MANDIRI UTAMA PERKASAxxx','IUPxxx',NULL,'Kalimantan Selatanxxx',1);</v>
      </c>
    </row>
    <row r="1653" spans="1:14" ht="16.5" x14ac:dyDescent="0.3">
      <c r="A1653" t="s">
        <v>4004</v>
      </c>
      <c r="B1653">
        <v>2878</v>
      </c>
      <c r="C1653" t="s">
        <v>4005</v>
      </c>
      <c r="D1653" s="5" t="s">
        <v>1591</v>
      </c>
      <c r="E1653" s="122" t="s">
        <v>4006</v>
      </c>
      <c r="F1653" t="s">
        <v>3959</v>
      </c>
      <c r="G1653" s="123" t="s">
        <v>4007</v>
      </c>
      <c r="H1653" t="s">
        <v>3960</v>
      </c>
      <c r="I1653" t="s">
        <v>4005</v>
      </c>
      <c r="J1653" s="4" t="s">
        <v>3961</v>
      </c>
      <c r="K1653" s="47" t="s">
        <v>4007</v>
      </c>
      <c r="L1653">
        <v>1</v>
      </c>
      <c r="M1653" t="s">
        <v>4008</v>
      </c>
      <c r="N1653" t="str">
        <f t="shared" si="25"/>
        <v>INSERT INTO company(id, company_name, legal_type, address, province, is_visible)values(2878,'Mandor Utama Mineralxxx','IUPxxx',NULL,'Kalimantan Tengahxxx',1);</v>
      </c>
    </row>
    <row r="1654" spans="1:14" ht="16.5" x14ac:dyDescent="0.3">
      <c r="A1654" t="s">
        <v>4004</v>
      </c>
      <c r="B1654">
        <v>2879</v>
      </c>
      <c r="C1654" t="s">
        <v>4005</v>
      </c>
      <c r="D1654" s="5" t="s">
        <v>1592</v>
      </c>
      <c r="E1654" s="122" t="s">
        <v>4006</v>
      </c>
      <c r="F1654" t="s">
        <v>3959</v>
      </c>
      <c r="G1654" s="123" t="s">
        <v>4007</v>
      </c>
      <c r="H1654" t="s">
        <v>3960</v>
      </c>
      <c r="I1654" t="s">
        <v>4005</v>
      </c>
      <c r="J1654" s="4" t="s">
        <v>3961</v>
      </c>
      <c r="K1654" s="47" t="s">
        <v>4007</v>
      </c>
      <c r="L1654">
        <v>1</v>
      </c>
      <c r="M1654" t="s">
        <v>4008</v>
      </c>
      <c r="N1654" t="str">
        <f t="shared" si="25"/>
        <v>INSERT INTO company(id, company_name, legal_type, address, province, is_visible)values(2879,'Manggatang Paraweixxx','IUPxxx',NULL,'Kalimantan Tengahxxx',1);</v>
      </c>
    </row>
    <row r="1655" spans="1:14" ht="16.5" x14ac:dyDescent="0.3">
      <c r="A1655" t="s">
        <v>4004</v>
      </c>
      <c r="B1655">
        <v>2880</v>
      </c>
      <c r="C1655" t="s">
        <v>4005</v>
      </c>
      <c r="D1655" s="4" t="s">
        <v>1593</v>
      </c>
      <c r="E1655" s="122" t="s">
        <v>4006</v>
      </c>
      <c r="F1655" t="s">
        <v>3959</v>
      </c>
      <c r="G1655" s="123" t="s">
        <v>4007</v>
      </c>
      <c r="H1655" t="s">
        <v>3960</v>
      </c>
      <c r="I1655" t="s">
        <v>4005</v>
      </c>
      <c r="J1655" s="4" t="s">
        <v>3965</v>
      </c>
      <c r="K1655" s="47" t="s">
        <v>4007</v>
      </c>
      <c r="L1655">
        <v>1</v>
      </c>
      <c r="M1655" t="s">
        <v>4008</v>
      </c>
      <c r="N1655" t="str">
        <f t="shared" si="25"/>
        <v>INSERT INTO company(id, company_name, legal_type, address, province, is_visible)values(2880,'Mangkupa Indodharamaxxx','IUPxxx',NULL,'Kalimantan Timurxxx',1);</v>
      </c>
    </row>
    <row r="1656" spans="1:14" ht="16.5" x14ac:dyDescent="0.3">
      <c r="A1656" t="s">
        <v>4004</v>
      </c>
      <c r="B1656">
        <v>2881</v>
      </c>
      <c r="C1656" t="s">
        <v>4005</v>
      </c>
      <c r="D1656" s="4" t="s">
        <v>1594</v>
      </c>
      <c r="E1656" s="122" t="s">
        <v>4006</v>
      </c>
      <c r="F1656" t="s">
        <v>3959</v>
      </c>
      <c r="G1656" s="123" t="s">
        <v>4007</v>
      </c>
      <c r="H1656" t="s">
        <v>3960</v>
      </c>
      <c r="I1656" t="s">
        <v>4005</v>
      </c>
      <c r="J1656" s="4" t="s">
        <v>3965</v>
      </c>
      <c r="K1656" s="47" t="s">
        <v>4007</v>
      </c>
      <c r="L1656">
        <v>1</v>
      </c>
      <c r="M1656" t="s">
        <v>4008</v>
      </c>
      <c r="N1656" t="str">
        <f t="shared" si="25"/>
        <v>INSERT INTO company(id, company_name, legal_type, address, province, is_visible)values(2881,'Mangkurajaxxx','IUPxxx',NULL,'Kalimantan Timurxxx',1);</v>
      </c>
    </row>
    <row r="1657" spans="1:14" ht="16.5" x14ac:dyDescent="0.3">
      <c r="A1657" t="s">
        <v>4004</v>
      </c>
      <c r="B1657">
        <v>2882</v>
      </c>
      <c r="C1657" t="s">
        <v>4005</v>
      </c>
      <c r="D1657" s="4" t="s">
        <v>1595</v>
      </c>
      <c r="E1657" s="122" t="s">
        <v>4006</v>
      </c>
      <c r="F1657" t="s">
        <v>3959</v>
      </c>
      <c r="G1657" s="123" t="s">
        <v>4007</v>
      </c>
      <c r="H1657" t="s">
        <v>3960</v>
      </c>
      <c r="I1657" t="s">
        <v>4005</v>
      </c>
      <c r="J1657" s="4" t="s">
        <v>3962</v>
      </c>
      <c r="K1657" s="47" t="s">
        <v>4007</v>
      </c>
      <c r="L1657">
        <v>1</v>
      </c>
      <c r="M1657" t="s">
        <v>4008</v>
      </c>
      <c r="N1657" t="str">
        <f t="shared" si="25"/>
        <v>INSERT INTO company(id, company_name, legal_type, address, province, is_visible)values(2882,'Mangsang Cbm Resourcesxxx','IUPxxx',NULL,'Sumatera Selatanxxx',1);</v>
      </c>
    </row>
    <row r="1658" spans="1:14" ht="16.5" x14ac:dyDescent="0.3">
      <c r="A1658" t="s">
        <v>4004</v>
      </c>
      <c r="B1658">
        <v>2883</v>
      </c>
      <c r="C1658" t="s">
        <v>4005</v>
      </c>
      <c r="D1658" s="5" t="s">
        <v>1596</v>
      </c>
      <c r="E1658" s="122" t="s">
        <v>4006</v>
      </c>
      <c r="F1658" t="s">
        <v>3959</v>
      </c>
      <c r="G1658" s="123" t="s">
        <v>4007</v>
      </c>
      <c r="H1658" t="s">
        <v>3960</v>
      </c>
      <c r="I1658" t="s">
        <v>4005</v>
      </c>
      <c r="J1658" s="4" t="s">
        <v>3961</v>
      </c>
      <c r="K1658" s="47" t="s">
        <v>4007</v>
      </c>
      <c r="L1658">
        <v>1</v>
      </c>
      <c r="M1658" t="s">
        <v>4008</v>
      </c>
      <c r="N1658" t="str">
        <f t="shared" si="25"/>
        <v>INSERT INTO company(id, company_name, legal_type, address, province, is_visible)values(2883,'Mantangai Harakat Jayaxxx','IUPxxx',NULL,'Kalimantan Tengahxxx',1);</v>
      </c>
    </row>
    <row r="1659" spans="1:14" ht="16.5" x14ac:dyDescent="0.3">
      <c r="A1659" t="s">
        <v>4004</v>
      </c>
      <c r="B1659">
        <v>2884</v>
      </c>
      <c r="C1659" t="s">
        <v>4005</v>
      </c>
      <c r="D1659" s="4" t="s">
        <v>1597</v>
      </c>
      <c r="E1659" s="122" t="s">
        <v>4006</v>
      </c>
      <c r="F1659" t="s">
        <v>3959</v>
      </c>
      <c r="G1659" s="123" t="s">
        <v>4007</v>
      </c>
      <c r="H1659" t="s">
        <v>3960</v>
      </c>
      <c r="I1659" t="s">
        <v>4005</v>
      </c>
      <c r="J1659" s="4" t="s">
        <v>3973</v>
      </c>
      <c r="K1659" s="47" t="s">
        <v>4007</v>
      </c>
      <c r="L1659">
        <v>1</v>
      </c>
      <c r="M1659" t="s">
        <v>4008</v>
      </c>
      <c r="N1659" t="str">
        <f t="shared" si="25"/>
        <v>INSERT INTO company(id, company_name, legal_type, address, province, is_visible)values(2884,'Manunggal Inti artamasxxx','IUPxxx',NULL,'Riauxxx',1);</v>
      </c>
    </row>
    <row r="1660" spans="1:14" ht="16.5" x14ac:dyDescent="0.3">
      <c r="A1660" t="s">
        <v>4004</v>
      </c>
      <c r="B1660">
        <v>2885</v>
      </c>
      <c r="C1660" t="s">
        <v>4005</v>
      </c>
      <c r="D1660" s="28" t="s">
        <v>1598</v>
      </c>
      <c r="E1660" s="122" t="s">
        <v>4006</v>
      </c>
      <c r="F1660" t="s">
        <v>3959</v>
      </c>
      <c r="G1660" s="123" t="s">
        <v>4007</v>
      </c>
      <c r="H1660" t="s">
        <v>3960</v>
      </c>
      <c r="I1660" t="s">
        <v>4005</v>
      </c>
      <c r="J1660" s="4" t="s">
        <v>3967</v>
      </c>
      <c r="K1660" s="47" t="s">
        <v>4007</v>
      </c>
      <c r="L1660">
        <v>1</v>
      </c>
      <c r="M1660" t="s">
        <v>4008</v>
      </c>
      <c r="N1660" t="str">
        <f t="shared" si="25"/>
        <v>INSERT INTO company(id, company_name, legal_type, address, province, is_visible)values(2885,'MARANAUxxx','IUPxxx',NULL,'Kalimantan Selatanxxx',1);</v>
      </c>
    </row>
    <row r="1661" spans="1:14" ht="16.5" x14ac:dyDescent="0.3">
      <c r="A1661" t="s">
        <v>4004</v>
      </c>
      <c r="B1661">
        <v>2886</v>
      </c>
      <c r="C1661" t="s">
        <v>4005</v>
      </c>
      <c r="D1661" s="28" t="s">
        <v>1599</v>
      </c>
      <c r="E1661" s="122" t="s">
        <v>4006</v>
      </c>
      <c r="F1661" t="s">
        <v>3959</v>
      </c>
      <c r="G1661" s="123" t="s">
        <v>4007</v>
      </c>
      <c r="H1661" t="s">
        <v>3960</v>
      </c>
      <c r="I1661" t="s">
        <v>4005</v>
      </c>
      <c r="J1661" s="4" t="s">
        <v>3967</v>
      </c>
      <c r="K1661" s="47" t="s">
        <v>4007</v>
      </c>
      <c r="L1661">
        <v>1</v>
      </c>
      <c r="M1661" t="s">
        <v>4008</v>
      </c>
      <c r="N1661" t="str">
        <f t="shared" si="25"/>
        <v>INSERT INTO company(id, company_name, legal_type, address, province, is_visible)values(2886,'MARANGKAYU BARA MAKARTIxxx','IUPxxx',NULL,'Kalimantan Selatanxxx',1);</v>
      </c>
    </row>
    <row r="1662" spans="1:14" ht="16.5" x14ac:dyDescent="0.3">
      <c r="A1662" t="s">
        <v>4004</v>
      </c>
      <c r="B1662">
        <v>2887</v>
      </c>
      <c r="C1662" t="s">
        <v>4005</v>
      </c>
      <c r="D1662" s="31" t="s">
        <v>1600</v>
      </c>
      <c r="E1662" s="122" t="s">
        <v>4006</v>
      </c>
      <c r="F1662" t="s">
        <v>3959</v>
      </c>
      <c r="G1662" s="123" t="s">
        <v>4007</v>
      </c>
      <c r="H1662" t="s">
        <v>3960</v>
      </c>
      <c r="I1662" t="s">
        <v>4005</v>
      </c>
      <c r="J1662" s="4" t="s">
        <v>3964</v>
      </c>
      <c r="K1662" s="47" t="s">
        <v>4007</v>
      </c>
      <c r="L1662">
        <v>1</v>
      </c>
      <c r="M1662" t="s">
        <v>4008</v>
      </c>
      <c r="N1662" t="str">
        <f t="shared" si="25"/>
        <v>INSERT INTO company(id, company_name, legal_type, address, province, is_visible)values(2887,'Maras Bangun Persadaxxx','IUPxxx',NULL,'Jambixxx',1);</v>
      </c>
    </row>
    <row r="1663" spans="1:14" ht="16.5" x14ac:dyDescent="0.3">
      <c r="A1663" t="s">
        <v>4004</v>
      </c>
      <c r="B1663">
        <v>2888</v>
      </c>
      <c r="C1663" t="s">
        <v>4005</v>
      </c>
      <c r="D1663" s="4" t="s">
        <v>1601</v>
      </c>
      <c r="E1663" s="122" t="s">
        <v>4006</v>
      </c>
      <c r="F1663" t="s">
        <v>3959</v>
      </c>
      <c r="G1663" s="123" t="s">
        <v>4007</v>
      </c>
      <c r="H1663" t="s">
        <v>3960</v>
      </c>
      <c r="I1663" t="s">
        <v>4005</v>
      </c>
      <c r="J1663" s="4" t="s">
        <v>3964</v>
      </c>
      <c r="K1663" s="47" t="s">
        <v>4007</v>
      </c>
      <c r="L1663">
        <v>1</v>
      </c>
      <c r="M1663" t="s">
        <v>4008</v>
      </c>
      <c r="N1663" t="str">
        <f t="shared" si="25"/>
        <v>INSERT INTO company(id, company_name, legal_type, address, province, is_visible)values(2888,'Marga Bara Tambangxxx','IUPxxx',NULL,'Jambixxx',1);</v>
      </c>
    </row>
    <row r="1664" spans="1:14" ht="16.5" x14ac:dyDescent="0.3">
      <c r="A1664" t="s">
        <v>4004</v>
      </c>
      <c r="B1664">
        <v>2889</v>
      </c>
      <c r="C1664" t="s">
        <v>4005</v>
      </c>
      <c r="D1664" s="28" t="s">
        <v>1602</v>
      </c>
      <c r="E1664" s="122" t="s">
        <v>4006</v>
      </c>
      <c r="F1664" t="s">
        <v>3959</v>
      </c>
      <c r="G1664" s="123" t="s">
        <v>4007</v>
      </c>
      <c r="H1664" t="s">
        <v>3960</v>
      </c>
      <c r="I1664" t="s">
        <v>4005</v>
      </c>
      <c r="J1664" s="4" t="s">
        <v>3967</v>
      </c>
      <c r="K1664" s="47" t="s">
        <v>4007</v>
      </c>
      <c r="L1664">
        <v>1</v>
      </c>
      <c r="M1664" t="s">
        <v>4008</v>
      </c>
      <c r="N1664" t="str">
        <f t="shared" si="25"/>
        <v>INSERT INTO company(id, company_name, legal_type, address, province, is_visible)values(2889,'MARGA MITRA MANUNGGALxxx','IUPxxx',NULL,'Kalimantan Selatanxxx',1);</v>
      </c>
    </row>
    <row r="1665" spans="1:14" ht="16.5" x14ac:dyDescent="0.3">
      <c r="A1665" t="s">
        <v>4004</v>
      </c>
      <c r="B1665">
        <v>2890</v>
      </c>
      <c r="C1665" t="s">
        <v>4005</v>
      </c>
      <c r="D1665" s="31" t="s">
        <v>1603</v>
      </c>
      <c r="E1665" s="122" t="s">
        <v>4006</v>
      </c>
      <c r="F1665" t="s">
        <v>3959</v>
      </c>
      <c r="G1665" s="123" t="s">
        <v>4007</v>
      </c>
      <c r="H1665" t="s">
        <v>3960</v>
      </c>
      <c r="I1665" t="s">
        <v>4005</v>
      </c>
      <c r="J1665" s="4" t="s">
        <v>3964</v>
      </c>
      <c r="K1665" s="47" t="s">
        <v>4007</v>
      </c>
      <c r="L1665">
        <v>1</v>
      </c>
      <c r="M1665" t="s">
        <v>4008</v>
      </c>
      <c r="N1665" t="str">
        <f t="shared" si="25"/>
        <v>INSERT INTO company(id, company_name, legal_type, address, province, is_visible)values(2890,'Marga Perkasaxxx','IUPxxx',NULL,'Jambixxx',1);</v>
      </c>
    </row>
    <row r="1666" spans="1:14" ht="16.5" x14ac:dyDescent="0.3">
      <c r="A1666" t="s">
        <v>4004</v>
      </c>
      <c r="B1666">
        <v>2891</v>
      </c>
      <c r="C1666" t="s">
        <v>4005</v>
      </c>
      <c r="D1666" s="23" t="s">
        <v>1604</v>
      </c>
      <c r="E1666" s="122" t="s">
        <v>4006</v>
      </c>
      <c r="F1666" t="s">
        <v>3959</v>
      </c>
      <c r="G1666" s="123" t="s">
        <v>4007</v>
      </c>
      <c r="H1666" t="s">
        <v>3960</v>
      </c>
      <c r="I1666" t="s">
        <v>4005</v>
      </c>
      <c r="J1666" s="4" t="s">
        <v>3979</v>
      </c>
      <c r="K1666" s="47" t="s">
        <v>4007</v>
      </c>
      <c r="L1666">
        <v>1</v>
      </c>
      <c r="M1666" t="s">
        <v>4008</v>
      </c>
      <c r="N1666" t="str">
        <f t="shared" si="25"/>
        <v>INSERT INTO company(id, company_name, legal_type, address, province, is_visible)values(2891,'Margo Karya Mandirixxx','IUPxxx',NULL,'Sulawesi tenggaraxxx',1);</v>
      </c>
    </row>
    <row r="1667" spans="1:14" ht="16.5" x14ac:dyDescent="0.3">
      <c r="A1667" t="s">
        <v>4004</v>
      </c>
      <c r="B1667">
        <v>2892</v>
      </c>
      <c r="C1667" t="s">
        <v>4005</v>
      </c>
      <c r="D1667" s="4" t="s">
        <v>1605</v>
      </c>
      <c r="E1667" s="122" t="s">
        <v>4006</v>
      </c>
      <c r="F1667" t="s">
        <v>3959</v>
      </c>
      <c r="G1667" s="123" t="s">
        <v>4007</v>
      </c>
      <c r="H1667" t="s">
        <v>3960</v>
      </c>
      <c r="I1667" t="s">
        <v>4005</v>
      </c>
      <c r="J1667" s="4" t="s">
        <v>3965</v>
      </c>
      <c r="K1667" s="47" t="s">
        <v>4007</v>
      </c>
      <c r="L1667">
        <v>1</v>
      </c>
      <c r="M1667" t="s">
        <v>4008</v>
      </c>
      <c r="N1667" t="str">
        <f t="shared" si="25"/>
        <v>INSERT INTO company(id, company_name, legal_type, address, province, is_visible)values(2892,'Marimun Bara Sejahteraxxx','IUPxxx',NULL,'Kalimantan Timurxxx',1);</v>
      </c>
    </row>
    <row r="1668" spans="1:14" ht="16.5" x14ac:dyDescent="0.3">
      <c r="A1668" t="s">
        <v>4004</v>
      </c>
      <c r="B1668">
        <v>2893</v>
      </c>
      <c r="C1668" t="s">
        <v>4005</v>
      </c>
      <c r="D1668" s="4" t="s">
        <v>1606</v>
      </c>
      <c r="E1668" s="122" t="s">
        <v>4006</v>
      </c>
      <c r="F1668" t="s">
        <v>3959</v>
      </c>
      <c r="G1668" s="123" t="s">
        <v>4007</v>
      </c>
      <c r="H1668" t="s">
        <v>3960</v>
      </c>
      <c r="I1668" t="s">
        <v>4005</v>
      </c>
      <c r="J1668" s="4" t="s">
        <v>3965</v>
      </c>
      <c r="K1668" s="47" t="s">
        <v>4007</v>
      </c>
      <c r="L1668">
        <v>1</v>
      </c>
      <c r="M1668" t="s">
        <v>4008</v>
      </c>
      <c r="N1668" t="str">
        <f t="shared" ref="N1668:N1731" si="26">(A1668&amp;B1668&amp;C1668&amp;D1668&amp;E1668&amp;F1668&amp;G1668&amp;H1668&amp;I1668&amp;J1668&amp;K1668&amp;L1668&amp;M1668&amp;";")</f>
        <v>INSERT INTO company(id, company_name, legal_type, address, province, is_visible)values(2893,'Marinda Bumi Kutaixxx','IUPxxx',NULL,'Kalimantan Timurxxx',1);</v>
      </c>
    </row>
    <row r="1669" spans="1:14" ht="16.5" x14ac:dyDescent="0.3">
      <c r="A1669" t="s">
        <v>4004</v>
      </c>
      <c r="B1669">
        <v>2894</v>
      </c>
      <c r="C1669" t="s">
        <v>4005</v>
      </c>
      <c r="D1669" s="5" t="s">
        <v>1607</v>
      </c>
      <c r="E1669" s="122" t="s">
        <v>4006</v>
      </c>
      <c r="F1669" t="s">
        <v>3959</v>
      </c>
      <c r="G1669" s="123" t="s">
        <v>4007</v>
      </c>
      <c r="H1669" t="s">
        <v>3960</v>
      </c>
      <c r="I1669" t="s">
        <v>4005</v>
      </c>
      <c r="J1669" s="4" t="s">
        <v>3961</v>
      </c>
      <c r="K1669" s="47" t="s">
        <v>4007</v>
      </c>
      <c r="L1669">
        <v>1</v>
      </c>
      <c r="M1669" t="s">
        <v>4008</v>
      </c>
      <c r="N1669" t="str">
        <f t="shared" si="26"/>
        <v>INSERT INTO company(id, company_name, legal_type, address, province, is_visible)values(2894,'Mariogi Kharisma Jayaxxx','IUPxxx',NULL,'Kalimantan Tengahxxx',1);</v>
      </c>
    </row>
    <row r="1670" spans="1:14" ht="16.5" x14ac:dyDescent="0.3">
      <c r="A1670" t="s">
        <v>4004</v>
      </c>
      <c r="B1670">
        <v>2895</v>
      </c>
      <c r="C1670" t="s">
        <v>4005</v>
      </c>
      <c r="D1670" s="4" t="s">
        <v>1608</v>
      </c>
      <c r="E1670" s="122" t="s">
        <v>4006</v>
      </c>
      <c r="F1670" t="s">
        <v>3959</v>
      </c>
      <c r="G1670" s="123" t="s">
        <v>4007</v>
      </c>
      <c r="H1670" t="s">
        <v>3960</v>
      </c>
      <c r="I1670" t="s">
        <v>4005</v>
      </c>
      <c r="J1670" s="4" t="s">
        <v>3965</v>
      </c>
      <c r="K1670" s="47" t="s">
        <v>4007</v>
      </c>
      <c r="L1670">
        <v>1</v>
      </c>
      <c r="M1670" t="s">
        <v>4008</v>
      </c>
      <c r="N1670" t="str">
        <f t="shared" si="26"/>
        <v>INSERT INTO company(id, company_name, legal_type, address, province, is_visible)values(2895,'Maritam Anugerah Panaanxxx','IUPxxx',NULL,'Kalimantan Timurxxx',1);</v>
      </c>
    </row>
    <row r="1671" spans="1:14" ht="16.5" x14ac:dyDescent="0.3">
      <c r="A1671" t="s">
        <v>4004</v>
      </c>
      <c r="B1671">
        <v>2896</v>
      </c>
      <c r="C1671" t="s">
        <v>4005</v>
      </c>
      <c r="D1671" s="31" t="s">
        <v>1609</v>
      </c>
      <c r="E1671" s="122" t="s">
        <v>4006</v>
      </c>
      <c r="F1671" t="s">
        <v>3959</v>
      </c>
      <c r="G1671" s="123" t="s">
        <v>4007</v>
      </c>
      <c r="H1671" t="s">
        <v>3960</v>
      </c>
      <c r="I1671" t="s">
        <v>4005</v>
      </c>
      <c r="J1671" s="4" t="s">
        <v>3964</v>
      </c>
      <c r="K1671" s="47" t="s">
        <v>4007</v>
      </c>
      <c r="L1671">
        <v>1</v>
      </c>
      <c r="M1671" t="s">
        <v>4008</v>
      </c>
      <c r="N1671" t="str">
        <f t="shared" si="26"/>
        <v>INSERT INTO company(id, company_name, legal_type, address, province, is_visible)values(2896,'Marlin Serantau Alamxxx','IUPxxx',NULL,'Jambixxx',1);</v>
      </c>
    </row>
    <row r="1672" spans="1:14" ht="16.5" x14ac:dyDescent="0.3">
      <c r="A1672" t="s">
        <v>4004</v>
      </c>
      <c r="B1672">
        <v>2897</v>
      </c>
      <c r="C1672" t="s">
        <v>4005</v>
      </c>
      <c r="D1672" s="4" t="s">
        <v>1610</v>
      </c>
      <c r="E1672" s="122" t="s">
        <v>4006</v>
      </c>
      <c r="F1672" t="s">
        <v>3959</v>
      </c>
      <c r="G1672" s="123" t="s">
        <v>4007</v>
      </c>
      <c r="H1672" t="s">
        <v>3960</v>
      </c>
      <c r="I1672" t="s">
        <v>4005</v>
      </c>
      <c r="J1672" s="4" t="s">
        <v>3979</v>
      </c>
      <c r="K1672" s="47" t="s">
        <v>4007</v>
      </c>
      <c r="L1672">
        <v>1</v>
      </c>
      <c r="M1672" t="s">
        <v>4008</v>
      </c>
      <c r="N1672" t="str">
        <f t="shared" si="26"/>
        <v>INSERT INTO company(id, company_name, legal_type, address, province, is_visible)values(2897,'Mars Mazmur Mandirixxx','IUPxxx',NULL,'Sulawesi tenggaraxxx',1);</v>
      </c>
    </row>
    <row r="1673" spans="1:14" ht="16.5" x14ac:dyDescent="0.3">
      <c r="A1673" t="s">
        <v>4004</v>
      </c>
      <c r="B1673">
        <v>2898</v>
      </c>
      <c r="C1673" t="s">
        <v>4005</v>
      </c>
      <c r="D1673" s="5" t="s">
        <v>1611</v>
      </c>
      <c r="E1673" s="122" t="s">
        <v>4006</v>
      </c>
      <c r="F1673" t="s">
        <v>3959</v>
      </c>
      <c r="G1673" s="123" t="s">
        <v>4007</v>
      </c>
      <c r="H1673" t="s">
        <v>3960</v>
      </c>
      <c r="I1673" t="s">
        <v>4005</v>
      </c>
      <c r="J1673" s="4" t="s">
        <v>3961</v>
      </c>
      <c r="K1673" s="47" t="s">
        <v>4007</v>
      </c>
      <c r="L1673">
        <v>1</v>
      </c>
      <c r="M1673" t="s">
        <v>4008</v>
      </c>
      <c r="N1673" t="str">
        <f t="shared" si="26"/>
        <v>INSERT INTO company(id, company_name, legal_type, address, province, is_visible)values(2898,'Martaraja Persadaxxx','IUPxxx',NULL,'Kalimantan Tengahxxx',1);</v>
      </c>
    </row>
    <row r="1674" spans="1:14" ht="16.5" x14ac:dyDescent="0.3">
      <c r="A1674" t="s">
        <v>4004</v>
      </c>
      <c r="B1674">
        <v>2899</v>
      </c>
      <c r="C1674" t="s">
        <v>4005</v>
      </c>
      <c r="D1674" s="4" t="s">
        <v>1612</v>
      </c>
      <c r="E1674" s="122" t="s">
        <v>4006</v>
      </c>
      <c r="F1674" t="s">
        <v>3959</v>
      </c>
      <c r="G1674" s="123" t="s">
        <v>4007</v>
      </c>
      <c r="H1674" t="s">
        <v>3960</v>
      </c>
      <c r="I1674" t="s">
        <v>4005</v>
      </c>
      <c r="J1674" s="4" t="s">
        <v>3965</v>
      </c>
      <c r="K1674" s="47" t="s">
        <v>4007</v>
      </c>
      <c r="L1674">
        <v>1</v>
      </c>
      <c r="M1674" t="s">
        <v>4008</v>
      </c>
      <c r="N1674" t="str">
        <f t="shared" si="26"/>
        <v>INSERT INTO company(id, company_name, legal_type, address, province, is_visible)values(2899,'Marwan Putraxxx','IUPxxx',NULL,'Kalimantan Timurxxx',1);</v>
      </c>
    </row>
    <row r="1675" spans="1:14" ht="16.5" x14ac:dyDescent="0.3">
      <c r="A1675" t="s">
        <v>4004</v>
      </c>
      <c r="B1675">
        <v>2900</v>
      </c>
      <c r="C1675" t="s">
        <v>4005</v>
      </c>
      <c r="D1675" s="4" t="s">
        <v>1613</v>
      </c>
      <c r="E1675" s="122" t="s">
        <v>4006</v>
      </c>
      <c r="F1675" t="s">
        <v>3959</v>
      </c>
      <c r="G1675" s="123" t="s">
        <v>4007</v>
      </c>
      <c r="H1675" t="s">
        <v>3960</v>
      </c>
      <c r="I1675" t="s">
        <v>4005</v>
      </c>
      <c r="J1675" s="4" t="s">
        <v>3965</v>
      </c>
      <c r="K1675" s="47" t="s">
        <v>4007</v>
      </c>
      <c r="L1675">
        <v>1</v>
      </c>
      <c r="M1675" t="s">
        <v>4008</v>
      </c>
      <c r="N1675" t="str">
        <f t="shared" si="26"/>
        <v>INSERT INTO company(id, company_name, legal_type, address, province, is_visible)values(2900,'Mas Hitam Persadaxxx','IUPxxx',NULL,'Kalimantan Timurxxx',1);</v>
      </c>
    </row>
    <row r="1676" spans="1:14" ht="16.5" x14ac:dyDescent="0.3">
      <c r="A1676" t="s">
        <v>4004</v>
      </c>
      <c r="B1676">
        <v>2901</v>
      </c>
      <c r="C1676" t="s">
        <v>4005</v>
      </c>
      <c r="D1676" s="4" t="s">
        <v>1614</v>
      </c>
      <c r="E1676" s="122" t="s">
        <v>4006</v>
      </c>
      <c r="F1676" t="s">
        <v>3959</v>
      </c>
      <c r="G1676" s="123" t="s">
        <v>4007</v>
      </c>
      <c r="H1676" t="s">
        <v>3960</v>
      </c>
      <c r="I1676" t="s">
        <v>4005</v>
      </c>
      <c r="J1676" s="4" t="s">
        <v>3961</v>
      </c>
      <c r="K1676" s="47" t="s">
        <v>4007</v>
      </c>
      <c r="L1676">
        <v>1</v>
      </c>
      <c r="M1676" t="s">
        <v>4008</v>
      </c>
      <c r="N1676" t="str">
        <f t="shared" si="26"/>
        <v>INSERT INTO company(id, company_name, legal_type, address, province, is_visible)values(2901,'Mas Sarixxx','IUPxxx',NULL,'Kalimantan Tengahxxx',1);</v>
      </c>
    </row>
    <row r="1677" spans="1:14" ht="16.5" x14ac:dyDescent="0.3">
      <c r="A1677" t="s">
        <v>4004</v>
      </c>
      <c r="B1677">
        <v>2902</v>
      </c>
      <c r="C1677" t="s">
        <v>4005</v>
      </c>
      <c r="D1677" s="4" t="s">
        <v>1615</v>
      </c>
      <c r="E1677" s="122" t="s">
        <v>4006</v>
      </c>
      <c r="F1677" t="s">
        <v>3959</v>
      </c>
      <c r="G1677" s="123" t="s">
        <v>4007</v>
      </c>
      <c r="H1677" t="s">
        <v>3960</v>
      </c>
      <c r="I1677" t="s">
        <v>4005</v>
      </c>
      <c r="J1677" s="109" t="s">
        <v>3987</v>
      </c>
      <c r="K1677" s="47" t="s">
        <v>4007</v>
      </c>
      <c r="L1677">
        <v>1</v>
      </c>
      <c r="M1677" t="s">
        <v>4008</v>
      </c>
      <c r="N1677" t="str">
        <f t="shared" si="26"/>
        <v>INSERT INTO company(id, company_name, legal_type, address, province, is_visible)values(2902,'MASDAVE INDOPRATAMAxxx','IUPxxx',NULL,'Sulawesi Baratxxx',1);</v>
      </c>
    </row>
    <row r="1678" spans="1:14" ht="16.5" x14ac:dyDescent="0.3">
      <c r="A1678" t="s">
        <v>4004</v>
      </c>
      <c r="B1678">
        <v>2903</v>
      </c>
      <c r="C1678" t="s">
        <v>4005</v>
      </c>
      <c r="D1678" s="4" t="s">
        <v>1616</v>
      </c>
      <c r="E1678" s="122" t="s">
        <v>4006</v>
      </c>
      <c r="F1678" t="s">
        <v>3959</v>
      </c>
      <c r="G1678" s="123" t="s">
        <v>4007</v>
      </c>
      <c r="H1678" t="s">
        <v>3960</v>
      </c>
      <c r="I1678" t="s">
        <v>4005</v>
      </c>
      <c r="J1678" s="4" t="s">
        <v>3965</v>
      </c>
      <c r="K1678" s="47" t="s">
        <v>4007</v>
      </c>
      <c r="L1678">
        <v>1</v>
      </c>
      <c r="M1678" t="s">
        <v>4008</v>
      </c>
      <c r="N1678" t="str">
        <f t="shared" si="26"/>
        <v>INSERT INTO company(id, company_name, legal_type, address, province, is_visible)values(2903,'Masindo Intienergy Perkasaxxx','IUPxxx',NULL,'Kalimantan Timurxxx',1);</v>
      </c>
    </row>
    <row r="1679" spans="1:14" ht="16.5" x14ac:dyDescent="0.3">
      <c r="A1679" t="s">
        <v>4004</v>
      </c>
      <c r="B1679">
        <v>2904</v>
      </c>
      <c r="C1679" t="s">
        <v>4005</v>
      </c>
      <c r="D1679" s="4" t="s">
        <v>1617</v>
      </c>
      <c r="E1679" s="122" t="s">
        <v>4006</v>
      </c>
      <c r="F1679" t="s">
        <v>3959</v>
      </c>
      <c r="G1679" s="123" t="s">
        <v>4007</v>
      </c>
      <c r="H1679" t="s">
        <v>3960</v>
      </c>
      <c r="I1679" t="s">
        <v>4005</v>
      </c>
      <c r="J1679" s="4" t="s">
        <v>3965</v>
      </c>
      <c r="K1679" s="47" t="s">
        <v>4007</v>
      </c>
      <c r="L1679">
        <v>1</v>
      </c>
      <c r="M1679" t="s">
        <v>4008</v>
      </c>
      <c r="N1679" t="str">
        <f t="shared" si="26"/>
        <v>INSERT INTO company(id, company_name, legal_type, address, province, is_visible)values(2904,'Masindo Pratamaxxx','IUPxxx',NULL,'Kalimantan Timurxxx',1);</v>
      </c>
    </row>
    <row r="1680" spans="1:14" ht="16.5" x14ac:dyDescent="0.3">
      <c r="A1680" t="s">
        <v>4004</v>
      </c>
      <c r="B1680">
        <v>2905</v>
      </c>
      <c r="C1680" t="s">
        <v>4005</v>
      </c>
      <c r="D1680" s="4" t="s">
        <v>1618</v>
      </c>
      <c r="E1680" s="122" t="s">
        <v>4006</v>
      </c>
      <c r="F1680" t="s">
        <v>3959</v>
      </c>
      <c r="G1680" s="123" t="s">
        <v>4007</v>
      </c>
      <c r="H1680" t="s">
        <v>3960</v>
      </c>
      <c r="I1680" t="s">
        <v>4005</v>
      </c>
      <c r="J1680" s="109" t="s">
        <v>3987</v>
      </c>
      <c r="K1680" s="47" t="s">
        <v>4007</v>
      </c>
      <c r="L1680">
        <v>1</v>
      </c>
      <c r="M1680" t="s">
        <v>4008</v>
      </c>
      <c r="N1680" t="str">
        <f t="shared" si="26"/>
        <v>INSERT INTO company(id, company_name, legal_type, address, province, is_visible)values(2905,'MASINDO PUTERA ENERGYxxx','IUPxxx',NULL,'Sulawesi Baratxxx',1);</v>
      </c>
    </row>
    <row r="1681" spans="1:14" ht="16.5" x14ac:dyDescent="0.3">
      <c r="A1681" t="s">
        <v>4004</v>
      </c>
      <c r="B1681">
        <v>2906</v>
      </c>
      <c r="C1681" t="s">
        <v>4005</v>
      </c>
      <c r="D1681" s="4" t="s">
        <v>1619</v>
      </c>
      <c r="E1681" s="122" t="s">
        <v>4006</v>
      </c>
      <c r="F1681" t="s">
        <v>3959</v>
      </c>
      <c r="G1681" s="123" t="s">
        <v>4007</v>
      </c>
      <c r="H1681" t="s">
        <v>3960</v>
      </c>
      <c r="I1681" t="s">
        <v>4005</v>
      </c>
      <c r="J1681" s="4" t="s">
        <v>3961</v>
      </c>
      <c r="K1681" s="47" t="s">
        <v>4007</v>
      </c>
      <c r="L1681">
        <v>1</v>
      </c>
      <c r="M1681" t="s">
        <v>4008</v>
      </c>
      <c r="N1681" t="str">
        <f t="shared" si="26"/>
        <v>INSERT INTO company(id, company_name, legal_type, address, province, is_visible)values(2906,'Maslapitaxxx','IUPxxx',NULL,'Kalimantan Tengahxxx',1);</v>
      </c>
    </row>
    <row r="1682" spans="1:14" ht="16.5" x14ac:dyDescent="0.3">
      <c r="A1682" t="s">
        <v>4004</v>
      </c>
      <c r="B1682">
        <v>2907</v>
      </c>
      <c r="C1682" t="s">
        <v>4005</v>
      </c>
      <c r="D1682" s="18" t="s">
        <v>2693</v>
      </c>
      <c r="E1682" s="122" t="s">
        <v>4006</v>
      </c>
      <c r="F1682" t="s">
        <v>3959</v>
      </c>
      <c r="G1682" s="123" t="s">
        <v>4007</v>
      </c>
      <c r="H1682" t="s">
        <v>3960</v>
      </c>
      <c r="I1682" t="s">
        <v>4005</v>
      </c>
      <c r="J1682" s="18" t="s">
        <v>3961</v>
      </c>
      <c r="K1682" s="47" t="s">
        <v>4007</v>
      </c>
      <c r="L1682">
        <v>1</v>
      </c>
      <c r="M1682" t="s">
        <v>4008</v>
      </c>
      <c r="N1682" t="str">
        <f t="shared" si="26"/>
        <v>INSERT INTO company(id, company_name, legal_type, address, province, is_visible)values(2907,'Maslapita, PTxxx','IUPxxx',NULL,'Kalimantan Tengahxxx',1);</v>
      </c>
    </row>
    <row r="1683" spans="1:14" ht="16.5" x14ac:dyDescent="0.3">
      <c r="A1683" t="s">
        <v>4004</v>
      </c>
      <c r="B1683">
        <v>2908</v>
      </c>
      <c r="C1683" t="s">
        <v>4005</v>
      </c>
      <c r="D1683" s="4" t="s">
        <v>1620</v>
      </c>
      <c r="E1683" s="122" t="s">
        <v>4006</v>
      </c>
      <c r="F1683" t="s">
        <v>3959</v>
      </c>
      <c r="G1683" s="123" t="s">
        <v>4007</v>
      </c>
      <c r="H1683" t="s">
        <v>3960</v>
      </c>
      <c r="I1683" t="s">
        <v>4005</v>
      </c>
      <c r="J1683" s="4" t="s">
        <v>3961</v>
      </c>
      <c r="K1683" s="47" t="s">
        <v>4007</v>
      </c>
      <c r="L1683">
        <v>1</v>
      </c>
      <c r="M1683" t="s">
        <v>4008</v>
      </c>
      <c r="N1683" t="str">
        <f t="shared" si="26"/>
        <v>INSERT INTO company(id, company_name, legal_type, address, province, is_visible)values(2908,'Mata Air Tambangxxx','IUPxxx',NULL,'Kalimantan Tengahxxx',1);</v>
      </c>
    </row>
    <row r="1684" spans="1:14" ht="16.5" x14ac:dyDescent="0.3">
      <c r="A1684" t="s">
        <v>4004</v>
      </c>
      <c r="B1684">
        <v>2909</v>
      </c>
      <c r="C1684" t="s">
        <v>4005</v>
      </c>
      <c r="D1684" s="4" t="s">
        <v>1621</v>
      </c>
      <c r="E1684" s="122" t="s">
        <v>4006</v>
      </c>
      <c r="F1684" t="s">
        <v>3959</v>
      </c>
      <c r="G1684" s="123" t="s">
        <v>4007</v>
      </c>
      <c r="H1684" t="s">
        <v>3960</v>
      </c>
      <c r="I1684" t="s">
        <v>4005</v>
      </c>
      <c r="J1684" s="4" t="s">
        <v>3965</v>
      </c>
      <c r="K1684" s="47" t="s">
        <v>4007</v>
      </c>
      <c r="L1684">
        <v>1</v>
      </c>
      <c r="M1684" t="s">
        <v>4008</v>
      </c>
      <c r="N1684" t="str">
        <f t="shared" si="26"/>
        <v>INSERT INTO company(id, company_name, legal_type, address, province, is_visible)values(2909,'Mataan Do Nyiraangxxx','IUPxxx',NULL,'Kalimantan Timurxxx',1);</v>
      </c>
    </row>
    <row r="1685" spans="1:14" ht="16.5" x14ac:dyDescent="0.3">
      <c r="A1685" t="s">
        <v>4004</v>
      </c>
      <c r="B1685">
        <v>2910</v>
      </c>
      <c r="C1685" t="s">
        <v>4005</v>
      </c>
      <c r="D1685" s="10" t="s">
        <v>1622</v>
      </c>
      <c r="E1685" s="122" t="s">
        <v>4006</v>
      </c>
      <c r="F1685" t="s">
        <v>3959</v>
      </c>
      <c r="G1685" s="123" t="s">
        <v>4007</v>
      </c>
      <c r="H1685" t="s">
        <v>3960</v>
      </c>
      <c r="I1685" t="s">
        <v>4005</v>
      </c>
      <c r="J1685" s="4" t="s">
        <v>3967</v>
      </c>
      <c r="K1685" s="47" t="s">
        <v>4007</v>
      </c>
      <c r="L1685">
        <v>1</v>
      </c>
      <c r="M1685" t="s">
        <v>4008</v>
      </c>
      <c r="N1685" t="str">
        <f t="shared" si="26"/>
        <v>INSERT INTO company(id, company_name, legal_type, address, province, is_visible)values(2910,'Matano Rayaxxx','IUPxxx',NULL,'Kalimantan Selatanxxx',1);</v>
      </c>
    </row>
    <row r="1686" spans="1:14" ht="16.5" x14ac:dyDescent="0.3">
      <c r="A1686" t="s">
        <v>4004</v>
      </c>
      <c r="B1686">
        <v>2911</v>
      </c>
      <c r="C1686" t="s">
        <v>4005</v>
      </c>
      <c r="D1686" s="4" t="s">
        <v>1623</v>
      </c>
      <c r="E1686" s="122" t="s">
        <v>4006</v>
      </c>
      <c r="F1686" t="s">
        <v>3959</v>
      </c>
      <c r="G1686" s="123" t="s">
        <v>4007</v>
      </c>
      <c r="H1686" t="s">
        <v>3960</v>
      </c>
      <c r="I1686" t="s">
        <v>4005</v>
      </c>
      <c r="J1686" s="4" t="s">
        <v>3965</v>
      </c>
      <c r="K1686" s="47" t="s">
        <v>4007</v>
      </c>
      <c r="L1686">
        <v>1</v>
      </c>
      <c r="M1686" t="s">
        <v>4008</v>
      </c>
      <c r="N1686" t="str">
        <f t="shared" si="26"/>
        <v>INSERT INTO company(id, company_name, legal_type, address, province, is_visible)values(2911,'Media Artha Raharjaxxx','IUPxxx',NULL,'Kalimantan Timurxxx',1);</v>
      </c>
    </row>
    <row r="1687" spans="1:14" ht="16.5" x14ac:dyDescent="0.3">
      <c r="A1687" t="s">
        <v>4004</v>
      </c>
      <c r="B1687">
        <v>2912</v>
      </c>
      <c r="C1687" t="s">
        <v>4005</v>
      </c>
      <c r="D1687" s="28" t="s">
        <v>1624</v>
      </c>
      <c r="E1687" s="122" t="s">
        <v>4006</v>
      </c>
      <c r="F1687" t="s">
        <v>3959</v>
      </c>
      <c r="G1687" s="123" t="s">
        <v>4007</v>
      </c>
      <c r="H1687" t="s">
        <v>3960</v>
      </c>
      <c r="I1687" t="s">
        <v>4005</v>
      </c>
      <c r="J1687" s="4" t="s">
        <v>3967</v>
      </c>
      <c r="K1687" s="47" t="s">
        <v>4007</v>
      </c>
      <c r="L1687">
        <v>1</v>
      </c>
      <c r="M1687" t="s">
        <v>4008</v>
      </c>
      <c r="N1687" t="str">
        <f t="shared" si="26"/>
        <v>INSERT INTO company(id, company_name, legal_type, address, province, is_visible)values(2912,'MEDIA KALIMANTAN TENGGARAxxx','IUPxxx',NULL,'Kalimantan Selatanxxx',1);</v>
      </c>
    </row>
    <row r="1688" spans="1:14" ht="16.5" x14ac:dyDescent="0.3">
      <c r="A1688" t="s">
        <v>4004</v>
      </c>
      <c r="B1688">
        <v>2913</v>
      </c>
      <c r="C1688" t="s">
        <v>4005</v>
      </c>
      <c r="D1688" s="4" t="s">
        <v>1625</v>
      </c>
      <c r="E1688" s="122" t="s">
        <v>4006</v>
      </c>
      <c r="F1688" t="s">
        <v>3959</v>
      </c>
      <c r="G1688" s="123" t="s">
        <v>4007</v>
      </c>
      <c r="H1688" t="s">
        <v>3960</v>
      </c>
      <c r="I1688" t="s">
        <v>4005</v>
      </c>
      <c r="J1688" s="4" t="s">
        <v>3979</v>
      </c>
      <c r="K1688" s="47" t="s">
        <v>4007</v>
      </c>
      <c r="L1688">
        <v>1</v>
      </c>
      <c r="M1688" t="s">
        <v>4008</v>
      </c>
      <c r="N1688" t="str">
        <f t="shared" si="26"/>
        <v>INSERT INTO company(id, company_name, legal_type, address, province, is_visible)values(2913,'Media Natural Energyxxx','IUPxxx',NULL,'Sulawesi tenggaraxxx',1);</v>
      </c>
    </row>
    <row r="1689" spans="1:14" ht="16.5" x14ac:dyDescent="0.3">
      <c r="A1689" t="s">
        <v>4004</v>
      </c>
      <c r="B1689">
        <v>2914</v>
      </c>
      <c r="C1689" t="s">
        <v>4005</v>
      </c>
      <c r="D1689" s="4" t="s">
        <v>1626</v>
      </c>
      <c r="E1689" s="122" t="s">
        <v>4006</v>
      </c>
      <c r="F1689" t="s">
        <v>3959</v>
      </c>
      <c r="G1689" s="123" t="s">
        <v>4007</v>
      </c>
      <c r="H1689" t="s">
        <v>3960</v>
      </c>
      <c r="I1689" t="s">
        <v>4005</v>
      </c>
      <c r="J1689" s="109" t="s">
        <v>3987</v>
      </c>
      <c r="K1689" s="47" t="s">
        <v>4007</v>
      </c>
      <c r="L1689">
        <v>1</v>
      </c>
      <c r="M1689" t="s">
        <v>4008</v>
      </c>
      <c r="N1689" t="str">
        <f t="shared" si="26"/>
        <v>INSERT INTO company(id, company_name, legal_type, address, province, is_visible)values(2914,'MEGA AGRO PERSADAxxx','IUPxxx',NULL,'Sulawesi Baratxxx',1);</v>
      </c>
    </row>
    <row r="1690" spans="1:14" ht="16.5" x14ac:dyDescent="0.3">
      <c r="A1690" t="s">
        <v>4004</v>
      </c>
      <c r="B1690">
        <v>2915</v>
      </c>
      <c r="C1690" t="s">
        <v>4005</v>
      </c>
      <c r="D1690" s="31" t="s">
        <v>1627</v>
      </c>
      <c r="E1690" s="122" t="s">
        <v>4006</v>
      </c>
      <c r="F1690" t="s">
        <v>3959</v>
      </c>
      <c r="G1690" s="123" t="s">
        <v>4007</v>
      </c>
      <c r="H1690" t="s">
        <v>3960</v>
      </c>
      <c r="I1690" t="s">
        <v>4005</v>
      </c>
      <c r="J1690" s="4" t="s">
        <v>3965</v>
      </c>
      <c r="K1690" s="47" t="s">
        <v>4007</v>
      </c>
      <c r="L1690">
        <v>1</v>
      </c>
      <c r="M1690" t="s">
        <v>4008</v>
      </c>
      <c r="N1690" t="str">
        <f t="shared" si="26"/>
        <v>INSERT INTO company(id, company_name, legal_type, address, province, is_visible)values(2915,'Mega Alam Sejahteraxxx','IUPxxx',NULL,'Kalimantan Timurxxx',1);</v>
      </c>
    </row>
    <row r="1691" spans="1:14" ht="16.5" x14ac:dyDescent="0.3">
      <c r="A1691" t="s">
        <v>4004</v>
      </c>
      <c r="B1691">
        <v>2916</v>
      </c>
      <c r="C1691" t="s">
        <v>4005</v>
      </c>
      <c r="D1691" s="29" t="s">
        <v>2757</v>
      </c>
      <c r="E1691" s="122" t="s">
        <v>4006</v>
      </c>
      <c r="F1691" t="s">
        <v>3959</v>
      </c>
      <c r="G1691" s="123" t="s">
        <v>4007</v>
      </c>
      <c r="H1691" t="s">
        <v>3960</v>
      </c>
      <c r="I1691" t="s">
        <v>4005</v>
      </c>
      <c r="J1691" s="115" t="s">
        <v>3965</v>
      </c>
      <c r="K1691" s="47" t="s">
        <v>4007</v>
      </c>
      <c r="L1691">
        <v>1</v>
      </c>
      <c r="M1691" t="s">
        <v>4008</v>
      </c>
      <c r="N1691" t="str">
        <f t="shared" si="26"/>
        <v>INSERT INTO company(id, company_name, legal_type, address, province, is_visible)values(2916,'MEGA ALAM SEJAHTERA, PTxxx','IUPxxx',NULL,'Kalimantan Timurxxx',1);</v>
      </c>
    </row>
    <row r="1692" spans="1:14" ht="16.5" x14ac:dyDescent="0.3">
      <c r="A1692" t="s">
        <v>4004</v>
      </c>
      <c r="B1692">
        <v>2917</v>
      </c>
      <c r="C1692" t="s">
        <v>4005</v>
      </c>
      <c r="D1692" s="4" t="s">
        <v>1628</v>
      </c>
      <c r="E1692" s="122" t="s">
        <v>4006</v>
      </c>
      <c r="F1692" t="s">
        <v>3959</v>
      </c>
      <c r="G1692" s="123" t="s">
        <v>4007</v>
      </c>
      <c r="H1692" t="s">
        <v>3960</v>
      </c>
      <c r="I1692" t="s">
        <v>4005</v>
      </c>
      <c r="J1692" s="4" t="s">
        <v>3965</v>
      </c>
      <c r="K1692" s="47" t="s">
        <v>4007</v>
      </c>
      <c r="L1692">
        <v>1</v>
      </c>
      <c r="M1692" t="s">
        <v>4008</v>
      </c>
      <c r="N1692" t="str">
        <f t="shared" si="26"/>
        <v>INSERT INTO company(id, company_name, legal_type, address, province, is_visible)values(2917,'Mega Borneo Abadixxx','IUPxxx',NULL,'Kalimantan Timurxxx',1);</v>
      </c>
    </row>
    <row r="1693" spans="1:14" ht="16.5" x14ac:dyDescent="0.3">
      <c r="A1693" t="s">
        <v>4004</v>
      </c>
      <c r="B1693">
        <v>2918</v>
      </c>
      <c r="C1693" t="s">
        <v>4005</v>
      </c>
      <c r="D1693" s="4" t="s">
        <v>1629</v>
      </c>
      <c r="E1693" s="122" t="s">
        <v>4006</v>
      </c>
      <c r="F1693" t="s">
        <v>3959</v>
      </c>
      <c r="G1693" s="123" t="s">
        <v>4007</v>
      </c>
      <c r="H1693" t="s">
        <v>3960</v>
      </c>
      <c r="I1693" t="s">
        <v>4005</v>
      </c>
      <c r="J1693" s="18" t="s">
        <v>3965</v>
      </c>
      <c r="K1693" s="47" t="s">
        <v>4007</v>
      </c>
      <c r="L1693">
        <v>1</v>
      </c>
      <c r="M1693" t="s">
        <v>4008</v>
      </c>
      <c r="N1693" t="str">
        <f t="shared" si="26"/>
        <v>INSERT INTO company(id, company_name, legal_type, address, province, is_visible)values(2918,'Mega Buana Resuorcesxxx','IUPxxx',NULL,'Kalimantan Timurxxx',1);</v>
      </c>
    </row>
    <row r="1694" spans="1:14" ht="16.5" x14ac:dyDescent="0.3">
      <c r="A1694" t="s">
        <v>4004</v>
      </c>
      <c r="B1694">
        <v>2919</v>
      </c>
      <c r="C1694" t="s">
        <v>4005</v>
      </c>
      <c r="D1694" s="5" t="s">
        <v>1630</v>
      </c>
      <c r="E1694" s="122" t="s">
        <v>4006</v>
      </c>
      <c r="F1694" t="s">
        <v>3959</v>
      </c>
      <c r="G1694" s="123" t="s">
        <v>4007</v>
      </c>
      <c r="H1694" t="s">
        <v>3960</v>
      </c>
      <c r="I1694" t="s">
        <v>4005</v>
      </c>
      <c r="J1694" s="4" t="s">
        <v>3961</v>
      </c>
      <c r="K1694" s="47" t="s">
        <v>4007</v>
      </c>
      <c r="L1694">
        <v>1</v>
      </c>
      <c r="M1694" t="s">
        <v>4008</v>
      </c>
      <c r="N1694" t="str">
        <f t="shared" si="26"/>
        <v>INSERT INTO company(id, company_name, legal_type, address, province, is_visible)values(2919,'Mega Citra Abadixxx','IUPxxx',NULL,'Kalimantan Tengahxxx',1);</v>
      </c>
    </row>
    <row r="1695" spans="1:14" ht="16.5" x14ac:dyDescent="0.3">
      <c r="A1695" t="s">
        <v>4004</v>
      </c>
      <c r="B1695">
        <v>2920</v>
      </c>
      <c r="C1695" t="s">
        <v>4005</v>
      </c>
      <c r="D1695" s="5" t="s">
        <v>1631</v>
      </c>
      <c r="E1695" s="122" t="s">
        <v>4006</v>
      </c>
      <c r="F1695" t="s">
        <v>3959</v>
      </c>
      <c r="G1695" s="123" t="s">
        <v>4007</v>
      </c>
      <c r="H1695" t="s">
        <v>3960</v>
      </c>
      <c r="I1695" t="s">
        <v>4005</v>
      </c>
      <c r="J1695" s="4" t="s">
        <v>3961</v>
      </c>
      <c r="K1695" s="47" t="s">
        <v>4007</v>
      </c>
      <c r="L1695">
        <v>1</v>
      </c>
      <c r="M1695" t="s">
        <v>4008</v>
      </c>
      <c r="N1695" t="str">
        <f t="shared" si="26"/>
        <v>INSERT INTO company(id, company_name, legal_type, address, province, is_visible)values(2920,'Mega Daya Utamaxxx','IUPxxx',NULL,'Kalimantan Tengahxxx',1);</v>
      </c>
    </row>
    <row r="1696" spans="1:14" ht="16.5" x14ac:dyDescent="0.3">
      <c r="A1696" t="s">
        <v>4004</v>
      </c>
      <c r="B1696">
        <v>2921</v>
      </c>
      <c r="C1696" t="s">
        <v>4005</v>
      </c>
      <c r="D1696" s="4" t="s">
        <v>1632</v>
      </c>
      <c r="E1696" s="122" t="s">
        <v>4006</v>
      </c>
      <c r="F1696" t="s">
        <v>3959</v>
      </c>
      <c r="G1696" s="123" t="s">
        <v>4007</v>
      </c>
      <c r="H1696" t="s">
        <v>3960</v>
      </c>
      <c r="I1696" t="s">
        <v>4005</v>
      </c>
      <c r="J1696" s="4" t="s">
        <v>3965</v>
      </c>
      <c r="K1696" s="47" t="s">
        <v>4007</v>
      </c>
      <c r="L1696">
        <v>1</v>
      </c>
      <c r="M1696" t="s">
        <v>4008</v>
      </c>
      <c r="N1696" t="str">
        <f t="shared" si="26"/>
        <v>INSERT INTO company(id, company_name, legal_type, address, province, is_visible)values(2921,'Mega Indah Noryadixxx','IUPxxx',NULL,'Kalimantan Timurxxx',1);</v>
      </c>
    </row>
    <row r="1697" spans="1:14" ht="16.5" x14ac:dyDescent="0.3">
      <c r="A1697" t="s">
        <v>4004</v>
      </c>
      <c r="B1697">
        <v>2922</v>
      </c>
      <c r="C1697" t="s">
        <v>4005</v>
      </c>
      <c r="D1697" s="4" t="s">
        <v>1633</v>
      </c>
      <c r="E1697" s="122" t="s">
        <v>4006</v>
      </c>
      <c r="F1697" t="s">
        <v>3959</v>
      </c>
      <c r="G1697" s="123" t="s">
        <v>4007</v>
      </c>
      <c r="H1697" t="s">
        <v>3960</v>
      </c>
      <c r="I1697" t="s">
        <v>4005</v>
      </c>
      <c r="J1697" s="4" t="s">
        <v>3967</v>
      </c>
      <c r="K1697" s="47" t="s">
        <v>4007</v>
      </c>
      <c r="L1697">
        <v>1</v>
      </c>
      <c r="M1697" t="s">
        <v>4008</v>
      </c>
      <c r="N1697" t="str">
        <f t="shared" si="26"/>
        <v>INSERT INTO company(id, company_name, legal_type, address, province, is_visible)values(2922,'Mega Intan Budi Utamaxxx','IUPxxx',NULL,'Kalimantan Selatanxxx',1);</v>
      </c>
    </row>
    <row r="1698" spans="1:14" ht="16.5" x14ac:dyDescent="0.3">
      <c r="A1698" t="s">
        <v>4004</v>
      </c>
      <c r="B1698">
        <v>2923</v>
      </c>
      <c r="C1698" t="s">
        <v>4005</v>
      </c>
      <c r="D1698" s="5" t="s">
        <v>1634</v>
      </c>
      <c r="E1698" s="122" t="s">
        <v>4006</v>
      </c>
      <c r="F1698" t="s">
        <v>3959</v>
      </c>
      <c r="G1698" s="123" t="s">
        <v>4007</v>
      </c>
      <c r="H1698" t="s">
        <v>3960</v>
      </c>
      <c r="I1698" t="s">
        <v>4005</v>
      </c>
      <c r="J1698" s="4" t="s">
        <v>3961</v>
      </c>
      <c r="K1698" s="47" t="s">
        <v>4007</v>
      </c>
      <c r="L1698">
        <v>1</v>
      </c>
      <c r="M1698" t="s">
        <v>4008</v>
      </c>
      <c r="N1698" t="str">
        <f t="shared" si="26"/>
        <v>INSERT INTO company(id, company_name, legal_type, address, province, is_visible)values(2923,'Mega Iron Ore Miningxxx','IUPxxx',NULL,'Kalimantan Tengahxxx',1);</v>
      </c>
    </row>
    <row r="1699" spans="1:14" ht="16.5" x14ac:dyDescent="0.3">
      <c r="A1699" t="s">
        <v>4004</v>
      </c>
      <c r="B1699">
        <v>2924</v>
      </c>
      <c r="C1699" t="s">
        <v>4005</v>
      </c>
      <c r="D1699" s="42" t="s">
        <v>2692</v>
      </c>
      <c r="E1699" s="122" t="s">
        <v>4006</v>
      </c>
      <c r="F1699" t="s">
        <v>3959</v>
      </c>
      <c r="G1699" s="123" t="s">
        <v>4007</v>
      </c>
      <c r="H1699" t="s">
        <v>3960</v>
      </c>
      <c r="I1699" t="s">
        <v>4005</v>
      </c>
      <c r="J1699" s="18" t="s">
        <v>3965</v>
      </c>
      <c r="K1699" s="47" t="s">
        <v>4007</v>
      </c>
      <c r="L1699">
        <v>1</v>
      </c>
      <c r="M1699" t="s">
        <v>4008</v>
      </c>
      <c r="N1699" t="str">
        <f t="shared" si="26"/>
        <v>INSERT INTO company(id, company_name, legal_type, address, province, is_visible)values(2924,'Mega Prima Persada, PTxxx','IUPxxx',NULL,'Kalimantan Timurxxx',1);</v>
      </c>
    </row>
    <row r="1700" spans="1:14" ht="16.5" x14ac:dyDescent="0.3">
      <c r="A1700" t="s">
        <v>4004</v>
      </c>
      <c r="B1700">
        <v>2925</v>
      </c>
      <c r="C1700" t="s">
        <v>4005</v>
      </c>
      <c r="D1700" s="5" t="s">
        <v>1635</v>
      </c>
      <c r="E1700" s="122" t="s">
        <v>4006</v>
      </c>
      <c r="F1700" t="s">
        <v>3959</v>
      </c>
      <c r="G1700" s="123" t="s">
        <v>4007</v>
      </c>
      <c r="H1700" t="s">
        <v>3960</v>
      </c>
      <c r="I1700" t="s">
        <v>4005</v>
      </c>
      <c r="J1700" s="4" t="s">
        <v>3961</v>
      </c>
      <c r="K1700" s="47" t="s">
        <v>4007</v>
      </c>
      <c r="L1700">
        <v>1</v>
      </c>
      <c r="M1700" t="s">
        <v>4008</v>
      </c>
      <c r="N1700" t="str">
        <f t="shared" si="26"/>
        <v>INSERT INTO company(id, company_name, legal_type, address, province, is_visible)values(2925,'Mega Tisma Perkasaxxx','IUPxxx',NULL,'Kalimantan Tengahxxx',1);</v>
      </c>
    </row>
    <row r="1701" spans="1:14" ht="16.5" x14ac:dyDescent="0.3">
      <c r="A1701" t="s">
        <v>4004</v>
      </c>
      <c r="B1701">
        <v>2926</v>
      </c>
      <c r="C1701" t="s">
        <v>4005</v>
      </c>
      <c r="D1701" s="41" t="s">
        <v>2680</v>
      </c>
      <c r="E1701" s="122" t="s">
        <v>4006</v>
      </c>
      <c r="F1701" t="s">
        <v>3959</v>
      </c>
      <c r="G1701" s="123" t="s">
        <v>4007</v>
      </c>
      <c r="H1701" t="s">
        <v>3960</v>
      </c>
      <c r="I1701" t="s">
        <v>4005</v>
      </c>
      <c r="J1701" s="18" t="s">
        <v>3963</v>
      </c>
      <c r="K1701" s="47" t="s">
        <v>4007</v>
      </c>
      <c r="L1701">
        <v>1</v>
      </c>
      <c r="M1701" t="s">
        <v>4008</v>
      </c>
      <c r="N1701" t="str">
        <f t="shared" si="26"/>
        <v>INSERT INTO company(id, company_name, legal_type, address, province, is_visible)values(2926,'Megacipta Kharisma Alamxxx','IUPxxx',NULL,'Sulawesi Tenggaraxxx',1);</v>
      </c>
    </row>
    <row r="1702" spans="1:14" ht="16.5" x14ac:dyDescent="0.3">
      <c r="A1702" t="s">
        <v>4004</v>
      </c>
      <c r="B1702">
        <v>2927</v>
      </c>
      <c r="C1702" t="s">
        <v>4005</v>
      </c>
      <c r="D1702" s="4" t="s">
        <v>1636</v>
      </c>
      <c r="E1702" s="122" t="s">
        <v>4006</v>
      </c>
      <c r="F1702" t="s">
        <v>3959</v>
      </c>
      <c r="G1702" s="123" t="s">
        <v>4007</v>
      </c>
      <c r="H1702" t="s">
        <v>3960</v>
      </c>
      <c r="I1702" t="s">
        <v>4005</v>
      </c>
      <c r="J1702" s="4" t="s">
        <v>3965</v>
      </c>
      <c r="K1702" s="47" t="s">
        <v>4007</v>
      </c>
      <c r="L1702">
        <v>1</v>
      </c>
      <c r="M1702" t="s">
        <v>4008</v>
      </c>
      <c r="N1702" t="str">
        <f t="shared" si="26"/>
        <v>INSERT INTO company(id, company_name, legal_type, address, province, is_visible)values(2927,'Megah Alam Sejahteraxxx','IUPxxx',NULL,'Kalimantan Timurxxx',1);</v>
      </c>
    </row>
    <row r="1703" spans="1:14" ht="16.5" x14ac:dyDescent="0.3">
      <c r="A1703" t="s">
        <v>4004</v>
      </c>
      <c r="B1703">
        <v>2928</v>
      </c>
      <c r="C1703" t="s">
        <v>4005</v>
      </c>
      <c r="D1703" s="5" t="s">
        <v>1637</v>
      </c>
      <c r="E1703" s="122" t="s">
        <v>4006</v>
      </c>
      <c r="F1703" t="s">
        <v>3959</v>
      </c>
      <c r="G1703" s="123" t="s">
        <v>4007</v>
      </c>
      <c r="H1703" t="s">
        <v>3960</v>
      </c>
      <c r="I1703" t="s">
        <v>4005</v>
      </c>
      <c r="J1703" s="4" t="s">
        <v>3961</v>
      </c>
      <c r="K1703" s="47" t="s">
        <v>4007</v>
      </c>
      <c r="L1703">
        <v>1</v>
      </c>
      <c r="M1703" t="s">
        <v>4008</v>
      </c>
      <c r="N1703" t="str">
        <f t="shared" si="26"/>
        <v>INSERT INTO company(id, company_name, legal_type, address, province, is_visible)values(2928,'Megah Buana Suksesxxx','IUPxxx',NULL,'Kalimantan Tengahxxx',1);</v>
      </c>
    </row>
    <row r="1704" spans="1:14" ht="16.5" x14ac:dyDescent="0.3">
      <c r="A1704" t="s">
        <v>4004</v>
      </c>
      <c r="B1704">
        <v>2929</v>
      </c>
      <c r="C1704" t="s">
        <v>4005</v>
      </c>
      <c r="D1704" s="28" t="s">
        <v>1638</v>
      </c>
      <c r="E1704" s="122" t="s">
        <v>4006</v>
      </c>
      <c r="F1704" t="s">
        <v>3959</v>
      </c>
      <c r="G1704" s="123" t="s">
        <v>4007</v>
      </c>
      <c r="H1704" t="s">
        <v>3960</v>
      </c>
      <c r="I1704" t="s">
        <v>4005</v>
      </c>
      <c r="J1704" s="4" t="s">
        <v>3967</v>
      </c>
      <c r="K1704" s="47" t="s">
        <v>4007</v>
      </c>
      <c r="L1704">
        <v>1</v>
      </c>
      <c r="M1704" t="s">
        <v>4008</v>
      </c>
      <c r="N1704" t="str">
        <f t="shared" si="26"/>
        <v>INSERT INTO company(id, company_name, legal_type, address, province, is_visible)values(2929,'MEGAH MULIA PERSADAxxx','IUPxxx',NULL,'Kalimantan Selatanxxx',1);</v>
      </c>
    </row>
    <row r="1705" spans="1:14" ht="16.5" x14ac:dyDescent="0.3">
      <c r="A1705" t="s">
        <v>4004</v>
      </c>
      <c r="B1705">
        <v>2930</v>
      </c>
      <c r="C1705" t="s">
        <v>4005</v>
      </c>
      <c r="D1705" s="4" t="s">
        <v>1639</v>
      </c>
      <c r="E1705" s="122" t="s">
        <v>4006</v>
      </c>
      <c r="F1705" t="s">
        <v>3959</v>
      </c>
      <c r="G1705" s="123" t="s">
        <v>4007</v>
      </c>
      <c r="H1705" t="s">
        <v>3960</v>
      </c>
      <c r="I1705" t="s">
        <v>4005</v>
      </c>
      <c r="J1705" s="4" t="s">
        <v>3961</v>
      </c>
      <c r="K1705" s="47" t="s">
        <v>4007</v>
      </c>
      <c r="L1705">
        <v>1</v>
      </c>
      <c r="M1705" t="s">
        <v>4008</v>
      </c>
      <c r="N1705" t="str">
        <f t="shared" si="26"/>
        <v>INSERT INTO company(id, company_name, legal_type, address, province, is_visible)values(2930,'Meganusa Primatamaxxx','IUPxxx',NULL,'Kalimantan Tengahxxx',1);</v>
      </c>
    </row>
    <row r="1706" spans="1:14" ht="16.5" x14ac:dyDescent="0.3">
      <c r="A1706" t="s">
        <v>4004</v>
      </c>
      <c r="B1706">
        <v>2931</v>
      </c>
      <c r="C1706" t="s">
        <v>4005</v>
      </c>
      <c r="D1706" s="3" t="s">
        <v>1640</v>
      </c>
      <c r="E1706" s="122" t="s">
        <v>4006</v>
      </c>
      <c r="F1706" t="s">
        <v>3959</v>
      </c>
      <c r="G1706" s="123" t="s">
        <v>4007</v>
      </c>
      <c r="H1706" t="s">
        <v>3960</v>
      </c>
      <c r="I1706" t="s">
        <v>4005</v>
      </c>
      <c r="J1706" s="109" t="s">
        <v>3965</v>
      </c>
      <c r="K1706" s="47" t="s">
        <v>4007</v>
      </c>
      <c r="L1706">
        <v>1</v>
      </c>
      <c r="M1706" t="s">
        <v>4008</v>
      </c>
      <c r="N1706" t="str">
        <f t="shared" si="26"/>
        <v>INSERT INTO company(id, company_name, legal_type, address, province, is_visible)values(2931,'Megaprima Persadaxxx','IUPxxx',NULL,'Kalimantan Timurxxx',1);</v>
      </c>
    </row>
    <row r="1707" spans="1:14" ht="16.5" x14ac:dyDescent="0.3">
      <c r="A1707" t="s">
        <v>4004</v>
      </c>
      <c r="B1707">
        <v>2932</v>
      </c>
      <c r="C1707" t="s">
        <v>4005</v>
      </c>
      <c r="D1707" s="5" t="s">
        <v>1641</v>
      </c>
      <c r="E1707" s="122" t="s">
        <v>4006</v>
      </c>
      <c r="F1707" t="s">
        <v>3959</v>
      </c>
      <c r="G1707" s="123" t="s">
        <v>4007</v>
      </c>
      <c r="H1707" t="s">
        <v>3960</v>
      </c>
      <c r="I1707" t="s">
        <v>4005</v>
      </c>
      <c r="J1707" s="4" t="s">
        <v>3961</v>
      </c>
      <c r="K1707" s="47" t="s">
        <v>4007</v>
      </c>
      <c r="L1707">
        <v>1</v>
      </c>
      <c r="M1707" t="s">
        <v>4008</v>
      </c>
      <c r="N1707" t="str">
        <f t="shared" si="26"/>
        <v>INSERT INTO company(id, company_name, legal_type, address, province, is_visible)values(2932,'Mekar Bersamaxxx','IUPxxx',NULL,'Kalimantan Tengahxxx',1);</v>
      </c>
    </row>
    <row r="1708" spans="1:14" ht="16.5" x14ac:dyDescent="0.3">
      <c r="A1708" t="s">
        <v>4004</v>
      </c>
      <c r="B1708">
        <v>2933</v>
      </c>
      <c r="C1708" t="s">
        <v>4005</v>
      </c>
      <c r="D1708" s="4" t="s">
        <v>1642</v>
      </c>
      <c r="E1708" s="122" t="s">
        <v>4006</v>
      </c>
      <c r="F1708" t="s">
        <v>3959</v>
      </c>
      <c r="G1708" s="123" t="s">
        <v>4007</v>
      </c>
      <c r="H1708" t="s">
        <v>3960</v>
      </c>
      <c r="I1708" t="s">
        <v>4005</v>
      </c>
      <c r="J1708" s="4" t="s">
        <v>3965</v>
      </c>
      <c r="K1708" s="47" t="s">
        <v>4007</v>
      </c>
      <c r="L1708">
        <v>1</v>
      </c>
      <c r="M1708" t="s">
        <v>4008</v>
      </c>
      <c r="N1708" t="str">
        <f t="shared" si="26"/>
        <v>INSERT INTO company(id, company_name, legal_type, address, province, is_visible)values(2933,'Melakindo Persadaxxx','IUPxxx',NULL,'Kalimantan Timurxxx',1);</v>
      </c>
    </row>
    <row r="1709" spans="1:14" ht="16.5" x14ac:dyDescent="0.3">
      <c r="A1709" t="s">
        <v>4004</v>
      </c>
      <c r="B1709">
        <v>2934</v>
      </c>
      <c r="C1709" t="s">
        <v>4005</v>
      </c>
      <c r="D1709" s="5" t="s">
        <v>1643</v>
      </c>
      <c r="E1709" s="122" t="s">
        <v>4006</v>
      </c>
      <c r="F1709" t="s">
        <v>3959</v>
      </c>
      <c r="G1709" s="123" t="s">
        <v>4007</v>
      </c>
      <c r="H1709" t="s">
        <v>3960</v>
      </c>
      <c r="I1709" t="s">
        <v>4005</v>
      </c>
      <c r="J1709" s="4" t="s">
        <v>3961</v>
      </c>
      <c r="K1709" s="47" t="s">
        <v>4007</v>
      </c>
      <c r="L1709">
        <v>1</v>
      </c>
      <c r="M1709" t="s">
        <v>4008</v>
      </c>
      <c r="N1709" t="str">
        <f t="shared" si="26"/>
        <v>INSERT INTO company(id, company_name, legal_type, address, province, is_visible)values(2934,'Melissa Daya Mandirixxx','IUPxxx',NULL,'Kalimantan Tengahxxx',1);</v>
      </c>
    </row>
    <row r="1710" spans="1:14" ht="16.5" x14ac:dyDescent="0.3">
      <c r="A1710" t="s">
        <v>4004</v>
      </c>
      <c r="B1710">
        <v>2935</v>
      </c>
      <c r="C1710" t="s">
        <v>4005</v>
      </c>
      <c r="D1710" s="3" t="s">
        <v>1644</v>
      </c>
      <c r="E1710" s="122" t="s">
        <v>4006</v>
      </c>
      <c r="F1710" t="s">
        <v>3959</v>
      </c>
      <c r="G1710" s="123" t="s">
        <v>4007</v>
      </c>
      <c r="H1710" t="s">
        <v>3960</v>
      </c>
      <c r="I1710" t="s">
        <v>4005</v>
      </c>
      <c r="J1710" s="3" t="s">
        <v>3965</v>
      </c>
      <c r="K1710" s="47" t="s">
        <v>4007</v>
      </c>
      <c r="L1710">
        <v>1</v>
      </c>
      <c r="M1710" t="s">
        <v>4008</v>
      </c>
      <c r="N1710" t="str">
        <f t="shared" si="26"/>
        <v>INSERT INTO company(id, company_name, legal_type, address, province, is_visible)values(2935,'Meltapratama Perkasaxxx','IUPxxx',NULL,'Kalimantan Timurxxx',1);</v>
      </c>
    </row>
    <row r="1711" spans="1:14" ht="16.5" x14ac:dyDescent="0.3">
      <c r="A1711" t="s">
        <v>4004</v>
      </c>
      <c r="B1711">
        <v>2936</v>
      </c>
      <c r="C1711" t="s">
        <v>4005</v>
      </c>
      <c r="D1711" s="3" t="s">
        <v>1645</v>
      </c>
      <c r="E1711" s="122" t="s">
        <v>4006</v>
      </c>
      <c r="F1711" t="s">
        <v>3959</v>
      </c>
      <c r="G1711" s="123" t="s">
        <v>4007</v>
      </c>
      <c r="H1711" t="s">
        <v>3960</v>
      </c>
      <c r="I1711" t="s">
        <v>4005</v>
      </c>
      <c r="J1711" s="3" t="s">
        <v>3962</v>
      </c>
      <c r="K1711" s="47" t="s">
        <v>4007</v>
      </c>
      <c r="L1711">
        <v>1</v>
      </c>
      <c r="M1711" t="s">
        <v>4008</v>
      </c>
      <c r="N1711" t="str">
        <f t="shared" si="26"/>
        <v>INSERT INTO company(id, company_name, legal_type, address, province, is_visible)values(2936,'Menambang Muara Enimxxx','IUPxxx',NULL,'Sumatera Selatanxxx',1);</v>
      </c>
    </row>
    <row r="1712" spans="1:14" ht="16.5" x14ac:dyDescent="0.3">
      <c r="A1712" t="s">
        <v>4004</v>
      </c>
      <c r="B1712">
        <v>2937</v>
      </c>
      <c r="C1712" t="s">
        <v>4005</v>
      </c>
      <c r="D1712" s="4" t="s">
        <v>1646</v>
      </c>
      <c r="E1712" s="122" t="s">
        <v>4006</v>
      </c>
      <c r="F1712" t="s">
        <v>3959</v>
      </c>
      <c r="G1712" s="123" t="s">
        <v>4007</v>
      </c>
      <c r="H1712" t="s">
        <v>3960</v>
      </c>
      <c r="I1712" t="s">
        <v>4005</v>
      </c>
      <c r="J1712" s="4" t="s">
        <v>3965</v>
      </c>
      <c r="K1712" s="47" t="s">
        <v>4007</v>
      </c>
      <c r="L1712">
        <v>1</v>
      </c>
      <c r="M1712" t="s">
        <v>4008</v>
      </c>
      <c r="N1712" t="str">
        <f t="shared" si="26"/>
        <v>INSERT INTO company(id, company_name, legal_type, address, province, is_visible)values(2937,'Menara Borneo Jayaxxx','IUPxxx',NULL,'Kalimantan Timurxxx',1);</v>
      </c>
    </row>
    <row r="1713" spans="1:14" ht="16.5" x14ac:dyDescent="0.3">
      <c r="A1713" t="s">
        <v>4004</v>
      </c>
      <c r="B1713">
        <v>2938</v>
      </c>
      <c r="C1713" t="s">
        <v>4005</v>
      </c>
      <c r="D1713" s="31" t="s">
        <v>1647</v>
      </c>
      <c r="E1713" s="122" t="s">
        <v>4006</v>
      </c>
      <c r="F1713" t="s">
        <v>3959</v>
      </c>
      <c r="G1713" s="123" t="s">
        <v>4007</v>
      </c>
      <c r="H1713" t="s">
        <v>3960</v>
      </c>
      <c r="I1713" t="s">
        <v>4005</v>
      </c>
      <c r="J1713" s="4" t="s">
        <v>3967</v>
      </c>
      <c r="K1713" s="47" t="s">
        <v>4007</v>
      </c>
      <c r="L1713">
        <v>1</v>
      </c>
      <c r="M1713" t="s">
        <v>4008</v>
      </c>
      <c r="N1713" t="str">
        <f t="shared" si="26"/>
        <v>INSERT INTO company(id, company_name, legal_type, address, province, is_visible)values(2938,'Menata Inti Alamxxx','IUPxxx',NULL,'Kalimantan Selatanxxx',1);</v>
      </c>
    </row>
    <row r="1714" spans="1:14" ht="16.5" x14ac:dyDescent="0.3">
      <c r="A1714" t="s">
        <v>4004</v>
      </c>
      <c r="B1714">
        <v>2939</v>
      </c>
      <c r="C1714" t="s">
        <v>4005</v>
      </c>
      <c r="D1714" s="5" t="s">
        <v>1648</v>
      </c>
      <c r="E1714" s="122" t="s">
        <v>4006</v>
      </c>
      <c r="F1714" t="s">
        <v>3959</v>
      </c>
      <c r="G1714" s="123" t="s">
        <v>4007</v>
      </c>
      <c r="H1714" t="s">
        <v>3960</v>
      </c>
      <c r="I1714" t="s">
        <v>4005</v>
      </c>
      <c r="J1714" s="4" t="s">
        <v>3961</v>
      </c>
      <c r="K1714" s="47" t="s">
        <v>4007</v>
      </c>
      <c r="L1714">
        <v>1</v>
      </c>
      <c r="M1714" t="s">
        <v>4008</v>
      </c>
      <c r="N1714" t="str">
        <f t="shared" si="26"/>
        <v>INSERT INTO company(id, company_name, legal_type, address, province, is_visible)values(2939,'Mendawai Mineralxxx','IUPxxx',NULL,'Kalimantan Tengahxxx',1);</v>
      </c>
    </row>
    <row r="1715" spans="1:14" ht="16.5" x14ac:dyDescent="0.3">
      <c r="A1715" t="s">
        <v>4004</v>
      </c>
      <c r="B1715">
        <v>2940</v>
      </c>
      <c r="C1715" t="s">
        <v>4005</v>
      </c>
      <c r="D1715" s="4" t="s">
        <v>1649</v>
      </c>
      <c r="E1715" s="122" t="s">
        <v>4006</v>
      </c>
      <c r="F1715" t="s">
        <v>3959</v>
      </c>
      <c r="G1715" s="123" t="s">
        <v>4007</v>
      </c>
      <c r="H1715" t="s">
        <v>3960</v>
      </c>
      <c r="I1715" t="s">
        <v>4005</v>
      </c>
      <c r="J1715" s="4" t="s">
        <v>3965</v>
      </c>
      <c r="K1715" s="47" t="s">
        <v>4007</v>
      </c>
      <c r="L1715">
        <v>1</v>
      </c>
      <c r="M1715" t="s">
        <v>4008</v>
      </c>
      <c r="N1715" t="str">
        <f t="shared" si="26"/>
        <v>INSERT INTO company(id, company_name, legal_type, address, province, is_visible)values(2940,'Mensa Borneo Coalxxx','IUPxxx',NULL,'Kalimantan Timurxxx',1);</v>
      </c>
    </row>
    <row r="1716" spans="1:14" ht="16.5" x14ac:dyDescent="0.3">
      <c r="A1716" t="s">
        <v>4004</v>
      </c>
      <c r="B1716">
        <v>2941</v>
      </c>
      <c r="C1716" t="s">
        <v>4005</v>
      </c>
      <c r="D1716" s="4" t="s">
        <v>1650</v>
      </c>
      <c r="E1716" s="122" t="s">
        <v>4006</v>
      </c>
      <c r="F1716" t="s">
        <v>3959</v>
      </c>
      <c r="G1716" s="123" t="s">
        <v>4007</v>
      </c>
      <c r="H1716" t="s">
        <v>3960</v>
      </c>
      <c r="I1716" t="s">
        <v>4005</v>
      </c>
      <c r="J1716" s="4" t="s">
        <v>3965</v>
      </c>
      <c r="K1716" s="47" t="s">
        <v>4007</v>
      </c>
      <c r="L1716">
        <v>1</v>
      </c>
      <c r="M1716" t="s">
        <v>4008</v>
      </c>
      <c r="N1716" t="str">
        <f t="shared" si="26"/>
        <v>INSERT INTO company(id, company_name, legal_type, address, province, is_visible)values(2941,'Mentari Jaya Primaxxx','IUPxxx',NULL,'Kalimantan Timurxxx',1);</v>
      </c>
    </row>
    <row r="1717" spans="1:14" ht="16.5" x14ac:dyDescent="0.3">
      <c r="A1717" t="s">
        <v>4004</v>
      </c>
      <c r="B1717">
        <v>2942</v>
      </c>
      <c r="C1717" t="s">
        <v>4005</v>
      </c>
      <c r="D1717" s="5" t="s">
        <v>1651</v>
      </c>
      <c r="E1717" s="122" t="s">
        <v>4006</v>
      </c>
      <c r="F1717" t="s">
        <v>3959</v>
      </c>
      <c r="G1717" s="123" t="s">
        <v>4007</v>
      </c>
      <c r="H1717" t="s">
        <v>3960</v>
      </c>
      <c r="I1717" t="s">
        <v>4005</v>
      </c>
      <c r="J1717" s="4" t="s">
        <v>3961</v>
      </c>
      <c r="K1717" s="47" t="s">
        <v>4007</v>
      </c>
      <c r="L1717">
        <v>1</v>
      </c>
      <c r="M1717" t="s">
        <v>4008</v>
      </c>
      <c r="N1717" t="str">
        <f t="shared" si="26"/>
        <v>INSERT INTO company(id, company_name, legal_type, address, province, is_visible)values(2942,'Mentari Khatulistiwaxxx','IUPxxx',NULL,'Kalimantan Tengahxxx',1);</v>
      </c>
    </row>
    <row r="1718" spans="1:14" ht="16.5" x14ac:dyDescent="0.3">
      <c r="A1718" t="s">
        <v>4004</v>
      </c>
      <c r="B1718">
        <v>2943</v>
      </c>
      <c r="C1718" t="s">
        <v>4005</v>
      </c>
      <c r="D1718" s="4" t="s">
        <v>1652</v>
      </c>
      <c r="E1718" s="122" t="s">
        <v>4006</v>
      </c>
      <c r="F1718" t="s">
        <v>3959</v>
      </c>
      <c r="G1718" s="123" t="s">
        <v>4007</v>
      </c>
      <c r="H1718" t="s">
        <v>3960</v>
      </c>
      <c r="I1718" t="s">
        <v>4005</v>
      </c>
      <c r="J1718" s="4" t="s">
        <v>3961</v>
      </c>
      <c r="K1718" s="47" t="s">
        <v>4007</v>
      </c>
      <c r="L1718">
        <v>1</v>
      </c>
      <c r="M1718" t="s">
        <v>4008</v>
      </c>
      <c r="N1718" t="str">
        <f t="shared" si="26"/>
        <v>INSERT INTO company(id, company_name, legal_type, address, province, is_visible)values(2943,'Mentari Multi Sarana Abadixxx','IUPxxx',NULL,'Kalimantan Tengahxxx',1);</v>
      </c>
    </row>
    <row r="1719" spans="1:14" ht="16.5" x14ac:dyDescent="0.3">
      <c r="A1719" t="s">
        <v>4004</v>
      </c>
      <c r="B1719">
        <v>2944</v>
      </c>
      <c r="C1719" t="s">
        <v>4005</v>
      </c>
      <c r="D1719" s="4" t="s">
        <v>1653</v>
      </c>
      <c r="E1719" s="122" t="s">
        <v>4006</v>
      </c>
      <c r="F1719" t="s">
        <v>3959</v>
      </c>
      <c r="G1719" s="123" t="s">
        <v>4007</v>
      </c>
      <c r="H1719" t="s">
        <v>3960</v>
      </c>
      <c r="I1719" t="s">
        <v>4005</v>
      </c>
      <c r="J1719" s="4" t="s">
        <v>3965</v>
      </c>
      <c r="K1719" s="47" t="s">
        <v>4007</v>
      </c>
      <c r="L1719">
        <v>1</v>
      </c>
      <c r="M1719" t="s">
        <v>4008</v>
      </c>
      <c r="N1719" t="str">
        <f t="shared" si="26"/>
        <v>INSERT INTO company(id, company_name, legal_type, address, province, is_visible)values(2944,'Mentawir Resourcesxxx','IUPxxx',NULL,'Kalimantan Timurxxx',1);</v>
      </c>
    </row>
    <row r="1720" spans="1:14" ht="16.5" x14ac:dyDescent="0.3">
      <c r="A1720" t="s">
        <v>4004</v>
      </c>
      <c r="B1720">
        <v>2945</v>
      </c>
      <c r="C1720" t="s">
        <v>4005</v>
      </c>
      <c r="D1720" s="3" t="s">
        <v>1654</v>
      </c>
      <c r="E1720" s="122" t="s">
        <v>4006</v>
      </c>
      <c r="F1720" t="s">
        <v>3959</v>
      </c>
      <c r="G1720" s="123" t="s">
        <v>4007</v>
      </c>
      <c r="H1720" t="s">
        <v>3960</v>
      </c>
      <c r="I1720" t="s">
        <v>4005</v>
      </c>
      <c r="J1720" s="109" t="s">
        <v>3961</v>
      </c>
      <c r="K1720" s="47" t="s">
        <v>4007</v>
      </c>
      <c r="L1720">
        <v>1</v>
      </c>
      <c r="M1720" t="s">
        <v>4008</v>
      </c>
      <c r="N1720" t="str">
        <f t="shared" si="26"/>
        <v>INSERT INTO company(id, company_name, legal_type, address, province, is_visible)values(2945,'Mentaya Iron Ore Miningxxx','IUPxxx',NULL,'Kalimantan Tengahxxx',1);</v>
      </c>
    </row>
    <row r="1721" spans="1:14" ht="16.5" x14ac:dyDescent="0.3">
      <c r="A1721" t="s">
        <v>4004</v>
      </c>
      <c r="B1721">
        <v>2946</v>
      </c>
      <c r="C1721" t="s">
        <v>4005</v>
      </c>
      <c r="D1721" s="4" t="s">
        <v>1655</v>
      </c>
      <c r="E1721" s="122" t="s">
        <v>4006</v>
      </c>
      <c r="F1721" t="s">
        <v>3959</v>
      </c>
      <c r="G1721" s="123" t="s">
        <v>4007</v>
      </c>
      <c r="H1721" t="s">
        <v>3960</v>
      </c>
      <c r="I1721" t="s">
        <v>4005</v>
      </c>
      <c r="J1721" s="109" t="s">
        <v>3987</v>
      </c>
      <c r="K1721" s="47" t="s">
        <v>4007</v>
      </c>
      <c r="L1721">
        <v>1</v>
      </c>
      <c r="M1721" t="s">
        <v>4008</v>
      </c>
      <c r="N1721" t="str">
        <f t="shared" si="26"/>
        <v>INSERT INTO company(id, company_name, legal_type, address, province, is_visible)values(2946,'MERAPI RAYA PERMAIxxx','IUPxxx',NULL,'Sulawesi Baratxxx',1);</v>
      </c>
    </row>
    <row r="1722" spans="1:14" ht="16.5" x14ac:dyDescent="0.3">
      <c r="A1722" t="s">
        <v>4004</v>
      </c>
      <c r="B1722">
        <v>2947</v>
      </c>
      <c r="C1722" t="s">
        <v>4005</v>
      </c>
      <c r="D1722" s="4" t="s">
        <v>1656</v>
      </c>
      <c r="E1722" s="122" t="s">
        <v>4006</v>
      </c>
      <c r="F1722" t="s">
        <v>3959</v>
      </c>
      <c r="G1722" s="123" t="s">
        <v>4007</v>
      </c>
      <c r="H1722" t="s">
        <v>3960</v>
      </c>
      <c r="I1722" t="s">
        <v>4005</v>
      </c>
      <c r="J1722" s="4" t="s">
        <v>3961</v>
      </c>
      <c r="K1722" s="47" t="s">
        <v>4007</v>
      </c>
      <c r="L1722">
        <v>1</v>
      </c>
      <c r="M1722" t="s">
        <v>4008</v>
      </c>
      <c r="N1722" t="str">
        <f t="shared" si="26"/>
        <v>INSERT INTO company(id, company_name, legal_type, address, province, is_visible)values(2947,'Meratus Prima Tambangxxx','IUPxxx',NULL,'Kalimantan Tengahxxx',1);</v>
      </c>
    </row>
    <row r="1723" spans="1:14" ht="16.5" x14ac:dyDescent="0.3">
      <c r="A1723" t="s">
        <v>4004</v>
      </c>
      <c r="B1723">
        <v>2948</v>
      </c>
      <c r="C1723" t="s">
        <v>4005</v>
      </c>
      <c r="D1723" s="4" t="s">
        <v>1657</v>
      </c>
      <c r="E1723" s="122" t="s">
        <v>4006</v>
      </c>
      <c r="F1723" t="s">
        <v>3959</v>
      </c>
      <c r="G1723" s="123" t="s">
        <v>4007</v>
      </c>
      <c r="H1723" t="s">
        <v>3960</v>
      </c>
      <c r="I1723" t="s">
        <v>4005</v>
      </c>
      <c r="J1723" s="109" t="s">
        <v>3971</v>
      </c>
      <c r="K1723" s="47" t="s">
        <v>4007</v>
      </c>
      <c r="L1723">
        <v>1</v>
      </c>
      <c r="M1723" t="s">
        <v>4008</v>
      </c>
      <c r="N1723" t="str">
        <f t="shared" si="26"/>
        <v>INSERT INTO company(id, company_name, legal_type, address, province, is_visible)values(2948,'MERIDIEN INTI ENERGYxxx','IUPxxx',NULL,'Nusa Tenggara Timurxxx',1);</v>
      </c>
    </row>
    <row r="1724" spans="1:14" ht="16.5" x14ac:dyDescent="0.3">
      <c r="A1724" t="s">
        <v>4004</v>
      </c>
      <c r="B1724">
        <v>2949</v>
      </c>
      <c r="C1724" t="s">
        <v>4005</v>
      </c>
      <c r="D1724" s="3" t="s">
        <v>1658</v>
      </c>
      <c r="E1724" s="122" t="s">
        <v>4006</v>
      </c>
      <c r="F1724" t="s">
        <v>3959</v>
      </c>
      <c r="G1724" s="123" t="s">
        <v>4007</v>
      </c>
      <c r="H1724" t="s">
        <v>3960</v>
      </c>
      <c r="I1724" t="s">
        <v>4005</v>
      </c>
      <c r="J1724" s="109" t="s">
        <v>3965</v>
      </c>
      <c r="K1724" s="47" t="s">
        <v>4007</v>
      </c>
      <c r="L1724">
        <v>1</v>
      </c>
      <c r="M1724" t="s">
        <v>4008</v>
      </c>
      <c r="N1724" t="str">
        <f t="shared" si="26"/>
        <v>INSERT INTO company(id, company_name, legal_type, address, province, is_visible)values(2949,'MERRY JAYAxxx','IUPxxx',NULL,'Kalimantan Timurxxx',1);</v>
      </c>
    </row>
    <row r="1725" spans="1:14" ht="16.5" x14ac:dyDescent="0.3">
      <c r="A1725" t="s">
        <v>4004</v>
      </c>
      <c r="B1725">
        <v>2950</v>
      </c>
      <c r="C1725" t="s">
        <v>4005</v>
      </c>
      <c r="D1725" s="4" t="s">
        <v>1659</v>
      </c>
      <c r="E1725" s="122" t="s">
        <v>4006</v>
      </c>
      <c r="F1725" t="s">
        <v>3959</v>
      </c>
      <c r="G1725" s="123" t="s">
        <v>4007</v>
      </c>
      <c r="H1725" t="s">
        <v>3960</v>
      </c>
      <c r="I1725" t="s">
        <v>4005</v>
      </c>
      <c r="J1725" s="4" t="s">
        <v>3979</v>
      </c>
      <c r="K1725" s="47" t="s">
        <v>4007</v>
      </c>
      <c r="L1725">
        <v>1</v>
      </c>
      <c r="M1725" t="s">
        <v>4008</v>
      </c>
      <c r="N1725" t="str">
        <f t="shared" si="26"/>
        <v>INSERT INTO company(id, company_name, legal_type, address, province, is_visible)values(2950,'Meta Mineral Pradanaxxx','IUPxxx',NULL,'Sulawesi tenggaraxxx',1);</v>
      </c>
    </row>
    <row r="1726" spans="1:14" ht="16.5" x14ac:dyDescent="0.3">
      <c r="A1726" t="s">
        <v>4004</v>
      </c>
      <c r="B1726">
        <v>2951</v>
      </c>
      <c r="C1726" t="s">
        <v>4005</v>
      </c>
      <c r="D1726" s="3" t="s">
        <v>1660</v>
      </c>
      <c r="E1726" s="122" t="s">
        <v>4006</v>
      </c>
      <c r="F1726" t="s">
        <v>3959</v>
      </c>
      <c r="G1726" s="123" t="s">
        <v>4007</v>
      </c>
      <c r="H1726" t="s">
        <v>3960</v>
      </c>
      <c r="I1726" t="s">
        <v>4005</v>
      </c>
      <c r="J1726" s="109" t="s">
        <v>3967</v>
      </c>
      <c r="K1726" s="47" t="s">
        <v>4007</v>
      </c>
      <c r="L1726">
        <v>1</v>
      </c>
      <c r="M1726" t="s">
        <v>4008</v>
      </c>
      <c r="N1726" t="str">
        <f t="shared" si="26"/>
        <v>INSERT INTO company(id, company_name, legal_type, address, province, is_visible)values(2951,'METALINDO BUMI RAYAxxx','IUPxxx',NULL,'Kalimantan Selatanxxx',1);</v>
      </c>
    </row>
    <row r="1727" spans="1:14" ht="16.5" x14ac:dyDescent="0.3">
      <c r="A1727" t="s">
        <v>4004</v>
      </c>
      <c r="B1727">
        <v>2952</v>
      </c>
      <c r="C1727" t="s">
        <v>4005</v>
      </c>
      <c r="D1727" s="28" t="s">
        <v>1661</v>
      </c>
      <c r="E1727" s="122" t="s">
        <v>4006</v>
      </c>
      <c r="F1727" t="s">
        <v>3959</v>
      </c>
      <c r="G1727" s="123" t="s">
        <v>4007</v>
      </c>
      <c r="H1727" t="s">
        <v>3960</v>
      </c>
      <c r="I1727" t="s">
        <v>4005</v>
      </c>
      <c r="J1727" s="4" t="s">
        <v>3967</v>
      </c>
      <c r="K1727" s="47" t="s">
        <v>4007</v>
      </c>
      <c r="L1727">
        <v>1</v>
      </c>
      <c r="M1727" t="s">
        <v>4008</v>
      </c>
      <c r="N1727" t="str">
        <f t="shared" si="26"/>
        <v>INSERT INTO company(id, company_name, legal_type, address, province, is_visible)values(2952,'METALINDO KARYA BERSAMAxxx','IUPxxx',NULL,'Kalimantan Selatanxxx',1);</v>
      </c>
    </row>
    <row r="1728" spans="1:14" ht="16.5" x14ac:dyDescent="0.3">
      <c r="A1728" t="s">
        <v>4004</v>
      </c>
      <c r="B1728">
        <v>2953</v>
      </c>
      <c r="C1728" t="s">
        <v>4005</v>
      </c>
      <c r="D1728" s="5" t="s">
        <v>1662</v>
      </c>
      <c r="E1728" s="122" t="s">
        <v>4006</v>
      </c>
      <c r="F1728" t="s">
        <v>3959</v>
      </c>
      <c r="G1728" s="123" t="s">
        <v>4007</v>
      </c>
      <c r="H1728" t="s">
        <v>3960</v>
      </c>
      <c r="I1728" t="s">
        <v>4005</v>
      </c>
      <c r="J1728" s="109" t="s">
        <v>3962</v>
      </c>
      <c r="K1728" s="47" t="s">
        <v>4007</v>
      </c>
      <c r="L1728">
        <v>1</v>
      </c>
      <c r="M1728" t="s">
        <v>4008</v>
      </c>
      <c r="N1728" t="str">
        <f t="shared" si="26"/>
        <v>INSERT INTO company(id, company_name, legal_type, address, province, is_visible)values(2953,'METHANE RESOURCES INDONESIAxxx','IUPxxx',NULL,'Sumatera Selatanxxx',1);</v>
      </c>
    </row>
    <row r="1729" spans="1:14" ht="16.5" x14ac:dyDescent="0.3">
      <c r="A1729" t="s">
        <v>4004</v>
      </c>
      <c r="B1729">
        <v>2954</v>
      </c>
      <c r="C1729" t="s">
        <v>4005</v>
      </c>
      <c r="D1729" s="4" t="s">
        <v>1663</v>
      </c>
      <c r="E1729" s="122" t="s">
        <v>4006</v>
      </c>
      <c r="F1729" t="s">
        <v>3959</v>
      </c>
      <c r="G1729" s="123" t="s">
        <v>4007</v>
      </c>
      <c r="H1729" t="s">
        <v>3960</v>
      </c>
      <c r="I1729" t="s">
        <v>4005</v>
      </c>
      <c r="J1729" s="109" t="s">
        <v>3962</v>
      </c>
      <c r="K1729" s="47" t="s">
        <v>4007</v>
      </c>
      <c r="L1729">
        <v>1</v>
      </c>
      <c r="M1729" t="s">
        <v>4008</v>
      </c>
      <c r="N1729" t="str">
        <f t="shared" si="26"/>
        <v>INSERT INTO company(id, company_name, legal_type, address, province, is_visible)values(2954,'METRO SENTOSAxxx','IUPxxx',NULL,'Sumatera Selatanxxx',1);</v>
      </c>
    </row>
    <row r="1730" spans="1:14" ht="16.5" x14ac:dyDescent="0.3">
      <c r="A1730" t="s">
        <v>4004</v>
      </c>
      <c r="B1730">
        <v>2955</v>
      </c>
      <c r="C1730" t="s">
        <v>4005</v>
      </c>
      <c r="D1730" s="4" t="s">
        <v>1664</v>
      </c>
      <c r="E1730" s="122" t="s">
        <v>4006</v>
      </c>
      <c r="F1730" t="s">
        <v>3959</v>
      </c>
      <c r="G1730" s="123" t="s">
        <v>4007</v>
      </c>
      <c r="H1730" t="s">
        <v>3960</v>
      </c>
      <c r="I1730" t="s">
        <v>4005</v>
      </c>
      <c r="J1730" s="4" t="s">
        <v>3965</v>
      </c>
      <c r="K1730" s="47" t="s">
        <v>4007</v>
      </c>
      <c r="L1730">
        <v>1</v>
      </c>
      <c r="M1730" t="s">
        <v>4008</v>
      </c>
      <c r="N1730" t="str">
        <f t="shared" si="26"/>
        <v>INSERT INTO company(id, company_name, legal_type, address, province, is_visible)values(2955,'Mexxsindo Utama Mineralxxx','IUPxxx',NULL,'Kalimantan Timurxxx',1);</v>
      </c>
    </row>
    <row r="1731" spans="1:14" ht="16.5" x14ac:dyDescent="0.3">
      <c r="A1731" t="s">
        <v>4004</v>
      </c>
      <c r="B1731">
        <v>2956</v>
      </c>
      <c r="C1731" t="s">
        <v>4005</v>
      </c>
      <c r="D1731" s="4" t="s">
        <v>1665</v>
      </c>
      <c r="E1731" s="122" t="s">
        <v>4006</v>
      </c>
      <c r="F1731" t="s">
        <v>3959</v>
      </c>
      <c r="G1731" s="123" t="s">
        <v>4007</v>
      </c>
      <c r="H1731" t="s">
        <v>3960</v>
      </c>
      <c r="I1731" t="s">
        <v>4005</v>
      </c>
      <c r="J1731" s="4" t="s">
        <v>3965</v>
      </c>
      <c r="K1731" s="47" t="s">
        <v>4007</v>
      </c>
      <c r="L1731">
        <v>1</v>
      </c>
      <c r="M1731" t="s">
        <v>4008</v>
      </c>
      <c r="N1731" t="str">
        <f t="shared" si="26"/>
        <v>INSERT INTO company(id, company_name, legal_type, address, province, is_visible)values(2956,'Mibersa Polarisxxx','IUPxxx',NULL,'Kalimantan Timurxxx',1);</v>
      </c>
    </row>
    <row r="1732" spans="1:14" ht="16.5" x14ac:dyDescent="0.3">
      <c r="A1732" t="s">
        <v>4004</v>
      </c>
      <c r="B1732">
        <v>2957</v>
      </c>
      <c r="C1732" t="s">
        <v>4005</v>
      </c>
      <c r="D1732" s="4" t="s">
        <v>1666</v>
      </c>
      <c r="E1732" s="122" t="s">
        <v>4006</v>
      </c>
      <c r="F1732" t="s">
        <v>3959</v>
      </c>
      <c r="G1732" s="123" t="s">
        <v>4007</v>
      </c>
      <c r="H1732" t="s">
        <v>3960</v>
      </c>
      <c r="I1732" t="s">
        <v>4005</v>
      </c>
      <c r="J1732" s="4" t="s">
        <v>3965</v>
      </c>
      <c r="K1732" s="47" t="s">
        <v>4007</v>
      </c>
      <c r="L1732">
        <v>1</v>
      </c>
      <c r="M1732" t="s">
        <v>4008</v>
      </c>
      <c r="N1732" t="str">
        <f t="shared" ref="N1732:N1795" si="27">(A1732&amp;B1732&amp;C1732&amp;D1732&amp;E1732&amp;F1732&amp;G1732&amp;H1732&amp;I1732&amp;J1732&amp;K1732&amp;L1732&amp;M1732&amp;";")</f>
        <v>INSERT INTO company(id, company_name, legal_type, address, province, is_visible)values(2957,'Millenium Barelang Perkasaxxx','IUPxxx',NULL,'Kalimantan Timurxxx',1);</v>
      </c>
    </row>
    <row r="1733" spans="1:14" ht="16.5" x14ac:dyDescent="0.3">
      <c r="A1733" t="s">
        <v>4004</v>
      </c>
      <c r="B1733">
        <v>2958</v>
      </c>
      <c r="C1733" t="s">
        <v>4005</v>
      </c>
      <c r="D1733" s="4" t="s">
        <v>1667</v>
      </c>
      <c r="E1733" s="122" t="s">
        <v>4006</v>
      </c>
      <c r="F1733" t="s">
        <v>3959</v>
      </c>
      <c r="G1733" s="123" t="s">
        <v>4007</v>
      </c>
      <c r="H1733" t="s">
        <v>3960</v>
      </c>
      <c r="I1733" t="s">
        <v>4005</v>
      </c>
      <c r="J1733" s="4" t="s">
        <v>3965</v>
      </c>
      <c r="K1733" s="47" t="s">
        <v>4007</v>
      </c>
      <c r="L1733">
        <v>1</v>
      </c>
      <c r="M1733" t="s">
        <v>4008</v>
      </c>
      <c r="N1733" t="str">
        <f t="shared" si="27"/>
        <v>INSERT INTO company(id, company_name, legal_type, address, province, is_visible)values(2958,'Millennium Mining and Resourcesxxx','IUPxxx',NULL,'Kalimantan Timurxxx',1);</v>
      </c>
    </row>
    <row r="1734" spans="1:14" ht="16.5" x14ac:dyDescent="0.3">
      <c r="A1734" t="s">
        <v>4004</v>
      </c>
      <c r="B1734">
        <v>2959</v>
      </c>
      <c r="C1734" t="s">
        <v>4005</v>
      </c>
      <c r="D1734" s="31" t="s">
        <v>1668</v>
      </c>
      <c r="E1734" s="122" t="s">
        <v>4006</v>
      </c>
      <c r="F1734" t="s">
        <v>3959</v>
      </c>
      <c r="G1734" s="123" t="s">
        <v>4007</v>
      </c>
      <c r="H1734" t="s">
        <v>3960</v>
      </c>
      <c r="I1734" t="s">
        <v>4005</v>
      </c>
      <c r="J1734" s="4" t="s">
        <v>3964</v>
      </c>
      <c r="K1734" s="47" t="s">
        <v>4007</v>
      </c>
      <c r="L1734">
        <v>1</v>
      </c>
      <c r="M1734" t="s">
        <v>4008</v>
      </c>
      <c r="N1734" t="str">
        <f t="shared" si="27"/>
        <v>INSERT INTO company(id, company_name, legal_type, address, province, is_visible)values(2959,'Minemax Indonesiaxxx','IUPxxx',NULL,'Jambixxx',1);</v>
      </c>
    </row>
    <row r="1735" spans="1:14" ht="16.5" x14ac:dyDescent="0.3">
      <c r="A1735" t="s">
        <v>4004</v>
      </c>
      <c r="B1735">
        <v>2960</v>
      </c>
      <c r="C1735" t="s">
        <v>4005</v>
      </c>
      <c r="D1735" s="5" t="s">
        <v>1669</v>
      </c>
      <c r="E1735" s="122" t="s">
        <v>4006</v>
      </c>
      <c r="F1735" t="s">
        <v>3959</v>
      </c>
      <c r="G1735" s="123" t="s">
        <v>4007</v>
      </c>
      <c r="H1735" t="s">
        <v>3960</v>
      </c>
      <c r="I1735" t="s">
        <v>4005</v>
      </c>
      <c r="J1735" s="4" t="s">
        <v>3961</v>
      </c>
      <c r="K1735" s="47" t="s">
        <v>4007</v>
      </c>
      <c r="L1735">
        <v>1</v>
      </c>
      <c r="M1735" t="s">
        <v>4008</v>
      </c>
      <c r="N1735" t="str">
        <f t="shared" si="27"/>
        <v>INSERT INTO company(id, company_name, legal_type, address, province, is_visible)values(2960,'Mineral Artha Alam Semestaxxx','IUPxxx',NULL,'Kalimantan Tengahxxx',1);</v>
      </c>
    </row>
    <row r="1736" spans="1:14" ht="16.5" x14ac:dyDescent="0.3">
      <c r="A1736" t="s">
        <v>4004</v>
      </c>
      <c r="B1736">
        <v>2961</v>
      </c>
      <c r="C1736" t="s">
        <v>4005</v>
      </c>
      <c r="D1736" s="4" t="s">
        <v>1670</v>
      </c>
      <c r="E1736" s="122" t="s">
        <v>4006</v>
      </c>
      <c r="F1736" t="s">
        <v>3959</v>
      </c>
      <c r="G1736" s="123" t="s">
        <v>4007</v>
      </c>
      <c r="H1736" t="s">
        <v>3960</v>
      </c>
      <c r="I1736" t="s">
        <v>4005</v>
      </c>
      <c r="J1736" s="4" t="s">
        <v>3979</v>
      </c>
      <c r="K1736" s="47" t="s">
        <v>4007</v>
      </c>
      <c r="L1736">
        <v>1</v>
      </c>
      <c r="M1736" t="s">
        <v>4008</v>
      </c>
      <c r="N1736" t="str">
        <f t="shared" si="27"/>
        <v>INSERT INTO company(id, company_name, legal_type, address, province, is_visible)values(2961,'Mineral Energi Indonesia Stonexxx','IUPxxx',NULL,'Sulawesi tenggaraxxx',1);</v>
      </c>
    </row>
    <row r="1737" spans="1:14" ht="16.5" x14ac:dyDescent="0.3">
      <c r="A1737" t="s">
        <v>4004</v>
      </c>
      <c r="B1737">
        <v>2962</v>
      </c>
      <c r="C1737" t="s">
        <v>4005</v>
      </c>
      <c r="D1737" s="28" t="s">
        <v>1671</v>
      </c>
      <c r="E1737" s="122" t="s">
        <v>4006</v>
      </c>
      <c r="F1737" t="s">
        <v>3959</v>
      </c>
      <c r="G1737" s="123" t="s">
        <v>4007</v>
      </c>
      <c r="H1737" t="s">
        <v>3960</v>
      </c>
      <c r="I1737" t="s">
        <v>4005</v>
      </c>
      <c r="J1737" s="4" t="s">
        <v>3967</v>
      </c>
      <c r="K1737" s="47" t="s">
        <v>4007</v>
      </c>
      <c r="L1737">
        <v>1</v>
      </c>
      <c r="M1737" t="s">
        <v>4008</v>
      </c>
      <c r="N1737" t="str">
        <f t="shared" si="27"/>
        <v>INSERT INTO company(id, company_name, legal_type, address, province, is_visible)values(2962,'MINERAL GENERAL RESOURCESxxx','IUPxxx',NULL,'Kalimantan Selatanxxx',1);</v>
      </c>
    </row>
    <row r="1738" spans="1:14" ht="16.5" x14ac:dyDescent="0.3">
      <c r="A1738" t="s">
        <v>4004</v>
      </c>
      <c r="B1738">
        <v>2963</v>
      </c>
      <c r="C1738" t="s">
        <v>4005</v>
      </c>
      <c r="D1738" s="31" t="s">
        <v>1672</v>
      </c>
      <c r="E1738" s="122" t="s">
        <v>4006</v>
      </c>
      <c r="F1738" t="s">
        <v>3959</v>
      </c>
      <c r="G1738" s="123" t="s">
        <v>4007</v>
      </c>
      <c r="H1738" t="s">
        <v>3960</v>
      </c>
      <c r="I1738" t="s">
        <v>4005</v>
      </c>
      <c r="J1738" s="4" t="s">
        <v>3964</v>
      </c>
      <c r="K1738" s="47" t="s">
        <v>4007</v>
      </c>
      <c r="L1738">
        <v>1</v>
      </c>
      <c r="M1738" t="s">
        <v>4008</v>
      </c>
      <c r="N1738" t="str">
        <f t="shared" si="27"/>
        <v>INSERT INTO company(id, company_name, legal_type, address, province, is_visible)values(2963,'Mineral Indo Tambangxxx','IUPxxx',NULL,'Jambixxx',1);</v>
      </c>
    </row>
    <row r="1739" spans="1:14" ht="16.5" x14ac:dyDescent="0.3">
      <c r="A1739" t="s">
        <v>4004</v>
      </c>
      <c r="B1739">
        <v>2964</v>
      </c>
      <c r="C1739" t="s">
        <v>4005</v>
      </c>
      <c r="D1739" s="4" t="s">
        <v>1674</v>
      </c>
      <c r="E1739" s="122" t="s">
        <v>4006</v>
      </c>
      <c r="F1739" t="s">
        <v>3959</v>
      </c>
      <c r="G1739" s="123" t="s">
        <v>4007</v>
      </c>
      <c r="H1739" t="s">
        <v>3960</v>
      </c>
      <c r="I1739" t="s">
        <v>4005</v>
      </c>
      <c r="J1739" s="109" t="s">
        <v>3961</v>
      </c>
      <c r="K1739" s="47" t="s">
        <v>4007</v>
      </c>
      <c r="L1739">
        <v>1</v>
      </c>
      <c r="M1739" t="s">
        <v>4008</v>
      </c>
      <c r="N1739" t="str">
        <f t="shared" si="27"/>
        <v>INSERT INTO company(id, company_name, legal_type, address, province, is_visible)values(2964,'Mineral Tambang Wahanaxxx','IUPxxx',NULL,'Kalimantan Tengahxxx',1);</v>
      </c>
    </row>
    <row r="1740" spans="1:14" ht="16.5" x14ac:dyDescent="0.3">
      <c r="A1740" t="s">
        <v>4004</v>
      </c>
      <c r="B1740">
        <v>2965</v>
      </c>
      <c r="C1740" t="s">
        <v>4005</v>
      </c>
      <c r="D1740" s="4" t="s">
        <v>1675</v>
      </c>
      <c r="E1740" s="122" t="s">
        <v>4006</v>
      </c>
      <c r="F1740" t="s">
        <v>3959</v>
      </c>
      <c r="G1740" s="123" t="s">
        <v>4007</v>
      </c>
      <c r="H1740" t="s">
        <v>3960</v>
      </c>
      <c r="I1740" t="s">
        <v>4005</v>
      </c>
      <c r="J1740" s="4" t="s">
        <v>3963</v>
      </c>
      <c r="K1740" s="47" t="s">
        <v>4007</v>
      </c>
      <c r="L1740">
        <v>1</v>
      </c>
      <c r="M1740" t="s">
        <v>4008</v>
      </c>
      <c r="N1740" t="str">
        <f t="shared" si="27"/>
        <v>INSERT INTO company(id, company_name, legal_type, address, province, is_visible)values(2965,'Mining Majuxxx','IUPxxx',NULL,'Sulawesi Tenggaraxxx',1);</v>
      </c>
    </row>
    <row r="1741" spans="1:14" ht="16.5" x14ac:dyDescent="0.3">
      <c r="A1741" t="s">
        <v>4004</v>
      </c>
      <c r="B1741">
        <v>2966</v>
      </c>
      <c r="C1741" t="s">
        <v>4005</v>
      </c>
      <c r="D1741" s="5" t="s">
        <v>1676</v>
      </c>
      <c r="E1741" s="122" t="s">
        <v>4006</v>
      </c>
      <c r="F1741" t="s">
        <v>3959</v>
      </c>
      <c r="G1741" s="123" t="s">
        <v>4007</v>
      </c>
      <c r="H1741" t="s">
        <v>3960</v>
      </c>
      <c r="I1741" t="s">
        <v>4005</v>
      </c>
      <c r="J1741" s="4" t="s">
        <v>3961</v>
      </c>
      <c r="K1741" s="47" t="s">
        <v>4007</v>
      </c>
      <c r="L1741">
        <v>1</v>
      </c>
      <c r="M1741" t="s">
        <v>4008</v>
      </c>
      <c r="N1741" t="str">
        <f t="shared" si="27"/>
        <v>INSERT INTO company(id, company_name, legal_type, address, province, is_visible)values(2966,'Mirah Labuhan Berlianxxx','IUPxxx',NULL,'Kalimantan Tengahxxx',1);</v>
      </c>
    </row>
    <row r="1742" spans="1:14" ht="16.5" x14ac:dyDescent="0.3">
      <c r="A1742" t="s">
        <v>4004</v>
      </c>
      <c r="B1742">
        <v>2967</v>
      </c>
      <c r="C1742" t="s">
        <v>4005</v>
      </c>
      <c r="D1742" s="5" t="s">
        <v>1677</v>
      </c>
      <c r="E1742" s="122" t="s">
        <v>4006</v>
      </c>
      <c r="F1742" t="s">
        <v>3959</v>
      </c>
      <c r="G1742" s="123" t="s">
        <v>4007</v>
      </c>
      <c r="H1742" t="s">
        <v>3960</v>
      </c>
      <c r="I1742" t="s">
        <v>4005</v>
      </c>
      <c r="J1742" s="4" t="s">
        <v>3961</v>
      </c>
      <c r="K1742" s="47" t="s">
        <v>4007</v>
      </c>
      <c r="L1742">
        <v>1</v>
      </c>
      <c r="M1742" t="s">
        <v>4008</v>
      </c>
      <c r="N1742" t="str">
        <f t="shared" si="27"/>
        <v>INSERT INTO company(id, company_name, legal_type, address, province, is_visible)values(2967,'Miri Malai Jelitaxxx','IUPxxx',NULL,'Kalimantan Tengahxxx',1);</v>
      </c>
    </row>
    <row r="1743" spans="1:14" ht="16.5" x14ac:dyDescent="0.3">
      <c r="A1743" t="s">
        <v>4004</v>
      </c>
      <c r="B1743">
        <v>2968</v>
      </c>
      <c r="C1743" t="s">
        <v>4005</v>
      </c>
      <c r="D1743" s="4" t="s">
        <v>1678</v>
      </c>
      <c r="E1743" s="122" t="s">
        <v>4006</v>
      </c>
      <c r="F1743" t="s">
        <v>3959</v>
      </c>
      <c r="G1743" s="123" t="s">
        <v>4007</v>
      </c>
      <c r="H1743" t="s">
        <v>3960</v>
      </c>
      <c r="I1743" t="s">
        <v>4005</v>
      </c>
      <c r="J1743" s="4" t="s">
        <v>3967</v>
      </c>
      <c r="K1743" s="47" t="s">
        <v>4007</v>
      </c>
      <c r="L1743">
        <v>1</v>
      </c>
      <c r="M1743" t="s">
        <v>4008</v>
      </c>
      <c r="N1743" t="str">
        <f t="shared" si="27"/>
        <v>INSERT INTO company(id, company_name, legal_type, address, province, is_visible)values(2968,'Mitra Alam Investamaxxx','IUPxxx',NULL,'Kalimantan Selatanxxx',1);</v>
      </c>
    </row>
    <row r="1744" spans="1:14" ht="16.5" x14ac:dyDescent="0.3">
      <c r="A1744" t="s">
        <v>4004</v>
      </c>
      <c r="B1744">
        <v>2969</v>
      </c>
      <c r="C1744" t="s">
        <v>4005</v>
      </c>
      <c r="D1744" s="28" t="s">
        <v>1679</v>
      </c>
      <c r="E1744" s="122" t="s">
        <v>4006</v>
      </c>
      <c r="F1744" t="s">
        <v>3959</v>
      </c>
      <c r="G1744" s="123" t="s">
        <v>4007</v>
      </c>
      <c r="H1744" t="s">
        <v>3960</v>
      </c>
      <c r="I1744" t="s">
        <v>4005</v>
      </c>
      <c r="J1744" s="4" t="s">
        <v>3967</v>
      </c>
      <c r="K1744" s="47" t="s">
        <v>4007</v>
      </c>
      <c r="L1744">
        <v>1</v>
      </c>
      <c r="M1744" t="s">
        <v>4008</v>
      </c>
      <c r="N1744" t="str">
        <f t="shared" si="27"/>
        <v>INSERT INTO company(id, company_name, legal_type, address, province, is_visible)values(2969,'MITRA ANDA BARATAMAxxx','IUPxxx',NULL,'Kalimantan Selatanxxx',1);</v>
      </c>
    </row>
    <row r="1745" spans="1:14" ht="16.5" x14ac:dyDescent="0.3">
      <c r="A1745" t="s">
        <v>4004</v>
      </c>
      <c r="B1745">
        <v>2970</v>
      </c>
      <c r="C1745" t="s">
        <v>4005</v>
      </c>
      <c r="D1745" s="31" t="s">
        <v>1680</v>
      </c>
      <c r="E1745" s="122" t="s">
        <v>4006</v>
      </c>
      <c r="F1745" t="s">
        <v>3959</v>
      </c>
      <c r="G1745" s="123" t="s">
        <v>4007</v>
      </c>
      <c r="H1745" t="s">
        <v>3960</v>
      </c>
      <c r="I1745" t="s">
        <v>4005</v>
      </c>
      <c r="J1745" s="4" t="s">
        <v>3967</v>
      </c>
      <c r="K1745" s="47" t="s">
        <v>4007</v>
      </c>
      <c r="L1745">
        <v>1</v>
      </c>
      <c r="M1745" t="s">
        <v>4008</v>
      </c>
      <c r="N1745" t="str">
        <f t="shared" si="27"/>
        <v>INSERT INTO company(id, company_name, legal_type, address, province, is_visible)values(2970,'Mitra Anugerah Sejahteraxxx','IUPxxx',NULL,'Kalimantan Selatanxxx',1);</v>
      </c>
    </row>
    <row r="1746" spans="1:14" ht="16.5" x14ac:dyDescent="0.3">
      <c r="A1746" t="s">
        <v>4004</v>
      </c>
      <c r="B1746">
        <v>2971</v>
      </c>
      <c r="C1746" t="s">
        <v>4005</v>
      </c>
      <c r="D1746" s="18" t="s">
        <v>2717</v>
      </c>
      <c r="E1746" s="122" t="s">
        <v>4006</v>
      </c>
      <c r="F1746" t="s">
        <v>3959</v>
      </c>
      <c r="G1746" s="123" t="s">
        <v>4007</v>
      </c>
      <c r="H1746" t="s">
        <v>3960</v>
      </c>
      <c r="I1746" t="s">
        <v>4005</v>
      </c>
      <c r="J1746" s="18" t="s">
        <v>3967</v>
      </c>
      <c r="K1746" s="47" t="s">
        <v>4007</v>
      </c>
      <c r="L1746">
        <v>1</v>
      </c>
      <c r="M1746" t="s">
        <v>4008</v>
      </c>
      <c r="N1746" t="str">
        <f t="shared" si="27"/>
        <v>INSERT INTO company(id, company_name, legal_type, address, province, is_visible)values(2971,'Mitra Anugerah Sejahtera, CVxxx','IUPxxx',NULL,'Kalimantan Selatanxxx',1);</v>
      </c>
    </row>
    <row r="1747" spans="1:14" ht="16.5" x14ac:dyDescent="0.3">
      <c r="A1747" t="s">
        <v>4004</v>
      </c>
      <c r="B1747">
        <v>2972</v>
      </c>
      <c r="C1747" t="s">
        <v>4005</v>
      </c>
      <c r="D1747" s="4" t="s">
        <v>1681</v>
      </c>
      <c r="E1747" s="122" t="s">
        <v>4006</v>
      </c>
      <c r="F1747" t="s">
        <v>3959</v>
      </c>
      <c r="G1747" s="123" t="s">
        <v>4007</v>
      </c>
      <c r="H1747" t="s">
        <v>3960</v>
      </c>
      <c r="I1747" t="s">
        <v>4005</v>
      </c>
      <c r="J1747" s="4" t="s">
        <v>3965</v>
      </c>
      <c r="K1747" s="47" t="s">
        <v>4007</v>
      </c>
      <c r="L1747">
        <v>1</v>
      </c>
      <c r="M1747" t="s">
        <v>4008</v>
      </c>
      <c r="N1747" t="str">
        <f t="shared" si="27"/>
        <v>INSERT INTO company(id, company_name, legal_type, address, province, is_visible)values(2972,'Mitra Bara Karyaxxx','IUPxxx',NULL,'Kalimantan Timurxxx',1);</v>
      </c>
    </row>
    <row r="1748" spans="1:14" ht="16.5" x14ac:dyDescent="0.3">
      <c r="A1748" t="s">
        <v>4004</v>
      </c>
      <c r="B1748">
        <v>2973</v>
      </c>
      <c r="C1748" t="s">
        <v>4005</v>
      </c>
      <c r="D1748" s="4" t="s">
        <v>1682</v>
      </c>
      <c r="E1748" s="122" t="s">
        <v>4006</v>
      </c>
      <c r="F1748" t="s">
        <v>3959</v>
      </c>
      <c r="G1748" s="123" t="s">
        <v>4007</v>
      </c>
      <c r="H1748" t="s">
        <v>3960</v>
      </c>
      <c r="I1748" t="s">
        <v>4005</v>
      </c>
      <c r="J1748" s="4" t="s">
        <v>3965</v>
      </c>
      <c r="K1748" s="47" t="s">
        <v>4007</v>
      </c>
      <c r="L1748">
        <v>1</v>
      </c>
      <c r="M1748" t="s">
        <v>4008</v>
      </c>
      <c r="N1748" t="str">
        <f t="shared" si="27"/>
        <v>INSERT INTO company(id, company_name, legal_type, address, province, is_visible)values(2973,'Mitra Bara Makmur Jayaxxx','IUPxxx',NULL,'Kalimantan Timurxxx',1);</v>
      </c>
    </row>
    <row r="1749" spans="1:14" ht="16.5" x14ac:dyDescent="0.3">
      <c r="A1749" t="s">
        <v>4004</v>
      </c>
      <c r="B1749">
        <v>2974</v>
      </c>
      <c r="C1749" t="s">
        <v>4005</v>
      </c>
      <c r="D1749" s="4" t="s">
        <v>1683</v>
      </c>
      <c r="E1749" s="122" t="s">
        <v>4006</v>
      </c>
      <c r="F1749" t="s">
        <v>3959</v>
      </c>
      <c r="G1749" s="123" t="s">
        <v>4007</v>
      </c>
      <c r="H1749" t="s">
        <v>3960</v>
      </c>
      <c r="I1749" t="s">
        <v>4005</v>
      </c>
      <c r="J1749" s="4" t="s">
        <v>3967</v>
      </c>
      <c r="K1749" s="47" t="s">
        <v>4007</v>
      </c>
      <c r="L1749">
        <v>1</v>
      </c>
      <c r="M1749" t="s">
        <v>4008</v>
      </c>
      <c r="N1749" t="str">
        <f t="shared" si="27"/>
        <v>INSERT INTO company(id, company_name, legal_type, address, province, is_visible)values(2974,'Mitra Bara Sejatixxx','IUPxxx',NULL,'Kalimantan Selatanxxx',1);</v>
      </c>
    </row>
    <row r="1750" spans="1:14" ht="16.5" x14ac:dyDescent="0.3">
      <c r="A1750" t="s">
        <v>4004</v>
      </c>
      <c r="B1750">
        <v>2975</v>
      </c>
      <c r="C1750" t="s">
        <v>4005</v>
      </c>
      <c r="D1750" s="5" t="s">
        <v>1684</v>
      </c>
      <c r="E1750" s="122" t="s">
        <v>4006</v>
      </c>
      <c r="F1750" t="s">
        <v>3959</v>
      </c>
      <c r="G1750" s="123" t="s">
        <v>4007</v>
      </c>
      <c r="H1750" t="s">
        <v>3960</v>
      </c>
      <c r="I1750" t="s">
        <v>4005</v>
      </c>
      <c r="J1750" s="4" t="s">
        <v>3961</v>
      </c>
      <c r="K1750" s="47" t="s">
        <v>4007</v>
      </c>
      <c r="L1750">
        <v>1</v>
      </c>
      <c r="M1750" t="s">
        <v>4008</v>
      </c>
      <c r="N1750" t="str">
        <f t="shared" si="27"/>
        <v>INSERT INTO company(id, company_name, legal_type, address, province, is_visible)values(2975,'Mitra Baritoxxx','IUPxxx',NULL,'Kalimantan Tengahxxx',1);</v>
      </c>
    </row>
    <row r="1751" spans="1:14" ht="16.5" x14ac:dyDescent="0.3">
      <c r="A1751" t="s">
        <v>4004</v>
      </c>
      <c r="B1751">
        <v>2976</v>
      </c>
      <c r="C1751" t="s">
        <v>4005</v>
      </c>
      <c r="D1751" s="3" t="s">
        <v>1685</v>
      </c>
      <c r="E1751" s="122" t="s">
        <v>4006</v>
      </c>
      <c r="F1751" t="s">
        <v>3959</v>
      </c>
      <c r="G1751" s="123" t="s">
        <v>4007</v>
      </c>
      <c r="H1751" t="s">
        <v>3960</v>
      </c>
      <c r="I1751" t="s">
        <v>4005</v>
      </c>
      <c r="J1751" s="109" t="s">
        <v>3967</v>
      </c>
      <c r="K1751" s="47" t="s">
        <v>4007</v>
      </c>
      <c r="L1751">
        <v>1</v>
      </c>
      <c r="M1751" t="s">
        <v>4008</v>
      </c>
      <c r="N1751" t="str">
        <f t="shared" si="27"/>
        <v>INSERT INTO company(id, company_name, legal_type, address, province, is_visible)values(2976,'MITRA BERSAMA MULIAxxx','IUPxxx',NULL,'Kalimantan Selatanxxx',1);</v>
      </c>
    </row>
    <row r="1752" spans="1:14" ht="16.5" x14ac:dyDescent="0.3">
      <c r="A1752" t="s">
        <v>4004</v>
      </c>
      <c r="B1752">
        <v>2977</v>
      </c>
      <c r="C1752" t="s">
        <v>4005</v>
      </c>
      <c r="D1752" s="31" t="s">
        <v>1686</v>
      </c>
      <c r="E1752" s="122" t="s">
        <v>4006</v>
      </c>
      <c r="F1752" t="s">
        <v>3959</v>
      </c>
      <c r="G1752" s="123" t="s">
        <v>4007</v>
      </c>
      <c r="H1752" t="s">
        <v>3960</v>
      </c>
      <c r="I1752" t="s">
        <v>4005</v>
      </c>
      <c r="J1752" s="4" t="s">
        <v>3967</v>
      </c>
      <c r="K1752" s="47" t="s">
        <v>4007</v>
      </c>
      <c r="L1752">
        <v>1</v>
      </c>
      <c r="M1752" t="s">
        <v>4008</v>
      </c>
      <c r="N1752" t="str">
        <f t="shared" si="27"/>
        <v>INSERT INTO company(id, company_name, legal_type, address, province, is_visible)values(2977,'Mitra Bersaudaraxxx','IUPxxx',NULL,'Kalimantan Selatanxxx',1);</v>
      </c>
    </row>
    <row r="1753" spans="1:14" ht="16.5" x14ac:dyDescent="0.3">
      <c r="A1753" t="s">
        <v>4004</v>
      </c>
      <c r="B1753">
        <v>2978</v>
      </c>
      <c r="C1753" t="s">
        <v>4005</v>
      </c>
      <c r="D1753" s="28" t="s">
        <v>1687</v>
      </c>
      <c r="E1753" s="122" t="s">
        <v>4006</v>
      </c>
      <c r="F1753" t="s">
        <v>3959</v>
      </c>
      <c r="G1753" s="123" t="s">
        <v>4007</v>
      </c>
      <c r="H1753" t="s">
        <v>3960</v>
      </c>
      <c r="I1753" t="s">
        <v>4005</v>
      </c>
      <c r="J1753" s="4" t="s">
        <v>3967</v>
      </c>
      <c r="K1753" s="47" t="s">
        <v>4007</v>
      </c>
      <c r="L1753">
        <v>1</v>
      </c>
      <c r="M1753" t="s">
        <v>4008</v>
      </c>
      <c r="N1753" t="str">
        <f t="shared" si="27"/>
        <v>INSERT INTO company(id, company_name, legal_type, address, province, is_visible)values(2978,'MITRA BORNEO SEJATIxxx','IUPxxx',NULL,'Kalimantan Selatanxxx',1);</v>
      </c>
    </row>
    <row r="1754" spans="1:14" ht="16.5" x14ac:dyDescent="0.3">
      <c r="A1754" t="s">
        <v>4004</v>
      </c>
      <c r="B1754">
        <v>2979</v>
      </c>
      <c r="C1754" t="s">
        <v>4005</v>
      </c>
      <c r="D1754" s="28" t="s">
        <v>1688</v>
      </c>
      <c r="E1754" s="122" t="s">
        <v>4006</v>
      </c>
      <c r="F1754" t="s">
        <v>3959</v>
      </c>
      <c r="G1754" s="123" t="s">
        <v>4007</v>
      </c>
      <c r="H1754" t="s">
        <v>3960</v>
      </c>
      <c r="I1754" t="s">
        <v>4005</v>
      </c>
      <c r="J1754" s="4" t="s">
        <v>3967</v>
      </c>
      <c r="K1754" s="47" t="s">
        <v>4007</v>
      </c>
      <c r="L1754">
        <v>1</v>
      </c>
      <c r="M1754" t="s">
        <v>4008</v>
      </c>
      <c r="N1754" t="str">
        <f t="shared" si="27"/>
        <v>INSERT INTO company(id, company_name, legal_type, address, province, is_visible)values(2979,'MITRA CAKRA ABADIxxx','IUPxxx',NULL,'Kalimantan Selatanxxx',1);</v>
      </c>
    </row>
    <row r="1755" spans="1:14" ht="16.5" x14ac:dyDescent="0.3">
      <c r="A1755" t="s">
        <v>4004</v>
      </c>
      <c r="B1755">
        <v>2980</v>
      </c>
      <c r="C1755" t="s">
        <v>4005</v>
      </c>
      <c r="D1755" s="4" t="s">
        <v>1689</v>
      </c>
      <c r="E1755" s="122" t="s">
        <v>4006</v>
      </c>
      <c r="F1755" t="s">
        <v>3959</v>
      </c>
      <c r="G1755" s="123" t="s">
        <v>4007</v>
      </c>
      <c r="H1755" t="s">
        <v>3960</v>
      </c>
      <c r="I1755" t="s">
        <v>4005</v>
      </c>
      <c r="J1755" s="4" t="s">
        <v>3964</v>
      </c>
      <c r="K1755" s="47" t="s">
        <v>4007</v>
      </c>
      <c r="L1755">
        <v>1</v>
      </c>
      <c r="M1755" t="s">
        <v>4008</v>
      </c>
      <c r="N1755" t="str">
        <f t="shared" si="27"/>
        <v>INSERT INTO company(id, company_name, legal_type, address, province, is_visible)values(2980,'Mitra Dipro Consultingxxx','IUPxxx',NULL,'Jambixxx',1);</v>
      </c>
    </row>
    <row r="1756" spans="1:14" ht="16.5" x14ac:dyDescent="0.3">
      <c r="A1756" t="s">
        <v>4004</v>
      </c>
      <c r="B1756">
        <v>2981</v>
      </c>
      <c r="C1756" t="s">
        <v>4005</v>
      </c>
      <c r="D1756" s="10" t="s">
        <v>1690</v>
      </c>
      <c r="E1756" s="122" t="s">
        <v>4006</v>
      </c>
      <c r="F1756" t="s">
        <v>3959</v>
      </c>
      <c r="G1756" s="123" t="s">
        <v>4007</v>
      </c>
      <c r="H1756" t="s">
        <v>3960</v>
      </c>
      <c r="I1756" t="s">
        <v>4005</v>
      </c>
      <c r="J1756" s="4" t="s">
        <v>3967</v>
      </c>
      <c r="K1756" s="47" t="s">
        <v>4007</v>
      </c>
      <c r="L1756">
        <v>1</v>
      </c>
      <c r="M1756" t="s">
        <v>4008</v>
      </c>
      <c r="N1756" t="str">
        <f t="shared" si="27"/>
        <v>INSERT INTO company(id, company_name, legal_type, address, province, is_visible)values(2981,'Mitra Empat Saudaraxxx','IUPxxx',NULL,'Kalimantan Selatanxxx',1);</v>
      </c>
    </row>
    <row r="1757" spans="1:14" ht="16.5" x14ac:dyDescent="0.3">
      <c r="A1757" t="s">
        <v>4004</v>
      </c>
      <c r="B1757">
        <v>2982</v>
      </c>
      <c r="C1757" t="s">
        <v>4005</v>
      </c>
      <c r="D1757" s="39" t="s">
        <v>2747</v>
      </c>
      <c r="E1757" s="122" t="s">
        <v>4006</v>
      </c>
      <c r="F1757" t="s">
        <v>3959</v>
      </c>
      <c r="G1757" s="123" t="s">
        <v>4007</v>
      </c>
      <c r="H1757" t="s">
        <v>3960</v>
      </c>
      <c r="I1757" t="s">
        <v>4005</v>
      </c>
      <c r="J1757" s="115" t="s">
        <v>3995</v>
      </c>
      <c r="K1757" s="47" t="s">
        <v>4007</v>
      </c>
      <c r="L1757">
        <v>1</v>
      </c>
      <c r="M1757" t="s">
        <v>4008</v>
      </c>
      <c r="N1757" t="str">
        <f t="shared" si="27"/>
        <v>INSERT INTO company(id, company_name, legal_type, address, province, is_visible)values(2982,'MITRA HANDAL ABADI, CVxxx','IUPxxx',NULL,'Jawa Tengahxxx',1);</v>
      </c>
    </row>
    <row r="1758" spans="1:14" ht="16.5" x14ac:dyDescent="0.3">
      <c r="A1758" t="s">
        <v>4004</v>
      </c>
      <c r="B1758">
        <v>2983</v>
      </c>
      <c r="C1758" t="s">
        <v>4005</v>
      </c>
      <c r="D1758" s="4" t="s">
        <v>1691</v>
      </c>
      <c r="E1758" s="122" t="s">
        <v>4006</v>
      </c>
      <c r="F1758" t="s">
        <v>3959</v>
      </c>
      <c r="G1758" s="123" t="s">
        <v>4007</v>
      </c>
      <c r="H1758" t="s">
        <v>3960</v>
      </c>
      <c r="I1758" t="s">
        <v>4005</v>
      </c>
      <c r="J1758" s="4" t="s">
        <v>3965</v>
      </c>
      <c r="K1758" s="47" t="s">
        <v>4007</v>
      </c>
      <c r="L1758">
        <v>1</v>
      </c>
      <c r="M1758" t="s">
        <v>4008</v>
      </c>
      <c r="N1758" t="str">
        <f t="shared" si="27"/>
        <v>INSERT INTO company(id, company_name, legal_type, address, province, is_visible)values(2983,'Mitra Handayani Sejahteraxxx','IUPxxx',NULL,'Kalimantan Timurxxx',1);</v>
      </c>
    </row>
    <row r="1759" spans="1:14" ht="16.5" x14ac:dyDescent="0.3">
      <c r="A1759" t="s">
        <v>4004</v>
      </c>
      <c r="B1759">
        <v>2984</v>
      </c>
      <c r="C1759" t="s">
        <v>4005</v>
      </c>
      <c r="D1759" s="28" t="s">
        <v>1692</v>
      </c>
      <c r="E1759" s="122" t="s">
        <v>4006</v>
      </c>
      <c r="F1759" t="s">
        <v>3959</v>
      </c>
      <c r="G1759" s="123" t="s">
        <v>4007</v>
      </c>
      <c r="H1759" t="s">
        <v>3960</v>
      </c>
      <c r="I1759" t="s">
        <v>4005</v>
      </c>
      <c r="J1759" s="4" t="s">
        <v>3967</v>
      </c>
      <c r="K1759" s="47" t="s">
        <v>4007</v>
      </c>
      <c r="L1759">
        <v>1</v>
      </c>
      <c r="M1759" t="s">
        <v>4008</v>
      </c>
      <c r="N1759" t="str">
        <f t="shared" si="27"/>
        <v>INSERT INTO company(id, company_name, legal_type, address, province, is_visible)values(2984,'MITRA JAYA ABADI BERSAMAxxx','IUPxxx',NULL,'Kalimantan Selatanxxx',1);</v>
      </c>
    </row>
    <row r="1760" spans="1:14" ht="16.5" x14ac:dyDescent="0.3">
      <c r="A1760" t="s">
        <v>4004</v>
      </c>
      <c r="B1760">
        <v>2985</v>
      </c>
      <c r="C1760" t="s">
        <v>4005</v>
      </c>
      <c r="D1760" s="4" t="s">
        <v>1693</v>
      </c>
      <c r="E1760" s="122" t="s">
        <v>4006</v>
      </c>
      <c r="F1760" t="s">
        <v>3959</v>
      </c>
      <c r="G1760" s="123" t="s">
        <v>4007</v>
      </c>
      <c r="H1760" t="s">
        <v>3960</v>
      </c>
      <c r="I1760" t="s">
        <v>4005</v>
      </c>
      <c r="J1760" s="4" t="s">
        <v>3961</v>
      </c>
      <c r="K1760" s="47" t="s">
        <v>4007</v>
      </c>
      <c r="L1760">
        <v>1</v>
      </c>
      <c r="M1760" t="s">
        <v>4008</v>
      </c>
      <c r="N1760" t="str">
        <f t="shared" si="27"/>
        <v>INSERT INTO company(id, company_name, legal_type, address, province, is_visible)values(2985,'Mitra Kurnia Bartimxxx','IUPxxx',NULL,'Kalimantan Tengahxxx',1);</v>
      </c>
    </row>
    <row r="1761" spans="1:14" ht="16.5" x14ac:dyDescent="0.3">
      <c r="A1761" t="s">
        <v>4004</v>
      </c>
      <c r="B1761">
        <v>2986</v>
      </c>
      <c r="C1761" t="s">
        <v>4005</v>
      </c>
      <c r="D1761" s="5" t="s">
        <v>1694</v>
      </c>
      <c r="E1761" s="122" t="s">
        <v>4006</v>
      </c>
      <c r="F1761" t="s">
        <v>3959</v>
      </c>
      <c r="G1761" s="123" t="s">
        <v>4007</v>
      </c>
      <c r="H1761" t="s">
        <v>3960</v>
      </c>
      <c r="I1761" t="s">
        <v>4005</v>
      </c>
      <c r="J1761" s="4" t="s">
        <v>3965</v>
      </c>
      <c r="K1761" s="47" t="s">
        <v>4007</v>
      </c>
      <c r="L1761">
        <v>1</v>
      </c>
      <c r="M1761" t="s">
        <v>4008</v>
      </c>
      <c r="N1761" t="str">
        <f t="shared" si="27"/>
        <v>INSERT INTO company(id, company_name, legal_type, address, province, is_visible)values(2986,'Mitra Langgeng Lestarixxx','IUPxxx',NULL,'Kalimantan Timurxxx',1);</v>
      </c>
    </row>
    <row r="1762" spans="1:14" ht="16.5" x14ac:dyDescent="0.3">
      <c r="A1762" t="s">
        <v>4004</v>
      </c>
      <c r="B1762">
        <v>2987</v>
      </c>
      <c r="C1762" t="s">
        <v>4005</v>
      </c>
      <c r="D1762" s="4" t="s">
        <v>1695</v>
      </c>
      <c r="E1762" s="122" t="s">
        <v>4006</v>
      </c>
      <c r="F1762" t="s">
        <v>3959</v>
      </c>
      <c r="G1762" s="123" t="s">
        <v>4007</v>
      </c>
      <c r="H1762" t="s">
        <v>3960</v>
      </c>
      <c r="I1762" t="s">
        <v>4005</v>
      </c>
      <c r="J1762" s="4" t="s">
        <v>3965</v>
      </c>
      <c r="K1762" s="47" t="s">
        <v>4007</v>
      </c>
      <c r="L1762">
        <v>1</v>
      </c>
      <c r="M1762" t="s">
        <v>4008</v>
      </c>
      <c r="N1762" t="str">
        <f t="shared" si="27"/>
        <v>INSERT INTO company(id, company_name, legal_type, address, province, is_visible)values(2987,'Mitra Mahakam Perkasaxxx','IUPxxx',NULL,'Kalimantan Timurxxx',1);</v>
      </c>
    </row>
    <row r="1763" spans="1:14" ht="16.5" x14ac:dyDescent="0.3">
      <c r="A1763" t="s">
        <v>4004</v>
      </c>
      <c r="B1763">
        <v>2988</v>
      </c>
      <c r="C1763" t="s">
        <v>4005</v>
      </c>
      <c r="D1763" s="28" t="s">
        <v>1696</v>
      </c>
      <c r="E1763" s="122" t="s">
        <v>4006</v>
      </c>
      <c r="F1763" t="s">
        <v>3959</v>
      </c>
      <c r="G1763" s="123" t="s">
        <v>4007</v>
      </c>
      <c r="H1763" t="s">
        <v>3960</v>
      </c>
      <c r="I1763" t="s">
        <v>4005</v>
      </c>
      <c r="J1763" s="4" t="s">
        <v>3967</v>
      </c>
      <c r="K1763" s="47" t="s">
        <v>4007</v>
      </c>
      <c r="L1763">
        <v>1</v>
      </c>
      <c r="M1763" t="s">
        <v>4008</v>
      </c>
      <c r="N1763" t="str">
        <f t="shared" si="27"/>
        <v>INSERT INTO company(id, company_name, legal_type, address, province, is_visible)values(2988,'MITRA MININGxxx','IUPxxx',NULL,'Kalimantan Selatanxxx',1);</v>
      </c>
    </row>
    <row r="1764" spans="1:14" ht="16.5" x14ac:dyDescent="0.3">
      <c r="A1764" t="s">
        <v>4004</v>
      </c>
      <c r="B1764">
        <v>2989</v>
      </c>
      <c r="C1764" t="s">
        <v>4005</v>
      </c>
      <c r="D1764" s="4" t="s">
        <v>1697</v>
      </c>
      <c r="E1764" s="122" t="s">
        <v>4006</v>
      </c>
      <c r="F1764" t="s">
        <v>3959</v>
      </c>
      <c r="G1764" s="123" t="s">
        <v>4007</v>
      </c>
      <c r="H1764" t="s">
        <v>3960</v>
      </c>
      <c r="I1764" t="s">
        <v>4005</v>
      </c>
      <c r="J1764" s="4" t="s">
        <v>3965</v>
      </c>
      <c r="K1764" s="47" t="s">
        <v>4007</v>
      </c>
      <c r="L1764">
        <v>1</v>
      </c>
      <c r="M1764" t="s">
        <v>4008</v>
      </c>
      <c r="N1764" t="str">
        <f t="shared" si="27"/>
        <v>INSERT INTO company(id, company_name, legal_type, address, province, is_visible)values(2989,'Mitra Multi Yasatamaxxx','IUPxxx',NULL,'Kalimantan Timurxxx',1);</v>
      </c>
    </row>
    <row r="1765" spans="1:14" ht="16.5" x14ac:dyDescent="0.3">
      <c r="A1765" t="s">
        <v>4004</v>
      </c>
      <c r="B1765">
        <v>2990</v>
      </c>
      <c r="C1765" t="s">
        <v>4005</v>
      </c>
      <c r="D1765" s="4" t="s">
        <v>1698</v>
      </c>
      <c r="E1765" s="122" t="s">
        <v>4006</v>
      </c>
      <c r="F1765" t="s">
        <v>3959</v>
      </c>
      <c r="G1765" s="123" t="s">
        <v>4007</v>
      </c>
      <c r="H1765" t="s">
        <v>3960</v>
      </c>
      <c r="I1765" t="s">
        <v>4005</v>
      </c>
      <c r="J1765" s="4" t="s">
        <v>3965</v>
      </c>
      <c r="K1765" s="47" t="s">
        <v>4007</v>
      </c>
      <c r="L1765">
        <v>1</v>
      </c>
      <c r="M1765" t="s">
        <v>4008</v>
      </c>
      <c r="N1765" t="str">
        <f t="shared" si="27"/>
        <v>INSERT INTO company(id, company_name, legal_type, address, province, is_visible)values(2990,'Mitra Prima Coalxxx','IUPxxx',NULL,'Kalimantan Timurxxx',1);</v>
      </c>
    </row>
    <row r="1766" spans="1:14" ht="16.5" x14ac:dyDescent="0.3">
      <c r="A1766" t="s">
        <v>4004</v>
      </c>
      <c r="B1766">
        <v>2991</v>
      </c>
      <c r="C1766" t="s">
        <v>4005</v>
      </c>
      <c r="D1766" s="4" t="s">
        <v>1699</v>
      </c>
      <c r="E1766" s="122" t="s">
        <v>4006</v>
      </c>
      <c r="F1766" t="s">
        <v>3959</v>
      </c>
      <c r="G1766" s="123" t="s">
        <v>4007</v>
      </c>
      <c r="H1766" t="s">
        <v>3960</v>
      </c>
      <c r="I1766" t="s">
        <v>4005</v>
      </c>
      <c r="J1766" s="4" t="s">
        <v>3964</v>
      </c>
      <c r="K1766" s="47" t="s">
        <v>4007</v>
      </c>
      <c r="L1766">
        <v>1</v>
      </c>
      <c r="M1766" t="s">
        <v>4008</v>
      </c>
      <c r="N1766" t="str">
        <f t="shared" si="27"/>
        <v>INSERT INTO company(id, company_name, legal_type, address, province, is_visible)values(2991,'Mitra Sejahtera Mandirixxx','IUPxxx',NULL,'Jambixxx',1);</v>
      </c>
    </row>
    <row r="1767" spans="1:14" ht="16.5" x14ac:dyDescent="0.3">
      <c r="A1767" t="s">
        <v>4004</v>
      </c>
      <c r="B1767">
        <v>2992</v>
      </c>
      <c r="C1767" t="s">
        <v>4005</v>
      </c>
      <c r="D1767" s="28" t="s">
        <v>1700</v>
      </c>
      <c r="E1767" s="122" t="s">
        <v>4006</v>
      </c>
      <c r="F1767" t="s">
        <v>3959</v>
      </c>
      <c r="G1767" s="123" t="s">
        <v>4007</v>
      </c>
      <c r="H1767" t="s">
        <v>3960</v>
      </c>
      <c r="I1767" t="s">
        <v>4005</v>
      </c>
      <c r="J1767" s="4" t="s">
        <v>3967</v>
      </c>
      <c r="K1767" s="47" t="s">
        <v>4007</v>
      </c>
      <c r="L1767">
        <v>1</v>
      </c>
      <c r="M1767" t="s">
        <v>4008</v>
      </c>
      <c r="N1767" t="str">
        <f t="shared" si="27"/>
        <v>INSERT INTO company(id, company_name, legal_type, address, province, is_visible)values(2992,'MITRA SEJATIxxx','IUPxxx',NULL,'Kalimantan Selatanxxx',1);</v>
      </c>
    </row>
    <row r="1768" spans="1:14" ht="16.5" x14ac:dyDescent="0.3">
      <c r="A1768" t="s">
        <v>4004</v>
      </c>
      <c r="B1768">
        <v>2993</v>
      </c>
      <c r="C1768" t="s">
        <v>4005</v>
      </c>
      <c r="D1768" s="28" t="s">
        <v>1701</v>
      </c>
      <c r="E1768" s="122" t="s">
        <v>4006</v>
      </c>
      <c r="F1768" t="s">
        <v>3959</v>
      </c>
      <c r="G1768" s="123" t="s">
        <v>4007</v>
      </c>
      <c r="H1768" t="s">
        <v>3960</v>
      </c>
      <c r="I1768" t="s">
        <v>4005</v>
      </c>
      <c r="J1768" s="4" t="s">
        <v>3967</v>
      </c>
      <c r="K1768" s="47" t="s">
        <v>4007</v>
      </c>
      <c r="L1768">
        <v>1</v>
      </c>
      <c r="M1768" t="s">
        <v>4008</v>
      </c>
      <c r="N1768" t="str">
        <f t="shared" si="27"/>
        <v>INSERT INTO company(id, company_name, legal_type, address, province, is_visible)values(2993,'MITRA SELARAS SUKSES BERSAMAxxx','IUPxxx',NULL,'Kalimantan Selatanxxx',1);</v>
      </c>
    </row>
    <row r="1769" spans="1:14" ht="16.5" x14ac:dyDescent="0.3">
      <c r="A1769" t="s">
        <v>4004</v>
      </c>
      <c r="B1769">
        <v>2994</v>
      </c>
      <c r="C1769" t="s">
        <v>4005</v>
      </c>
      <c r="D1769" s="4" t="s">
        <v>1702</v>
      </c>
      <c r="E1769" s="122" t="s">
        <v>4006</v>
      </c>
      <c r="F1769" t="s">
        <v>3959</v>
      </c>
      <c r="G1769" s="123" t="s">
        <v>4007</v>
      </c>
      <c r="H1769" t="s">
        <v>3960</v>
      </c>
      <c r="I1769" t="s">
        <v>4005</v>
      </c>
      <c r="J1769" s="4" t="s">
        <v>3967</v>
      </c>
      <c r="K1769" s="47" t="s">
        <v>4007</v>
      </c>
      <c r="L1769">
        <v>1</v>
      </c>
      <c r="M1769" t="s">
        <v>4008</v>
      </c>
      <c r="N1769" t="str">
        <f t="shared" si="27"/>
        <v>INSERT INTO company(id, company_name, legal_type, address, province, is_visible)values(2994,'Mitra Setia Tanah Bumbuxxx','IUPxxx',NULL,'Kalimantan Selatanxxx',1);</v>
      </c>
    </row>
    <row r="1770" spans="1:14" ht="16.5" x14ac:dyDescent="0.3">
      <c r="A1770" t="s">
        <v>4004</v>
      </c>
      <c r="B1770">
        <v>2995</v>
      </c>
      <c r="C1770" t="s">
        <v>4005</v>
      </c>
      <c r="D1770" s="39" t="s">
        <v>2753</v>
      </c>
      <c r="E1770" s="122" t="s">
        <v>4006</v>
      </c>
      <c r="F1770" t="s">
        <v>3959</v>
      </c>
      <c r="G1770" s="123" t="s">
        <v>4007</v>
      </c>
      <c r="H1770" t="s">
        <v>3960</v>
      </c>
      <c r="I1770" t="s">
        <v>4005</v>
      </c>
      <c r="J1770" s="115" t="s">
        <v>3967</v>
      </c>
      <c r="K1770" s="47" t="s">
        <v>4007</v>
      </c>
      <c r="L1770">
        <v>1</v>
      </c>
      <c r="M1770" t="s">
        <v>4008</v>
      </c>
      <c r="N1770" t="str">
        <f t="shared" si="27"/>
        <v>INSERT INTO company(id, company_name, legal_type, address, province, is_visible)values(2995,'MITRA SETIA TANAH BUMBU, PTxxx','IUPxxx',NULL,'Kalimantan Selatanxxx',1);</v>
      </c>
    </row>
    <row r="1771" spans="1:14" ht="16.5" x14ac:dyDescent="0.3">
      <c r="A1771" t="s">
        <v>4004</v>
      </c>
      <c r="B1771">
        <v>2996</v>
      </c>
      <c r="C1771" t="s">
        <v>4005</v>
      </c>
      <c r="D1771" s="4" t="s">
        <v>1703</v>
      </c>
      <c r="E1771" s="122" t="s">
        <v>4006</v>
      </c>
      <c r="F1771" t="s">
        <v>3959</v>
      </c>
      <c r="G1771" s="123" t="s">
        <v>4007</v>
      </c>
      <c r="H1771" t="s">
        <v>3960</v>
      </c>
      <c r="I1771" t="s">
        <v>4005</v>
      </c>
      <c r="J1771" s="4" t="s">
        <v>3982</v>
      </c>
      <c r="K1771" s="47" t="s">
        <v>4007</v>
      </c>
      <c r="L1771">
        <v>1</v>
      </c>
      <c r="M1771" t="s">
        <v>4008</v>
      </c>
      <c r="N1771" t="str">
        <f t="shared" si="27"/>
        <v>INSERT INTO company(id, company_name, legal_type, address, province, is_visible)values(2996,'Mitra Stania Prima, PTxxx','IUPxxx',NULL,'Bangka Belitungxxx',1);</v>
      </c>
    </row>
    <row r="1772" spans="1:14" ht="16.5" x14ac:dyDescent="0.3">
      <c r="A1772" t="s">
        <v>4004</v>
      </c>
      <c r="B1772">
        <v>2997</v>
      </c>
      <c r="C1772" t="s">
        <v>4005</v>
      </c>
      <c r="D1772" s="6" t="s">
        <v>1704</v>
      </c>
      <c r="E1772" s="122" t="s">
        <v>4006</v>
      </c>
      <c r="F1772" t="s">
        <v>3959</v>
      </c>
      <c r="G1772" s="123" t="s">
        <v>4007</v>
      </c>
      <c r="H1772" t="s">
        <v>3960</v>
      </c>
      <c r="I1772" t="s">
        <v>4005</v>
      </c>
      <c r="J1772" s="4" t="s">
        <v>3961</v>
      </c>
      <c r="K1772" s="47" t="s">
        <v>4007</v>
      </c>
      <c r="L1772">
        <v>1</v>
      </c>
      <c r="M1772" t="s">
        <v>4008</v>
      </c>
      <c r="N1772" t="str">
        <f t="shared" si="27"/>
        <v>INSERT INTO company(id, company_name, legal_type, address, province, is_visible)values(2997,'Mitra Tambang Baritoxxx','IUPxxx',NULL,'Kalimantan Tengahxxx',1);</v>
      </c>
    </row>
    <row r="1773" spans="1:14" ht="16.5" x14ac:dyDescent="0.3">
      <c r="A1773" t="s">
        <v>4004</v>
      </c>
      <c r="B1773">
        <v>2998</v>
      </c>
      <c r="C1773" t="s">
        <v>4005</v>
      </c>
      <c r="D1773" s="23" t="s">
        <v>1705</v>
      </c>
      <c r="E1773" s="122" t="s">
        <v>4006</v>
      </c>
      <c r="F1773" t="s">
        <v>3959</v>
      </c>
      <c r="G1773" s="123" t="s">
        <v>4007</v>
      </c>
      <c r="H1773" t="s">
        <v>3960</v>
      </c>
      <c r="I1773" t="s">
        <v>4005</v>
      </c>
      <c r="J1773" s="109" t="s">
        <v>3987</v>
      </c>
      <c r="K1773" s="47" t="s">
        <v>4007</v>
      </c>
      <c r="L1773">
        <v>1</v>
      </c>
      <c r="M1773" t="s">
        <v>4008</v>
      </c>
      <c r="N1773" t="str">
        <f t="shared" si="27"/>
        <v>INSERT INTO company(id, company_name, legal_type, address, province, is_visible)values(2998,'Mitra Unggul Persadaxxx','IUPxxx',NULL,'Sulawesi Baratxxx',1);</v>
      </c>
    </row>
    <row r="1774" spans="1:14" ht="16.5" x14ac:dyDescent="0.3">
      <c r="A1774" t="s">
        <v>4004</v>
      </c>
      <c r="B1774">
        <v>2999</v>
      </c>
      <c r="C1774" t="s">
        <v>4005</v>
      </c>
      <c r="D1774" s="28" t="s">
        <v>1706</v>
      </c>
      <c r="E1774" s="122" t="s">
        <v>4006</v>
      </c>
      <c r="F1774" t="s">
        <v>3959</v>
      </c>
      <c r="G1774" s="123" t="s">
        <v>4007</v>
      </c>
      <c r="H1774" t="s">
        <v>3960</v>
      </c>
      <c r="I1774" t="s">
        <v>4005</v>
      </c>
      <c r="J1774" s="4" t="s">
        <v>3967</v>
      </c>
      <c r="K1774" s="47" t="s">
        <v>4007</v>
      </c>
      <c r="L1774">
        <v>1</v>
      </c>
      <c r="M1774" t="s">
        <v>4008</v>
      </c>
      <c r="N1774" t="str">
        <f t="shared" si="27"/>
        <v>INSERT INTO company(id, company_name, legal_type, address, province, is_visible)values(2999,'MITRA USAHAxxx','IUPxxx',NULL,'Kalimantan Selatanxxx',1);</v>
      </c>
    </row>
    <row r="1775" spans="1:14" ht="16.5" x14ac:dyDescent="0.3">
      <c r="A1775" t="s">
        <v>4004</v>
      </c>
      <c r="B1775">
        <v>3000</v>
      </c>
      <c r="C1775" t="s">
        <v>4005</v>
      </c>
      <c r="D1775" s="27" t="s">
        <v>1707</v>
      </c>
      <c r="E1775" s="122" t="s">
        <v>4006</v>
      </c>
      <c r="F1775" t="s">
        <v>3959</v>
      </c>
      <c r="G1775" s="123" t="s">
        <v>4007</v>
      </c>
      <c r="H1775" t="s">
        <v>3960</v>
      </c>
      <c r="I1775" t="s">
        <v>4005</v>
      </c>
      <c r="J1775" s="4" t="s">
        <v>3967</v>
      </c>
      <c r="K1775" s="47" t="s">
        <v>4007</v>
      </c>
      <c r="L1775">
        <v>1</v>
      </c>
      <c r="M1775" t="s">
        <v>4008</v>
      </c>
      <c r="N1775" t="str">
        <f t="shared" si="27"/>
        <v>INSERT INTO company(id, company_name, legal_type, address, province, is_visible)values(3000,'Mitra Usaha Hamitaxxx','IUPxxx',NULL,'Kalimantan Selatanxxx',1);</v>
      </c>
    </row>
    <row r="1776" spans="1:14" ht="16.5" x14ac:dyDescent="0.3">
      <c r="A1776" t="s">
        <v>4004</v>
      </c>
      <c r="B1776">
        <v>3001</v>
      </c>
      <c r="C1776" t="s">
        <v>4005</v>
      </c>
      <c r="D1776" s="28" t="s">
        <v>1708</v>
      </c>
      <c r="E1776" s="122" t="s">
        <v>4006</v>
      </c>
      <c r="F1776" t="s">
        <v>3959</v>
      </c>
      <c r="G1776" s="123" t="s">
        <v>4007</v>
      </c>
      <c r="H1776" t="s">
        <v>3960</v>
      </c>
      <c r="I1776" t="s">
        <v>4005</v>
      </c>
      <c r="J1776" s="4" t="s">
        <v>3967</v>
      </c>
      <c r="K1776" s="47" t="s">
        <v>4007</v>
      </c>
      <c r="L1776">
        <v>1</v>
      </c>
      <c r="M1776" t="s">
        <v>4008</v>
      </c>
      <c r="N1776" t="str">
        <f t="shared" si="27"/>
        <v>INSERT INTO company(id, company_name, legal_type, address, province, is_visible)values(3001,'MITRA UTAMAxxx','IUPxxx',NULL,'Kalimantan Selatanxxx',1);</v>
      </c>
    </row>
    <row r="1777" spans="1:14" ht="16.5" x14ac:dyDescent="0.3">
      <c r="A1777" t="s">
        <v>4004</v>
      </c>
      <c r="B1777">
        <v>3002</v>
      </c>
      <c r="C1777" t="s">
        <v>4005</v>
      </c>
      <c r="D1777" s="4" t="s">
        <v>1709</v>
      </c>
      <c r="E1777" s="122" t="s">
        <v>4006</v>
      </c>
      <c r="F1777" t="s">
        <v>3959</v>
      </c>
      <c r="G1777" s="123" t="s">
        <v>4007</v>
      </c>
      <c r="H1777" t="s">
        <v>3960</v>
      </c>
      <c r="I1777" t="s">
        <v>4005</v>
      </c>
      <c r="J1777" s="4" t="s">
        <v>3979</v>
      </c>
      <c r="K1777" s="47" t="s">
        <v>4007</v>
      </c>
      <c r="L1777">
        <v>1</v>
      </c>
      <c r="M1777" t="s">
        <v>4008</v>
      </c>
      <c r="N1777" t="str">
        <f t="shared" si="27"/>
        <v>INSERT INTO company(id, company_name, legal_type, address, province, is_visible)values(3002,'Mitracom Primaxxx','IUPxxx',NULL,'Sulawesi tenggaraxxx',1);</v>
      </c>
    </row>
    <row r="1778" spans="1:14" ht="16.5" x14ac:dyDescent="0.3">
      <c r="A1778" t="s">
        <v>4004</v>
      </c>
      <c r="B1778">
        <v>3003</v>
      </c>
      <c r="C1778" t="s">
        <v>4005</v>
      </c>
      <c r="D1778" s="29" t="s">
        <v>2758</v>
      </c>
      <c r="E1778" s="122" t="s">
        <v>4006</v>
      </c>
      <c r="F1778" t="s">
        <v>3959</v>
      </c>
      <c r="G1778" s="123" t="s">
        <v>4007</v>
      </c>
      <c r="H1778" t="s">
        <v>3960</v>
      </c>
      <c r="I1778" t="s">
        <v>4005</v>
      </c>
      <c r="J1778" s="115" t="s">
        <v>3967</v>
      </c>
      <c r="K1778" s="47" t="s">
        <v>4007</v>
      </c>
      <c r="L1778">
        <v>1</v>
      </c>
      <c r="M1778" t="s">
        <v>4008</v>
      </c>
      <c r="N1778" t="str">
        <f t="shared" si="27"/>
        <v>INSERT INTO company(id, company_name, legal_type, address, province, is_visible)values(3003,'MITRAJAYA ABADI BERSAMA, PTxxx','IUPxxx',NULL,'Kalimantan Selatanxxx',1);</v>
      </c>
    </row>
    <row r="1779" spans="1:14" ht="16.5" x14ac:dyDescent="0.3">
      <c r="A1779" t="s">
        <v>4004</v>
      </c>
      <c r="B1779">
        <v>3004</v>
      </c>
      <c r="C1779" t="s">
        <v>4005</v>
      </c>
      <c r="D1779" s="31" t="s">
        <v>1710</v>
      </c>
      <c r="E1779" s="122" t="s">
        <v>4006</v>
      </c>
      <c r="F1779" t="s">
        <v>3959</v>
      </c>
      <c r="G1779" s="123" t="s">
        <v>4007</v>
      </c>
      <c r="H1779" t="s">
        <v>3960</v>
      </c>
      <c r="I1779" t="s">
        <v>4005</v>
      </c>
      <c r="J1779" s="4" t="s">
        <v>3969</v>
      </c>
      <c r="K1779" s="47" t="s">
        <v>4007</v>
      </c>
      <c r="L1779">
        <v>1</v>
      </c>
      <c r="M1779" t="s">
        <v>4008</v>
      </c>
      <c r="N1779" t="str">
        <f t="shared" si="27"/>
        <v>INSERT INTO company(id, company_name, legal_type, address, province, is_visible)values(3004,'Miyorxxx','IUPxxx',NULL,'Sumatera Baratxxx',1);</v>
      </c>
    </row>
    <row r="1780" spans="1:14" ht="16.5" x14ac:dyDescent="0.3">
      <c r="A1780" t="s">
        <v>4004</v>
      </c>
      <c r="B1780">
        <v>3005</v>
      </c>
      <c r="C1780" t="s">
        <v>4005</v>
      </c>
      <c r="D1780" s="18" t="s">
        <v>2712</v>
      </c>
      <c r="E1780" s="122" t="s">
        <v>4006</v>
      </c>
      <c r="F1780" t="s">
        <v>3959</v>
      </c>
      <c r="G1780" s="123" t="s">
        <v>4007</v>
      </c>
      <c r="H1780" t="s">
        <v>3960</v>
      </c>
      <c r="I1780" t="s">
        <v>4005</v>
      </c>
      <c r="J1780" s="18" t="s">
        <v>3969</v>
      </c>
      <c r="K1780" s="47" t="s">
        <v>4007</v>
      </c>
      <c r="L1780">
        <v>1</v>
      </c>
      <c r="M1780" t="s">
        <v>4008</v>
      </c>
      <c r="N1780" t="str">
        <f t="shared" si="27"/>
        <v>INSERT INTO company(id, company_name, legal_type, address, province, is_visible)values(3005,'Miyor, PTxxx','IUPxxx',NULL,'Sumatera Baratxxx',1);</v>
      </c>
    </row>
    <row r="1781" spans="1:14" ht="16.5" x14ac:dyDescent="0.3">
      <c r="A1781" t="s">
        <v>4004</v>
      </c>
      <c r="B1781">
        <v>3006</v>
      </c>
      <c r="C1781" t="s">
        <v>4005</v>
      </c>
      <c r="D1781" s="4" t="s">
        <v>1711</v>
      </c>
      <c r="E1781" s="122" t="s">
        <v>4006</v>
      </c>
      <c r="F1781" t="s">
        <v>3959</v>
      </c>
      <c r="G1781" s="123" t="s">
        <v>4007</v>
      </c>
      <c r="H1781" t="s">
        <v>3960</v>
      </c>
      <c r="I1781" t="s">
        <v>4005</v>
      </c>
      <c r="J1781" s="4" t="s">
        <v>3965</v>
      </c>
      <c r="K1781" s="47" t="s">
        <v>4007</v>
      </c>
      <c r="L1781">
        <v>1</v>
      </c>
      <c r="M1781" t="s">
        <v>4008</v>
      </c>
      <c r="N1781" t="str">
        <f t="shared" si="27"/>
        <v>INSERT INTO company(id, company_name, legal_type, address, province, is_visible)values(3006,'Modang Resourcesxxx','IUPxxx',NULL,'Kalimantan Timurxxx',1);</v>
      </c>
    </row>
    <row r="1782" spans="1:14" ht="16.5" x14ac:dyDescent="0.3">
      <c r="A1782" t="s">
        <v>4004</v>
      </c>
      <c r="B1782">
        <v>3007</v>
      </c>
      <c r="C1782" t="s">
        <v>4005</v>
      </c>
      <c r="D1782" s="4" t="s">
        <v>1712</v>
      </c>
      <c r="E1782" s="122" t="s">
        <v>4006</v>
      </c>
      <c r="F1782" t="s">
        <v>3959</v>
      </c>
      <c r="G1782" s="123" t="s">
        <v>4007</v>
      </c>
      <c r="H1782" t="s">
        <v>3960</v>
      </c>
      <c r="I1782" t="s">
        <v>4005</v>
      </c>
      <c r="J1782" s="4" t="s">
        <v>3979</v>
      </c>
      <c r="K1782" s="47" t="s">
        <v>4007</v>
      </c>
      <c r="L1782">
        <v>1</v>
      </c>
      <c r="M1782" t="s">
        <v>4008</v>
      </c>
      <c r="N1782" t="str">
        <f t="shared" si="27"/>
        <v>INSERT INTO company(id, company_name, legal_type, address, province, is_visible)values(3007,'Modern Energi Mineralxxx','IUPxxx',NULL,'Sulawesi tenggaraxxx',1);</v>
      </c>
    </row>
    <row r="1783" spans="1:14" ht="16.5" x14ac:dyDescent="0.3">
      <c r="A1783" t="s">
        <v>4004</v>
      </c>
      <c r="B1783">
        <v>3008</v>
      </c>
      <c r="C1783" t="s">
        <v>4005</v>
      </c>
      <c r="D1783" s="4" t="s">
        <v>1713</v>
      </c>
      <c r="E1783" s="122" t="s">
        <v>4006</v>
      </c>
      <c r="F1783" t="s">
        <v>3959</v>
      </c>
      <c r="G1783" s="123" t="s">
        <v>4007</v>
      </c>
      <c r="H1783" t="s">
        <v>3960</v>
      </c>
      <c r="I1783" t="s">
        <v>4005</v>
      </c>
      <c r="J1783" s="4" t="s">
        <v>3979</v>
      </c>
      <c r="K1783" s="47" t="s">
        <v>4007</v>
      </c>
      <c r="L1783">
        <v>1</v>
      </c>
      <c r="M1783" t="s">
        <v>4008</v>
      </c>
      <c r="N1783" t="str">
        <f t="shared" si="27"/>
        <v>INSERT INTO company(id, company_name, legal_type, address, province, is_visible)values(3008,'Modern Sinar Energixxx','IUPxxx',NULL,'Sulawesi tenggaraxxx',1);</v>
      </c>
    </row>
    <row r="1784" spans="1:14" ht="16.5" x14ac:dyDescent="0.3">
      <c r="A1784" t="s">
        <v>4004</v>
      </c>
      <c r="B1784">
        <v>3009</v>
      </c>
      <c r="C1784" t="s">
        <v>4005</v>
      </c>
      <c r="D1784" s="4" t="s">
        <v>1714</v>
      </c>
      <c r="E1784" s="122" t="s">
        <v>4006</v>
      </c>
      <c r="F1784" t="s">
        <v>3959</v>
      </c>
      <c r="G1784" s="123" t="s">
        <v>4007</v>
      </c>
      <c r="H1784" t="s">
        <v>3960</v>
      </c>
      <c r="I1784" t="s">
        <v>4005</v>
      </c>
      <c r="J1784" s="4" t="s">
        <v>3967</v>
      </c>
      <c r="K1784" s="47" t="s">
        <v>4007</v>
      </c>
      <c r="L1784">
        <v>1</v>
      </c>
      <c r="M1784" t="s">
        <v>4008</v>
      </c>
      <c r="N1784" t="str">
        <f t="shared" si="27"/>
        <v>INSERT INTO company(id, company_name, legal_type, address, province, is_visible)values(3009,'Mofatama Bangun Nusaxxx','IUPxxx',NULL,'Kalimantan Selatanxxx',1);</v>
      </c>
    </row>
    <row r="1785" spans="1:14" ht="16.5" x14ac:dyDescent="0.3">
      <c r="A1785" t="s">
        <v>4004</v>
      </c>
      <c r="B1785">
        <v>3010</v>
      </c>
      <c r="C1785" t="s">
        <v>4005</v>
      </c>
      <c r="D1785" s="4" t="s">
        <v>1715</v>
      </c>
      <c r="E1785" s="122" t="s">
        <v>4006</v>
      </c>
      <c r="F1785" t="s">
        <v>3959</v>
      </c>
      <c r="G1785" s="123" t="s">
        <v>4007</v>
      </c>
      <c r="H1785" t="s">
        <v>3960</v>
      </c>
      <c r="I1785" t="s">
        <v>4005</v>
      </c>
      <c r="J1785" s="4" t="s">
        <v>3965</v>
      </c>
      <c r="K1785" s="47" t="s">
        <v>4007</v>
      </c>
      <c r="L1785">
        <v>1</v>
      </c>
      <c r="M1785" t="s">
        <v>4008</v>
      </c>
      <c r="N1785" t="str">
        <f t="shared" si="27"/>
        <v>INSERT INTO company(id, company_name, legal_type, address, province, is_visible)values(3010,'Mofatama Energy Internasionalxxx','IUPxxx',NULL,'Kalimantan Timurxxx',1);</v>
      </c>
    </row>
    <row r="1786" spans="1:14" ht="16.5" x14ac:dyDescent="0.3">
      <c r="A1786" t="s">
        <v>4004</v>
      </c>
      <c r="B1786">
        <v>3011</v>
      </c>
      <c r="C1786" t="s">
        <v>4005</v>
      </c>
      <c r="D1786" s="6" t="s">
        <v>1716</v>
      </c>
      <c r="E1786" s="122" t="s">
        <v>4006</v>
      </c>
      <c r="F1786" t="s">
        <v>3959</v>
      </c>
      <c r="G1786" s="123" t="s">
        <v>4007</v>
      </c>
      <c r="H1786" t="s">
        <v>3960</v>
      </c>
      <c r="I1786" t="s">
        <v>4005</v>
      </c>
      <c r="J1786" s="4" t="s">
        <v>3978</v>
      </c>
      <c r="K1786" s="47" t="s">
        <v>4007</v>
      </c>
      <c r="L1786">
        <v>1</v>
      </c>
      <c r="M1786" t="s">
        <v>4008</v>
      </c>
      <c r="N1786" t="str">
        <f t="shared" si="27"/>
        <v>INSERT INTO company(id, company_name, legal_type, address, province, is_visible)values(3011,'Mongondow Miningxxx','IUPxxx',NULL,'Sulawesi Utaraxxx',1);</v>
      </c>
    </row>
    <row r="1787" spans="1:14" ht="16.5" x14ac:dyDescent="0.3">
      <c r="A1787" t="s">
        <v>4004</v>
      </c>
      <c r="B1787">
        <v>3012</v>
      </c>
      <c r="C1787" t="s">
        <v>4005</v>
      </c>
      <c r="D1787" s="4" t="s">
        <v>1718</v>
      </c>
      <c r="E1787" s="122" t="s">
        <v>4006</v>
      </c>
      <c r="F1787" t="s">
        <v>3959</v>
      </c>
      <c r="G1787" s="123" t="s">
        <v>4007</v>
      </c>
      <c r="H1787" t="s">
        <v>3960</v>
      </c>
      <c r="I1787" t="s">
        <v>4005</v>
      </c>
      <c r="J1787" s="4" t="s">
        <v>3965</v>
      </c>
      <c r="K1787" s="47" t="s">
        <v>4007</v>
      </c>
      <c r="L1787">
        <v>1</v>
      </c>
      <c r="M1787" t="s">
        <v>4008</v>
      </c>
      <c r="N1787" t="str">
        <f t="shared" si="27"/>
        <v>INSERT INTO company(id, company_name, legal_type, address, province, is_visible)values(3012,'Moresengi Indonesia Pratamaxxx','IUPxxx',NULL,'Kalimantan Timurxxx',1);</v>
      </c>
    </row>
    <row r="1788" spans="1:14" ht="16.5" x14ac:dyDescent="0.3">
      <c r="A1788" t="s">
        <v>4004</v>
      </c>
      <c r="B1788">
        <v>3013</v>
      </c>
      <c r="C1788" t="s">
        <v>4005</v>
      </c>
      <c r="D1788" s="3" t="s">
        <v>1717</v>
      </c>
      <c r="E1788" s="122" t="s">
        <v>4006</v>
      </c>
      <c r="F1788" t="s">
        <v>3959</v>
      </c>
      <c r="G1788" s="123" t="s">
        <v>4007</v>
      </c>
      <c r="H1788" t="s">
        <v>3960</v>
      </c>
      <c r="I1788" t="s">
        <v>4005</v>
      </c>
      <c r="J1788" s="3" t="s">
        <v>3965</v>
      </c>
      <c r="K1788" s="47" t="s">
        <v>4007</v>
      </c>
      <c r="L1788">
        <v>1</v>
      </c>
      <c r="M1788" t="s">
        <v>4008</v>
      </c>
      <c r="N1788" t="str">
        <f t="shared" si="27"/>
        <v>INSERT INTO company(id, company_name, legal_type, address, province, is_visible)values(3013,'Morrisxxx','IUPxxx',NULL,'Kalimantan Timurxxx',1);</v>
      </c>
    </row>
    <row r="1789" spans="1:14" ht="16.5" x14ac:dyDescent="0.3">
      <c r="A1789" t="s">
        <v>4004</v>
      </c>
      <c r="B1789">
        <v>3014</v>
      </c>
      <c r="C1789" t="s">
        <v>4005</v>
      </c>
      <c r="D1789" s="5" t="s">
        <v>1719</v>
      </c>
      <c r="E1789" s="122" t="s">
        <v>4006</v>
      </c>
      <c r="F1789" t="s">
        <v>3959</v>
      </c>
      <c r="G1789" s="123" t="s">
        <v>4007</v>
      </c>
      <c r="H1789" t="s">
        <v>3960</v>
      </c>
      <c r="I1789" t="s">
        <v>4005</v>
      </c>
      <c r="J1789" s="4" t="s">
        <v>3961</v>
      </c>
      <c r="K1789" s="47" t="s">
        <v>4007</v>
      </c>
      <c r="L1789">
        <v>1</v>
      </c>
      <c r="M1789" t="s">
        <v>4008</v>
      </c>
      <c r="N1789" t="str">
        <f t="shared" si="27"/>
        <v>INSERT INTO company(id, company_name, legal_type, address, province, is_visible)values(3014,'Mp Treasurexxx','IUPxxx',NULL,'Kalimantan Tengahxxx',1);</v>
      </c>
    </row>
    <row r="1790" spans="1:14" ht="16.5" x14ac:dyDescent="0.3">
      <c r="A1790" t="s">
        <v>4004</v>
      </c>
      <c r="B1790">
        <v>3015</v>
      </c>
      <c r="C1790" t="s">
        <v>4005</v>
      </c>
      <c r="D1790" s="3" t="s">
        <v>1720</v>
      </c>
      <c r="E1790" s="122" t="s">
        <v>4006</v>
      </c>
      <c r="F1790" t="s">
        <v>3959</v>
      </c>
      <c r="G1790" s="123" t="s">
        <v>4007</v>
      </c>
      <c r="H1790" t="s">
        <v>3960</v>
      </c>
      <c r="I1790" t="s">
        <v>4005</v>
      </c>
      <c r="J1790" s="3" t="s">
        <v>3969</v>
      </c>
      <c r="K1790" s="47" t="s">
        <v>4007</v>
      </c>
      <c r="L1790">
        <v>1</v>
      </c>
      <c r="M1790" t="s">
        <v>4008</v>
      </c>
      <c r="N1790" t="str">
        <f t="shared" si="27"/>
        <v>INSERT INTO company(id, company_name, legal_type, address, province, is_visible)values(3015,'Mranti Mas Pratamaxxx','IUPxxx',NULL,'Sumatera Baratxxx',1);</v>
      </c>
    </row>
    <row r="1791" spans="1:14" ht="16.5" x14ac:dyDescent="0.3">
      <c r="A1791" t="s">
        <v>4004</v>
      </c>
      <c r="B1791">
        <v>3016</v>
      </c>
      <c r="C1791" t="s">
        <v>4005</v>
      </c>
      <c r="D1791" s="4" t="s">
        <v>1721</v>
      </c>
      <c r="E1791" s="122" t="s">
        <v>4006</v>
      </c>
      <c r="F1791" t="s">
        <v>3959</v>
      </c>
      <c r="G1791" s="123" t="s">
        <v>4007</v>
      </c>
      <c r="H1791" t="s">
        <v>3960</v>
      </c>
      <c r="I1791" t="s">
        <v>4005</v>
      </c>
      <c r="J1791" s="4" t="s">
        <v>3962</v>
      </c>
      <c r="K1791" s="47" t="s">
        <v>4007</v>
      </c>
      <c r="L1791">
        <v>1</v>
      </c>
      <c r="M1791" t="s">
        <v>4008</v>
      </c>
      <c r="N1791" t="str">
        <f t="shared" si="27"/>
        <v>INSERT INTO company(id, company_name, legal_type, address, province, is_visible)values(3016,'Muara Alam Sejahteraxxx','IUPxxx',NULL,'Sumatera Selatanxxx',1);</v>
      </c>
    </row>
    <row r="1792" spans="1:14" ht="16.5" x14ac:dyDescent="0.3">
      <c r="A1792" t="s">
        <v>4004</v>
      </c>
      <c r="B1792">
        <v>3017</v>
      </c>
      <c r="C1792" t="s">
        <v>4005</v>
      </c>
      <c r="D1792" s="28" t="s">
        <v>1722</v>
      </c>
      <c r="E1792" s="122" t="s">
        <v>4006</v>
      </c>
      <c r="F1792" t="s">
        <v>3959</v>
      </c>
      <c r="G1792" s="123" t="s">
        <v>4007</v>
      </c>
      <c r="H1792" t="s">
        <v>3960</v>
      </c>
      <c r="I1792" t="s">
        <v>4005</v>
      </c>
      <c r="J1792" s="4" t="s">
        <v>3967</v>
      </c>
      <c r="K1792" s="47" t="s">
        <v>4007</v>
      </c>
      <c r="L1792">
        <v>1</v>
      </c>
      <c r="M1792" t="s">
        <v>4008</v>
      </c>
      <c r="N1792" t="str">
        <f t="shared" si="27"/>
        <v>INSERT INTO company(id, company_name, legal_type, address, province, is_visible)values(3017,'MUARA BERUNTUNGxxx','IUPxxx',NULL,'Kalimantan Selatanxxx',1);</v>
      </c>
    </row>
    <row r="1793" spans="1:14" ht="16.5" x14ac:dyDescent="0.3">
      <c r="A1793" t="s">
        <v>4004</v>
      </c>
      <c r="B1793">
        <v>3018</v>
      </c>
      <c r="C1793" t="s">
        <v>4005</v>
      </c>
      <c r="D1793" s="31" t="s">
        <v>1723</v>
      </c>
      <c r="E1793" s="122" t="s">
        <v>4006</v>
      </c>
      <c r="F1793" t="s">
        <v>3959</v>
      </c>
      <c r="G1793" s="123" t="s">
        <v>4007</v>
      </c>
      <c r="H1793" t="s">
        <v>3960</v>
      </c>
      <c r="I1793" t="s">
        <v>4005</v>
      </c>
      <c r="J1793" s="4" t="s">
        <v>3967</v>
      </c>
      <c r="K1793" s="47" t="s">
        <v>4007</v>
      </c>
      <c r="L1793">
        <v>1</v>
      </c>
      <c r="M1793" t="s">
        <v>4008</v>
      </c>
      <c r="N1793" t="str">
        <f t="shared" si="27"/>
        <v>INSERT INTO company(id, company_name, legal_type, address, province, is_visible)values(3018,'Muara Enim Power Energixxx','IUPxxx',NULL,'Kalimantan Selatanxxx',1);</v>
      </c>
    </row>
    <row r="1794" spans="1:14" ht="16.5" x14ac:dyDescent="0.3">
      <c r="A1794" t="s">
        <v>4004</v>
      </c>
      <c r="B1794">
        <v>3019</v>
      </c>
      <c r="C1794" t="s">
        <v>4005</v>
      </c>
      <c r="D1794" s="4" t="s">
        <v>1724</v>
      </c>
      <c r="E1794" s="122" t="s">
        <v>4006</v>
      </c>
      <c r="F1794" t="s">
        <v>3959</v>
      </c>
      <c r="G1794" s="123" t="s">
        <v>4007</v>
      </c>
      <c r="H1794" t="s">
        <v>3960</v>
      </c>
      <c r="I1794" t="s">
        <v>4005</v>
      </c>
      <c r="J1794" s="4" t="s">
        <v>3962</v>
      </c>
      <c r="K1794" s="47" t="s">
        <v>4007</v>
      </c>
      <c r="L1794">
        <v>1</v>
      </c>
      <c r="M1794" t="s">
        <v>4008</v>
      </c>
      <c r="N1794" t="str">
        <f t="shared" si="27"/>
        <v>INSERT INTO company(id, company_name, legal_type, address, province, is_visible)values(3019,'Muba Cbm Refineryxxx','IUPxxx',NULL,'Sumatera Selatanxxx',1);</v>
      </c>
    </row>
    <row r="1795" spans="1:14" ht="16.5" x14ac:dyDescent="0.3">
      <c r="A1795" t="s">
        <v>4004</v>
      </c>
      <c r="B1795">
        <v>3020</v>
      </c>
      <c r="C1795" t="s">
        <v>4005</v>
      </c>
      <c r="D1795" s="4" t="s">
        <v>1725</v>
      </c>
      <c r="E1795" s="122" t="s">
        <v>4006</v>
      </c>
      <c r="F1795" t="s">
        <v>3959</v>
      </c>
      <c r="G1795" s="123" t="s">
        <v>4007</v>
      </c>
      <c r="H1795" t="s">
        <v>3960</v>
      </c>
      <c r="I1795" t="s">
        <v>4005</v>
      </c>
      <c r="J1795" s="4" t="s">
        <v>3962</v>
      </c>
      <c r="K1795" s="47" t="s">
        <v>4007</v>
      </c>
      <c r="L1795">
        <v>1</v>
      </c>
      <c r="M1795" t="s">
        <v>4008</v>
      </c>
      <c r="N1795" t="str">
        <f t="shared" si="27"/>
        <v>INSERT INTO company(id, company_name, legal_type, address, province, is_visible)values(3020,'Muba Persada Cbmxxx','IUPxxx',NULL,'Sumatera Selatanxxx',1);</v>
      </c>
    </row>
    <row r="1796" spans="1:14" ht="16.5" x14ac:dyDescent="0.3">
      <c r="A1796" t="s">
        <v>4004</v>
      </c>
      <c r="B1796">
        <v>3021</v>
      </c>
      <c r="C1796" t="s">
        <v>4005</v>
      </c>
      <c r="D1796" s="4" t="s">
        <v>1726</v>
      </c>
      <c r="E1796" s="122" t="s">
        <v>4006</v>
      </c>
      <c r="F1796" t="s">
        <v>3959</v>
      </c>
      <c r="G1796" s="123" t="s">
        <v>4007</v>
      </c>
      <c r="H1796" t="s">
        <v>3960</v>
      </c>
      <c r="I1796" t="s">
        <v>4005</v>
      </c>
      <c r="J1796" s="4" t="s">
        <v>3962</v>
      </c>
      <c r="K1796" s="47" t="s">
        <v>4007</v>
      </c>
      <c r="L1796">
        <v>1</v>
      </c>
      <c r="M1796" t="s">
        <v>4008</v>
      </c>
      <c r="N1796" t="str">
        <f t="shared" ref="N1796:N1859" si="28">(A1796&amp;B1796&amp;C1796&amp;D1796&amp;E1796&amp;F1796&amp;G1796&amp;H1796&amp;I1796&amp;J1796&amp;K1796&amp;L1796&amp;M1796&amp;";")</f>
        <v>INSERT INTO company(id, company_name, legal_type, address, province, is_visible)values(3021,'Muba Persada Coalxxx','IUPxxx',NULL,'Sumatera Selatanxxx',1);</v>
      </c>
    </row>
    <row r="1797" spans="1:14" ht="16.5" x14ac:dyDescent="0.3">
      <c r="A1797" t="s">
        <v>4004</v>
      </c>
      <c r="B1797">
        <v>3022</v>
      </c>
      <c r="C1797" t="s">
        <v>4005</v>
      </c>
      <c r="D1797" s="4" t="s">
        <v>1727</v>
      </c>
      <c r="E1797" s="122" t="s">
        <v>4006</v>
      </c>
      <c r="F1797" t="s">
        <v>3959</v>
      </c>
      <c r="G1797" s="123" t="s">
        <v>4007</v>
      </c>
      <c r="H1797" t="s">
        <v>3960</v>
      </c>
      <c r="I1797" t="s">
        <v>4005</v>
      </c>
      <c r="J1797" s="4" t="s">
        <v>3962</v>
      </c>
      <c r="K1797" s="47" t="s">
        <v>4007</v>
      </c>
      <c r="L1797">
        <v>1</v>
      </c>
      <c r="M1797" t="s">
        <v>4008</v>
      </c>
      <c r="N1797" t="str">
        <f t="shared" si="28"/>
        <v>INSERT INTO company(id, company_name, legal_type, address, province, is_visible)values(3022,'Muba Sentra Gasxxx','IUPxxx',NULL,'Sumatera Selatanxxx',1);</v>
      </c>
    </row>
    <row r="1798" spans="1:14" ht="16.5" x14ac:dyDescent="0.3">
      <c r="A1798" t="s">
        <v>4004</v>
      </c>
      <c r="B1798">
        <v>3023</v>
      </c>
      <c r="C1798" t="s">
        <v>4005</v>
      </c>
      <c r="D1798" s="4" t="s">
        <v>1728</v>
      </c>
      <c r="E1798" s="122" t="s">
        <v>4006</v>
      </c>
      <c r="F1798" t="s">
        <v>3959</v>
      </c>
      <c r="G1798" s="123" t="s">
        <v>4007</v>
      </c>
      <c r="H1798" t="s">
        <v>3960</v>
      </c>
      <c r="I1798" t="s">
        <v>4005</v>
      </c>
      <c r="J1798" s="4" t="s">
        <v>3962</v>
      </c>
      <c r="K1798" s="47" t="s">
        <v>4007</v>
      </c>
      <c r="L1798">
        <v>1</v>
      </c>
      <c r="M1798" t="s">
        <v>4008</v>
      </c>
      <c r="N1798" t="str">
        <f t="shared" si="28"/>
        <v>INSERT INTO company(id, company_name, legal_type, address, province, is_visible)values(3023,'Muba Tambang Batubara Abadixxx','IUPxxx',NULL,'Sumatera Selatanxxx',1);</v>
      </c>
    </row>
    <row r="1799" spans="1:14" ht="16.5" x14ac:dyDescent="0.3">
      <c r="A1799" t="s">
        <v>4004</v>
      </c>
      <c r="B1799">
        <v>3024</v>
      </c>
      <c r="C1799" t="s">
        <v>4005</v>
      </c>
      <c r="D1799" s="4" t="s">
        <v>1729</v>
      </c>
      <c r="E1799" s="122" t="s">
        <v>4006</v>
      </c>
      <c r="F1799" t="s">
        <v>3959</v>
      </c>
      <c r="G1799" s="123" t="s">
        <v>4007</v>
      </c>
      <c r="H1799" t="s">
        <v>3960</v>
      </c>
      <c r="I1799" t="s">
        <v>4005</v>
      </c>
      <c r="J1799" s="4" t="s">
        <v>3979</v>
      </c>
      <c r="K1799" s="47" t="s">
        <v>4007</v>
      </c>
      <c r="L1799">
        <v>1</v>
      </c>
      <c r="M1799" t="s">
        <v>4008</v>
      </c>
      <c r="N1799" t="str">
        <f t="shared" si="28"/>
        <v>INSERT INTO company(id, company_name, legal_type, address, province, is_visible)values(3024,'Muda Prima Insanixxx','IUPxxx',NULL,'Sulawesi tenggaraxxx',1);</v>
      </c>
    </row>
    <row r="1800" spans="1:14" ht="16.5" x14ac:dyDescent="0.3">
      <c r="A1800" t="s">
        <v>4004</v>
      </c>
      <c r="B1800">
        <v>3025</v>
      </c>
      <c r="C1800" t="s">
        <v>4005</v>
      </c>
      <c r="D1800" s="4" t="s">
        <v>1730</v>
      </c>
      <c r="E1800" s="122" t="s">
        <v>4006</v>
      </c>
      <c r="F1800" t="s">
        <v>3959</v>
      </c>
      <c r="G1800" s="123" t="s">
        <v>4007</v>
      </c>
      <c r="H1800" t="s">
        <v>3960</v>
      </c>
      <c r="I1800" t="s">
        <v>4005</v>
      </c>
      <c r="J1800" s="4" t="s">
        <v>3965</v>
      </c>
      <c r="K1800" s="47" t="s">
        <v>4007</v>
      </c>
      <c r="L1800">
        <v>1</v>
      </c>
      <c r="M1800" t="s">
        <v>4008</v>
      </c>
      <c r="N1800" t="str">
        <f t="shared" si="28"/>
        <v>INSERT INTO company(id, company_name, legal_type, address, province, is_visible)values(3025,'Muhammad Haikalxxx','IUPxxx',NULL,'Kalimantan Timurxxx',1);</v>
      </c>
    </row>
    <row r="1801" spans="1:14" ht="16.5" x14ac:dyDescent="0.3">
      <c r="A1801" t="s">
        <v>4004</v>
      </c>
      <c r="B1801">
        <v>3026</v>
      </c>
      <c r="C1801" t="s">
        <v>4005</v>
      </c>
      <c r="D1801" s="4" t="s">
        <v>1731</v>
      </c>
      <c r="E1801" s="122" t="s">
        <v>4006</v>
      </c>
      <c r="F1801" t="s">
        <v>3959</v>
      </c>
      <c r="G1801" s="123" t="s">
        <v>4007</v>
      </c>
      <c r="H1801" t="s">
        <v>3960</v>
      </c>
      <c r="I1801" t="s">
        <v>4005</v>
      </c>
      <c r="J1801" s="4" t="s">
        <v>3970</v>
      </c>
      <c r="K1801" s="47" t="s">
        <v>4007</v>
      </c>
      <c r="L1801">
        <v>1</v>
      </c>
      <c r="M1801" t="s">
        <v>4008</v>
      </c>
      <c r="N1801" t="str">
        <f t="shared" si="28"/>
        <v>INSERT INTO company(id, company_name, legal_type, address, province, is_visible)values(3026,'Muhammad Zain Bersaudaraxxx','IUPxxx',NULL,'Jawa Baratxxx',1);</v>
      </c>
    </row>
    <row r="1802" spans="1:14" ht="16.5" x14ac:dyDescent="0.3">
      <c r="A1802" t="s">
        <v>4004</v>
      </c>
      <c r="B1802">
        <v>3027</v>
      </c>
      <c r="C1802" t="s">
        <v>4005</v>
      </c>
      <c r="D1802" s="4" t="s">
        <v>1732</v>
      </c>
      <c r="E1802" s="122" t="s">
        <v>4006</v>
      </c>
      <c r="F1802" t="s">
        <v>3959</v>
      </c>
      <c r="G1802" s="123" t="s">
        <v>4007</v>
      </c>
      <c r="H1802" t="s">
        <v>3960</v>
      </c>
      <c r="I1802" t="s">
        <v>4005</v>
      </c>
      <c r="J1802" s="4" t="s">
        <v>3965</v>
      </c>
      <c r="K1802" s="47" t="s">
        <v>4007</v>
      </c>
      <c r="L1802">
        <v>1</v>
      </c>
      <c r="M1802" t="s">
        <v>4008</v>
      </c>
      <c r="N1802" t="str">
        <f t="shared" si="28"/>
        <v>INSERT INTO company(id, company_name, legal_type, address, province, is_visible)values(3027,'Mulawarman Kaltim Energixxx','IUPxxx',NULL,'Kalimantan Timurxxx',1);</v>
      </c>
    </row>
    <row r="1803" spans="1:14" ht="16.5" x14ac:dyDescent="0.3">
      <c r="A1803" t="s">
        <v>4004</v>
      </c>
      <c r="B1803">
        <v>3028</v>
      </c>
      <c r="C1803" t="s">
        <v>4005</v>
      </c>
      <c r="D1803" s="39" t="s">
        <v>2752</v>
      </c>
      <c r="E1803" s="122" t="s">
        <v>4006</v>
      </c>
      <c r="F1803" t="s">
        <v>3959</v>
      </c>
      <c r="G1803" s="123" t="s">
        <v>4007</v>
      </c>
      <c r="H1803" t="s">
        <v>3960</v>
      </c>
      <c r="I1803" t="s">
        <v>4005</v>
      </c>
      <c r="J1803" s="115" t="s">
        <v>3965</v>
      </c>
      <c r="K1803" s="47" t="s">
        <v>4007</v>
      </c>
      <c r="L1803">
        <v>1</v>
      </c>
      <c r="M1803" t="s">
        <v>4008</v>
      </c>
      <c r="N1803" t="str">
        <f t="shared" si="28"/>
        <v>INSERT INTO company(id, company_name, legal_type, address, province, is_visible)values(3028,'MULAWARMAN KALTIM ENERGI, PTxxx','IUPxxx',NULL,'Kalimantan Timurxxx',1);</v>
      </c>
    </row>
    <row r="1804" spans="1:14" ht="16.5" x14ac:dyDescent="0.3">
      <c r="A1804" t="s">
        <v>4004</v>
      </c>
      <c r="B1804">
        <v>3029</v>
      </c>
      <c r="C1804" t="s">
        <v>4005</v>
      </c>
      <c r="D1804" s="4" t="s">
        <v>1733</v>
      </c>
      <c r="E1804" s="122" t="s">
        <v>4006</v>
      </c>
      <c r="F1804" t="s">
        <v>3959</v>
      </c>
      <c r="G1804" s="123" t="s">
        <v>4007</v>
      </c>
      <c r="H1804" t="s">
        <v>3960</v>
      </c>
      <c r="I1804" t="s">
        <v>4005</v>
      </c>
      <c r="J1804" s="4" t="s">
        <v>3965</v>
      </c>
      <c r="K1804" s="47" t="s">
        <v>4007</v>
      </c>
      <c r="L1804">
        <v>1</v>
      </c>
      <c r="M1804" t="s">
        <v>4008</v>
      </c>
      <c r="N1804" t="str">
        <f t="shared" si="28"/>
        <v>INSERT INTO company(id, company_name, legal_type, address, province, is_visible)values(3029,'Mulia Abadixxx','IUPxxx',NULL,'Kalimantan Timurxxx',1);</v>
      </c>
    </row>
    <row r="1805" spans="1:14" ht="16.5" x14ac:dyDescent="0.3">
      <c r="A1805" t="s">
        <v>4004</v>
      </c>
      <c r="B1805">
        <v>3030</v>
      </c>
      <c r="C1805" t="s">
        <v>4005</v>
      </c>
      <c r="D1805" s="4" t="s">
        <v>1734</v>
      </c>
      <c r="E1805" s="122" t="s">
        <v>4006</v>
      </c>
      <c r="F1805" t="s">
        <v>3959</v>
      </c>
      <c r="G1805" s="123" t="s">
        <v>4007</v>
      </c>
      <c r="H1805" t="s">
        <v>3960</v>
      </c>
      <c r="I1805" t="s">
        <v>4005</v>
      </c>
      <c r="J1805" s="4" t="s">
        <v>3965</v>
      </c>
      <c r="K1805" s="47" t="s">
        <v>4007</v>
      </c>
      <c r="L1805">
        <v>1</v>
      </c>
      <c r="M1805" t="s">
        <v>4008</v>
      </c>
      <c r="N1805" t="str">
        <f t="shared" si="28"/>
        <v>INSERT INTO company(id, company_name, legal_type, address, province, is_visible)values(3030,'Mulia Energy Resourcesxxx','IUPxxx',NULL,'Kalimantan Timurxxx',1);</v>
      </c>
    </row>
    <row r="1806" spans="1:14" ht="16.5" x14ac:dyDescent="0.3">
      <c r="A1806" t="s">
        <v>4004</v>
      </c>
      <c r="B1806">
        <v>3031</v>
      </c>
      <c r="C1806" t="s">
        <v>4005</v>
      </c>
      <c r="D1806" s="5" t="s">
        <v>1735</v>
      </c>
      <c r="E1806" s="122" t="s">
        <v>4006</v>
      </c>
      <c r="F1806" t="s">
        <v>3959</v>
      </c>
      <c r="G1806" s="123" t="s">
        <v>4007</v>
      </c>
      <c r="H1806" t="s">
        <v>3960</v>
      </c>
      <c r="I1806" t="s">
        <v>4005</v>
      </c>
      <c r="J1806" s="4" t="s">
        <v>3961</v>
      </c>
      <c r="K1806" s="47" t="s">
        <v>4007</v>
      </c>
      <c r="L1806">
        <v>1</v>
      </c>
      <c r="M1806" t="s">
        <v>4008</v>
      </c>
      <c r="N1806" t="str">
        <f t="shared" si="28"/>
        <v>INSERT INTO company(id, company_name, legal_type, address, province, is_visible)values(3031,'Mulia Jaya Mobilindo xxx','IUPxxx',NULL,'Kalimantan Tengahxxx',1);</v>
      </c>
    </row>
    <row r="1807" spans="1:14" ht="16.5" x14ac:dyDescent="0.3">
      <c r="A1807" t="s">
        <v>4004</v>
      </c>
      <c r="B1807">
        <v>3032</v>
      </c>
      <c r="C1807" t="s">
        <v>4005</v>
      </c>
      <c r="D1807" s="5" t="s">
        <v>1736</v>
      </c>
      <c r="E1807" s="122" t="s">
        <v>4006</v>
      </c>
      <c r="F1807" t="s">
        <v>3959</v>
      </c>
      <c r="G1807" s="123" t="s">
        <v>4007</v>
      </c>
      <c r="H1807" t="s">
        <v>3960</v>
      </c>
      <c r="I1807" t="s">
        <v>4005</v>
      </c>
      <c r="J1807" s="4" t="s">
        <v>3961</v>
      </c>
      <c r="K1807" s="47" t="s">
        <v>4007</v>
      </c>
      <c r="L1807">
        <v>1</v>
      </c>
      <c r="M1807" t="s">
        <v>4008</v>
      </c>
      <c r="N1807" t="str">
        <f t="shared" si="28"/>
        <v>INSERT INTO company(id, company_name, legal_type, address, province, is_visible)values(3032,'Mulia Jaya Sepayang xxx','IUPxxx',NULL,'Kalimantan Tengahxxx',1);</v>
      </c>
    </row>
    <row r="1808" spans="1:14" ht="16.5" x14ac:dyDescent="0.3">
      <c r="A1808" t="s">
        <v>4004</v>
      </c>
      <c r="B1808">
        <v>3033</v>
      </c>
      <c r="C1808" t="s">
        <v>4005</v>
      </c>
      <c r="D1808" s="4" t="s">
        <v>1737</v>
      </c>
      <c r="E1808" s="122" t="s">
        <v>4006</v>
      </c>
      <c r="F1808" t="s">
        <v>3959</v>
      </c>
      <c r="G1808" s="123" t="s">
        <v>4007</v>
      </c>
      <c r="H1808" t="s">
        <v>3960</v>
      </c>
      <c r="I1808" t="s">
        <v>4005</v>
      </c>
      <c r="J1808" s="4" t="s">
        <v>3968</v>
      </c>
      <c r="K1808" s="47" t="s">
        <v>4007</v>
      </c>
      <c r="L1808">
        <v>1</v>
      </c>
      <c r="M1808" t="s">
        <v>4008</v>
      </c>
      <c r="N1808" t="str">
        <f t="shared" si="28"/>
        <v>INSERT INTO company(id, company_name, legal_type, address, province, is_visible)values(3033,'MULIA PASIFIC RESOURCESxxx','IUPxxx',NULL,'Maluku Utaraxxx',1);</v>
      </c>
    </row>
    <row r="1809" spans="1:14" ht="16.5" x14ac:dyDescent="0.3">
      <c r="A1809" t="s">
        <v>4004</v>
      </c>
      <c r="B1809">
        <v>3034</v>
      </c>
      <c r="C1809" t="s">
        <v>4005</v>
      </c>
      <c r="D1809" s="5" t="s">
        <v>1738</v>
      </c>
      <c r="E1809" s="122" t="s">
        <v>4006</v>
      </c>
      <c r="F1809" t="s">
        <v>3959</v>
      </c>
      <c r="G1809" s="123" t="s">
        <v>4007</v>
      </c>
      <c r="H1809" t="s">
        <v>3960</v>
      </c>
      <c r="I1809" t="s">
        <v>4005</v>
      </c>
      <c r="J1809" s="4" t="s">
        <v>3961</v>
      </c>
      <c r="K1809" s="47" t="s">
        <v>4007</v>
      </c>
      <c r="L1809">
        <v>1</v>
      </c>
      <c r="M1809" t="s">
        <v>4008</v>
      </c>
      <c r="N1809" t="str">
        <f t="shared" si="28"/>
        <v>INSERT INTO company(id, company_name, legal_type, address, province, is_visible)values(3034,'Mulia Permataxxx','IUPxxx',NULL,'Kalimantan Tengahxxx',1);</v>
      </c>
    </row>
    <row r="1810" spans="1:14" ht="16.5" x14ac:dyDescent="0.3">
      <c r="A1810" t="s">
        <v>4004</v>
      </c>
      <c r="B1810">
        <v>3035</v>
      </c>
      <c r="C1810" t="s">
        <v>4005</v>
      </c>
      <c r="D1810" s="4" t="s">
        <v>1739</v>
      </c>
      <c r="E1810" s="122" t="s">
        <v>4006</v>
      </c>
      <c r="F1810" t="s">
        <v>3959</v>
      </c>
      <c r="G1810" s="123" t="s">
        <v>4007</v>
      </c>
      <c r="H1810" t="s">
        <v>3960</v>
      </c>
      <c r="I1810" t="s">
        <v>4005</v>
      </c>
      <c r="J1810" s="4" t="s">
        <v>3965</v>
      </c>
      <c r="K1810" s="47" t="s">
        <v>4007</v>
      </c>
      <c r="L1810">
        <v>1</v>
      </c>
      <c r="M1810" t="s">
        <v>4008</v>
      </c>
      <c r="N1810" t="str">
        <f t="shared" si="28"/>
        <v>INSERT INTO company(id, company_name, legal_type, address, province, is_visible)values(3035,'Mulia Persada Kartanegaraxxx','IUPxxx',NULL,'Kalimantan Timurxxx',1);</v>
      </c>
    </row>
    <row r="1811" spans="1:14" ht="16.5" x14ac:dyDescent="0.3">
      <c r="A1811" t="s">
        <v>4004</v>
      </c>
      <c r="B1811">
        <v>3036</v>
      </c>
      <c r="C1811" t="s">
        <v>4005</v>
      </c>
      <c r="D1811" s="4" t="s">
        <v>1740</v>
      </c>
      <c r="E1811" s="122" t="s">
        <v>4006</v>
      </c>
      <c r="F1811" t="s">
        <v>3959</v>
      </c>
      <c r="G1811" s="123" t="s">
        <v>4007</v>
      </c>
      <c r="H1811" t="s">
        <v>3960</v>
      </c>
      <c r="I1811" t="s">
        <v>4005</v>
      </c>
      <c r="J1811" s="4" t="s">
        <v>3963</v>
      </c>
      <c r="K1811" s="47" t="s">
        <v>4007</v>
      </c>
      <c r="L1811">
        <v>1</v>
      </c>
      <c r="M1811" t="s">
        <v>4008</v>
      </c>
      <c r="N1811" t="str">
        <f t="shared" si="28"/>
        <v>INSERT INTO company(id, company_name, legal_type, address, province, is_visible)values(3036,'Mulia Utama Nusantaraxxx','IUPxxx',NULL,'Sulawesi Tenggaraxxx',1);</v>
      </c>
    </row>
    <row r="1812" spans="1:14" ht="16.5" x14ac:dyDescent="0.3">
      <c r="A1812" t="s">
        <v>4004</v>
      </c>
      <c r="B1812">
        <v>3037</v>
      </c>
      <c r="C1812" t="s">
        <v>4005</v>
      </c>
      <c r="D1812" s="4" t="s">
        <v>1741</v>
      </c>
      <c r="E1812" s="122" t="s">
        <v>4006</v>
      </c>
      <c r="F1812" t="s">
        <v>3959</v>
      </c>
      <c r="G1812" s="123" t="s">
        <v>4007</v>
      </c>
      <c r="H1812" t="s">
        <v>3960</v>
      </c>
      <c r="I1812" t="s">
        <v>4005</v>
      </c>
      <c r="J1812" s="4" t="s">
        <v>3965</v>
      </c>
      <c r="K1812" s="47" t="s">
        <v>4007</v>
      </c>
      <c r="L1812">
        <v>1</v>
      </c>
      <c r="M1812" t="s">
        <v>4008</v>
      </c>
      <c r="N1812" t="str">
        <f t="shared" si="28"/>
        <v>INSERT INTO company(id, company_name, legal_type, address, province, is_visible)values(3037,'Muliana Jayaxxx','IUPxxx',NULL,'Kalimantan Timurxxx',1);</v>
      </c>
    </row>
    <row r="1813" spans="1:14" ht="16.5" x14ac:dyDescent="0.3">
      <c r="A1813" t="s">
        <v>4004</v>
      </c>
      <c r="B1813">
        <v>3038</v>
      </c>
      <c r="C1813" t="s">
        <v>4005</v>
      </c>
      <c r="D1813" s="5" t="s">
        <v>1742</v>
      </c>
      <c r="E1813" s="122" t="s">
        <v>4006</v>
      </c>
      <c r="F1813" t="s">
        <v>3959</v>
      </c>
      <c r="G1813" s="123" t="s">
        <v>4007</v>
      </c>
      <c r="H1813" t="s">
        <v>3960</v>
      </c>
      <c r="I1813" t="s">
        <v>4005</v>
      </c>
      <c r="J1813" s="4" t="s">
        <v>3961</v>
      </c>
      <c r="K1813" s="47" t="s">
        <v>4007</v>
      </c>
      <c r="L1813">
        <v>1</v>
      </c>
      <c r="M1813" t="s">
        <v>4008</v>
      </c>
      <c r="N1813" t="str">
        <f t="shared" si="28"/>
        <v>INSERT INTO company(id, company_name, legal_type, address, province, is_visible)values(3038,'Multi Agung Sentosaxxx','IUPxxx',NULL,'Kalimantan Tengahxxx',1);</v>
      </c>
    </row>
    <row r="1814" spans="1:14" ht="16.5" x14ac:dyDescent="0.3">
      <c r="A1814" t="s">
        <v>4004</v>
      </c>
      <c r="B1814">
        <v>3039</v>
      </c>
      <c r="C1814" t="s">
        <v>4005</v>
      </c>
      <c r="D1814" s="37" t="s">
        <v>1743</v>
      </c>
      <c r="E1814" s="122" t="s">
        <v>4006</v>
      </c>
      <c r="F1814" t="s">
        <v>3959</v>
      </c>
      <c r="G1814" s="123" t="s">
        <v>4007</v>
      </c>
      <c r="H1814" t="s">
        <v>3960</v>
      </c>
      <c r="I1814" t="s">
        <v>4005</v>
      </c>
      <c r="J1814" s="4" t="s">
        <v>3967</v>
      </c>
      <c r="K1814" s="47" t="s">
        <v>4007</v>
      </c>
      <c r="L1814">
        <v>1</v>
      </c>
      <c r="M1814" t="s">
        <v>4008</v>
      </c>
      <c r="N1814" t="str">
        <f t="shared" si="28"/>
        <v>INSERT INTO company(id, company_name, legal_type, address, province, is_visible)values(3039,'Multi Bara Persada, PTxxx','IUPxxx',NULL,'Kalimantan Selatanxxx',1);</v>
      </c>
    </row>
    <row r="1815" spans="1:14" ht="16.5" x14ac:dyDescent="0.3">
      <c r="A1815" t="s">
        <v>4004</v>
      </c>
      <c r="B1815">
        <v>3040</v>
      </c>
      <c r="C1815" t="s">
        <v>4005</v>
      </c>
      <c r="D1815" s="4" t="s">
        <v>1744</v>
      </c>
      <c r="E1815" s="122" t="s">
        <v>4006</v>
      </c>
      <c r="F1815" t="s">
        <v>3959</v>
      </c>
      <c r="G1815" s="123" t="s">
        <v>4007</v>
      </c>
      <c r="H1815" t="s">
        <v>3960</v>
      </c>
      <c r="I1815" t="s">
        <v>4005</v>
      </c>
      <c r="J1815" s="109" t="s">
        <v>3963</v>
      </c>
      <c r="K1815" s="47" t="s">
        <v>4007</v>
      </c>
      <c r="L1815">
        <v>1</v>
      </c>
      <c r="M1815" t="s">
        <v>4008</v>
      </c>
      <c r="N1815" t="str">
        <f t="shared" si="28"/>
        <v>INSERT INTO company(id, company_name, legal_type, address, province, is_visible)values(3040,'MULTI BUMI MINERALxxx','IUPxxx',NULL,'Sulawesi Tenggaraxxx',1);</v>
      </c>
    </row>
    <row r="1816" spans="1:14" ht="16.5" x14ac:dyDescent="0.3">
      <c r="A1816" t="s">
        <v>4004</v>
      </c>
      <c r="B1816">
        <v>3041</v>
      </c>
      <c r="C1816" t="s">
        <v>4005</v>
      </c>
      <c r="D1816" s="41" t="s">
        <v>2681</v>
      </c>
      <c r="E1816" s="122" t="s">
        <v>4006</v>
      </c>
      <c r="F1816" t="s">
        <v>3959</v>
      </c>
      <c r="G1816" s="123" t="s">
        <v>4007</v>
      </c>
      <c r="H1816" t="s">
        <v>3960</v>
      </c>
      <c r="I1816" t="s">
        <v>4005</v>
      </c>
      <c r="J1816" s="18" t="s">
        <v>3963</v>
      </c>
      <c r="K1816" s="47" t="s">
        <v>4007</v>
      </c>
      <c r="L1816">
        <v>1</v>
      </c>
      <c r="M1816" t="s">
        <v>4008</v>
      </c>
      <c r="N1816" t="str">
        <f t="shared" si="28"/>
        <v>INSERT INTO company(id, company_name, legal_type, address, province, is_visible)values(3041,'Multi Bumi Sejahteraxxx','IUPxxx',NULL,'Sulawesi Tenggaraxxx',1);</v>
      </c>
    </row>
    <row r="1817" spans="1:14" ht="16.5" x14ac:dyDescent="0.3">
      <c r="A1817" t="s">
        <v>4004</v>
      </c>
      <c r="B1817">
        <v>3042</v>
      </c>
      <c r="C1817" t="s">
        <v>4005</v>
      </c>
      <c r="D1817" s="10" t="s">
        <v>1745</v>
      </c>
      <c r="E1817" s="122" t="s">
        <v>4006</v>
      </c>
      <c r="F1817" t="s">
        <v>3959</v>
      </c>
      <c r="G1817" s="123" t="s">
        <v>4007</v>
      </c>
      <c r="H1817" t="s">
        <v>3960</v>
      </c>
      <c r="I1817" t="s">
        <v>4005</v>
      </c>
      <c r="J1817" s="4" t="s">
        <v>3967</v>
      </c>
      <c r="K1817" s="47" t="s">
        <v>4007</v>
      </c>
      <c r="L1817">
        <v>1</v>
      </c>
      <c r="M1817" t="s">
        <v>4008</v>
      </c>
      <c r="N1817" t="str">
        <f t="shared" si="28"/>
        <v>INSERT INTO company(id, company_name, legal_type, address, province, is_visible)values(3042,'Multi Cahaya Primaxxx','IUPxxx',NULL,'Kalimantan Selatanxxx',1);</v>
      </c>
    </row>
    <row r="1818" spans="1:14" ht="16.5" x14ac:dyDescent="0.3">
      <c r="A1818" t="s">
        <v>4004</v>
      </c>
      <c r="B1818">
        <v>3043</v>
      </c>
      <c r="C1818" t="s">
        <v>4005</v>
      </c>
      <c r="D1818" s="4" t="s">
        <v>1746</v>
      </c>
      <c r="E1818" s="122" t="s">
        <v>4006</v>
      </c>
      <c r="F1818" t="s">
        <v>3959</v>
      </c>
      <c r="G1818" s="123" t="s">
        <v>4007</v>
      </c>
      <c r="H1818" t="s">
        <v>3960</v>
      </c>
      <c r="I1818" t="s">
        <v>4005</v>
      </c>
      <c r="J1818" s="4" t="s">
        <v>3979</v>
      </c>
      <c r="K1818" s="47" t="s">
        <v>4007</v>
      </c>
      <c r="L1818">
        <v>1</v>
      </c>
      <c r="M1818" t="s">
        <v>4008</v>
      </c>
      <c r="N1818" t="str">
        <f t="shared" si="28"/>
        <v>INSERT INTO company(id, company_name, legal_type, address, province, is_visible)values(3043,'Multi Garmindoxxx','IUPxxx',NULL,'Sulawesi tenggaraxxx',1);</v>
      </c>
    </row>
    <row r="1819" spans="1:14" ht="16.5" x14ac:dyDescent="0.3">
      <c r="A1819" t="s">
        <v>4004</v>
      </c>
      <c r="B1819">
        <v>3044</v>
      </c>
      <c r="C1819" t="s">
        <v>4005</v>
      </c>
      <c r="D1819" s="4" t="s">
        <v>1747</v>
      </c>
      <c r="E1819" s="122" t="s">
        <v>4006</v>
      </c>
      <c r="F1819" t="s">
        <v>3959</v>
      </c>
      <c r="G1819" s="123" t="s">
        <v>4007</v>
      </c>
      <c r="H1819" t="s">
        <v>3960</v>
      </c>
      <c r="I1819" t="s">
        <v>4005</v>
      </c>
      <c r="J1819" s="4" t="s">
        <v>3962</v>
      </c>
      <c r="K1819" s="47" t="s">
        <v>4007</v>
      </c>
      <c r="L1819">
        <v>1</v>
      </c>
      <c r="M1819" t="s">
        <v>4008</v>
      </c>
      <c r="N1819" t="str">
        <f t="shared" si="28"/>
        <v>INSERT INTO company(id, company_name, legal_type, address, province, is_visible)values(3044,'Multi Guna Energixxx','IUPxxx',NULL,'Sumatera Selatanxxx',1);</v>
      </c>
    </row>
    <row r="1820" spans="1:14" ht="16.5" x14ac:dyDescent="0.3">
      <c r="A1820" t="s">
        <v>4004</v>
      </c>
      <c r="B1820">
        <v>3045</v>
      </c>
      <c r="C1820" t="s">
        <v>4005</v>
      </c>
      <c r="D1820" s="4" t="s">
        <v>1748</v>
      </c>
      <c r="E1820" s="122" t="s">
        <v>4006</v>
      </c>
      <c r="F1820" t="s">
        <v>3959</v>
      </c>
      <c r="G1820" s="123" t="s">
        <v>4007</v>
      </c>
      <c r="H1820" t="s">
        <v>3960</v>
      </c>
      <c r="I1820" t="s">
        <v>4005</v>
      </c>
      <c r="J1820" s="4" t="s">
        <v>3970</v>
      </c>
      <c r="K1820" s="47" t="s">
        <v>4007</v>
      </c>
      <c r="L1820">
        <v>1</v>
      </c>
      <c r="M1820" t="s">
        <v>4008</v>
      </c>
      <c r="N1820" t="str">
        <f t="shared" si="28"/>
        <v>INSERT INTO company(id, company_name, legal_type, address, province, is_visible)values(3045,'Multi Guna Jayaxxx','IUPxxx',NULL,'Jawa Baratxxx',1);</v>
      </c>
    </row>
    <row r="1821" spans="1:14" ht="16.5" x14ac:dyDescent="0.3">
      <c r="A1821" t="s">
        <v>4004</v>
      </c>
      <c r="B1821">
        <v>3046</v>
      </c>
      <c r="C1821" t="s">
        <v>4005</v>
      </c>
      <c r="D1821" s="18" t="s">
        <v>2778</v>
      </c>
      <c r="E1821" s="122" t="s">
        <v>4006</v>
      </c>
      <c r="F1821" t="s">
        <v>3959</v>
      </c>
      <c r="G1821" s="123" t="s">
        <v>4007</v>
      </c>
      <c r="H1821" t="s">
        <v>3960</v>
      </c>
      <c r="I1821" t="s">
        <v>4005</v>
      </c>
      <c r="J1821" s="117" t="s">
        <v>4002</v>
      </c>
      <c r="K1821" s="47" t="s">
        <v>4007</v>
      </c>
      <c r="L1821">
        <v>1</v>
      </c>
      <c r="M1821" t="s">
        <v>4008</v>
      </c>
      <c r="N1821" t="str">
        <f t="shared" si="28"/>
        <v>INSERT INTO company(id, company_name, legal_type, address, province, is_visible)values(3046,'Multi Mineral Eksplorasi, PTxxx','IUPxxx',NULL,'Gorontaloxxx',1);</v>
      </c>
    </row>
    <row r="1822" spans="1:14" ht="16.5" x14ac:dyDescent="0.3">
      <c r="A1822" t="s">
        <v>4004</v>
      </c>
      <c r="B1822">
        <v>3047</v>
      </c>
      <c r="C1822" t="s">
        <v>4005</v>
      </c>
      <c r="D1822" s="4" t="s">
        <v>1749</v>
      </c>
      <c r="E1822" s="122" t="s">
        <v>4006</v>
      </c>
      <c r="F1822" t="s">
        <v>3959</v>
      </c>
      <c r="G1822" s="123" t="s">
        <v>4007</v>
      </c>
      <c r="H1822" t="s">
        <v>3960</v>
      </c>
      <c r="I1822" t="s">
        <v>4005</v>
      </c>
      <c r="J1822" s="4" t="s">
        <v>3967</v>
      </c>
      <c r="K1822" s="47" t="s">
        <v>4007</v>
      </c>
      <c r="L1822">
        <v>1</v>
      </c>
      <c r="M1822" t="s">
        <v>4008</v>
      </c>
      <c r="N1822" t="str">
        <f t="shared" si="28"/>
        <v>INSERT INTO company(id, company_name, legal_type, address, province, is_visible)values(3047,'Multi Mineral Sejahteraxxx','IUPxxx',NULL,'Kalimantan Selatanxxx',1);</v>
      </c>
    </row>
    <row r="1823" spans="1:14" ht="16.5" x14ac:dyDescent="0.3">
      <c r="A1823" t="s">
        <v>4004</v>
      </c>
      <c r="B1823">
        <v>3048</v>
      </c>
      <c r="C1823" t="s">
        <v>4005</v>
      </c>
      <c r="D1823" s="4" t="s">
        <v>1750</v>
      </c>
      <c r="E1823" s="122" t="s">
        <v>4006</v>
      </c>
      <c r="F1823" t="s">
        <v>3959</v>
      </c>
      <c r="G1823" s="123" t="s">
        <v>4007</v>
      </c>
      <c r="H1823" t="s">
        <v>3960</v>
      </c>
      <c r="I1823" t="s">
        <v>4005</v>
      </c>
      <c r="J1823" s="4" t="s">
        <v>3965</v>
      </c>
      <c r="K1823" s="47" t="s">
        <v>4007</v>
      </c>
      <c r="L1823">
        <v>1</v>
      </c>
      <c r="M1823" t="s">
        <v>4008</v>
      </c>
      <c r="N1823" t="str">
        <f t="shared" si="28"/>
        <v>INSERT INTO company(id, company_name, legal_type, address, province, is_visible)values(3048,'Multi Niaga Jayaxxx','IUPxxx',NULL,'Kalimantan Timurxxx',1);</v>
      </c>
    </row>
    <row r="1824" spans="1:14" ht="16.5" x14ac:dyDescent="0.3">
      <c r="A1824" t="s">
        <v>4004</v>
      </c>
      <c r="B1824">
        <v>3049</v>
      </c>
      <c r="C1824" t="s">
        <v>4005</v>
      </c>
      <c r="D1824" s="4" t="s">
        <v>1751</v>
      </c>
      <c r="E1824" s="122" t="s">
        <v>4006</v>
      </c>
      <c r="F1824" t="s">
        <v>3959</v>
      </c>
      <c r="G1824" s="123" t="s">
        <v>4007</v>
      </c>
      <c r="H1824" t="s">
        <v>3960</v>
      </c>
      <c r="I1824" t="s">
        <v>4005</v>
      </c>
      <c r="J1824" s="4" t="s">
        <v>3965</v>
      </c>
      <c r="K1824" s="47" t="s">
        <v>4007</v>
      </c>
      <c r="L1824">
        <v>1</v>
      </c>
      <c r="M1824" t="s">
        <v>4008</v>
      </c>
      <c r="N1824" t="str">
        <f t="shared" si="28"/>
        <v>INSERT INTO company(id, company_name, legal_type, address, province, is_visible)values(3049,'Multi Perkasa Partsxxx','IUPxxx',NULL,'Kalimantan Timurxxx',1);</v>
      </c>
    </row>
    <row r="1825" spans="1:14" ht="16.5" x14ac:dyDescent="0.3">
      <c r="A1825" t="s">
        <v>4004</v>
      </c>
      <c r="B1825">
        <v>3050</v>
      </c>
      <c r="C1825" t="s">
        <v>4005</v>
      </c>
      <c r="D1825" s="5" t="s">
        <v>1752</v>
      </c>
      <c r="E1825" s="122" t="s">
        <v>4006</v>
      </c>
      <c r="F1825" t="s">
        <v>3959</v>
      </c>
      <c r="G1825" s="123" t="s">
        <v>4007</v>
      </c>
      <c r="H1825" t="s">
        <v>3960</v>
      </c>
      <c r="I1825" t="s">
        <v>4005</v>
      </c>
      <c r="J1825" s="4" t="s">
        <v>3961</v>
      </c>
      <c r="K1825" s="47" t="s">
        <v>4007</v>
      </c>
      <c r="L1825">
        <v>1</v>
      </c>
      <c r="M1825" t="s">
        <v>4008</v>
      </c>
      <c r="N1825" t="str">
        <f t="shared" si="28"/>
        <v>INSERT INTO company(id, company_name, legal_type, address, province, is_visible)values(3050,'Multi Prima Dilfevin Indonesiaxxx','IUPxxx',NULL,'Kalimantan Tengahxxx',1);</v>
      </c>
    </row>
    <row r="1826" spans="1:14" ht="16.5" x14ac:dyDescent="0.3">
      <c r="A1826" t="s">
        <v>4004</v>
      </c>
      <c r="B1826">
        <v>3051</v>
      </c>
      <c r="C1826" t="s">
        <v>4005</v>
      </c>
      <c r="D1826" s="4" t="s">
        <v>1753</v>
      </c>
      <c r="E1826" s="122" t="s">
        <v>4006</v>
      </c>
      <c r="F1826" t="s">
        <v>3959</v>
      </c>
      <c r="G1826" s="123" t="s">
        <v>4007</v>
      </c>
      <c r="H1826" t="s">
        <v>3960</v>
      </c>
      <c r="I1826" t="s">
        <v>4005</v>
      </c>
      <c r="J1826" s="4" t="s">
        <v>3965</v>
      </c>
      <c r="K1826" s="47" t="s">
        <v>4007</v>
      </c>
      <c r="L1826">
        <v>1</v>
      </c>
      <c r="M1826" t="s">
        <v>4008</v>
      </c>
      <c r="N1826" t="str">
        <f t="shared" si="28"/>
        <v>INSERT INTO company(id, company_name, legal_type, address, province, is_visible)values(3051,'Multi Sarana Andalanxxx','IUPxxx',NULL,'Kalimantan Timurxxx',1);</v>
      </c>
    </row>
    <row r="1827" spans="1:14" ht="16.5" x14ac:dyDescent="0.3">
      <c r="A1827" t="s">
        <v>4004</v>
      </c>
      <c r="B1827">
        <v>3052</v>
      </c>
      <c r="C1827" t="s">
        <v>4005</v>
      </c>
      <c r="D1827" s="4" t="s">
        <v>1754</v>
      </c>
      <c r="E1827" s="122" t="s">
        <v>4006</v>
      </c>
      <c r="F1827" t="s">
        <v>3959</v>
      </c>
      <c r="G1827" s="123" t="s">
        <v>4007</v>
      </c>
      <c r="H1827" t="s">
        <v>3960</v>
      </c>
      <c r="I1827" t="s">
        <v>4005</v>
      </c>
      <c r="J1827" s="4" t="s">
        <v>3961</v>
      </c>
      <c r="K1827" s="47" t="s">
        <v>4007</v>
      </c>
      <c r="L1827">
        <v>1</v>
      </c>
      <c r="M1827" t="s">
        <v>4008</v>
      </c>
      <c r="N1827" t="str">
        <f t="shared" si="28"/>
        <v>INSERT INTO company(id, company_name, legal_type, address, province, is_visible)values(3052,'Multi Tambang Lestarixxx','IUPxxx',NULL,'Kalimantan Tengahxxx',1);</v>
      </c>
    </row>
    <row r="1828" spans="1:14" ht="16.5" x14ac:dyDescent="0.3">
      <c r="A1828" t="s">
        <v>4004</v>
      </c>
      <c r="B1828">
        <v>3053</v>
      </c>
      <c r="C1828" t="s">
        <v>4005</v>
      </c>
      <c r="D1828" s="28" t="s">
        <v>1755</v>
      </c>
      <c r="E1828" s="122" t="s">
        <v>4006</v>
      </c>
      <c r="F1828" t="s">
        <v>3959</v>
      </c>
      <c r="G1828" s="123" t="s">
        <v>4007</v>
      </c>
      <c r="H1828" t="s">
        <v>3960</v>
      </c>
      <c r="I1828" t="s">
        <v>4005</v>
      </c>
      <c r="J1828" s="4" t="s">
        <v>3967</v>
      </c>
      <c r="K1828" s="47" t="s">
        <v>4007</v>
      </c>
      <c r="L1828">
        <v>1</v>
      </c>
      <c r="M1828" t="s">
        <v>4008</v>
      </c>
      <c r="N1828" t="str">
        <f t="shared" si="28"/>
        <v>INSERT INTO company(id, company_name, legal_type, address, province, is_visible)values(3053,'MULTIARTAINDAH RAYAxxx','IUPxxx',NULL,'Kalimantan Selatanxxx',1);</v>
      </c>
    </row>
    <row r="1829" spans="1:14" ht="16.5" x14ac:dyDescent="0.3">
      <c r="A1829" t="s">
        <v>4004</v>
      </c>
      <c r="B1829">
        <v>3054</v>
      </c>
      <c r="C1829" t="s">
        <v>4005</v>
      </c>
      <c r="D1829" s="4" t="s">
        <v>1756</v>
      </c>
      <c r="E1829" s="122" t="s">
        <v>4006</v>
      </c>
      <c r="F1829" t="s">
        <v>3959</v>
      </c>
      <c r="G1829" s="123" t="s">
        <v>4007</v>
      </c>
      <c r="H1829" t="s">
        <v>3960</v>
      </c>
      <c r="I1829" t="s">
        <v>4005</v>
      </c>
      <c r="J1829" s="4" t="s">
        <v>3979</v>
      </c>
      <c r="K1829" s="47" t="s">
        <v>4007</v>
      </c>
      <c r="L1829">
        <v>1</v>
      </c>
      <c r="M1829" t="s">
        <v>4008</v>
      </c>
      <c r="N1829" t="str">
        <f t="shared" si="28"/>
        <v>INSERT INTO company(id, company_name, legal_type, address, province, is_visible)values(3054,'Multinusa Asiatamaxxx','IUPxxx',NULL,'Sulawesi tenggaraxxx',1);</v>
      </c>
    </row>
    <row r="1830" spans="1:14" ht="16.5" x14ac:dyDescent="0.3">
      <c r="A1830" t="s">
        <v>4004</v>
      </c>
      <c r="B1830">
        <v>3055</v>
      </c>
      <c r="C1830" t="s">
        <v>4005</v>
      </c>
      <c r="D1830" s="4" t="s">
        <v>1757</v>
      </c>
      <c r="E1830" s="122" t="s">
        <v>4006</v>
      </c>
      <c r="F1830" t="s">
        <v>3959</v>
      </c>
      <c r="G1830" s="123" t="s">
        <v>4007</v>
      </c>
      <c r="H1830" t="s">
        <v>3960</v>
      </c>
      <c r="I1830" t="s">
        <v>4005</v>
      </c>
      <c r="J1830" s="4" t="s">
        <v>3965</v>
      </c>
      <c r="K1830" s="47" t="s">
        <v>4007</v>
      </c>
      <c r="L1830">
        <v>1</v>
      </c>
      <c r="M1830" t="s">
        <v>4008</v>
      </c>
      <c r="N1830" t="str">
        <f t="shared" si="28"/>
        <v>INSERT INTO company(id, company_name, legal_type, address, province, is_visible)values(3055,'Multitrans Jaya Abadixxx','IUPxxx',NULL,'Kalimantan Timurxxx',1);</v>
      </c>
    </row>
    <row r="1831" spans="1:14" ht="16.5" x14ac:dyDescent="0.3">
      <c r="A1831" t="s">
        <v>4004</v>
      </c>
      <c r="B1831">
        <v>3056</v>
      </c>
      <c r="C1831" t="s">
        <v>4005</v>
      </c>
      <c r="D1831" s="5" t="s">
        <v>1758</v>
      </c>
      <c r="E1831" s="122" t="s">
        <v>4006</v>
      </c>
      <c r="F1831" t="s">
        <v>3959</v>
      </c>
      <c r="G1831" s="123" t="s">
        <v>4007</v>
      </c>
      <c r="H1831" t="s">
        <v>3960</v>
      </c>
      <c r="I1831" t="s">
        <v>4005</v>
      </c>
      <c r="J1831" s="4" t="s">
        <v>3961</v>
      </c>
      <c r="K1831" s="47" t="s">
        <v>4007</v>
      </c>
      <c r="L1831">
        <v>1</v>
      </c>
      <c r="M1831" t="s">
        <v>4008</v>
      </c>
      <c r="N1831" t="str">
        <f t="shared" si="28"/>
        <v>INSERT INTO company(id, company_name, legal_type, address, province, is_visible)values(3056,'Mulyadixxx','IUPxxx',NULL,'Kalimantan Tengahxxx',1);</v>
      </c>
    </row>
    <row r="1832" spans="1:14" ht="16.5" x14ac:dyDescent="0.3">
      <c r="A1832" t="s">
        <v>4004</v>
      </c>
      <c r="B1832">
        <v>3057</v>
      </c>
      <c r="C1832" t="s">
        <v>4005</v>
      </c>
      <c r="D1832" s="4" t="s">
        <v>1759</v>
      </c>
      <c r="E1832" s="122" t="s">
        <v>4006</v>
      </c>
      <c r="F1832" t="s">
        <v>3959</v>
      </c>
      <c r="G1832" s="123" t="s">
        <v>4007</v>
      </c>
      <c r="H1832" t="s">
        <v>3960</v>
      </c>
      <c r="I1832" t="s">
        <v>4005</v>
      </c>
      <c r="J1832" s="4" t="s">
        <v>3979</v>
      </c>
      <c r="K1832" s="47" t="s">
        <v>4007</v>
      </c>
      <c r="L1832">
        <v>1</v>
      </c>
      <c r="M1832" t="s">
        <v>4008</v>
      </c>
      <c r="N1832" t="str">
        <f t="shared" si="28"/>
        <v>INSERT INTO company(id, company_name, legal_type, address, province, is_visible)values(3057,'Mura Lima Duaxxx','IUPxxx',NULL,'Sulawesi tenggaraxxx',1);</v>
      </c>
    </row>
    <row r="1833" spans="1:14" ht="16.5" x14ac:dyDescent="0.3">
      <c r="A1833" t="s">
        <v>4004</v>
      </c>
      <c r="B1833">
        <v>3058</v>
      </c>
      <c r="C1833" t="s">
        <v>4005</v>
      </c>
      <c r="D1833" s="5" t="s">
        <v>1760</v>
      </c>
      <c r="E1833" s="122" t="s">
        <v>4006</v>
      </c>
      <c r="F1833" t="s">
        <v>3959</v>
      </c>
      <c r="G1833" s="123" t="s">
        <v>4007</v>
      </c>
      <c r="H1833" t="s">
        <v>3960</v>
      </c>
      <c r="I1833" t="s">
        <v>4005</v>
      </c>
      <c r="J1833" s="4" t="s">
        <v>3961</v>
      </c>
      <c r="K1833" s="47" t="s">
        <v>4007</v>
      </c>
      <c r="L1833">
        <v>1</v>
      </c>
      <c r="M1833" t="s">
        <v>4008</v>
      </c>
      <c r="N1833" t="str">
        <f t="shared" si="28"/>
        <v>INSERT INTO company(id, company_name, legal_type, address, province, is_visible)values(3058,'Murui Jaya Perdanaxxx','IUPxxx',NULL,'Kalimantan Tengahxxx',1);</v>
      </c>
    </row>
    <row r="1834" spans="1:14" ht="16.5" x14ac:dyDescent="0.3">
      <c r="A1834" t="s">
        <v>4004</v>
      </c>
      <c r="B1834">
        <v>3059</v>
      </c>
      <c r="C1834" t="s">
        <v>4005</v>
      </c>
      <c r="D1834" s="4" t="s">
        <v>1761</v>
      </c>
      <c r="E1834" s="122" t="s">
        <v>4006</v>
      </c>
      <c r="F1834" t="s">
        <v>3959</v>
      </c>
      <c r="G1834" s="123" t="s">
        <v>4007</v>
      </c>
      <c r="H1834" t="s">
        <v>3960</v>
      </c>
      <c r="I1834" t="s">
        <v>4005</v>
      </c>
      <c r="J1834" s="4" t="s">
        <v>3965</v>
      </c>
      <c r="K1834" s="47" t="s">
        <v>4007</v>
      </c>
      <c r="L1834">
        <v>1</v>
      </c>
      <c r="M1834" t="s">
        <v>4008</v>
      </c>
      <c r="N1834" t="str">
        <f t="shared" si="28"/>
        <v>INSERT INTO company(id, company_name, legal_type, address, province, is_visible)values(3059,'Musafir Coal  Miningxxx','IUPxxx',NULL,'Kalimantan Timurxxx',1);</v>
      </c>
    </row>
    <row r="1835" spans="1:14" ht="16.5" x14ac:dyDescent="0.3">
      <c r="A1835" t="s">
        <v>4004</v>
      </c>
      <c r="B1835">
        <v>3060</v>
      </c>
      <c r="C1835" t="s">
        <v>4005</v>
      </c>
      <c r="D1835" s="10" t="s">
        <v>1762</v>
      </c>
      <c r="E1835" s="122" t="s">
        <v>4006</v>
      </c>
      <c r="F1835" t="s">
        <v>3959</v>
      </c>
      <c r="G1835" s="123" t="s">
        <v>4007</v>
      </c>
      <c r="H1835" t="s">
        <v>3960</v>
      </c>
      <c r="I1835" t="s">
        <v>4005</v>
      </c>
      <c r="J1835" s="4" t="s">
        <v>3967</v>
      </c>
      <c r="K1835" s="47" t="s">
        <v>4007</v>
      </c>
      <c r="L1835">
        <v>1</v>
      </c>
      <c r="M1835" t="s">
        <v>4008</v>
      </c>
      <c r="N1835" t="str">
        <f t="shared" si="28"/>
        <v>INSERT INTO company(id, company_name, legal_type, address, province, is_visible)values(3060,'Mustaxxx','IUPxxx',NULL,'Kalimantan Selatanxxx',1);</v>
      </c>
    </row>
    <row r="1836" spans="1:14" ht="16.5" x14ac:dyDescent="0.3">
      <c r="A1836" t="s">
        <v>4004</v>
      </c>
      <c r="B1836">
        <v>3061</v>
      </c>
      <c r="C1836" t="s">
        <v>4005</v>
      </c>
      <c r="D1836" s="5" t="s">
        <v>1763</v>
      </c>
      <c r="E1836" s="122" t="s">
        <v>4006</v>
      </c>
      <c r="F1836" t="s">
        <v>3959</v>
      </c>
      <c r="G1836" s="123" t="s">
        <v>4007</v>
      </c>
      <c r="H1836" t="s">
        <v>3960</v>
      </c>
      <c r="I1836" t="s">
        <v>4005</v>
      </c>
      <c r="J1836" s="4" t="s">
        <v>3961</v>
      </c>
      <c r="K1836" s="47" t="s">
        <v>4007</v>
      </c>
      <c r="L1836">
        <v>1</v>
      </c>
      <c r="M1836" t="s">
        <v>4008</v>
      </c>
      <c r="N1836" t="str">
        <f t="shared" si="28"/>
        <v>INSERT INTO company(id, company_name, legal_type, address, province, is_visible)values(3061,'Mustika Chynthia Mandirixxx','IUPxxx',NULL,'Kalimantan Tengahxxx',1);</v>
      </c>
    </row>
    <row r="1837" spans="1:14" ht="16.5" x14ac:dyDescent="0.3">
      <c r="A1837" t="s">
        <v>4004</v>
      </c>
      <c r="B1837">
        <v>3062</v>
      </c>
      <c r="C1837" t="s">
        <v>4005</v>
      </c>
      <c r="D1837" s="5" t="s">
        <v>1764</v>
      </c>
      <c r="E1837" s="122" t="s">
        <v>4006</v>
      </c>
      <c r="F1837" t="s">
        <v>3959</v>
      </c>
      <c r="G1837" s="123" t="s">
        <v>4007</v>
      </c>
      <c r="H1837" t="s">
        <v>3960</v>
      </c>
      <c r="I1837" t="s">
        <v>4005</v>
      </c>
      <c r="J1837" s="4" t="s">
        <v>3961</v>
      </c>
      <c r="K1837" s="47" t="s">
        <v>4007</v>
      </c>
      <c r="L1837">
        <v>1</v>
      </c>
      <c r="M1837" t="s">
        <v>4008</v>
      </c>
      <c r="N1837" t="str">
        <f t="shared" si="28"/>
        <v>INSERT INTO company(id, company_name, legal_type, address, province, is_visible)values(3062,'Mustika Indah Abadixxx','IUPxxx',NULL,'Kalimantan Tengahxxx',1);</v>
      </c>
    </row>
    <row r="1838" spans="1:14" ht="16.5" x14ac:dyDescent="0.3">
      <c r="A1838" t="s">
        <v>4004</v>
      </c>
      <c r="B1838">
        <v>3063</v>
      </c>
      <c r="C1838" t="s">
        <v>4005</v>
      </c>
      <c r="D1838" s="5" t="s">
        <v>1765</v>
      </c>
      <c r="E1838" s="122" t="s">
        <v>4006</v>
      </c>
      <c r="F1838" t="s">
        <v>3959</v>
      </c>
      <c r="G1838" s="123" t="s">
        <v>4007</v>
      </c>
      <c r="H1838" t="s">
        <v>3960</v>
      </c>
      <c r="I1838" t="s">
        <v>4005</v>
      </c>
      <c r="J1838" s="4" t="s">
        <v>3961</v>
      </c>
      <c r="K1838" s="47" t="s">
        <v>4007</v>
      </c>
      <c r="L1838">
        <v>1</v>
      </c>
      <c r="M1838" t="s">
        <v>4008</v>
      </c>
      <c r="N1838" t="str">
        <f t="shared" si="28"/>
        <v>INSERT INTO company(id, company_name, legal_type, address, province, is_visible)values(3063,'Mustika Indah Usindo xxx','IUPxxx',NULL,'Kalimantan Tengahxxx',1);</v>
      </c>
    </row>
    <row r="1839" spans="1:14" ht="16.5" x14ac:dyDescent="0.3">
      <c r="A1839" t="s">
        <v>4004</v>
      </c>
      <c r="B1839">
        <v>3064</v>
      </c>
      <c r="C1839" t="s">
        <v>4005</v>
      </c>
      <c r="D1839" s="4" t="s">
        <v>1766</v>
      </c>
      <c r="E1839" s="122" t="s">
        <v>4006</v>
      </c>
      <c r="F1839" t="s">
        <v>3959</v>
      </c>
      <c r="G1839" s="123" t="s">
        <v>4007</v>
      </c>
      <c r="H1839" t="s">
        <v>3960</v>
      </c>
      <c r="I1839" t="s">
        <v>4005</v>
      </c>
      <c r="J1839" s="4" t="s">
        <v>3965</v>
      </c>
      <c r="K1839" s="47" t="s">
        <v>4007</v>
      </c>
      <c r="L1839">
        <v>1</v>
      </c>
      <c r="M1839" t="s">
        <v>4008</v>
      </c>
      <c r="N1839" t="str">
        <f t="shared" si="28"/>
        <v>INSERT INTO company(id, company_name, legal_type, address, province, is_visible)values(3064,'Mustika Widhayaka Wisayaxxx','IUPxxx',NULL,'Kalimantan Timurxxx',1);</v>
      </c>
    </row>
    <row r="1840" spans="1:14" ht="16.5" x14ac:dyDescent="0.3">
      <c r="A1840" t="s">
        <v>4004</v>
      </c>
      <c r="B1840">
        <v>3065</v>
      </c>
      <c r="C1840" t="s">
        <v>4005</v>
      </c>
      <c r="D1840" s="4" t="s">
        <v>1767</v>
      </c>
      <c r="E1840" s="122" t="s">
        <v>4006</v>
      </c>
      <c r="F1840" t="s">
        <v>3959</v>
      </c>
      <c r="G1840" s="123" t="s">
        <v>4007</v>
      </c>
      <c r="H1840" t="s">
        <v>3960</v>
      </c>
      <c r="I1840" t="s">
        <v>4005</v>
      </c>
      <c r="J1840" s="4" t="s">
        <v>3965</v>
      </c>
      <c r="K1840" s="47" t="s">
        <v>4007</v>
      </c>
      <c r="L1840">
        <v>1</v>
      </c>
      <c r="M1840" t="s">
        <v>4008</v>
      </c>
      <c r="N1840" t="str">
        <f t="shared" si="28"/>
        <v>INSERT INTO company(id, company_name, legal_type, address, province, is_visible)values(3065,'Mutiara Bara Indahxxx','IUPxxx',NULL,'Kalimantan Timurxxx',1);</v>
      </c>
    </row>
    <row r="1841" spans="1:14" ht="16.5" x14ac:dyDescent="0.3">
      <c r="A1841" t="s">
        <v>4004</v>
      </c>
      <c r="B1841">
        <v>3066</v>
      </c>
      <c r="C1841" t="s">
        <v>4005</v>
      </c>
      <c r="D1841" s="5" t="s">
        <v>1768</v>
      </c>
      <c r="E1841" s="122" t="s">
        <v>4006</v>
      </c>
      <c r="F1841" t="s">
        <v>3959</v>
      </c>
      <c r="G1841" s="123" t="s">
        <v>4007</v>
      </c>
      <c r="H1841" t="s">
        <v>3960</v>
      </c>
      <c r="I1841" t="s">
        <v>4005</v>
      </c>
      <c r="J1841" s="4" t="s">
        <v>3961</v>
      </c>
      <c r="K1841" s="47" t="s">
        <v>4007</v>
      </c>
      <c r="L1841">
        <v>1</v>
      </c>
      <c r="M1841" t="s">
        <v>4008</v>
      </c>
      <c r="N1841" t="str">
        <f t="shared" si="28"/>
        <v>INSERT INTO company(id, company_name, legal_type, address, province, is_visible)values(3066,'Mutiara Cempaga Sejahtera xxx','IUPxxx',NULL,'Kalimantan Tengahxxx',1);</v>
      </c>
    </row>
    <row r="1842" spans="1:14" ht="16.5" x14ac:dyDescent="0.3">
      <c r="A1842" t="s">
        <v>4004</v>
      </c>
      <c r="B1842">
        <v>3067</v>
      </c>
      <c r="C1842" t="s">
        <v>4005</v>
      </c>
      <c r="D1842" s="4" t="s">
        <v>1769</v>
      </c>
      <c r="E1842" s="122" t="s">
        <v>4006</v>
      </c>
      <c r="F1842" t="s">
        <v>3959</v>
      </c>
      <c r="G1842" s="123" t="s">
        <v>4007</v>
      </c>
      <c r="H1842" t="s">
        <v>3960</v>
      </c>
      <c r="I1842" t="s">
        <v>4005</v>
      </c>
      <c r="J1842" s="4" t="s">
        <v>3965</v>
      </c>
      <c r="K1842" s="47" t="s">
        <v>4007</v>
      </c>
      <c r="L1842">
        <v>1</v>
      </c>
      <c r="M1842" t="s">
        <v>4008</v>
      </c>
      <c r="N1842" t="str">
        <f t="shared" si="28"/>
        <v>INSERT INTO company(id, company_name, legal_type, address, province, is_visible)values(3067,'Mutiara Hitam Primaxxx','IUPxxx',NULL,'Kalimantan Timurxxx',1);</v>
      </c>
    </row>
    <row r="1843" spans="1:14" ht="16.5" x14ac:dyDescent="0.3">
      <c r="A1843" t="s">
        <v>4004</v>
      </c>
      <c r="B1843">
        <v>3068</v>
      </c>
      <c r="C1843" t="s">
        <v>4005</v>
      </c>
      <c r="D1843" s="41" t="s">
        <v>2671</v>
      </c>
      <c r="E1843" s="122" t="s">
        <v>4006</v>
      </c>
      <c r="F1843" t="s">
        <v>3959</v>
      </c>
      <c r="G1843" s="123" t="s">
        <v>4007</v>
      </c>
      <c r="H1843" t="s">
        <v>3960</v>
      </c>
      <c r="I1843" t="s">
        <v>4005</v>
      </c>
      <c r="J1843" s="18" t="s">
        <v>3965</v>
      </c>
      <c r="K1843" s="47" t="s">
        <v>4007</v>
      </c>
      <c r="L1843">
        <v>1</v>
      </c>
      <c r="M1843" t="s">
        <v>4008</v>
      </c>
      <c r="N1843" t="str">
        <f t="shared" si="28"/>
        <v>INSERT INTO company(id, company_name, legal_type, address, province, is_visible)values(3068,'Mutiara Merdeka Jayaxxx','IUPxxx',NULL,'Kalimantan Timurxxx',1);</v>
      </c>
    </row>
    <row r="1844" spans="1:14" ht="16.5" x14ac:dyDescent="0.3">
      <c r="A1844" t="s">
        <v>4004</v>
      </c>
      <c r="B1844">
        <v>3069</v>
      </c>
      <c r="C1844" t="s">
        <v>4005</v>
      </c>
      <c r="D1844" s="5" t="s">
        <v>1770</v>
      </c>
      <c r="E1844" s="122" t="s">
        <v>4006</v>
      </c>
      <c r="F1844" t="s">
        <v>3959</v>
      </c>
      <c r="G1844" s="123" t="s">
        <v>4007</v>
      </c>
      <c r="H1844" t="s">
        <v>3960</v>
      </c>
      <c r="I1844" t="s">
        <v>4005</v>
      </c>
      <c r="J1844" s="4" t="s">
        <v>3965</v>
      </c>
      <c r="K1844" s="47" t="s">
        <v>4007</v>
      </c>
      <c r="L1844">
        <v>1</v>
      </c>
      <c r="M1844" t="s">
        <v>4008</v>
      </c>
      <c r="N1844" t="str">
        <f t="shared" si="28"/>
        <v>INSERT INTO company(id, company_name, legal_type, address, province, is_visible)values(3069,'Mutiara Panca Pesonaxxx','IUPxxx',NULL,'Kalimantan Timurxxx',1);</v>
      </c>
    </row>
    <row r="1845" spans="1:14" ht="16.5" x14ac:dyDescent="0.3">
      <c r="A1845" t="s">
        <v>4004</v>
      </c>
      <c r="B1845">
        <v>3070</v>
      </c>
      <c r="C1845" t="s">
        <v>4005</v>
      </c>
      <c r="D1845" s="4" t="s">
        <v>1771</v>
      </c>
      <c r="E1845" s="122" t="s">
        <v>4006</v>
      </c>
      <c r="F1845" t="s">
        <v>3959</v>
      </c>
      <c r="G1845" s="123" t="s">
        <v>4007</v>
      </c>
      <c r="H1845" t="s">
        <v>3960</v>
      </c>
      <c r="I1845" t="s">
        <v>4005</v>
      </c>
      <c r="J1845" s="4" t="s">
        <v>3965</v>
      </c>
      <c r="K1845" s="47" t="s">
        <v>4007</v>
      </c>
      <c r="L1845">
        <v>1</v>
      </c>
      <c r="M1845" t="s">
        <v>4008</v>
      </c>
      <c r="N1845" t="str">
        <f t="shared" si="28"/>
        <v>INSERT INTO company(id, company_name, legal_type, address, province, is_visible)values(3070,'Mutiara Primaxxx','IUPxxx',NULL,'Kalimantan Timurxxx',1);</v>
      </c>
    </row>
    <row r="1846" spans="1:14" ht="17.25" thickBot="1" x14ac:dyDescent="0.35">
      <c r="A1846" t="s">
        <v>4004</v>
      </c>
      <c r="B1846">
        <v>3071</v>
      </c>
      <c r="C1846" t="s">
        <v>4005</v>
      </c>
      <c r="D1846" s="4" t="s">
        <v>1772</v>
      </c>
      <c r="E1846" s="122" t="s">
        <v>4006</v>
      </c>
      <c r="F1846" t="s">
        <v>3959</v>
      </c>
      <c r="G1846" s="123" t="s">
        <v>4007</v>
      </c>
      <c r="H1846" t="s">
        <v>3960</v>
      </c>
      <c r="I1846" t="s">
        <v>4005</v>
      </c>
      <c r="J1846" s="4" t="s">
        <v>3979</v>
      </c>
      <c r="K1846" s="47" t="s">
        <v>4007</v>
      </c>
      <c r="L1846">
        <v>1</v>
      </c>
      <c r="M1846" t="s">
        <v>4008</v>
      </c>
      <c r="N1846" t="str">
        <f t="shared" si="28"/>
        <v>INSERT INTO company(id, company_name, legal_type, address, province, is_visible)values(3071,'Mutiara Saktixxx','IUPxxx',NULL,'Sulawesi tenggaraxxx',1);</v>
      </c>
    </row>
    <row r="1847" spans="1:14" ht="16.5" x14ac:dyDescent="0.3">
      <c r="A1847" t="s">
        <v>4004</v>
      </c>
      <c r="B1847">
        <v>3072</v>
      </c>
      <c r="C1847" t="s">
        <v>4005</v>
      </c>
      <c r="D1847" s="70" t="s">
        <v>1773</v>
      </c>
      <c r="E1847" s="122" t="s">
        <v>4006</v>
      </c>
      <c r="F1847" t="s">
        <v>3959</v>
      </c>
      <c r="G1847" s="123" t="s">
        <v>4007</v>
      </c>
      <c r="H1847" t="s">
        <v>3960</v>
      </c>
      <c r="I1847" t="s">
        <v>4005</v>
      </c>
      <c r="J1847" s="4" t="s">
        <v>3967</v>
      </c>
      <c r="K1847" s="47" t="s">
        <v>4007</v>
      </c>
      <c r="L1847">
        <v>1</v>
      </c>
      <c r="M1847" t="s">
        <v>4008</v>
      </c>
      <c r="N1847" t="str">
        <f t="shared" si="28"/>
        <v>INSERT INTO company(id, company_name, legal_type, address, province, is_visible)values(3072,'Mutiara Sinarcemerlangxxx','IUPxxx',NULL,'Kalimantan Selatanxxx',1);</v>
      </c>
    </row>
    <row r="1848" spans="1:14" ht="16.5" x14ac:dyDescent="0.3">
      <c r="A1848" t="s">
        <v>4004</v>
      </c>
      <c r="B1848">
        <v>3073</v>
      </c>
      <c r="C1848" t="s">
        <v>4005</v>
      </c>
      <c r="D1848" s="72" t="s">
        <v>1774</v>
      </c>
      <c r="E1848" s="122" t="s">
        <v>4006</v>
      </c>
      <c r="F1848" t="s">
        <v>3959</v>
      </c>
      <c r="G1848" s="123" t="s">
        <v>4007</v>
      </c>
      <c r="H1848" t="s">
        <v>3960</v>
      </c>
      <c r="I1848" t="s">
        <v>4005</v>
      </c>
      <c r="J1848" s="4" t="s">
        <v>3967</v>
      </c>
      <c r="K1848" s="47" t="s">
        <v>4007</v>
      </c>
      <c r="L1848">
        <v>1</v>
      </c>
      <c r="M1848" t="s">
        <v>4008</v>
      </c>
      <c r="N1848" t="str">
        <f t="shared" si="28"/>
        <v>INSERT INTO company(id, company_name, legal_type, address, province, is_visible)values(3073,'MYKOINDO DAYA GEMILANGxxx','IUPxxx',NULL,'Kalimantan Selatanxxx',1);</v>
      </c>
    </row>
    <row r="1849" spans="1:14" ht="16.5" x14ac:dyDescent="0.3">
      <c r="A1849" t="s">
        <v>4004</v>
      </c>
      <c r="B1849">
        <v>3074</v>
      </c>
      <c r="C1849" t="s">
        <v>4005</v>
      </c>
      <c r="D1849" s="51" t="s">
        <v>1775</v>
      </c>
      <c r="E1849" s="122" t="s">
        <v>4006</v>
      </c>
      <c r="F1849" t="s">
        <v>3959</v>
      </c>
      <c r="G1849" s="123" t="s">
        <v>4007</v>
      </c>
      <c r="H1849" t="s">
        <v>3960</v>
      </c>
      <c r="I1849" t="s">
        <v>4005</v>
      </c>
      <c r="J1849" s="4" t="s">
        <v>3961</v>
      </c>
      <c r="K1849" s="47" t="s">
        <v>4007</v>
      </c>
      <c r="L1849">
        <v>1</v>
      </c>
      <c r="M1849" t="s">
        <v>4008</v>
      </c>
      <c r="N1849" t="str">
        <f t="shared" si="28"/>
        <v>INSERT INTO company(id, company_name, legal_type, address, province, is_visible)values(3074,'Naan Bara Abadixxx','IUPxxx',NULL,'Kalimantan Tengahxxx',1);</v>
      </c>
    </row>
    <row r="1850" spans="1:14" ht="17.25" thickBot="1" x14ac:dyDescent="0.35">
      <c r="A1850" t="s">
        <v>4004</v>
      </c>
      <c r="B1850">
        <v>3075</v>
      </c>
      <c r="C1850" t="s">
        <v>4005</v>
      </c>
      <c r="D1850" s="24" t="s">
        <v>1776</v>
      </c>
      <c r="E1850" s="122" t="s">
        <v>4006</v>
      </c>
      <c r="F1850" t="s">
        <v>3959</v>
      </c>
      <c r="G1850" s="123" t="s">
        <v>4007</v>
      </c>
      <c r="H1850" t="s">
        <v>3960</v>
      </c>
      <c r="I1850" t="s">
        <v>4005</v>
      </c>
      <c r="J1850" s="109" t="s">
        <v>3987</v>
      </c>
      <c r="K1850" s="47" t="s">
        <v>4007</v>
      </c>
      <c r="L1850">
        <v>1</v>
      </c>
      <c r="M1850" t="s">
        <v>4008</v>
      </c>
      <c r="N1850" t="str">
        <f t="shared" si="28"/>
        <v>INSERT INTO company(id, company_name, legal_type, address, province, is_visible)values(3075,'NABATI PRIMA KENCANAxxx','IUPxxx',NULL,'Sulawesi Baratxxx',1);</v>
      </c>
    </row>
    <row r="1851" spans="1:14" ht="16.5" x14ac:dyDescent="0.3">
      <c r="A1851" t="s">
        <v>4004</v>
      </c>
      <c r="B1851">
        <v>3076</v>
      </c>
      <c r="C1851" t="s">
        <v>4005</v>
      </c>
      <c r="D1851" s="13" t="s">
        <v>1777</v>
      </c>
      <c r="E1851" s="122" t="s">
        <v>4006</v>
      </c>
      <c r="F1851" t="s">
        <v>3959</v>
      </c>
      <c r="G1851" s="123" t="s">
        <v>4007</v>
      </c>
      <c r="H1851" t="s">
        <v>3960</v>
      </c>
      <c r="I1851" t="s">
        <v>4005</v>
      </c>
      <c r="J1851" s="4" t="s">
        <v>3965</v>
      </c>
      <c r="K1851" s="47" t="s">
        <v>4007</v>
      </c>
      <c r="L1851">
        <v>1</v>
      </c>
      <c r="M1851" t="s">
        <v>4008</v>
      </c>
      <c r="N1851" t="str">
        <f t="shared" si="28"/>
        <v>INSERT INTO company(id, company_name, legal_type, address, province, is_visible)values(3076,'Naga Emas Khumairaxxx','IUPxxx',NULL,'Kalimantan Timurxxx',1);</v>
      </c>
    </row>
    <row r="1852" spans="1:14" ht="16.5" x14ac:dyDescent="0.3">
      <c r="A1852" t="s">
        <v>4004</v>
      </c>
      <c r="B1852">
        <v>3077</v>
      </c>
      <c r="C1852" t="s">
        <v>4005</v>
      </c>
      <c r="D1852" s="4" t="s">
        <v>1778</v>
      </c>
      <c r="E1852" s="122" t="s">
        <v>4006</v>
      </c>
      <c r="F1852" t="s">
        <v>3959</v>
      </c>
      <c r="G1852" s="123" t="s">
        <v>4007</v>
      </c>
      <c r="H1852" t="s">
        <v>3960</v>
      </c>
      <c r="I1852" t="s">
        <v>4005</v>
      </c>
      <c r="J1852" s="4" t="s">
        <v>3965</v>
      </c>
      <c r="K1852" s="47" t="s">
        <v>4007</v>
      </c>
      <c r="L1852">
        <v>1</v>
      </c>
      <c r="M1852" t="s">
        <v>4008</v>
      </c>
      <c r="N1852" t="str">
        <f t="shared" si="28"/>
        <v>INSERT INTO company(id, company_name, legal_type, address, province, is_visible)values(3077,'Naga Jaya Sakti Utamaxxx','IUPxxx',NULL,'Kalimantan Timurxxx',1);</v>
      </c>
    </row>
    <row r="1853" spans="1:14" ht="16.5" x14ac:dyDescent="0.3">
      <c r="A1853" t="s">
        <v>4004</v>
      </c>
      <c r="B1853">
        <v>3078</v>
      </c>
      <c r="C1853" t="s">
        <v>4005</v>
      </c>
      <c r="D1853" s="4" t="s">
        <v>1779</v>
      </c>
      <c r="E1853" s="122" t="s">
        <v>4006</v>
      </c>
      <c r="F1853" t="s">
        <v>3959</v>
      </c>
      <c r="G1853" s="123" t="s">
        <v>4007</v>
      </c>
      <c r="H1853" t="s">
        <v>3960</v>
      </c>
      <c r="I1853" t="s">
        <v>4005</v>
      </c>
      <c r="J1853" s="4" t="s">
        <v>3965</v>
      </c>
      <c r="K1853" s="47" t="s">
        <v>4007</v>
      </c>
      <c r="L1853">
        <v>1</v>
      </c>
      <c r="M1853" t="s">
        <v>4008</v>
      </c>
      <c r="N1853" t="str">
        <f t="shared" si="28"/>
        <v>INSERT INTO company(id, company_name, legal_type, address, province, is_visible)values(3078,'Narwastu Sumber Kasihxxx','IUPxxx',NULL,'Kalimantan Timurxxx',1);</v>
      </c>
    </row>
    <row r="1854" spans="1:14" ht="16.5" x14ac:dyDescent="0.3">
      <c r="A1854" t="s">
        <v>4004</v>
      </c>
      <c r="B1854">
        <v>3079</v>
      </c>
      <c r="C1854" t="s">
        <v>4005</v>
      </c>
      <c r="D1854" s="4" t="s">
        <v>1780</v>
      </c>
      <c r="E1854" s="122" t="s">
        <v>4006</v>
      </c>
      <c r="F1854" t="s">
        <v>3959</v>
      </c>
      <c r="G1854" s="123" t="s">
        <v>4007</v>
      </c>
      <c r="H1854" t="s">
        <v>3960</v>
      </c>
      <c r="I1854" t="s">
        <v>4005</v>
      </c>
      <c r="J1854" s="109" t="s">
        <v>3987</v>
      </c>
      <c r="K1854" s="47" t="s">
        <v>4007</v>
      </c>
      <c r="L1854">
        <v>1</v>
      </c>
      <c r="M1854" t="s">
        <v>4008</v>
      </c>
      <c r="N1854" t="str">
        <f t="shared" si="28"/>
        <v>INSERT INTO company(id, company_name, legal_type, address, province, is_visible)values(3079,'NATA PERSADA MAKMURxxx','IUPxxx',NULL,'Sulawesi Baratxxx',1);</v>
      </c>
    </row>
    <row r="1855" spans="1:14" ht="16.5" x14ac:dyDescent="0.3">
      <c r="A1855" t="s">
        <v>4004</v>
      </c>
      <c r="B1855">
        <v>3080</v>
      </c>
      <c r="C1855" t="s">
        <v>4005</v>
      </c>
      <c r="D1855" s="4" t="s">
        <v>1781</v>
      </c>
      <c r="E1855" s="122" t="s">
        <v>4006</v>
      </c>
      <c r="F1855" t="s">
        <v>3959</v>
      </c>
      <c r="G1855" s="123" t="s">
        <v>4007</v>
      </c>
      <c r="H1855" t="s">
        <v>3960</v>
      </c>
      <c r="I1855" t="s">
        <v>4005</v>
      </c>
      <c r="J1855" s="4" t="s">
        <v>3979</v>
      </c>
      <c r="K1855" s="47" t="s">
        <v>4007</v>
      </c>
      <c r="L1855">
        <v>1</v>
      </c>
      <c r="M1855" t="s">
        <v>4008</v>
      </c>
      <c r="N1855" t="str">
        <f t="shared" si="28"/>
        <v>INSERT INTO company(id, company_name, legal_type, address, province, is_visible)values(3080,'Natanya Mitra Energyxxx','IUPxxx',NULL,'Sulawesi tenggaraxxx',1);</v>
      </c>
    </row>
    <row r="1856" spans="1:14" ht="16.5" x14ac:dyDescent="0.3">
      <c r="A1856" t="s">
        <v>4004</v>
      </c>
      <c r="B1856">
        <v>3081</v>
      </c>
      <c r="C1856" t="s">
        <v>4005</v>
      </c>
      <c r="D1856" s="4" t="s">
        <v>1782</v>
      </c>
      <c r="E1856" s="122" t="s">
        <v>4006</v>
      </c>
      <c r="F1856" t="s">
        <v>3959</v>
      </c>
      <c r="G1856" s="123" t="s">
        <v>4007</v>
      </c>
      <c r="H1856" t="s">
        <v>3960</v>
      </c>
      <c r="I1856" t="s">
        <v>4005</v>
      </c>
      <c r="J1856" s="4" t="s">
        <v>3965</v>
      </c>
      <c r="K1856" s="47" t="s">
        <v>4007</v>
      </c>
      <c r="L1856">
        <v>1</v>
      </c>
      <c r="M1856" t="s">
        <v>4008</v>
      </c>
      <c r="N1856" t="str">
        <f t="shared" si="28"/>
        <v>INSERT INTO company(id, company_name, legal_type, address, province, is_visible)values(3081,'Natarida Energyxxx','IUPxxx',NULL,'Kalimantan Timurxxx',1);</v>
      </c>
    </row>
    <row r="1857" spans="1:14" ht="16.5" x14ac:dyDescent="0.3">
      <c r="A1857" t="s">
        <v>4004</v>
      </c>
      <c r="B1857">
        <v>3082</v>
      </c>
      <c r="C1857" t="s">
        <v>4005</v>
      </c>
      <c r="D1857" s="4" t="s">
        <v>1784</v>
      </c>
      <c r="E1857" s="122" t="s">
        <v>4006</v>
      </c>
      <c r="F1857" t="s">
        <v>3959</v>
      </c>
      <c r="G1857" s="123" t="s">
        <v>4007</v>
      </c>
      <c r="H1857" t="s">
        <v>3960</v>
      </c>
      <c r="I1857" t="s">
        <v>4005</v>
      </c>
      <c r="J1857" s="4" t="s">
        <v>3979</v>
      </c>
      <c r="K1857" s="47" t="s">
        <v>4007</v>
      </c>
      <c r="L1857">
        <v>1</v>
      </c>
      <c r="M1857" t="s">
        <v>4008</v>
      </c>
      <c r="N1857" t="str">
        <f t="shared" si="28"/>
        <v>INSERT INTO company(id, company_name, legal_type, address, province, is_visible)values(3082,'National Mining Companyxxx','IUPxxx',NULL,'Sulawesi tenggaraxxx',1);</v>
      </c>
    </row>
    <row r="1858" spans="1:14" ht="16.5" x14ac:dyDescent="0.3">
      <c r="A1858" t="s">
        <v>4004</v>
      </c>
      <c r="B1858">
        <v>3083</v>
      </c>
      <c r="C1858" t="s">
        <v>4005</v>
      </c>
      <c r="D1858" s="5" t="s">
        <v>1785</v>
      </c>
      <c r="E1858" s="122" t="s">
        <v>4006</v>
      </c>
      <c r="F1858" t="s">
        <v>3959</v>
      </c>
      <c r="G1858" s="123" t="s">
        <v>4007</v>
      </c>
      <c r="H1858" t="s">
        <v>3960</v>
      </c>
      <c r="I1858" t="s">
        <v>4005</v>
      </c>
      <c r="J1858" s="4" t="s">
        <v>3961</v>
      </c>
      <c r="K1858" s="47" t="s">
        <v>4007</v>
      </c>
      <c r="L1858">
        <v>1</v>
      </c>
      <c r="M1858" t="s">
        <v>4008</v>
      </c>
      <c r="N1858" t="str">
        <f t="shared" si="28"/>
        <v>INSERT INTO company(id, company_name, legal_type, address, province, is_visible)values(3083,'Native Efficient Trading Operationxxx','IUPxxx',NULL,'Kalimantan Tengahxxx',1);</v>
      </c>
    </row>
    <row r="1859" spans="1:14" ht="16.5" x14ac:dyDescent="0.3">
      <c r="A1859" t="s">
        <v>4004</v>
      </c>
      <c r="B1859">
        <v>3084</v>
      </c>
      <c r="C1859" t="s">
        <v>4005</v>
      </c>
      <c r="D1859" s="31" t="s">
        <v>1786</v>
      </c>
      <c r="E1859" s="122" t="s">
        <v>4006</v>
      </c>
      <c r="F1859" t="s">
        <v>3959</v>
      </c>
      <c r="G1859" s="123" t="s">
        <v>4007</v>
      </c>
      <c r="H1859" t="s">
        <v>3960</v>
      </c>
      <c r="I1859" t="s">
        <v>4005</v>
      </c>
      <c r="J1859" s="4" t="s">
        <v>3967</v>
      </c>
      <c r="K1859" s="47" t="s">
        <v>4007</v>
      </c>
      <c r="L1859">
        <v>1</v>
      </c>
      <c r="M1859" t="s">
        <v>4008</v>
      </c>
      <c r="N1859" t="str">
        <f t="shared" si="28"/>
        <v>INSERT INTO company(id, company_name, legal_type, address, province, is_visible)values(3084,'Natriva Surya Perkasaxxx','IUPxxx',NULL,'Kalimantan Selatanxxx',1);</v>
      </c>
    </row>
    <row r="1860" spans="1:14" ht="16.5" x14ac:dyDescent="0.3">
      <c r="A1860" t="s">
        <v>4004</v>
      </c>
      <c r="B1860">
        <v>3085</v>
      </c>
      <c r="C1860" t="s">
        <v>4005</v>
      </c>
      <c r="D1860" s="5" t="s">
        <v>1787</v>
      </c>
      <c r="E1860" s="122" t="s">
        <v>4006</v>
      </c>
      <c r="F1860" t="s">
        <v>3959</v>
      </c>
      <c r="G1860" s="123" t="s">
        <v>4007</v>
      </c>
      <c r="H1860" t="s">
        <v>3960</v>
      </c>
      <c r="I1860" t="s">
        <v>4005</v>
      </c>
      <c r="J1860" s="4" t="s">
        <v>3961</v>
      </c>
      <c r="K1860" s="47" t="s">
        <v>4007</v>
      </c>
      <c r="L1860">
        <v>1</v>
      </c>
      <c r="M1860" t="s">
        <v>4008</v>
      </c>
      <c r="N1860" t="str">
        <f t="shared" ref="N1860:N1923" si="29">(A1860&amp;B1860&amp;C1860&amp;D1860&amp;E1860&amp;F1860&amp;G1860&amp;H1860&amp;I1860&amp;J1860&amp;K1860&amp;L1860&amp;M1860&amp;";")</f>
        <v>INSERT INTO company(id, company_name, legal_type, address, province, is_visible)values(3085,'Natural Energixxx','IUPxxx',NULL,'Kalimantan Tengahxxx',1);</v>
      </c>
    </row>
    <row r="1861" spans="1:14" ht="16.5" x14ac:dyDescent="0.3">
      <c r="A1861" t="s">
        <v>4004</v>
      </c>
      <c r="B1861">
        <v>3086</v>
      </c>
      <c r="C1861" t="s">
        <v>4005</v>
      </c>
      <c r="D1861" s="4" t="s">
        <v>1788</v>
      </c>
      <c r="E1861" s="122" t="s">
        <v>4006</v>
      </c>
      <c r="F1861" t="s">
        <v>3959</v>
      </c>
      <c r="G1861" s="123" t="s">
        <v>4007</v>
      </c>
      <c r="H1861" t="s">
        <v>3960</v>
      </c>
      <c r="I1861" t="s">
        <v>4005</v>
      </c>
      <c r="J1861" s="4" t="s">
        <v>3965</v>
      </c>
      <c r="K1861" s="47" t="s">
        <v>4007</v>
      </c>
      <c r="L1861">
        <v>1</v>
      </c>
      <c r="M1861" t="s">
        <v>4008</v>
      </c>
      <c r="N1861" t="str">
        <f t="shared" si="29"/>
        <v>INSERT INTO company(id, company_name, legal_type, address, province, is_visible)values(3086,'Nawaksaraxxx','IUPxxx',NULL,'Kalimantan Timurxxx',1);</v>
      </c>
    </row>
    <row r="1862" spans="1:14" ht="16.5" x14ac:dyDescent="0.3">
      <c r="A1862" t="s">
        <v>4004</v>
      </c>
      <c r="B1862">
        <v>3087</v>
      </c>
      <c r="C1862" t="s">
        <v>4005</v>
      </c>
      <c r="D1862" s="3" t="s">
        <v>1789</v>
      </c>
      <c r="E1862" s="122" t="s">
        <v>4006</v>
      </c>
      <c r="F1862" t="s">
        <v>3959</v>
      </c>
      <c r="G1862" s="123" t="s">
        <v>4007</v>
      </c>
      <c r="H1862" t="s">
        <v>3960</v>
      </c>
      <c r="I1862" t="s">
        <v>4005</v>
      </c>
      <c r="J1862" s="4" t="s">
        <v>3961</v>
      </c>
      <c r="K1862" s="47" t="s">
        <v>4007</v>
      </c>
      <c r="L1862">
        <v>1</v>
      </c>
      <c r="M1862" t="s">
        <v>4008</v>
      </c>
      <c r="N1862" t="str">
        <f t="shared" si="29"/>
        <v>INSERT INTO company(id, company_name, legal_type, address, province, is_visible)values(3087,'Nemo Asiaxxx','IUPxxx',NULL,'Kalimantan Tengahxxx',1);</v>
      </c>
    </row>
    <row r="1863" spans="1:14" ht="16.5" x14ac:dyDescent="0.3">
      <c r="A1863" t="s">
        <v>4004</v>
      </c>
      <c r="B1863">
        <v>3088</v>
      </c>
      <c r="C1863" t="s">
        <v>4005</v>
      </c>
      <c r="D1863" s="31" t="s">
        <v>1790</v>
      </c>
      <c r="E1863" s="122" t="s">
        <v>4006</v>
      </c>
      <c r="F1863" t="s">
        <v>3959</v>
      </c>
      <c r="G1863" s="123" t="s">
        <v>4007</v>
      </c>
      <c r="H1863" t="s">
        <v>3960</v>
      </c>
      <c r="I1863" t="s">
        <v>4005</v>
      </c>
      <c r="J1863" s="4" t="s">
        <v>3967</v>
      </c>
      <c r="K1863" s="47" t="s">
        <v>4007</v>
      </c>
      <c r="L1863">
        <v>1</v>
      </c>
      <c r="M1863" t="s">
        <v>4008</v>
      </c>
      <c r="N1863" t="str">
        <f t="shared" si="29"/>
        <v>INSERT INTO company(id, company_name, legal_type, address, province, is_visible)values(3088,'NEO FATINAxxx','IUPxxx',NULL,'Kalimantan Selatanxxx',1);</v>
      </c>
    </row>
    <row r="1864" spans="1:14" ht="16.5" x14ac:dyDescent="0.3">
      <c r="A1864" t="s">
        <v>4004</v>
      </c>
      <c r="B1864">
        <v>3089</v>
      </c>
      <c r="C1864" t="s">
        <v>4005</v>
      </c>
      <c r="D1864" s="5" t="s">
        <v>1791</v>
      </c>
      <c r="E1864" s="122" t="s">
        <v>4006</v>
      </c>
      <c r="F1864" t="s">
        <v>3959</v>
      </c>
      <c r="G1864" s="123" t="s">
        <v>4007</v>
      </c>
      <c r="H1864" t="s">
        <v>3960</v>
      </c>
      <c r="I1864" t="s">
        <v>4005</v>
      </c>
      <c r="J1864" s="4" t="s">
        <v>3961</v>
      </c>
      <c r="K1864" s="47" t="s">
        <v>4007</v>
      </c>
      <c r="L1864">
        <v>1</v>
      </c>
      <c r="M1864" t="s">
        <v>4008</v>
      </c>
      <c r="N1864" t="str">
        <f t="shared" si="29"/>
        <v>INSERT INTO company(id, company_name, legal_type, address, province, is_visible)values(3089,'Newspring Miningxxx','IUPxxx',NULL,'Kalimantan Tengahxxx',1);</v>
      </c>
    </row>
    <row r="1865" spans="1:14" ht="16.5" x14ac:dyDescent="0.3">
      <c r="A1865" t="s">
        <v>4004</v>
      </c>
      <c r="B1865">
        <v>3090</v>
      </c>
      <c r="C1865" t="s">
        <v>4005</v>
      </c>
      <c r="D1865" s="4" t="s">
        <v>1792</v>
      </c>
      <c r="E1865" s="122" t="s">
        <v>4006</v>
      </c>
      <c r="F1865" t="s">
        <v>3959</v>
      </c>
      <c r="G1865" s="123" t="s">
        <v>4007</v>
      </c>
      <c r="H1865" t="s">
        <v>3960</v>
      </c>
      <c r="I1865" t="s">
        <v>4005</v>
      </c>
      <c r="J1865" s="4" t="s">
        <v>3979</v>
      </c>
      <c r="K1865" s="47" t="s">
        <v>4007</v>
      </c>
      <c r="L1865">
        <v>1</v>
      </c>
      <c r="M1865" t="s">
        <v>4008</v>
      </c>
      <c r="N1865" t="str">
        <f t="shared" si="29"/>
        <v>INSERT INTO company(id, company_name, legal_type, address, province, is_visible)values(3090,'Niagatama Makmur Sembadaxxx','IUPxxx',NULL,'Sulawesi tenggaraxxx',1);</v>
      </c>
    </row>
    <row r="1866" spans="1:14" ht="16.5" x14ac:dyDescent="0.3">
      <c r="A1866" t="s">
        <v>4004</v>
      </c>
      <c r="B1866">
        <v>3091</v>
      </c>
      <c r="C1866" t="s">
        <v>4005</v>
      </c>
      <c r="D1866" s="4" t="s">
        <v>1793</v>
      </c>
      <c r="E1866" s="122" t="s">
        <v>4006</v>
      </c>
      <c r="F1866" t="s">
        <v>3959</v>
      </c>
      <c r="G1866" s="123" t="s">
        <v>4007</v>
      </c>
      <c r="H1866" t="s">
        <v>3960</v>
      </c>
      <c r="I1866" t="s">
        <v>4005</v>
      </c>
      <c r="J1866" s="4" t="s">
        <v>3963</v>
      </c>
      <c r="K1866" s="47" t="s">
        <v>4007</v>
      </c>
      <c r="L1866">
        <v>1</v>
      </c>
      <c r="M1866" t="s">
        <v>4008</v>
      </c>
      <c r="N1866" t="str">
        <f t="shared" si="29"/>
        <v>INSERT INTO company(id, company_name, legal_type, address, province, is_visible)values(3091,'Nila Utama Nusantaraxxx','IUPxxx',NULL,'Sulawesi Tenggaraxxx',1);</v>
      </c>
    </row>
    <row r="1867" spans="1:14" ht="16.5" x14ac:dyDescent="0.3">
      <c r="A1867" t="s">
        <v>4004</v>
      </c>
      <c r="B1867">
        <v>3092</v>
      </c>
      <c r="C1867" t="s">
        <v>4005</v>
      </c>
      <c r="D1867" s="4" t="s">
        <v>1794</v>
      </c>
      <c r="E1867" s="122" t="s">
        <v>4006</v>
      </c>
      <c r="F1867" t="s">
        <v>3959</v>
      </c>
      <c r="G1867" s="123" t="s">
        <v>4007</v>
      </c>
      <c r="H1867" t="s">
        <v>3960</v>
      </c>
      <c r="I1867" t="s">
        <v>4005</v>
      </c>
      <c r="J1867" s="4" t="s">
        <v>3979</v>
      </c>
      <c r="K1867" s="47" t="s">
        <v>4007</v>
      </c>
      <c r="L1867">
        <v>1</v>
      </c>
      <c r="M1867" t="s">
        <v>4008</v>
      </c>
      <c r="N1867" t="str">
        <f t="shared" si="29"/>
        <v>INSERT INTO company(id, company_name, legal_type, address, province, is_visible)values(3092,'Nipa Karya Persadaxxx','IUPxxx',NULL,'Sulawesi tenggaraxxx',1);</v>
      </c>
    </row>
    <row r="1868" spans="1:14" ht="16.5" x14ac:dyDescent="0.3">
      <c r="A1868" t="s">
        <v>4004</v>
      </c>
      <c r="B1868">
        <v>3093</v>
      </c>
      <c r="C1868" t="s">
        <v>4005</v>
      </c>
      <c r="D1868" s="4" t="s">
        <v>1795</v>
      </c>
      <c r="E1868" s="122" t="s">
        <v>4006</v>
      </c>
      <c r="F1868" t="s">
        <v>3959</v>
      </c>
      <c r="G1868" s="123" t="s">
        <v>4007</v>
      </c>
      <c r="H1868" t="s">
        <v>3960</v>
      </c>
      <c r="I1868" t="s">
        <v>4005</v>
      </c>
      <c r="J1868" s="4" t="s">
        <v>3964</v>
      </c>
      <c r="K1868" s="47" t="s">
        <v>4007</v>
      </c>
      <c r="L1868">
        <v>1</v>
      </c>
      <c r="M1868" t="s">
        <v>4008</v>
      </c>
      <c r="N1868" t="str">
        <f t="shared" si="29"/>
        <v>INSERT INTO company(id, company_name, legal_type, address, province, is_visible)values(3093,'Niskaxxx','IUPxxx',NULL,'Jambixxx',1);</v>
      </c>
    </row>
    <row r="1869" spans="1:14" ht="16.5" x14ac:dyDescent="0.3">
      <c r="A1869" t="s">
        <v>4004</v>
      </c>
      <c r="B1869">
        <v>3094</v>
      </c>
      <c r="C1869" t="s">
        <v>4005</v>
      </c>
      <c r="D1869" s="4" t="s">
        <v>1796</v>
      </c>
      <c r="E1869" s="122" t="s">
        <v>4006</v>
      </c>
      <c r="F1869" t="s">
        <v>3959</v>
      </c>
      <c r="G1869" s="123" t="s">
        <v>4007</v>
      </c>
      <c r="H1869" t="s">
        <v>3960</v>
      </c>
      <c r="I1869" t="s">
        <v>4005</v>
      </c>
      <c r="J1869" s="4" t="s">
        <v>3965</v>
      </c>
      <c r="K1869" s="47" t="s">
        <v>4007</v>
      </c>
      <c r="L1869">
        <v>1</v>
      </c>
      <c r="M1869" t="s">
        <v>4008</v>
      </c>
      <c r="N1869" t="str">
        <f t="shared" si="29"/>
        <v>INSERT INTO company(id, company_name, legal_type, address, province, is_visible)values(3094,'Noor Abadixxx','IUPxxx',NULL,'Kalimantan Timurxxx',1);</v>
      </c>
    </row>
    <row r="1870" spans="1:14" ht="16.5" x14ac:dyDescent="0.3">
      <c r="A1870" t="s">
        <v>4004</v>
      </c>
      <c r="B1870">
        <v>3095</v>
      </c>
      <c r="C1870" t="s">
        <v>4005</v>
      </c>
      <c r="D1870" s="31" t="s">
        <v>1797</v>
      </c>
      <c r="E1870" s="122" t="s">
        <v>4006</v>
      </c>
      <c r="F1870" t="s">
        <v>3959</v>
      </c>
      <c r="G1870" s="123" t="s">
        <v>4007</v>
      </c>
      <c r="H1870" t="s">
        <v>3960</v>
      </c>
      <c r="I1870" t="s">
        <v>4005</v>
      </c>
      <c r="J1870" s="4" t="s">
        <v>3967</v>
      </c>
      <c r="K1870" s="47" t="s">
        <v>4007</v>
      </c>
      <c r="L1870">
        <v>1</v>
      </c>
      <c r="M1870" t="s">
        <v>4008</v>
      </c>
      <c r="N1870" t="str">
        <f t="shared" si="29"/>
        <v>INSERT INTO company(id, company_name, legal_type, address, province, is_visible)values(3095,'Noor Tiga Bersaudaraxxx','IUPxxx',NULL,'Kalimantan Selatanxxx',1);</v>
      </c>
    </row>
    <row r="1871" spans="1:14" ht="16.5" x14ac:dyDescent="0.3">
      <c r="A1871" t="s">
        <v>4004</v>
      </c>
      <c r="B1871">
        <v>3096</v>
      </c>
      <c r="C1871" t="s">
        <v>4005</v>
      </c>
      <c r="D1871" s="4" t="s">
        <v>1798</v>
      </c>
      <c r="E1871" s="122" t="s">
        <v>4006</v>
      </c>
      <c r="F1871" t="s">
        <v>3959</v>
      </c>
      <c r="G1871" s="123" t="s">
        <v>4007</v>
      </c>
      <c r="H1871" t="s">
        <v>3960</v>
      </c>
      <c r="I1871" t="s">
        <v>4005</v>
      </c>
      <c r="J1871" s="4" t="s">
        <v>3965</v>
      </c>
      <c r="K1871" s="47" t="s">
        <v>4007</v>
      </c>
      <c r="L1871">
        <v>1</v>
      </c>
      <c r="M1871" t="s">
        <v>4008</v>
      </c>
      <c r="N1871" t="str">
        <f t="shared" si="29"/>
        <v>INSERT INTO company(id, company_name, legal_type, address, province, is_visible)values(3096,'Nor Alifxxx','IUPxxx',NULL,'Kalimantan Timurxxx',1);</v>
      </c>
    </row>
    <row r="1872" spans="1:14" ht="16.5" x14ac:dyDescent="0.3">
      <c r="A1872" t="s">
        <v>4004</v>
      </c>
      <c r="B1872">
        <v>3097</v>
      </c>
      <c r="C1872" t="s">
        <v>4005</v>
      </c>
      <c r="D1872" s="3" t="s">
        <v>1799</v>
      </c>
      <c r="E1872" s="122" t="s">
        <v>4006</v>
      </c>
      <c r="F1872" t="s">
        <v>3959</v>
      </c>
      <c r="G1872" s="123" t="s">
        <v>4007</v>
      </c>
      <c r="H1872" t="s">
        <v>3960</v>
      </c>
      <c r="I1872" t="s">
        <v>4005</v>
      </c>
      <c r="J1872" s="109" t="s">
        <v>3984</v>
      </c>
      <c r="K1872" s="47" t="s">
        <v>4007</v>
      </c>
      <c r="L1872">
        <v>1</v>
      </c>
      <c r="M1872" t="s">
        <v>4008</v>
      </c>
      <c r="N1872" t="str">
        <f t="shared" si="29"/>
        <v>INSERT INTO company(id, company_name, legal_type, address, province, is_visible)values(3097,'Nuansa Cipta Coal Investmentxxx','IUPxxx',NULL,'Kalimantan Utaraxxx',1);</v>
      </c>
    </row>
    <row r="1873" spans="1:14" ht="16.5" x14ac:dyDescent="0.3">
      <c r="A1873" t="s">
        <v>4004</v>
      </c>
      <c r="B1873">
        <v>3098</v>
      </c>
      <c r="C1873" t="s">
        <v>4005</v>
      </c>
      <c r="D1873" s="3" t="s">
        <v>1800</v>
      </c>
      <c r="E1873" s="122" t="s">
        <v>4006</v>
      </c>
      <c r="F1873" t="s">
        <v>3959</v>
      </c>
      <c r="G1873" s="123" t="s">
        <v>4007</v>
      </c>
      <c r="H1873" t="s">
        <v>3960</v>
      </c>
      <c r="I1873" t="s">
        <v>4005</v>
      </c>
      <c r="J1873" s="109" t="s">
        <v>3965</v>
      </c>
      <c r="K1873" s="47" t="s">
        <v>4007</v>
      </c>
      <c r="L1873">
        <v>1</v>
      </c>
      <c r="M1873" t="s">
        <v>4008</v>
      </c>
      <c r="N1873" t="str">
        <f t="shared" si="29"/>
        <v>INSERT INTO company(id, company_name, legal_type, address, province, is_visible)values(3098,'Nuansa Sakti Kencanaxxx','IUPxxx',NULL,'Kalimantan Timurxxx',1);</v>
      </c>
    </row>
    <row r="1874" spans="1:14" ht="16.5" x14ac:dyDescent="0.3">
      <c r="A1874" t="s">
        <v>4004</v>
      </c>
      <c r="B1874">
        <v>3099</v>
      </c>
      <c r="C1874" t="s">
        <v>4005</v>
      </c>
      <c r="D1874" s="31" t="s">
        <v>1801</v>
      </c>
      <c r="E1874" s="122" t="s">
        <v>4006</v>
      </c>
      <c r="F1874" t="s">
        <v>3959</v>
      </c>
      <c r="G1874" s="123" t="s">
        <v>4007</v>
      </c>
      <c r="H1874" t="s">
        <v>3960</v>
      </c>
      <c r="I1874" t="s">
        <v>4005</v>
      </c>
      <c r="J1874" s="4" t="s">
        <v>3967</v>
      </c>
      <c r="K1874" s="47" t="s">
        <v>4007</v>
      </c>
      <c r="L1874">
        <v>1</v>
      </c>
      <c r="M1874" t="s">
        <v>4008</v>
      </c>
      <c r="N1874" t="str">
        <f t="shared" si="29"/>
        <v>INSERT INTO company(id, company_name, legal_type, address, province, is_visible)values(3099,'Nugraha Banua Persadaxxx','IUPxxx',NULL,'Kalimantan Selatanxxx',1);</v>
      </c>
    </row>
    <row r="1875" spans="1:14" ht="16.5" x14ac:dyDescent="0.3">
      <c r="A1875" t="s">
        <v>4004</v>
      </c>
      <c r="B1875">
        <v>3100</v>
      </c>
      <c r="C1875" t="s">
        <v>4005</v>
      </c>
      <c r="D1875" s="3" t="s">
        <v>1802</v>
      </c>
      <c r="E1875" s="122" t="s">
        <v>4006</v>
      </c>
      <c r="F1875" t="s">
        <v>3959</v>
      </c>
      <c r="G1875" s="123" t="s">
        <v>4007</v>
      </c>
      <c r="H1875" t="s">
        <v>3960</v>
      </c>
      <c r="I1875" t="s">
        <v>4005</v>
      </c>
      <c r="J1875" s="3" t="s">
        <v>3967</v>
      </c>
      <c r="K1875" s="47" t="s">
        <v>4007</v>
      </c>
      <c r="L1875">
        <v>1</v>
      </c>
      <c r="M1875" t="s">
        <v>4008</v>
      </c>
      <c r="N1875" t="str">
        <f t="shared" si="29"/>
        <v>INSERT INTO company(id, company_name, legal_type, address, province, is_visible)values(3100,'Nugraha Jorong Pratamaxxx','IUPxxx',NULL,'Kalimantan Selatanxxx',1);</v>
      </c>
    </row>
    <row r="1876" spans="1:14" ht="16.5" x14ac:dyDescent="0.3">
      <c r="A1876" t="s">
        <v>4004</v>
      </c>
      <c r="B1876">
        <v>3101</v>
      </c>
      <c r="C1876" t="s">
        <v>4005</v>
      </c>
      <c r="D1876" s="4" t="s">
        <v>1803</v>
      </c>
      <c r="E1876" s="122" t="s">
        <v>4006</v>
      </c>
      <c r="F1876" t="s">
        <v>3959</v>
      </c>
      <c r="G1876" s="123" t="s">
        <v>4007</v>
      </c>
      <c r="H1876" t="s">
        <v>3960</v>
      </c>
      <c r="I1876" t="s">
        <v>4005</v>
      </c>
      <c r="J1876" s="4" t="s">
        <v>3965</v>
      </c>
      <c r="K1876" s="47" t="s">
        <v>4007</v>
      </c>
      <c r="L1876">
        <v>1</v>
      </c>
      <c r="M1876" t="s">
        <v>4008</v>
      </c>
      <c r="N1876" t="str">
        <f t="shared" si="29"/>
        <v>INSERT INTO company(id, company_name, legal_type, address, province, is_visible)values(3101,'Nugraha Karya Utamaxxx','IUPxxx',NULL,'Kalimantan Timurxxx',1);</v>
      </c>
    </row>
    <row r="1877" spans="1:14" ht="16.5" x14ac:dyDescent="0.3">
      <c r="A1877" t="s">
        <v>4004</v>
      </c>
      <c r="B1877">
        <v>3102</v>
      </c>
      <c r="C1877" t="s">
        <v>4005</v>
      </c>
      <c r="D1877" s="4" t="s">
        <v>1804</v>
      </c>
      <c r="E1877" s="122" t="s">
        <v>4006</v>
      </c>
      <c r="F1877" t="s">
        <v>3959</v>
      </c>
      <c r="G1877" s="123" t="s">
        <v>4007</v>
      </c>
      <c r="H1877" t="s">
        <v>3960</v>
      </c>
      <c r="I1877" t="s">
        <v>4005</v>
      </c>
      <c r="J1877" s="4" t="s">
        <v>3965</v>
      </c>
      <c r="K1877" s="47" t="s">
        <v>4007</v>
      </c>
      <c r="L1877">
        <v>1</v>
      </c>
      <c r="M1877" t="s">
        <v>4008</v>
      </c>
      <c r="N1877" t="str">
        <f t="shared" si="29"/>
        <v>INSERT INTO company(id, company_name, legal_type, address, province, is_visible)values(3102,'Nur Alian Sejahteraxxx','IUPxxx',NULL,'Kalimantan Timurxxx',1);</v>
      </c>
    </row>
    <row r="1878" spans="1:14" ht="16.5" x14ac:dyDescent="0.3">
      <c r="A1878" t="s">
        <v>4004</v>
      </c>
      <c r="B1878">
        <v>3103</v>
      </c>
      <c r="C1878" t="s">
        <v>4005</v>
      </c>
      <c r="D1878" s="4" t="s">
        <v>1805</v>
      </c>
      <c r="E1878" s="122" t="s">
        <v>4006</v>
      </c>
      <c r="F1878" t="s">
        <v>3959</v>
      </c>
      <c r="G1878" s="123" t="s">
        <v>4007</v>
      </c>
      <c r="H1878" t="s">
        <v>3960</v>
      </c>
      <c r="I1878" t="s">
        <v>4005</v>
      </c>
      <c r="J1878" s="4" t="s">
        <v>3965</v>
      </c>
      <c r="K1878" s="47" t="s">
        <v>4007</v>
      </c>
      <c r="L1878">
        <v>1</v>
      </c>
      <c r="M1878" t="s">
        <v>4008</v>
      </c>
      <c r="N1878" t="str">
        <f t="shared" si="29"/>
        <v>INSERT INTO company(id, company_name, legal_type, address, province, is_visible)values(3103,'Nur Indah Lestarixxx','IUPxxx',NULL,'Kalimantan Timurxxx',1);</v>
      </c>
    </row>
    <row r="1879" spans="1:14" ht="16.5" x14ac:dyDescent="0.3">
      <c r="A1879" t="s">
        <v>4004</v>
      </c>
      <c r="B1879">
        <v>3104</v>
      </c>
      <c r="C1879" t="s">
        <v>4005</v>
      </c>
      <c r="D1879" s="3" t="s">
        <v>1806</v>
      </c>
      <c r="E1879" s="122" t="s">
        <v>4006</v>
      </c>
      <c r="F1879" t="s">
        <v>3959</v>
      </c>
      <c r="G1879" s="123" t="s">
        <v>4007</v>
      </c>
      <c r="H1879" t="s">
        <v>3960</v>
      </c>
      <c r="I1879" t="s">
        <v>4005</v>
      </c>
      <c r="J1879" s="109" t="s">
        <v>3994</v>
      </c>
      <c r="K1879" s="47" t="s">
        <v>4007</v>
      </c>
      <c r="L1879">
        <v>1</v>
      </c>
      <c r="M1879" t="s">
        <v>4008</v>
      </c>
      <c r="N1879" t="str">
        <f t="shared" si="29"/>
        <v>INSERT INTO company(id, company_name, legal_type, address, province, is_visible)values(3104,'Nurjanahxxx','IUPxxx',NULL,'Babelxxx',1);</v>
      </c>
    </row>
    <row r="1880" spans="1:14" ht="16.5" x14ac:dyDescent="0.3">
      <c r="A1880" t="s">
        <v>4004</v>
      </c>
      <c r="B1880">
        <v>3105</v>
      </c>
      <c r="C1880" t="s">
        <v>4005</v>
      </c>
      <c r="D1880" s="4" t="s">
        <v>1807</v>
      </c>
      <c r="E1880" s="122" t="s">
        <v>4006</v>
      </c>
      <c r="F1880" t="s">
        <v>3959</v>
      </c>
      <c r="G1880" s="123" t="s">
        <v>4007</v>
      </c>
      <c r="H1880" t="s">
        <v>3960</v>
      </c>
      <c r="I1880" t="s">
        <v>4005</v>
      </c>
      <c r="J1880" s="4" t="s">
        <v>3965</v>
      </c>
      <c r="K1880" s="47" t="s">
        <v>4007</v>
      </c>
      <c r="L1880">
        <v>1</v>
      </c>
      <c r="M1880" t="s">
        <v>4008</v>
      </c>
      <c r="N1880" t="str">
        <f t="shared" si="29"/>
        <v>INSERT INTO company(id, company_name, legal_type, address, province, is_visible)values(3105,'Nurlinaxxx','IUPxxx',NULL,'Kalimantan Timurxxx',1);</v>
      </c>
    </row>
    <row r="1881" spans="1:14" ht="16.5" x14ac:dyDescent="0.3">
      <c r="A1881" t="s">
        <v>4004</v>
      </c>
      <c r="B1881">
        <v>3106</v>
      </c>
      <c r="C1881" t="s">
        <v>4005</v>
      </c>
      <c r="D1881" s="4" t="s">
        <v>1808</v>
      </c>
      <c r="E1881" s="122" t="s">
        <v>4006</v>
      </c>
      <c r="F1881" t="s">
        <v>3959</v>
      </c>
      <c r="G1881" s="123" t="s">
        <v>4007</v>
      </c>
      <c r="H1881" t="s">
        <v>3960</v>
      </c>
      <c r="I1881" t="s">
        <v>4005</v>
      </c>
      <c r="J1881" s="4" t="s">
        <v>3979</v>
      </c>
      <c r="K1881" s="47" t="s">
        <v>4007</v>
      </c>
      <c r="L1881">
        <v>1</v>
      </c>
      <c r="M1881" t="s">
        <v>4008</v>
      </c>
      <c r="N1881" t="str">
        <f t="shared" si="29"/>
        <v>INSERT INTO company(id, company_name, legal_type, address, province, is_visible)values(3106,'Nurrachmat Suryaxxx','IUPxxx',NULL,'Sulawesi tenggaraxxx',1);</v>
      </c>
    </row>
    <row r="1882" spans="1:14" ht="16.5" x14ac:dyDescent="0.3">
      <c r="A1882" t="s">
        <v>4004</v>
      </c>
      <c r="B1882">
        <v>3107</v>
      </c>
      <c r="C1882" t="s">
        <v>4005</v>
      </c>
      <c r="D1882" s="4" t="s">
        <v>1809</v>
      </c>
      <c r="E1882" s="122" t="s">
        <v>4006</v>
      </c>
      <c r="F1882" t="s">
        <v>3959</v>
      </c>
      <c r="G1882" s="123" t="s">
        <v>4007</v>
      </c>
      <c r="H1882" t="s">
        <v>3960</v>
      </c>
      <c r="I1882" t="s">
        <v>4005</v>
      </c>
      <c r="J1882" s="4" t="s">
        <v>3969</v>
      </c>
      <c r="K1882" s="47" t="s">
        <v>4007</v>
      </c>
      <c r="L1882">
        <v>1</v>
      </c>
      <c r="M1882" t="s">
        <v>4008</v>
      </c>
      <c r="N1882" t="str">
        <f t="shared" si="29"/>
        <v>INSERT INTO company(id, company_name, legal_type, address, province, is_visible)values(3107,'Nusa Alam Lestarixxx','IUPxxx',NULL,'Sumatera Baratxxx',1);</v>
      </c>
    </row>
    <row r="1883" spans="1:14" ht="16.5" x14ac:dyDescent="0.3">
      <c r="A1883" t="s">
        <v>4004</v>
      </c>
      <c r="B1883">
        <v>3108</v>
      </c>
      <c r="C1883" t="s">
        <v>4005</v>
      </c>
      <c r="D1883" s="18" t="s">
        <v>2709</v>
      </c>
      <c r="E1883" s="122" t="s">
        <v>4006</v>
      </c>
      <c r="F1883" t="s">
        <v>3959</v>
      </c>
      <c r="G1883" s="123" t="s">
        <v>4007</v>
      </c>
      <c r="H1883" t="s">
        <v>3960</v>
      </c>
      <c r="I1883" t="s">
        <v>4005</v>
      </c>
      <c r="J1883" s="18" t="s">
        <v>3969</v>
      </c>
      <c r="K1883" s="47" t="s">
        <v>4007</v>
      </c>
      <c r="L1883">
        <v>1</v>
      </c>
      <c r="M1883" t="s">
        <v>4008</v>
      </c>
      <c r="N1883" t="str">
        <f t="shared" si="29"/>
        <v>INSERT INTO company(id, company_name, legal_type, address, province, is_visible)values(3108,'Nusa Alam Lestari, PTxxx','IUPxxx',NULL,'Sumatera Baratxxx',1);</v>
      </c>
    </row>
    <row r="1884" spans="1:14" ht="16.5" x14ac:dyDescent="0.3">
      <c r="A1884" t="s">
        <v>4004</v>
      </c>
      <c r="B1884">
        <v>3109</v>
      </c>
      <c r="C1884" t="s">
        <v>4005</v>
      </c>
      <c r="D1884" s="4" t="s">
        <v>1810</v>
      </c>
      <c r="E1884" s="122" t="s">
        <v>4006</v>
      </c>
      <c r="F1884" t="s">
        <v>3959</v>
      </c>
      <c r="G1884" s="123" t="s">
        <v>4007</v>
      </c>
      <c r="H1884" t="s">
        <v>3960</v>
      </c>
      <c r="I1884" t="s">
        <v>4005</v>
      </c>
      <c r="J1884" s="4" t="s">
        <v>3965</v>
      </c>
      <c r="K1884" s="47" t="s">
        <v>4007</v>
      </c>
      <c r="L1884">
        <v>1</v>
      </c>
      <c r="M1884" t="s">
        <v>4008</v>
      </c>
      <c r="N1884" t="str">
        <f t="shared" si="29"/>
        <v>INSERT INTO company(id, company_name, legal_type, address, province, is_visible)values(3109,'Nusa Baraxxx','IUPxxx',NULL,'Kalimantan Timurxxx',1);</v>
      </c>
    </row>
    <row r="1885" spans="1:14" ht="16.5" x14ac:dyDescent="0.3">
      <c r="A1885" t="s">
        <v>4004</v>
      </c>
      <c r="B1885">
        <v>3110</v>
      </c>
      <c r="C1885" t="s">
        <v>4005</v>
      </c>
      <c r="D1885" s="4" t="s">
        <v>1811</v>
      </c>
      <c r="E1885" s="122" t="s">
        <v>4006</v>
      </c>
      <c r="F1885" t="s">
        <v>3959</v>
      </c>
      <c r="G1885" s="123" t="s">
        <v>4007</v>
      </c>
      <c r="H1885" t="s">
        <v>3960</v>
      </c>
      <c r="I1885" t="s">
        <v>4005</v>
      </c>
      <c r="J1885" s="109" t="s">
        <v>3993</v>
      </c>
      <c r="K1885" s="47" t="s">
        <v>4007</v>
      </c>
      <c r="L1885">
        <v>1</v>
      </c>
      <c r="M1885" t="s">
        <v>4008</v>
      </c>
      <c r="N1885" t="str">
        <f t="shared" si="29"/>
        <v>INSERT INTO company(id, company_name, legal_type, address, province, is_visible)values(3110,'NUSA BARA RAYAxxx','IUPxxx',NULL,'Jambi xxx',1);</v>
      </c>
    </row>
    <row r="1886" spans="1:14" ht="16.5" x14ac:dyDescent="0.3">
      <c r="A1886" t="s">
        <v>4004</v>
      </c>
      <c r="B1886">
        <v>3111</v>
      </c>
      <c r="C1886" t="s">
        <v>4005</v>
      </c>
      <c r="D1886" s="4" t="s">
        <v>1812</v>
      </c>
      <c r="E1886" s="122" t="s">
        <v>4006</v>
      </c>
      <c r="F1886" t="s">
        <v>3959</v>
      </c>
      <c r="G1886" s="123" t="s">
        <v>4007</v>
      </c>
      <c r="H1886" t="s">
        <v>3960</v>
      </c>
      <c r="I1886" t="s">
        <v>4005</v>
      </c>
      <c r="J1886" s="4" t="s">
        <v>3965</v>
      </c>
      <c r="K1886" s="47" t="s">
        <v>4007</v>
      </c>
      <c r="L1886">
        <v>1</v>
      </c>
      <c r="M1886" t="s">
        <v>4008</v>
      </c>
      <c r="N1886" t="str">
        <f t="shared" si="29"/>
        <v>INSERT INTO company(id, company_name, legal_type, address, province, is_visible)values(3111,'Nusa Luckytamaxxx','IUPxxx',NULL,'Kalimantan Timurxxx',1);</v>
      </c>
    </row>
    <row r="1887" spans="1:14" ht="16.5" x14ac:dyDescent="0.3">
      <c r="A1887" t="s">
        <v>4004</v>
      </c>
      <c r="B1887">
        <v>3112</v>
      </c>
      <c r="C1887" t="s">
        <v>4005</v>
      </c>
      <c r="D1887" s="4" t="s">
        <v>1813</v>
      </c>
      <c r="E1887" s="122" t="s">
        <v>4006</v>
      </c>
      <c r="F1887" t="s">
        <v>3959</v>
      </c>
      <c r="G1887" s="123" t="s">
        <v>4007</v>
      </c>
      <c r="H1887" t="s">
        <v>3960</v>
      </c>
      <c r="I1887" t="s">
        <v>4005</v>
      </c>
      <c r="J1887" s="4" t="s">
        <v>3964</v>
      </c>
      <c r="K1887" s="47" t="s">
        <v>4007</v>
      </c>
      <c r="L1887">
        <v>1</v>
      </c>
      <c r="M1887" t="s">
        <v>4008</v>
      </c>
      <c r="N1887" t="str">
        <f t="shared" si="29"/>
        <v>INSERT INTO company(id, company_name, legal_type, address, province, is_visible)values(3112,'Nusa Perkasa Utamaxxx','IUPxxx',NULL,'Jambixxx',1);</v>
      </c>
    </row>
    <row r="1888" spans="1:14" ht="16.5" x14ac:dyDescent="0.3">
      <c r="A1888" t="s">
        <v>4004</v>
      </c>
      <c r="B1888">
        <v>3113</v>
      </c>
      <c r="C1888" t="s">
        <v>4005</v>
      </c>
      <c r="D1888" s="4" t="s">
        <v>1814</v>
      </c>
      <c r="E1888" s="122" t="s">
        <v>4006</v>
      </c>
      <c r="F1888" t="s">
        <v>3959</v>
      </c>
      <c r="G1888" s="123" t="s">
        <v>4007</v>
      </c>
      <c r="H1888" t="s">
        <v>3960</v>
      </c>
      <c r="I1888" t="s">
        <v>4005</v>
      </c>
      <c r="J1888" s="4" t="s">
        <v>3979</v>
      </c>
      <c r="K1888" s="47" t="s">
        <v>4007</v>
      </c>
      <c r="L1888">
        <v>1</v>
      </c>
      <c r="M1888" t="s">
        <v>4008</v>
      </c>
      <c r="N1888" t="str">
        <f t="shared" si="29"/>
        <v>INSERT INTO company(id, company_name, legal_type, address, province, is_visible)values(3113,'Nusa Permata Kusumaxxx','IUPxxx',NULL,'Sulawesi tenggaraxxx',1);</v>
      </c>
    </row>
    <row r="1889" spans="1:14" ht="16.5" x14ac:dyDescent="0.3">
      <c r="A1889" t="s">
        <v>4004</v>
      </c>
      <c r="B1889">
        <v>3114</v>
      </c>
      <c r="C1889" t="s">
        <v>4005</v>
      </c>
      <c r="D1889" s="5" t="s">
        <v>1815</v>
      </c>
      <c r="E1889" s="122" t="s">
        <v>4006</v>
      </c>
      <c r="F1889" t="s">
        <v>3959</v>
      </c>
      <c r="G1889" s="123" t="s">
        <v>4007</v>
      </c>
      <c r="H1889" t="s">
        <v>3960</v>
      </c>
      <c r="I1889" t="s">
        <v>4005</v>
      </c>
      <c r="J1889" s="4" t="s">
        <v>3961</v>
      </c>
      <c r="K1889" s="47" t="s">
        <v>4007</v>
      </c>
      <c r="L1889">
        <v>1</v>
      </c>
      <c r="M1889" t="s">
        <v>4008</v>
      </c>
      <c r="N1889" t="str">
        <f t="shared" si="29"/>
        <v>INSERT INTO company(id, company_name, legal_type, address, province, is_visible)values(3114,'Nusa Persada Resourcesxxx','IUPxxx',NULL,'Kalimantan Tengahxxx',1);</v>
      </c>
    </row>
    <row r="1890" spans="1:14" ht="16.5" x14ac:dyDescent="0.3">
      <c r="A1890" t="s">
        <v>4004</v>
      </c>
      <c r="B1890">
        <v>3115</v>
      </c>
      <c r="C1890" t="s">
        <v>4005</v>
      </c>
      <c r="D1890" s="4" t="s">
        <v>1816</v>
      </c>
      <c r="E1890" s="122" t="s">
        <v>4006</v>
      </c>
      <c r="F1890" t="s">
        <v>3959</v>
      </c>
      <c r="G1890" s="123" t="s">
        <v>4007</v>
      </c>
      <c r="H1890" t="s">
        <v>3960</v>
      </c>
      <c r="I1890" t="s">
        <v>4005</v>
      </c>
      <c r="J1890" s="4" t="s">
        <v>3965</v>
      </c>
      <c r="K1890" s="47" t="s">
        <v>4007</v>
      </c>
      <c r="L1890">
        <v>1</v>
      </c>
      <c r="M1890" t="s">
        <v>4008</v>
      </c>
      <c r="N1890" t="str">
        <f t="shared" si="29"/>
        <v>INSERT INTO company(id, company_name, legal_type, address, province, is_visible)values(3115,'Nusa Pratama System Consultingxxx','IUPxxx',NULL,'Kalimantan Timurxxx',1);</v>
      </c>
    </row>
    <row r="1891" spans="1:14" ht="16.5" x14ac:dyDescent="0.3">
      <c r="A1891" t="s">
        <v>4004</v>
      </c>
      <c r="B1891">
        <v>3116</v>
      </c>
      <c r="C1891" t="s">
        <v>4005</v>
      </c>
      <c r="D1891" s="4" t="s">
        <v>1817</v>
      </c>
      <c r="E1891" s="122" t="s">
        <v>4006</v>
      </c>
      <c r="F1891" t="s">
        <v>3959</v>
      </c>
      <c r="G1891" s="123" t="s">
        <v>4007</v>
      </c>
      <c r="H1891" t="s">
        <v>3960</v>
      </c>
      <c r="I1891" t="s">
        <v>4005</v>
      </c>
      <c r="J1891" s="4" t="s">
        <v>3965</v>
      </c>
      <c r="K1891" s="47" t="s">
        <v>4007</v>
      </c>
      <c r="L1891">
        <v>1</v>
      </c>
      <c r="M1891" t="s">
        <v>4008</v>
      </c>
      <c r="N1891" t="str">
        <f t="shared" si="29"/>
        <v>INSERT INTO company(id, company_name, legal_type, address, province, is_visible)values(3116,'Nusa Unggul Perkasaxxx','IUPxxx',NULL,'Kalimantan Timurxxx',1);</v>
      </c>
    </row>
    <row r="1892" spans="1:14" ht="16.5" x14ac:dyDescent="0.3">
      <c r="A1892" t="s">
        <v>4004</v>
      </c>
      <c r="B1892">
        <v>3117</v>
      </c>
      <c r="C1892" t="s">
        <v>4005</v>
      </c>
      <c r="D1892" s="4" t="s">
        <v>1818</v>
      </c>
      <c r="E1892" s="122" t="s">
        <v>4006</v>
      </c>
      <c r="F1892" t="s">
        <v>3959</v>
      </c>
      <c r="G1892" s="123" t="s">
        <v>4007</v>
      </c>
      <c r="H1892" t="s">
        <v>3960</v>
      </c>
      <c r="I1892" t="s">
        <v>4005</v>
      </c>
      <c r="J1892" s="4" t="s">
        <v>3962</v>
      </c>
      <c r="K1892" s="47" t="s">
        <v>4007</v>
      </c>
      <c r="L1892">
        <v>1</v>
      </c>
      <c r="M1892" t="s">
        <v>4008</v>
      </c>
      <c r="N1892" t="str">
        <f t="shared" si="29"/>
        <v>INSERT INTO company(id, company_name, legal_type, address, province, is_visible)values(3117,'Nusantara Bara Resourcesxxx','IUPxxx',NULL,'Sumatera Selatanxxx',1);</v>
      </c>
    </row>
    <row r="1893" spans="1:14" ht="16.5" x14ac:dyDescent="0.3">
      <c r="A1893" t="s">
        <v>4004</v>
      </c>
      <c r="B1893">
        <v>3118</v>
      </c>
      <c r="C1893" t="s">
        <v>4005</v>
      </c>
      <c r="D1893" s="28" t="s">
        <v>1820</v>
      </c>
      <c r="E1893" s="122" t="s">
        <v>4006</v>
      </c>
      <c r="F1893" t="s">
        <v>3959</v>
      </c>
      <c r="G1893" s="123" t="s">
        <v>4007</v>
      </c>
      <c r="H1893" t="s">
        <v>3960</v>
      </c>
      <c r="I1893" t="s">
        <v>4005</v>
      </c>
      <c r="J1893" s="4" t="s">
        <v>3967</v>
      </c>
      <c r="K1893" s="47" t="s">
        <v>4007</v>
      </c>
      <c r="L1893">
        <v>1</v>
      </c>
      <c r="M1893" t="s">
        <v>4008</v>
      </c>
      <c r="N1893" t="str">
        <f t="shared" si="29"/>
        <v>INSERT INTO company(id, company_name, legal_type, address, province, is_visible)values(3118,'NUSANTARA CITRA JAYA ABADIxxx','IUPxxx',NULL,'Kalimantan Selatanxxx',1);</v>
      </c>
    </row>
    <row r="1894" spans="1:14" ht="16.5" x14ac:dyDescent="0.3">
      <c r="A1894" t="s">
        <v>4004</v>
      </c>
      <c r="B1894">
        <v>3119</v>
      </c>
      <c r="C1894" t="s">
        <v>4005</v>
      </c>
      <c r="D1894" s="31" t="s">
        <v>1821</v>
      </c>
      <c r="E1894" s="122" t="s">
        <v>4006</v>
      </c>
      <c r="F1894" t="s">
        <v>3959</v>
      </c>
      <c r="G1894" s="123" t="s">
        <v>4007</v>
      </c>
      <c r="H1894" t="s">
        <v>3960</v>
      </c>
      <c r="I1894" t="s">
        <v>4005</v>
      </c>
      <c r="J1894" s="4" t="s">
        <v>3965</v>
      </c>
      <c r="K1894" s="47" t="s">
        <v>4007</v>
      </c>
      <c r="L1894">
        <v>1</v>
      </c>
      <c r="M1894" t="s">
        <v>4008</v>
      </c>
      <c r="N1894" t="str">
        <f t="shared" si="29"/>
        <v>INSERT INTO company(id, company_name, legal_type, address, province, is_visible)values(3119,'Nusantara Energyxxx','IUPxxx',NULL,'Kalimantan Timurxxx',1);</v>
      </c>
    </row>
    <row r="1895" spans="1:14" ht="16.5" x14ac:dyDescent="0.3">
      <c r="A1895" t="s">
        <v>4004</v>
      </c>
      <c r="B1895">
        <v>3120</v>
      </c>
      <c r="C1895" t="s">
        <v>4005</v>
      </c>
      <c r="D1895" s="4" t="s">
        <v>1822</v>
      </c>
      <c r="E1895" s="122" t="s">
        <v>4006</v>
      </c>
      <c r="F1895" t="s">
        <v>3959</v>
      </c>
      <c r="G1895" s="123" t="s">
        <v>4007</v>
      </c>
      <c r="H1895" t="s">
        <v>3960</v>
      </c>
      <c r="I1895" t="s">
        <v>4005</v>
      </c>
      <c r="J1895" s="3" t="s">
        <v>3965</v>
      </c>
      <c r="K1895" s="47" t="s">
        <v>4007</v>
      </c>
      <c r="L1895">
        <v>1</v>
      </c>
      <c r="M1895" t="s">
        <v>4008</v>
      </c>
      <c r="N1895" t="str">
        <f t="shared" si="29"/>
        <v>INSERT INTO company(id, company_name, legal_type, address, province, is_visible)values(3120,'Nusantara Inti Pratamaxxx','IUPxxx',NULL,'Kalimantan Timurxxx',1);</v>
      </c>
    </row>
    <row r="1896" spans="1:14" ht="16.5" x14ac:dyDescent="0.3">
      <c r="A1896" t="s">
        <v>4004</v>
      </c>
      <c r="B1896">
        <v>3121</v>
      </c>
      <c r="C1896" t="s">
        <v>4005</v>
      </c>
      <c r="D1896" s="4" t="s">
        <v>1823</v>
      </c>
      <c r="E1896" s="122" t="s">
        <v>4006</v>
      </c>
      <c r="F1896" t="s">
        <v>3959</v>
      </c>
      <c r="G1896" s="123" t="s">
        <v>4007</v>
      </c>
      <c r="H1896" t="s">
        <v>3960</v>
      </c>
      <c r="I1896" t="s">
        <v>4005</v>
      </c>
      <c r="J1896" s="4" t="s">
        <v>3961</v>
      </c>
      <c r="K1896" s="47" t="s">
        <v>4007</v>
      </c>
      <c r="L1896">
        <v>1</v>
      </c>
      <c r="M1896" t="s">
        <v>4008</v>
      </c>
      <c r="N1896" t="str">
        <f t="shared" si="29"/>
        <v>INSERT INTO company(id, company_name, legal_type, address, province, is_visible)values(3121,'Nusantara Jaya Sentosaxxx','IUPxxx',NULL,'Kalimantan Tengahxxx',1);</v>
      </c>
    </row>
    <row r="1897" spans="1:14" ht="16.5" x14ac:dyDescent="0.3">
      <c r="A1897" t="s">
        <v>4004</v>
      </c>
      <c r="B1897">
        <v>3122</v>
      </c>
      <c r="C1897" t="s">
        <v>4005</v>
      </c>
      <c r="D1897" s="4" t="s">
        <v>1824</v>
      </c>
      <c r="E1897" s="122" t="s">
        <v>4006</v>
      </c>
      <c r="F1897" t="s">
        <v>3959</v>
      </c>
      <c r="G1897" s="123" t="s">
        <v>4007</v>
      </c>
      <c r="H1897" t="s">
        <v>3960</v>
      </c>
      <c r="I1897" t="s">
        <v>4005</v>
      </c>
      <c r="J1897" s="109" t="s">
        <v>3987</v>
      </c>
      <c r="K1897" s="47" t="s">
        <v>4007</v>
      </c>
      <c r="L1897">
        <v>1</v>
      </c>
      <c r="M1897" t="s">
        <v>4008</v>
      </c>
      <c r="N1897" t="str">
        <f t="shared" si="29"/>
        <v>INSERT INTO company(id, company_name, legal_type, address, province, is_visible)values(3122,'NUSANTARA KARYA PERTIWIxxx','IUPxxx',NULL,'Sulawesi Baratxxx',1);</v>
      </c>
    </row>
    <row r="1898" spans="1:14" ht="16.5" x14ac:dyDescent="0.3">
      <c r="A1898" t="s">
        <v>4004</v>
      </c>
      <c r="B1898">
        <v>3123</v>
      </c>
      <c r="C1898" t="s">
        <v>4005</v>
      </c>
      <c r="D1898" s="5" t="s">
        <v>1825</v>
      </c>
      <c r="E1898" s="122" t="s">
        <v>4006</v>
      </c>
      <c r="F1898" t="s">
        <v>3959</v>
      </c>
      <c r="G1898" s="123" t="s">
        <v>4007</v>
      </c>
      <c r="H1898" t="s">
        <v>3960</v>
      </c>
      <c r="I1898" t="s">
        <v>4005</v>
      </c>
      <c r="J1898" s="4" t="s">
        <v>3961</v>
      </c>
      <c r="K1898" s="47" t="s">
        <v>4007</v>
      </c>
      <c r="L1898">
        <v>1</v>
      </c>
      <c r="M1898" t="s">
        <v>4008</v>
      </c>
      <c r="N1898" t="str">
        <f t="shared" si="29"/>
        <v>INSERT INTO company(id, company_name, legal_type, address, province, is_visible)values(3123,'Nusantara Megah Utama Tambangxxx','IUPxxx',NULL,'Kalimantan Tengahxxx',1);</v>
      </c>
    </row>
    <row r="1899" spans="1:14" ht="16.5" x14ac:dyDescent="0.3">
      <c r="A1899" t="s">
        <v>4004</v>
      </c>
      <c r="B1899">
        <v>3124</v>
      </c>
      <c r="C1899" t="s">
        <v>4005</v>
      </c>
      <c r="D1899" s="4" t="s">
        <v>1826</v>
      </c>
      <c r="E1899" s="122" t="s">
        <v>4006</v>
      </c>
      <c r="F1899" t="s">
        <v>3959</v>
      </c>
      <c r="G1899" s="123" t="s">
        <v>4007</v>
      </c>
      <c r="H1899" t="s">
        <v>3960</v>
      </c>
      <c r="I1899" t="s">
        <v>4005</v>
      </c>
      <c r="J1899" s="4" t="s">
        <v>3964</v>
      </c>
      <c r="K1899" s="47" t="s">
        <v>4007</v>
      </c>
      <c r="L1899">
        <v>1</v>
      </c>
      <c r="M1899" t="s">
        <v>4008</v>
      </c>
      <c r="N1899" t="str">
        <f t="shared" si="29"/>
        <v>INSERT INTO company(id, company_name, legal_type, address, province, is_visible)values(3124,'Nusantara Thai Coalxxx','IUPxxx',NULL,'Jambixxx',1);</v>
      </c>
    </row>
    <row r="1900" spans="1:14" ht="16.5" x14ac:dyDescent="0.3">
      <c r="A1900" t="s">
        <v>4004</v>
      </c>
      <c r="B1900">
        <v>3125</v>
      </c>
      <c r="C1900" t="s">
        <v>4005</v>
      </c>
      <c r="D1900" s="6" t="s">
        <v>1827</v>
      </c>
      <c r="E1900" s="122" t="s">
        <v>4006</v>
      </c>
      <c r="F1900" t="s">
        <v>3959</v>
      </c>
      <c r="G1900" s="123" t="s">
        <v>4007</v>
      </c>
      <c r="H1900" t="s">
        <v>3960</v>
      </c>
      <c r="I1900" t="s">
        <v>4005</v>
      </c>
      <c r="J1900" s="4" t="s">
        <v>3967</v>
      </c>
      <c r="K1900" s="47" t="s">
        <v>4007</v>
      </c>
      <c r="L1900">
        <v>1</v>
      </c>
      <c r="M1900" t="s">
        <v>4008</v>
      </c>
      <c r="N1900" t="str">
        <f t="shared" si="29"/>
        <v>INSERT INTO company(id, company_name, legal_type, address, province, is_visible)values(3125,'Nusantara,  KUDxxx','IUPxxx',NULL,'Kalimantan Selatanxxx',1);</v>
      </c>
    </row>
    <row r="1901" spans="1:14" ht="16.5" x14ac:dyDescent="0.3">
      <c r="A1901" t="s">
        <v>4004</v>
      </c>
      <c r="B1901">
        <v>3126</v>
      </c>
      <c r="C1901" t="s">
        <v>4005</v>
      </c>
      <c r="D1901" s="4" t="s">
        <v>1828</v>
      </c>
      <c r="E1901" s="122" t="s">
        <v>4006</v>
      </c>
      <c r="F1901" t="s">
        <v>3959</v>
      </c>
      <c r="G1901" s="123" t="s">
        <v>4007</v>
      </c>
      <c r="H1901" t="s">
        <v>3960</v>
      </c>
      <c r="I1901" t="s">
        <v>4005</v>
      </c>
      <c r="J1901" s="4" t="s">
        <v>3973</v>
      </c>
      <c r="K1901" s="47" t="s">
        <v>4007</v>
      </c>
      <c r="L1901">
        <v>1</v>
      </c>
      <c r="M1901" t="s">
        <v>4008</v>
      </c>
      <c r="N1901" t="str">
        <f t="shared" si="29"/>
        <v>INSERT INTO company(id, company_name, legal_type, address, province, is_visible)values(3126,'Nusariau Kencana Coalxxx','IUPxxx',NULL,'Riauxxx',1);</v>
      </c>
    </row>
    <row r="1902" spans="1:14" ht="16.5" x14ac:dyDescent="0.3">
      <c r="A1902" t="s">
        <v>4004</v>
      </c>
      <c r="B1902">
        <v>3127</v>
      </c>
      <c r="C1902" t="s">
        <v>4005</v>
      </c>
      <c r="D1902" s="5" t="s">
        <v>1829</v>
      </c>
      <c r="E1902" s="122" t="s">
        <v>4006</v>
      </c>
      <c r="F1902" t="s">
        <v>3959</v>
      </c>
      <c r="G1902" s="123" t="s">
        <v>4007</v>
      </c>
      <c r="H1902" t="s">
        <v>3960</v>
      </c>
      <c r="I1902" t="s">
        <v>4005</v>
      </c>
      <c r="J1902" s="4" t="s">
        <v>3961</v>
      </c>
      <c r="K1902" s="47" t="s">
        <v>4007</v>
      </c>
      <c r="L1902">
        <v>1</v>
      </c>
      <c r="M1902" t="s">
        <v>4008</v>
      </c>
      <c r="N1902" t="str">
        <f t="shared" si="29"/>
        <v>INSERT INTO company(id, company_name, legal_type, address, province, is_visible)values(3127,'Nussa Perkasa Nusantaraxxx','IUPxxx',NULL,'Kalimantan Tengahxxx',1);</v>
      </c>
    </row>
    <row r="1903" spans="1:14" ht="16.5" x14ac:dyDescent="0.3">
      <c r="A1903" t="s">
        <v>4004</v>
      </c>
      <c r="B1903">
        <v>3128</v>
      </c>
      <c r="C1903" t="s">
        <v>4005</v>
      </c>
      <c r="D1903" s="4" t="s">
        <v>1830</v>
      </c>
      <c r="E1903" s="122" t="s">
        <v>4006</v>
      </c>
      <c r="F1903" t="s">
        <v>3959</v>
      </c>
      <c r="G1903" s="123" t="s">
        <v>4007</v>
      </c>
      <c r="H1903" t="s">
        <v>3960</v>
      </c>
      <c r="I1903" t="s">
        <v>4005</v>
      </c>
      <c r="J1903" s="4" t="s">
        <v>3965</v>
      </c>
      <c r="K1903" s="47" t="s">
        <v>4007</v>
      </c>
      <c r="L1903">
        <v>1</v>
      </c>
      <c r="M1903" t="s">
        <v>4008</v>
      </c>
      <c r="N1903" t="str">
        <f t="shared" si="29"/>
        <v>INSERT INTO company(id, company_name, legal_type, address, province, is_visible)values(3128,'Nyerebungan Energi Coalxxx','IUPxxx',NULL,'Kalimantan Timurxxx',1);</v>
      </c>
    </row>
    <row r="1904" spans="1:14" ht="16.5" x14ac:dyDescent="0.3">
      <c r="A1904" t="s">
        <v>4004</v>
      </c>
      <c r="B1904">
        <v>3129</v>
      </c>
      <c r="C1904" t="s">
        <v>4005</v>
      </c>
      <c r="D1904" s="4" t="s">
        <v>1831</v>
      </c>
      <c r="E1904" s="122" t="s">
        <v>4006</v>
      </c>
      <c r="F1904" t="s">
        <v>3959</v>
      </c>
      <c r="G1904" s="123" t="s">
        <v>4007</v>
      </c>
      <c r="H1904" t="s">
        <v>3960</v>
      </c>
      <c r="I1904" t="s">
        <v>4005</v>
      </c>
      <c r="J1904" s="109" t="s">
        <v>3987</v>
      </c>
      <c r="K1904" s="47" t="s">
        <v>4007</v>
      </c>
      <c r="L1904">
        <v>1</v>
      </c>
      <c r="M1904" t="s">
        <v>4008</v>
      </c>
      <c r="N1904" t="str">
        <f t="shared" si="29"/>
        <v>INSERT INTO company(id, company_name, legal_type, address, province, is_visible)values(3129,'OBI POWER MININGxxx','IUPxxx',NULL,'Sulawesi Baratxxx',1);</v>
      </c>
    </row>
    <row r="1905" spans="1:14" ht="16.5" x14ac:dyDescent="0.3">
      <c r="A1905" t="s">
        <v>4004</v>
      </c>
      <c r="B1905">
        <v>3130</v>
      </c>
      <c r="C1905" t="s">
        <v>4005</v>
      </c>
      <c r="D1905" s="3" t="s">
        <v>1832</v>
      </c>
      <c r="E1905" s="122" t="s">
        <v>4006</v>
      </c>
      <c r="F1905" t="s">
        <v>3959</v>
      </c>
      <c r="G1905" s="123" t="s">
        <v>4007</v>
      </c>
      <c r="H1905" t="s">
        <v>3960</v>
      </c>
      <c r="I1905" t="s">
        <v>4005</v>
      </c>
      <c r="J1905" s="3" t="s">
        <v>3985</v>
      </c>
      <c r="K1905" s="47" t="s">
        <v>4007</v>
      </c>
      <c r="L1905">
        <v>1</v>
      </c>
      <c r="M1905" t="s">
        <v>4008</v>
      </c>
      <c r="N1905" t="str">
        <f t="shared" si="29"/>
        <v>INSERT INTO company(id, company_name, legal_type, address, province, is_visible)values(3130,'Obio Indo Energixxx','IUPxxx',NULL,'Papuaxxx',1);</v>
      </c>
    </row>
    <row r="1906" spans="1:14" ht="16.5" x14ac:dyDescent="0.3">
      <c r="A1906" t="s">
        <v>4004</v>
      </c>
      <c r="B1906">
        <v>3131</v>
      </c>
      <c r="C1906" t="s">
        <v>4005</v>
      </c>
      <c r="D1906" s="4" t="s">
        <v>1833</v>
      </c>
      <c r="E1906" s="122" t="s">
        <v>4006</v>
      </c>
      <c r="F1906" t="s">
        <v>3959</v>
      </c>
      <c r="G1906" s="123" t="s">
        <v>4007</v>
      </c>
      <c r="H1906" t="s">
        <v>3960</v>
      </c>
      <c r="I1906" t="s">
        <v>4005</v>
      </c>
      <c r="J1906" s="4" t="s">
        <v>3979</v>
      </c>
      <c r="K1906" s="47" t="s">
        <v>4007</v>
      </c>
      <c r="L1906">
        <v>1</v>
      </c>
      <c r="M1906" t="s">
        <v>4008</v>
      </c>
      <c r="N1906" t="str">
        <f t="shared" si="29"/>
        <v>INSERT INTO company(id, company_name, legal_type, address, province, is_visible)values(3131,'Octagon Resuorcesxxx','IUPxxx',NULL,'Sulawesi tenggaraxxx',1);</v>
      </c>
    </row>
    <row r="1907" spans="1:14" ht="16.5" x14ac:dyDescent="0.3">
      <c r="A1907" t="s">
        <v>4004</v>
      </c>
      <c r="B1907">
        <v>3132</v>
      </c>
      <c r="C1907" t="s">
        <v>4005</v>
      </c>
      <c r="D1907" s="4" t="s">
        <v>1834</v>
      </c>
      <c r="E1907" s="122" t="s">
        <v>4006</v>
      </c>
      <c r="F1907" t="s">
        <v>3959</v>
      </c>
      <c r="G1907" s="123" t="s">
        <v>4007</v>
      </c>
      <c r="H1907" t="s">
        <v>3960</v>
      </c>
      <c r="I1907" t="s">
        <v>4005</v>
      </c>
      <c r="J1907" s="4" t="s">
        <v>3965</v>
      </c>
      <c r="K1907" s="47" t="s">
        <v>4007</v>
      </c>
      <c r="L1907">
        <v>1</v>
      </c>
      <c r="M1907" t="s">
        <v>4008</v>
      </c>
      <c r="N1907" t="str">
        <f t="shared" si="29"/>
        <v>INSERT INTO company(id, company_name, legal_type, address, province, is_visible)values(3132,'Omega Dwi Energixxx','IUPxxx',NULL,'Kalimantan Timurxxx',1);</v>
      </c>
    </row>
    <row r="1908" spans="1:14" ht="16.5" x14ac:dyDescent="0.3">
      <c r="A1908" t="s">
        <v>4004</v>
      </c>
      <c r="B1908">
        <v>3133</v>
      </c>
      <c r="C1908" t="s">
        <v>4005</v>
      </c>
      <c r="D1908" s="4" t="s">
        <v>1835</v>
      </c>
      <c r="E1908" s="122" t="s">
        <v>4006</v>
      </c>
      <c r="F1908" t="s">
        <v>3959</v>
      </c>
      <c r="G1908" s="123" t="s">
        <v>4007</v>
      </c>
      <c r="H1908" t="s">
        <v>3960</v>
      </c>
      <c r="I1908" t="s">
        <v>4005</v>
      </c>
      <c r="J1908" s="4" t="s">
        <v>3965</v>
      </c>
      <c r="K1908" s="47" t="s">
        <v>4007</v>
      </c>
      <c r="L1908">
        <v>1</v>
      </c>
      <c r="M1908" t="s">
        <v>4008</v>
      </c>
      <c r="N1908" t="str">
        <f t="shared" si="29"/>
        <v>INSERT INTO company(id, company_name, legal_type, address, province, is_visible)values(3133,'Orkida Makmurxxx','IUPxxx',NULL,'Kalimantan Timurxxx',1);</v>
      </c>
    </row>
    <row r="1909" spans="1:14" ht="16.5" x14ac:dyDescent="0.3">
      <c r="A1909" t="s">
        <v>4004</v>
      </c>
      <c r="B1909">
        <v>3134</v>
      </c>
      <c r="C1909" t="s">
        <v>4005</v>
      </c>
      <c r="D1909" s="4" t="s">
        <v>1836</v>
      </c>
      <c r="E1909" s="122" t="s">
        <v>4006</v>
      </c>
      <c r="F1909" t="s">
        <v>3959</v>
      </c>
      <c r="G1909" s="123" t="s">
        <v>4007</v>
      </c>
      <c r="H1909" t="s">
        <v>3960</v>
      </c>
      <c r="I1909" t="s">
        <v>4005</v>
      </c>
      <c r="J1909" s="4" t="s">
        <v>3965</v>
      </c>
      <c r="K1909" s="47" t="s">
        <v>4007</v>
      </c>
      <c r="L1909">
        <v>1</v>
      </c>
      <c r="M1909" t="s">
        <v>4008</v>
      </c>
      <c r="N1909" t="str">
        <f t="shared" si="29"/>
        <v>INSERT INTO company(id, company_name, legal_type, address, province, is_visible)values(3134,'Ornament Limaxxx','IUPxxx',NULL,'Kalimantan Timurxxx',1);</v>
      </c>
    </row>
    <row r="1910" spans="1:14" ht="16.5" x14ac:dyDescent="0.3">
      <c r="A1910" t="s">
        <v>4004</v>
      </c>
      <c r="B1910">
        <v>3135</v>
      </c>
      <c r="C1910" t="s">
        <v>4005</v>
      </c>
      <c r="D1910" s="4" t="s">
        <v>1837</v>
      </c>
      <c r="E1910" s="122" t="s">
        <v>4006</v>
      </c>
      <c r="F1910" t="s">
        <v>3959</v>
      </c>
      <c r="G1910" s="123" t="s">
        <v>4007</v>
      </c>
      <c r="H1910" t="s">
        <v>3960</v>
      </c>
      <c r="I1910" t="s">
        <v>4005</v>
      </c>
      <c r="J1910" s="4" t="s">
        <v>3965</v>
      </c>
      <c r="K1910" s="47" t="s">
        <v>4007</v>
      </c>
      <c r="L1910">
        <v>1</v>
      </c>
      <c r="M1910" t="s">
        <v>4008</v>
      </c>
      <c r="N1910" t="str">
        <f t="shared" si="29"/>
        <v>INSERT INTO company(id, company_name, legal_type, address, province, is_visible)values(3135,'Pacific Century Corporationxxx','IUPxxx',NULL,'Kalimantan Timurxxx',1);</v>
      </c>
    </row>
    <row r="1911" spans="1:14" ht="16.5" x14ac:dyDescent="0.3">
      <c r="A1911" t="s">
        <v>4004</v>
      </c>
      <c r="B1911">
        <v>3136</v>
      </c>
      <c r="C1911" t="s">
        <v>4005</v>
      </c>
      <c r="D1911" s="39" t="s">
        <v>2750</v>
      </c>
      <c r="E1911" s="122" t="s">
        <v>4006</v>
      </c>
      <c r="F1911" t="s">
        <v>3959</v>
      </c>
      <c r="G1911" s="123" t="s">
        <v>4007</v>
      </c>
      <c r="H1911" t="s">
        <v>3960</v>
      </c>
      <c r="I1911" t="s">
        <v>4005</v>
      </c>
      <c r="J1911" s="115" t="s">
        <v>3962</v>
      </c>
      <c r="K1911" s="47" t="s">
        <v>4007</v>
      </c>
      <c r="L1911">
        <v>1</v>
      </c>
      <c r="M1911" t="s">
        <v>4008</v>
      </c>
      <c r="N1911" t="str">
        <f t="shared" si="29"/>
        <v>INSERT INTO company(id, company_name, legal_type, address, province, is_visible)values(3136,'PACIFIC GLOBAL UTAMA, PTxxx','IUPxxx',NULL,'Sumatera Selatanxxx',1);</v>
      </c>
    </row>
    <row r="1912" spans="1:14" ht="16.5" x14ac:dyDescent="0.3">
      <c r="A1912" t="s">
        <v>4004</v>
      </c>
      <c r="B1912">
        <v>3137</v>
      </c>
      <c r="C1912" t="s">
        <v>4005</v>
      </c>
      <c r="D1912" s="4" t="s">
        <v>1838</v>
      </c>
      <c r="E1912" s="122" t="s">
        <v>4006</v>
      </c>
      <c r="F1912" t="s">
        <v>3959</v>
      </c>
      <c r="G1912" s="123" t="s">
        <v>4007</v>
      </c>
      <c r="H1912" t="s">
        <v>3960</v>
      </c>
      <c r="I1912" t="s">
        <v>4005</v>
      </c>
      <c r="J1912" s="4" t="s">
        <v>3979</v>
      </c>
      <c r="K1912" s="47" t="s">
        <v>4007</v>
      </c>
      <c r="L1912">
        <v>1</v>
      </c>
      <c r="M1912" t="s">
        <v>4008</v>
      </c>
      <c r="N1912" t="str">
        <f t="shared" si="29"/>
        <v>INSERT INTO company(id, company_name, legal_type, address, province, is_visible)values(3137,'Pacific Ore Resourcesxxx','IUPxxx',NULL,'Sulawesi tenggaraxxx',1);</v>
      </c>
    </row>
    <row r="1913" spans="1:14" ht="16.5" x14ac:dyDescent="0.3">
      <c r="A1913" t="s">
        <v>4004</v>
      </c>
      <c r="B1913">
        <v>3138</v>
      </c>
      <c r="C1913" t="s">
        <v>4005</v>
      </c>
      <c r="D1913" s="4" t="s">
        <v>1839</v>
      </c>
      <c r="E1913" s="122" t="s">
        <v>4006</v>
      </c>
      <c r="F1913" t="s">
        <v>3959</v>
      </c>
      <c r="G1913" s="123" t="s">
        <v>4007</v>
      </c>
      <c r="H1913" t="s">
        <v>3960</v>
      </c>
      <c r="I1913" t="s">
        <v>4005</v>
      </c>
      <c r="J1913" s="4" t="s">
        <v>3979</v>
      </c>
      <c r="K1913" s="47" t="s">
        <v>4007</v>
      </c>
      <c r="L1913">
        <v>1</v>
      </c>
      <c r="M1913" t="s">
        <v>4008</v>
      </c>
      <c r="N1913" t="str">
        <f t="shared" si="29"/>
        <v>INSERT INTO company(id, company_name, legal_type, address, province, is_visible)values(3138,'Pacific Tambang Provitaxxx','IUPxxx',NULL,'Sulawesi tenggaraxxx',1);</v>
      </c>
    </row>
    <row r="1914" spans="1:14" ht="16.5" x14ac:dyDescent="0.3">
      <c r="A1914" t="s">
        <v>4004</v>
      </c>
      <c r="B1914">
        <v>3139</v>
      </c>
      <c r="C1914" t="s">
        <v>4005</v>
      </c>
      <c r="D1914" s="6" t="s">
        <v>1840</v>
      </c>
      <c r="E1914" s="122" t="s">
        <v>4006</v>
      </c>
      <c r="F1914" t="s">
        <v>3959</v>
      </c>
      <c r="G1914" s="123" t="s">
        <v>4007</v>
      </c>
      <c r="H1914" t="s">
        <v>3960</v>
      </c>
      <c r="I1914" t="s">
        <v>4005</v>
      </c>
      <c r="J1914" s="4" t="s">
        <v>3967</v>
      </c>
      <c r="K1914" s="47" t="s">
        <v>4007</v>
      </c>
      <c r="L1914">
        <v>1</v>
      </c>
      <c r="M1914" t="s">
        <v>4008</v>
      </c>
      <c r="N1914" t="str">
        <f t="shared" si="29"/>
        <v>INSERT INTO company(id, company_name, legal_type, address, province, is_visible)values(3139,'Pacipic Century Corporationxxx','IUPxxx',NULL,'Kalimantan Selatanxxx',1);</v>
      </c>
    </row>
    <row r="1915" spans="1:14" ht="16.5" x14ac:dyDescent="0.3">
      <c r="A1915" t="s">
        <v>4004</v>
      </c>
      <c r="B1915">
        <v>3140</v>
      </c>
      <c r="C1915" t="s">
        <v>4005</v>
      </c>
      <c r="D1915" s="4" t="s">
        <v>1841</v>
      </c>
      <c r="E1915" s="122" t="s">
        <v>4006</v>
      </c>
      <c r="F1915" t="s">
        <v>3959</v>
      </c>
      <c r="G1915" s="123" t="s">
        <v>4007</v>
      </c>
      <c r="H1915" t="s">
        <v>3960</v>
      </c>
      <c r="I1915" t="s">
        <v>4005</v>
      </c>
      <c r="J1915" s="4" t="s">
        <v>3964</v>
      </c>
      <c r="K1915" s="47" t="s">
        <v>4007</v>
      </c>
      <c r="L1915">
        <v>1</v>
      </c>
      <c r="M1915" t="s">
        <v>4008</v>
      </c>
      <c r="N1915" t="str">
        <f t="shared" si="29"/>
        <v>INSERT INTO company(id, company_name, legal_type, address, province, is_visible)values(3140,'Pacivic Tambang Provitaxxx','IUPxxx',NULL,'Jambixxx',1);</v>
      </c>
    </row>
    <row r="1916" spans="1:14" ht="16.5" x14ac:dyDescent="0.3">
      <c r="A1916" t="s">
        <v>4004</v>
      </c>
      <c r="B1916">
        <v>3141</v>
      </c>
      <c r="C1916" t="s">
        <v>4005</v>
      </c>
      <c r="D1916" s="4" t="s">
        <v>1843</v>
      </c>
      <c r="E1916" s="122" t="s">
        <v>4006</v>
      </c>
      <c r="F1916" t="s">
        <v>3959</v>
      </c>
      <c r="G1916" s="123" t="s">
        <v>4007</v>
      </c>
      <c r="H1916" t="s">
        <v>3960</v>
      </c>
      <c r="I1916" t="s">
        <v>4005</v>
      </c>
      <c r="J1916" s="4" t="s">
        <v>3961</v>
      </c>
      <c r="K1916" s="47" t="s">
        <v>4007</v>
      </c>
      <c r="L1916">
        <v>1</v>
      </c>
      <c r="M1916" t="s">
        <v>4008</v>
      </c>
      <c r="N1916" t="str">
        <f t="shared" si="29"/>
        <v>INSERT INTO company(id, company_name, legal_type, address, province, is_visible)values(3141,'PADANG ANUGERAHxxx','IUPxxx',NULL,'Kalimantan Tengahxxx',1);</v>
      </c>
    </row>
    <row r="1917" spans="1:14" ht="16.5" x14ac:dyDescent="0.3">
      <c r="A1917" t="s">
        <v>4004</v>
      </c>
      <c r="B1917">
        <v>3142</v>
      </c>
      <c r="C1917" t="s">
        <v>4005</v>
      </c>
      <c r="D1917" s="4" t="s">
        <v>1844</v>
      </c>
      <c r="E1917" s="122" t="s">
        <v>4006</v>
      </c>
      <c r="F1917" t="s">
        <v>3959</v>
      </c>
      <c r="G1917" s="123" t="s">
        <v>4007</v>
      </c>
      <c r="H1917" t="s">
        <v>3960</v>
      </c>
      <c r="I1917" t="s">
        <v>4005</v>
      </c>
      <c r="J1917" s="4" t="s">
        <v>3965</v>
      </c>
      <c r="K1917" s="47" t="s">
        <v>4007</v>
      </c>
      <c r="L1917">
        <v>1</v>
      </c>
      <c r="M1917" t="s">
        <v>4008</v>
      </c>
      <c r="N1917" t="str">
        <f t="shared" si="29"/>
        <v>INSERT INTO company(id, company_name, legal_type, address, province, is_visible)values(3142,'Padang Batuahxxx','IUPxxx',NULL,'Kalimantan Timurxxx',1);</v>
      </c>
    </row>
    <row r="1918" spans="1:14" ht="16.5" x14ac:dyDescent="0.3">
      <c r="A1918" t="s">
        <v>4004</v>
      </c>
      <c r="B1918">
        <v>3143</v>
      </c>
      <c r="C1918" t="s">
        <v>4005</v>
      </c>
      <c r="D1918" s="5" t="s">
        <v>1845</v>
      </c>
      <c r="E1918" s="122" t="s">
        <v>4006</v>
      </c>
      <c r="F1918" t="s">
        <v>3959</v>
      </c>
      <c r="G1918" s="123" t="s">
        <v>4007</v>
      </c>
      <c r="H1918" t="s">
        <v>3960</v>
      </c>
      <c r="I1918" t="s">
        <v>4005</v>
      </c>
      <c r="J1918" s="4" t="s">
        <v>3961</v>
      </c>
      <c r="K1918" s="47" t="s">
        <v>4007</v>
      </c>
      <c r="L1918">
        <v>1</v>
      </c>
      <c r="M1918" t="s">
        <v>4008</v>
      </c>
      <c r="N1918" t="str">
        <f t="shared" si="29"/>
        <v>INSERT INTO company(id, company_name, legal_type, address, province, is_visible)values(3143,'Padang Sentosaxxx','IUPxxx',NULL,'Kalimantan Tengahxxx',1);</v>
      </c>
    </row>
    <row r="1919" spans="1:14" ht="16.5" x14ac:dyDescent="0.3">
      <c r="A1919" t="s">
        <v>4004</v>
      </c>
      <c r="B1919">
        <v>3144</v>
      </c>
      <c r="C1919" t="s">
        <v>4005</v>
      </c>
      <c r="D1919" s="4" t="s">
        <v>1846</v>
      </c>
      <c r="E1919" s="122" t="s">
        <v>4006</v>
      </c>
      <c r="F1919" t="s">
        <v>3959</v>
      </c>
      <c r="G1919" s="123" t="s">
        <v>4007</v>
      </c>
      <c r="H1919" t="s">
        <v>3960</v>
      </c>
      <c r="I1919" t="s">
        <v>4005</v>
      </c>
      <c r="J1919" s="4" t="s">
        <v>3965</v>
      </c>
      <c r="K1919" s="47" t="s">
        <v>4007</v>
      </c>
      <c r="L1919">
        <v>1</v>
      </c>
      <c r="M1919" t="s">
        <v>4008</v>
      </c>
      <c r="N1919" t="str">
        <f t="shared" si="29"/>
        <v>INSERT INTO company(id, company_name, legal_type, address, province, is_visible)values(3144,'Pagar Benua Borneoxxx','IUPxxx',NULL,'Kalimantan Timurxxx',1);</v>
      </c>
    </row>
    <row r="1920" spans="1:14" ht="16.5" x14ac:dyDescent="0.3">
      <c r="A1920" t="s">
        <v>4004</v>
      </c>
      <c r="B1920">
        <v>3145</v>
      </c>
      <c r="C1920" t="s">
        <v>4005</v>
      </c>
      <c r="D1920" s="5" t="s">
        <v>1847</v>
      </c>
      <c r="E1920" s="122" t="s">
        <v>4006</v>
      </c>
      <c r="F1920" t="s">
        <v>3959</v>
      </c>
      <c r="G1920" s="123" t="s">
        <v>4007</v>
      </c>
      <c r="H1920" t="s">
        <v>3960</v>
      </c>
      <c r="I1920" t="s">
        <v>4005</v>
      </c>
      <c r="J1920" s="4" t="s">
        <v>3961</v>
      </c>
      <c r="K1920" s="47" t="s">
        <v>4007</v>
      </c>
      <c r="L1920">
        <v>1</v>
      </c>
      <c r="M1920" t="s">
        <v>4008</v>
      </c>
      <c r="N1920" t="str">
        <f t="shared" si="29"/>
        <v>INSERT INTO company(id, company_name, legal_type, address, province, is_visible)values(3145,'Pagun Takaxxx','IUPxxx',NULL,'Kalimantan Tengahxxx',1);</v>
      </c>
    </row>
    <row r="1921" spans="1:14" ht="16.5" x14ac:dyDescent="0.3">
      <c r="A1921" t="s">
        <v>4004</v>
      </c>
      <c r="B1921">
        <v>3146</v>
      </c>
      <c r="C1921" t="s">
        <v>4005</v>
      </c>
      <c r="D1921" s="5" t="s">
        <v>1848</v>
      </c>
      <c r="E1921" s="122" t="s">
        <v>4006</v>
      </c>
      <c r="F1921" t="s">
        <v>3959</v>
      </c>
      <c r="G1921" s="123" t="s">
        <v>4007</v>
      </c>
      <c r="H1921" t="s">
        <v>3960</v>
      </c>
      <c r="I1921" t="s">
        <v>4005</v>
      </c>
      <c r="J1921" s="4" t="s">
        <v>3961</v>
      </c>
      <c r="K1921" s="47" t="s">
        <v>4007</v>
      </c>
      <c r="L1921">
        <v>1</v>
      </c>
      <c r="M1921" t="s">
        <v>4008</v>
      </c>
      <c r="N1921" t="str">
        <f t="shared" si="29"/>
        <v>INSERT INTO company(id, company_name, legal_type, address, province, is_visible)values(3146,'Palampang Tarungxxx','IUPxxx',NULL,'Kalimantan Tengahxxx',1);</v>
      </c>
    </row>
    <row r="1922" spans="1:14" ht="16.5" x14ac:dyDescent="0.3">
      <c r="A1922" t="s">
        <v>4004</v>
      </c>
      <c r="B1922">
        <v>3147</v>
      </c>
      <c r="C1922" t="s">
        <v>4005</v>
      </c>
      <c r="D1922" s="5" t="s">
        <v>1849</v>
      </c>
      <c r="E1922" s="122" t="s">
        <v>4006</v>
      </c>
      <c r="F1922" t="s">
        <v>3959</v>
      </c>
      <c r="G1922" s="123" t="s">
        <v>4007</v>
      </c>
      <c r="H1922" t="s">
        <v>3960</v>
      </c>
      <c r="I1922" t="s">
        <v>4005</v>
      </c>
      <c r="J1922" s="4" t="s">
        <v>3961</v>
      </c>
      <c r="K1922" s="47" t="s">
        <v>4007</v>
      </c>
      <c r="L1922">
        <v>1</v>
      </c>
      <c r="M1922" t="s">
        <v>4008</v>
      </c>
      <c r="N1922" t="str">
        <f t="shared" si="29"/>
        <v>INSERT INTO company(id, company_name, legal_type, address, province, is_visible)values(3147,'Palangka Abadi Nusaxxx','IUPxxx',NULL,'Kalimantan Tengahxxx',1);</v>
      </c>
    </row>
    <row r="1923" spans="1:14" ht="16.5" x14ac:dyDescent="0.3">
      <c r="A1923" t="s">
        <v>4004</v>
      </c>
      <c r="B1923">
        <v>3148</v>
      </c>
      <c r="C1923" t="s">
        <v>4005</v>
      </c>
      <c r="D1923" s="4" t="s">
        <v>1850</v>
      </c>
      <c r="E1923" s="122" t="s">
        <v>4006</v>
      </c>
      <c r="F1923" t="s">
        <v>3959</v>
      </c>
      <c r="G1923" s="123" t="s">
        <v>4007</v>
      </c>
      <c r="H1923" t="s">
        <v>3960</v>
      </c>
      <c r="I1923" t="s">
        <v>4005</v>
      </c>
      <c r="J1923" s="4" t="s">
        <v>3965</v>
      </c>
      <c r="K1923" s="47" t="s">
        <v>4007</v>
      </c>
      <c r="L1923">
        <v>1</v>
      </c>
      <c r="M1923" t="s">
        <v>4008</v>
      </c>
      <c r="N1923" t="str">
        <f t="shared" si="29"/>
        <v>INSERT INTO company(id, company_name, legal_type, address, province, is_visible)values(3148,'Palapa Gading Saktixxx','IUPxxx',NULL,'Kalimantan Timurxxx',1);</v>
      </c>
    </row>
    <row r="1924" spans="1:14" ht="16.5" x14ac:dyDescent="0.3">
      <c r="A1924" t="s">
        <v>4004</v>
      </c>
      <c r="B1924">
        <v>3149</v>
      </c>
      <c r="C1924" t="s">
        <v>4005</v>
      </c>
      <c r="D1924" s="4" t="s">
        <v>1851</v>
      </c>
      <c r="E1924" s="122" t="s">
        <v>4006</v>
      </c>
      <c r="F1924" t="s">
        <v>3959</v>
      </c>
      <c r="G1924" s="123" t="s">
        <v>4007</v>
      </c>
      <c r="H1924" t="s">
        <v>3960</v>
      </c>
      <c r="I1924" t="s">
        <v>4005</v>
      </c>
      <c r="J1924" s="4" t="s">
        <v>3965</v>
      </c>
      <c r="K1924" s="47" t="s">
        <v>4007</v>
      </c>
      <c r="L1924">
        <v>1</v>
      </c>
      <c r="M1924" t="s">
        <v>4008</v>
      </c>
      <c r="N1924" t="str">
        <f t="shared" ref="N1924:N1987" si="30">(A1924&amp;B1924&amp;C1924&amp;D1924&amp;E1924&amp;F1924&amp;G1924&amp;H1924&amp;I1924&amp;J1924&amp;K1924&amp;L1924&amp;M1924&amp;";")</f>
        <v>INSERT INTO company(id, company_name, legal_type, address, province, is_visible)values(3149,'Palaran Coalxxx','IUPxxx',NULL,'Kalimantan Timurxxx',1);</v>
      </c>
    </row>
    <row r="1925" spans="1:14" ht="16.5" x14ac:dyDescent="0.3">
      <c r="A1925" t="s">
        <v>4004</v>
      </c>
      <c r="B1925">
        <v>3150</v>
      </c>
      <c r="C1925" t="s">
        <v>4005</v>
      </c>
      <c r="D1925" s="4" t="s">
        <v>1852</v>
      </c>
      <c r="E1925" s="122" t="s">
        <v>4006</v>
      </c>
      <c r="F1925" t="s">
        <v>3959</v>
      </c>
      <c r="G1925" s="123" t="s">
        <v>4007</v>
      </c>
      <c r="H1925" t="s">
        <v>3960</v>
      </c>
      <c r="I1925" t="s">
        <v>4005</v>
      </c>
      <c r="J1925" s="4" t="s">
        <v>3965</v>
      </c>
      <c r="K1925" s="47" t="s">
        <v>4007</v>
      </c>
      <c r="L1925">
        <v>1</v>
      </c>
      <c r="M1925" t="s">
        <v>4008</v>
      </c>
      <c r="N1925" t="str">
        <f t="shared" si="30"/>
        <v>INSERT INTO company(id, company_name, legal_type, address, province, is_visible)values(3150,'Palawan Investamaxxx','IUPxxx',NULL,'Kalimantan Timurxxx',1);</v>
      </c>
    </row>
    <row r="1926" spans="1:14" ht="16.5" x14ac:dyDescent="0.3">
      <c r="A1926" t="s">
        <v>4004</v>
      </c>
      <c r="B1926">
        <v>3151</v>
      </c>
      <c r="C1926" t="s">
        <v>4005</v>
      </c>
      <c r="D1926" s="4" t="s">
        <v>1853</v>
      </c>
      <c r="E1926" s="122" t="s">
        <v>4006</v>
      </c>
      <c r="F1926" t="s">
        <v>3959</v>
      </c>
      <c r="G1926" s="123" t="s">
        <v>4007</v>
      </c>
      <c r="H1926" t="s">
        <v>3960</v>
      </c>
      <c r="I1926" t="s">
        <v>4005</v>
      </c>
      <c r="J1926" s="4" t="s">
        <v>3962</v>
      </c>
      <c r="K1926" s="47" t="s">
        <v>4007</v>
      </c>
      <c r="L1926">
        <v>1</v>
      </c>
      <c r="M1926" t="s">
        <v>4008</v>
      </c>
      <c r="N1926" t="str">
        <f t="shared" si="30"/>
        <v>INSERT INTO company(id, company_name, legal_type, address, province, is_visible)values(3151,'Palembang Methane Miningxxx','IUPxxx',NULL,'Sumatera Selatanxxx',1);</v>
      </c>
    </row>
    <row r="1927" spans="1:14" ht="16.5" x14ac:dyDescent="0.3">
      <c r="A1927" t="s">
        <v>4004</v>
      </c>
      <c r="B1927">
        <v>3152</v>
      </c>
      <c r="C1927" t="s">
        <v>4005</v>
      </c>
      <c r="D1927" s="6" t="s">
        <v>1854</v>
      </c>
      <c r="E1927" s="122" t="s">
        <v>4006</v>
      </c>
      <c r="F1927" t="s">
        <v>3959</v>
      </c>
      <c r="G1927" s="123" t="s">
        <v>4007</v>
      </c>
      <c r="H1927" t="s">
        <v>3960</v>
      </c>
      <c r="I1927" t="s">
        <v>4005</v>
      </c>
      <c r="J1927" s="4" t="s">
        <v>3967</v>
      </c>
      <c r="K1927" s="47" t="s">
        <v>4007</v>
      </c>
      <c r="L1927">
        <v>1</v>
      </c>
      <c r="M1927" t="s">
        <v>4008</v>
      </c>
      <c r="N1927" t="str">
        <f t="shared" si="30"/>
        <v>INSERT INTO company(id, company_name, legal_type, address, province, is_visible)values(3152,'Panamas Daya Sejahteraxxx','IUPxxx',NULL,'Kalimantan Selatanxxx',1);</v>
      </c>
    </row>
    <row r="1928" spans="1:14" ht="16.5" x14ac:dyDescent="0.3">
      <c r="A1928" t="s">
        <v>4004</v>
      </c>
      <c r="B1928">
        <v>3153</v>
      </c>
      <c r="C1928" t="s">
        <v>4005</v>
      </c>
      <c r="D1928" s="4" t="s">
        <v>1855</v>
      </c>
      <c r="E1928" s="122" t="s">
        <v>4006</v>
      </c>
      <c r="F1928" t="s">
        <v>3959</v>
      </c>
      <c r="G1928" s="123" t="s">
        <v>4007</v>
      </c>
      <c r="H1928" t="s">
        <v>3960</v>
      </c>
      <c r="I1928" t="s">
        <v>4005</v>
      </c>
      <c r="J1928" s="4" t="s">
        <v>3965</v>
      </c>
      <c r="K1928" s="47" t="s">
        <v>4007</v>
      </c>
      <c r="L1928">
        <v>1</v>
      </c>
      <c r="M1928" t="s">
        <v>4008</v>
      </c>
      <c r="N1928" t="str">
        <f t="shared" si="30"/>
        <v>INSERT INTO company(id, company_name, legal_type, address, province, is_visible)values(3153,'Panasia Indosyntec Tbkxxx','IUPxxx',NULL,'Kalimantan Timurxxx',1);</v>
      </c>
    </row>
    <row r="1929" spans="1:14" ht="16.5" x14ac:dyDescent="0.3">
      <c r="A1929" t="s">
        <v>4004</v>
      </c>
      <c r="B1929">
        <v>3154</v>
      </c>
      <c r="C1929" t="s">
        <v>4005</v>
      </c>
      <c r="D1929" s="4" t="s">
        <v>1856</v>
      </c>
      <c r="E1929" s="122" t="s">
        <v>4006</v>
      </c>
      <c r="F1929" t="s">
        <v>3959</v>
      </c>
      <c r="G1929" s="123" t="s">
        <v>4007</v>
      </c>
      <c r="H1929" t="s">
        <v>3960</v>
      </c>
      <c r="I1929" t="s">
        <v>4005</v>
      </c>
      <c r="J1929" s="4" t="s">
        <v>3965</v>
      </c>
      <c r="K1929" s="47" t="s">
        <v>4007</v>
      </c>
      <c r="L1929">
        <v>1</v>
      </c>
      <c r="M1929" t="s">
        <v>4008</v>
      </c>
      <c r="N1929" t="str">
        <f t="shared" si="30"/>
        <v>INSERT INTO company(id, company_name, legal_type, address, province, is_visible)values(3154,'Panca Artha Mulia Serasixxx','IUPxxx',NULL,'Kalimantan Timurxxx',1);</v>
      </c>
    </row>
    <row r="1930" spans="1:14" ht="16.5" x14ac:dyDescent="0.3">
      <c r="A1930" t="s">
        <v>4004</v>
      </c>
      <c r="B1930">
        <v>3155</v>
      </c>
      <c r="C1930" t="s">
        <v>4005</v>
      </c>
      <c r="D1930" s="28" t="s">
        <v>1857</v>
      </c>
      <c r="E1930" s="122" t="s">
        <v>4006</v>
      </c>
      <c r="F1930" t="s">
        <v>3959</v>
      </c>
      <c r="G1930" s="123" t="s">
        <v>4007</v>
      </c>
      <c r="H1930" t="s">
        <v>3960</v>
      </c>
      <c r="I1930" t="s">
        <v>4005</v>
      </c>
      <c r="J1930" s="4" t="s">
        <v>3967</v>
      </c>
      <c r="K1930" s="47" t="s">
        <v>4007</v>
      </c>
      <c r="L1930">
        <v>1</v>
      </c>
      <c r="M1930" t="s">
        <v>4008</v>
      </c>
      <c r="N1930" t="str">
        <f t="shared" si="30"/>
        <v>INSERT INTO company(id, company_name, legal_type, address, province, is_visible)values(3155,'PANCA BAKTIxxx','IUPxxx',NULL,'Kalimantan Selatanxxx',1);</v>
      </c>
    </row>
    <row r="1931" spans="1:14" ht="16.5" x14ac:dyDescent="0.3">
      <c r="A1931" t="s">
        <v>4004</v>
      </c>
      <c r="B1931">
        <v>3156</v>
      </c>
      <c r="C1931" t="s">
        <v>4005</v>
      </c>
      <c r="D1931" s="6" t="s">
        <v>1858</v>
      </c>
      <c r="E1931" s="122" t="s">
        <v>4006</v>
      </c>
      <c r="F1931" t="s">
        <v>3959</v>
      </c>
      <c r="G1931" s="123" t="s">
        <v>4007</v>
      </c>
      <c r="H1931" t="s">
        <v>3960</v>
      </c>
      <c r="I1931" t="s">
        <v>4005</v>
      </c>
      <c r="J1931" s="4" t="s">
        <v>3964</v>
      </c>
      <c r="K1931" s="47" t="s">
        <v>4007</v>
      </c>
      <c r="L1931">
        <v>1</v>
      </c>
      <c r="M1931" t="s">
        <v>4008</v>
      </c>
      <c r="N1931" t="str">
        <f t="shared" si="30"/>
        <v>INSERT INTO company(id, company_name, legal_type, address, province, is_visible)values(3156,'Panca CiPTa Permaixxx','IUPxxx',NULL,'Jambixxx',1);</v>
      </c>
    </row>
    <row r="1932" spans="1:14" ht="16.5" x14ac:dyDescent="0.3">
      <c r="A1932" t="s">
        <v>4004</v>
      </c>
      <c r="B1932">
        <v>3157</v>
      </c>
      <c r="C1932" t="s">
        <v>4005</v>
      </c>
      <c r="D1932" s="4" t="s">
        <v>1859</v>
      </c>
      <c r="E1932" s="122" t="s">
        <v>4006</v>
      </c>
      <c r="F1932" t="s">
        <v>3959</v>
      </c>
      <c r="G1932" s="123" t="s">
        <v>4007</v>
      </c>
      <c r="H1932" t="s">
        <v>3960</v>
      </c>
      <c r="I1932" t="s">
        <v>4005</v>
      </c>
      <c r="J1932" s="4" t="s">
        <v>3965</v>
      </c>
      <c r="K1932" s="47" t="s">
        <v>4007</v>
      </c>
      <c r="L1932">
        <v>1</v>
      </c>
      <c r="M1932" t="s">
        <v>4008</v>
      </c>
      <c r="N1932" t="str">
        <f t="shared" si="30"/>
        <v>INSERT INTO company(id, company_name, legal_type, address, province, is_visible)values(3157,'Panca Datamaxxx','IUPxxx',NULL,'Kalimantan Timurxxx',1);</v>
      </c>
    </row>
    <row r="1933" spans="1:14" ht="16.5" x14ac:dyDescent="0.3">
      <c r="A1933" t="s">
        <v>4004</v>
      </c>
      <c r="B1933">
        <v>3158</v>
      </c>
      <c r="C1933" t="s">
        <v>4005</v>
      </c>
      <c r="D1933" s="23" t="s">
        <v>1860</v>
      </c>
      <c r="E1933" s="122" t="s">
        <v>4006</v>
      </c>
      <c r="F1933" t="s">
        <v>3959</v>
      </c>
      <c r="G1933" s="123" t="s">
        <v>4007</v>
      </c>
      <c r="H1933" t="s">
        <v>3960</v>
      </c>
      <c r="I1933" t="s">
        <v>4005</v>
      </c>
      <c r="J1933" s="109" t="s">
        <v>3976</v>
      </c>
      <c r="K1933" s="47" t="s">
        <v>4007</v>
      </c>
      <c r="L1933">
        <v>1</v>
      </c>
      <c r="M1933" t="s">
        <v>4008</v>
      </c>
      <c r="N1933" t="str">
        <f t="shared" si="30"/>
        <v>INSERT INTO company(id, company_name, legal_type, address, province, is_visible)values(3158,'Panca Digital Solutionxxx','IUPxxx',NULL,'Sulawesi Selatanxxx',1);</v>
      </c>
    </row>
    <row r="1934" spans="1:14" ht="16.5" x14ac:dyDescent="0.3">
      <c r="A1934" t="s">
        <v>4004</v>
      </c>
      <c r="B1934">
        <v>3159</v>
      </c>
      <c r="C1934" t="s">
        <v>4005</v>
      </c>
      <c r="D1934" s="5" t="s">
        <v>1861</v>
      </c>
      <c r="E1934" s="122" t="s">
        <v>4006</v>
      </c>
      <c r="F1934" t="s">
        <v>3959</v>
      </c>
      <c r="G1934" s="123" t="s">
        <v>4007</v>
      </c>
      <c r="H1934" t="s">
        <v>3960</v>
      </c>
      <c r="I1934" t="s">
        <v>4005</v>
      </c>
      <c r="J1934" s="4" t="s">
        <v>3961</v>
      </c>
      <c r="K1934" s="47" t="s">
        <v>4007</v>
      </c>
      <c r="L1934">
        <v>1</v>
      </c>
      <c r="M1934" t="s">
        <v>4008</v>
      </c>
      <c r="N1934" t="str">
        <f t="shared" si="30"/>
        <v>INSERT INTO company(id, company_name, legal_type, address, province, is_visible)values(3159,'Panca Duta Kaltengxxx','IUPxxx',NULL,'Kalimantan Tengahxxx',1);</v>
      </c>
    </row>
    <row r="1935" spans="1:14" ht="16.5" x14ac:dyDescent="0.3">
      <c r="A1935" t="s">
        <v>4004</v>
      </c>
      <c r="B1935">
        <v>3160</v>
      </c>
      <c r="C1935" t="s">
        <v>4005</v>
      </c>
      <c r="D1935" s="5" t="s">
        <v>1862</v>
      </c>
      <c r="E1935" s="122" t="s">
        <v>4006</v>
      </c>
      <c r="F1935" t="s">
        <v>3959</v>
      </c>
      <c r="G1935" s="123" t="s">
        <v>4007</v>
      </c>
      <c r="H1935" t="s">
        <v>3960</v>
      </c>
      <c r="I1935" t="s">
        <v>4005</v>
      </c>
      <c r="J1935" s="4" t="s">
        <v>3961</v>
      </c>
      <c r="K1935" s="47" t="s">
        <v>4007</v>
      </c>
      <c r="L1935">
        <v>1</v>
      </c>
      <c r="M1935" t="s">
        <v>4008</v>
      </c>
      <c r="N1935" t="str">
        <f t="shared" si="30"/>
        <v>INSERT INTO company(id, company_name, legal_type, address, province, is_visible)values(3160,'Panca Gemilang Semestaxxx','IUPxxx',NULL,'Kalimantan Tengahxxx',1);</v>
      </c>
    </row>
    <row r="1936" spans="1:14" ht="16.5" x14ac:dyDescent="0.3">
      <c r="A1936" t="s">
        <v>4004</v>
      </c>
      <c r="B1936">
        <v>3161</v>
      </c>
      <c r="C1936" t="s">
        <v>4005</v>
      </c>
      <c r="D1936" s="3" t="s">
        <v>1863</v>
      </c>
      <c r="E1936" s="122" t="s">
        <v>4006</v>
      </c>
      <c r="F1936" t="s">
        <v>3959</v>
      </c>
      <c r="G1936" s="123" t="s">
        <v>4007</v>
      </c>
      <c r="H1936" t="s">
        <v>3960</v>
      </c>
      <c r="I1936" t="s">
        <v>4005</v>
      </c>
      <c r="J1936" s="109" t="s">
        <v>3962</v>
      </c>
      <c r="K1936" s="47" t="s">
        <v>4007</v>
      </c>
      <c r="L1936">
        <v>1</v>
      </c>
      <c r="M1936" t="s">
        <v>4008</v>
      </c>
      <c r="N1936" t="str">
        <f t="shared" si="30"/>
        <v>INSERT INTO company(id, company_name, legal_type, address, province, is_visible)values(3161,'Panca Mettaxxx','IUPxxx',NULL,'Sumatera Selatanxxx',1);</v>
      </c>
    </row>
    <row r="1937" spans="1:14" ht="16.5" x14ac:dyDescent="0.3">
      <c r="A1937" t="s">
        <v>4004</v>
      </c>
      <c r="B1937">
        <v>3162</v>
      </c>
      <c r="C1937" t="s">
        <v>4005</v>
      </c>
      <c r="D1937" s="3" t="s">
        <v>1864</v>
      </c>
      <c r="E1937" s="122" t="s">
        <v>4006</v>
      </c>
      <c r="F1937" t="s">
        <v>3959</v>
      </c>
      <c r="G1937" s="123" t="s">
        <v>4007</v>
      </c>
      <c r="H1937" t="s">
        <v>3960</v>
      </c>
      <c r="I1937" t="s">
        <v>4005</v>
      </c>
      <c r="J1937" s="109" t="s">
        <v>3965</v>
      </c>
      <c r="K1937" s="47" t="s">
        <v>4007</v>
      </c>
      <c r="L1937">
        <v>1</v>
      </c>
      <c r="M1937" t="s">
        <v>4008</v>
      </c>
      <c r="N1937" t="str">
        <f t="shared" si="30"/>
        <v>INSERT INTO company(id, company_name, legal_type, address, province, is_visible)values(3162,'Panca Prima Miningxxx','IUPxxx',NULL,'Kalimantan Timurxxx',1);</v>
      </c>
    </row>
    <row r="1938" spans="1:14" ht="16.5" x14ac:dyDescent="0.3">
      <c r="A1938" t="s">
        <v>4004</v>
      </c>
      <c r="B1938">
        <v>3163</v>
      </c>
      <c r="C1938" t="s">
        <v>4005</v>
      </c>
      <c r="D1938" s="18" t="s">
        <v>2720</v>
      </c>
      <c r="E1938" s="122" t="s">
        <v>4006</v>
      </c>
      <c r="F1938" t="s">
        <v>3959</v>
      </c>
      <c r="G1938" s="123" t="s">
        <v>4007</v>
      </c>
      <c r="H1938" t="s">
        <v>3960</v>
      </c>
      <c r="I1938" t="s">
        <v>4005</v>
      </c>
      <c r="J1938" s="18" t="s">
        <v>3965</v>
      </c>
      <c r="K1938" s="47" t="s">
        <v>4007</v>
      </c>
      <c r="L1938">
        <v>1</v>
      </c>
      <c r="M1938" t="s">
        <v>4008</v>
      </c>
      <c r="N1938" t="str">
        <f t="shared" si="30"/>
        <v>INSERT INTO company(id, company_name, legal_type, address, province, is_visible)values(3163,'Panca Prima Mining, PTxxx','IUPxxx',NULL,'Kalimantan Timurxxx',1);</v>
      </c>
    </row>
    <row r="1939" spans="1:14" ht="16.5" x14ac:dyDescent="0.3">
      <c r="A1939" t="s">
        <v>4004</v>
      </c>
      <c r="B1939">
        <v>3164</v>
      </c>
      <c r="C1939" t="s">
        <v>4005</v>
      </c>
      <c r="D1939" s="4" t="s">
        <v>1865</v>
      </c>
      <c r="E1939" s="122" t="s">
        <v>4006</v>
      </c>
      <c r="F1939" t="s">
        <v>3959</v>
      </c>
      <c r="G1939" s="123" t="s">
        <v>4007</v>
      </c>
      <c r="H1939" t="s">
        <v>3960</v>
      </c>
      <c r="I1939" t="s">
        <v>4005</v>
      </c>
      <c r="J1939" s="4" t="s">
        <v>3965</v>
      </c>
      <c r="K1939" s="47" t="s">
        <v>4007</v>
      </c>
      <c r="L1939">
        <v>1</v>
      </c>
      <c r="M1939" t="s">
        <v>4008</v>
      </c>
      <c r="N1939" t="str">
        <f t="shared" si="30"/>
        <v>INSERT INTO company(id, company_name, legal_type, address, province, is_visible)values(3164,'Pancamukti  Adidayaxxx','IUPxxx',NULL,'Kalimantan Timurxxx',1);</v>
      </c>
    </row>
    <row r="1940" spans="1:14" ht="16.5" x14ac:dyDescent="0.3">
      <c r="A1940" t="s">
        <v>4004</v>
      </c>
      <c r="B1940">
        <v>3165</v>
      </c>
      <c r="C1940" t="s">
        <v>4005</v>
      </c>
      <c r="D1940" s="4" t="s">
        <v>1866</v>
      </c>
      <c r="E1940" s="122" t="s">
        <v>4006</v>
      </c>
      <c r="F1940" t="s">
        <v>3959</v>
      </c>
      <c r="G1940" s="123" t="s">
        <v>4007</v>
      </c>
      <c r="H1940" t="s">
        <v>3960</v>
      </c>
      <c r="I1940" t="s">
        <v>4005</v>
      </c>
      <c r="J1940" s="4" t="s">
        <v>3965</v>
      </c>
      <c r="K1940" s="47" t="s">
        <v>4007</v>
      </c>
      <c r="L1940">
        <v>1</v>
      </c>
      <c r="M1940" t="s">
        <v>4008</v>
      </c>
      <c r="N1940" t="str">
        <f t="shared" si="30"/>
        <v>INSERT INTO company(id, company_name, legal_type, address, province, is_visible)values(3165,'Pancaran Surya Abadixxx','IUPxxx',NULL,'Kalimantan Timurxxx',1);</v>
      </c>
    </row>
    <row r="1941" spans="1:14" ht="16.5" x14ac:dyDescent="0.3">
      <c r="A1941" t="s">
        <v>4004</v>
      </c>
      <c r="B1941">
        <v>3166</v>
      </c>
      <c r="C1941" t="s">
        <v>4005</v>
      </c>
      <c r="D1941" s="28" t="s">
        <v>1867</v>
      </c>
      <c r="E1941" s="122" t="s">
        <v>4006</v>
      </c>
      <c r="F1941" t="s">
        <v>3959</v>
      </c>
      <c r="G1941" s="123" t="s">
        <v>4007</v>
      </c>
      <c r="H1941" t="s">
        <v>3960</v>
      </c>
      <c r="I1941" t="s">
        <v>4005</v>
      </c>
      <c r="J1941" s="4" t="s">
        <v>3967</v>
      </c>
      <c r="K1941" s="47" t="s">
        <v>4007</v>
      </c>
      <c r="L1941">
        <v>1</v>
      </c>
      <c r="M1941" t="s">
        <v>4008</v>
      </c>
      <c r="N1941" t="str">
        <f t="shared" si="30"/>
        <v>INSERT INTO company(id, company_name, legal_type, address, province, is_visible)values(3166,'PANCAREKA UTAMA Exxx','IUPxxx',NULL,'Kalimantan Selatanxxx',1);</v>
      </c>
    </row>
    <row r="1942" spans="1:14" ht="16.5" x14ac:dyDescent="0.3">
      <c r="A1942" t="s">
        <v>4004</v>
      </c>
      <c r="B1942">
        <v>3167</v>
      </c>
      <c r="C1942" t="s">
        <v>4005</v>
      </c>
      <c r="D1942" s="5" t="s">
        <v>1868</v>
      </c>
      <c r="E1942" s="122" t="s">
        <v>4006</v>
      </c>
      <c r="F1942" t="s">
        <v>3959</v>
      </c>
      <c r="G1942" s="123" t="s">
        <v>4007</v>
      </c>
      <c r="H1942" t="s">
        <v>3960</v>
      </c>
      <c r="I1942" t="s">
        <v>4005</v>
      </c>
      <c r="J1942" s="4" t="s">
        <v>3961</v>
      </c>
      <c r="K1942" s="47" t="s">
        <v>4007</v>
      </c>
      <c r="L1942">
        <v>1</v>
      </c>
      <c r="M1942" t="s">
        <v>4008</v>
      </c>
      <c r="N1942" t="str">
        <f t="shared" si="30"/>
        <v>INSERT INTO company(id, company_name, legal_type, address, province, is_visible)values(3167,'Pandu Adi Dayaxxx','IUPxxx',NULL,'Kalimantan Tengahxxx',1);</v>
      </c>
    </row>
    <row r="1943" spans="1:14" ht="16.5" x14ac:dyDescent="0.3">
      <c r="A1943" t="s">
        <v>4004</v>
      </c>
      <c r="B1943">
        <v>3168</v>
      </c>
      <c r="C1943" t="s">
        <v>4005</v>
      </c>
      <c r="D1943" s="4" t="s">
        <v>1869</v>
      </c>
      <c r="E1943" s="122" t="s">
        <v>4006</v>
      </c>
      <c r="F1943" t="s">
        <v>3959</v>
      </c>
      <c r="G1943" s="123" t="s">
        <v>4007</v>
      </c>
      <c r="H1943" t="s">
        <v>3960</v>
      </c>
      <c r="I1943" t="s">
        <v>4005</v>
      </c>
      <c r="J1943" s="4" t="s">
        <v>3963</v>
      </c>
      <c r="K1943" s="47" t="s">
        <v>4007</v>
      </c>
      <c r="L1943">
        <v>1</v>
      </c>
      <c r="M1943" t="s">
        <v>4008</v>
      </c>
      <c r="N1943" t="str">
        <f t="shared" si="30"/>
        <v>INSERT INTO company(id, company_name, legal_type, address, province, is_visible)values(3168,'Pandu Citra Muliaxxx','IUPxxx',NULL,'Sulawesi Tenggaraxxx',1);</v>
      </c>
    </row>
    <row r="1944" spans="1:14" ht="16.5" x14ac:dyDescent="0.3">
      <c r="A1944" t="s">
        <v>4004</v>
      </c>
      <c r="B1944">
        <v>3169</v>
      </c>
      <c r="C1944" t="s">
        <v>4005</v>
      </c>
      <c r="D1944" s="5" t="s">
        <v>1870</v>
      </c>
      <c r="E1944" s="122" t="s">
        <v>4006</v>
      </c>
      <c r="F1944" t="s">
        <v>3959</v>
      </c>
      <c r="G1944" s="123" t="s">
        <v>4007</v>
      </c>
      <c r="H1944" t="s">
        <v>3960</v>
      </c>
      <c r="I1944" t="s">
        <v>4005</v>
      </c>
      <c r="J1944" s="4" t="s">
        <v>3961</v>
      </c>
      <c r="K1944" s="47" t="s">
        <v>4007</v>
      </c>
      <c r="L1944">
        <v>1</v>
      </c>
      <c r="M1944" t="s">
        <v>4008</v>
      </c>
      <c r="N1944" t="str">
        <f t="shared" si="30"/>
        <v>INSERT INTO company(id, company_name, legal_type, address, province, is_visible)values(3169,'Panenga Sejahteraxxx','IUPxxx',NULL,'Kalimantan Tengahxxx',1);</v>
      </c>
    </row>
    <row r="1945" spans="1:14" ht="16.5" x14ac:dyDescent="0.3">
      <c r="A1945" t="s">
        <v>4004</v>
      </c>
      <c r="B1945">
        <v>3170</v>
      </c>
      <c r="C1945" t="s">
        <v>4005</v>
      </c>
      <c r="D1945" s="6" t="s">
        <v>1871</v>
      </c>
      <c r="E1945" s="122" t="s">
        <v>4006</v>
      </c>
      <c r="F1945" t="s">
        <v>3959</v>
      </c>
      <c r="G1945" s="123" t="s">
        <v>4007</v>
      </c>
      <c r="H1945" t="s">
        <v>3960</v>
      </c>
      <c r="I1945" t="s">
        <v>4005</v>
      </c>
      <c r="J1945" s="4" t="s">
        <v>3967</v>
      </c>
      <c r="K1945" s="47" t="s">
        <v>4007</v>
      </c>
      <c r="L1945">
        <v>1</v>
      </c>
      <c r="M1945" t="s">
        <v>4008</v>
      </c>
      <c r="N1945" t="str">
        <f t="shared" si="30"/>
        <v>INSERT INTO company(id, company_name, legal_type, address, province, is_visible)values(3170,'Panimax Inti Miningxxx','IUPxxx',NULL,'Kalimantan Selatanxxx',1);</v>
      </c>
    </row>
    <row r="1946" spans="1:14" ht="16.5" x14ac:dyDescent="0.3">
      <c r="A1946" t="s">
        <v>4004</v>
      </c>
      <c r="B1946">
        <v>3171</v>
      </c>
      <c r="C1946" t="s">
        <v>4005</v>
      </c>
      <c r="D1946" s="4" t="s">
        <v>1872</v>
      </c>
      <c r="E1946" s="122" t="s">
        <v>4006</v>
      </c>
      <c r="F1946" t="s">
        <v>3959</v>
      </c>
      <c r="G1946" s="123" t="s">
        <v>4007</v>
      </c>
      <c r="H1946" t="s">
        <v>3960</v>
      </c>
      <c r="I1946" t="s">
        <v>4005</v>
      </c>
      <c r="J1946" s="4" t="s">
        <v>3965</v>
      </c>
      <c r="K1946" s="47" t="s">
        <v>4007</v>
      </c>
      <c r="L1946">
        <v>1</v>
      </c>
      <c r="M1946" t="s">
        <v>4008</v>
      </c>
      <c r="N1946" t="str">
        <f t="shared" si="30"/>
        <v>INSERT INTO company(id, company_name, legal_type, address, province, is_visible)values(3171,'Panoramaxxx','IUPxxx',NULL,'Kalimantan Timurxxx',1);</v>
      </c>
    </row>
    <row r="1947" spans="1:14" ht="16.5" x14ac:dyDescent="0.3">
      <c r="A1947" t="s">
        <v>4004</v>
      </c>
      <c r="B1947">
        <v>3172</v>
      </c>
      <c r="C1947" t="s">
        <v>4005</v>
      </c>
      <c r="D1947" s="4" t="s">
        <v>1873</v>
      </c>
      <c r="E1947" s="122" t="s">
        <v>4006</v>
      </c>
      <c r="F1947" t="s">
        <v>3959</v>
      </c>
      <c r="G1947" s="123" t="s">
        <v>4007</v>
      </c>
      <c r="H1947" t="s">
        <v>3960</v>
      </c>
      <c r="I1947" t="s">
        <v>4005</v>
      </c>
      <c r="J1947" s="4" t="s">
        <v>3979</v>
      </c>
      <c r="K1947" s="47" t="s">
        <v>4007</v>
      </c>
      <c r="L1947">
        <v>1</v>
      </c>
      <c r="M1947" t="s">
        <v>4008</v>
      </c>
      <c r="N1947" t="str">
        <f t="shared" si="30"/>
        <v>INSERT INTO company(id, company_name, legal_type, address, province, is_visible)values(3172,'Papua Prima Perkasaxxx','IUPxxx',NULL,'Sulawesi tenggaraxxx',1);</v>
      </c>
    </row>
    <row r="1948" spans="1:14" ht="16.5" x14ac:dyDescent="0.3">
      <c r="A1948" t="s">
        <v>4004</v>
      </c>
      <c r="B1948">
        <v>3173</v>
      </c>
      <c r="C1948" t="s">
        <v>4005</v>
      </c>
      <c r="D1948" s="4" t="s">
        <v>1874</v>
      </c>
      <c r="E1948" s="122" t="s">
        <v>4006</v>
      </c>
      <c r="F1948" t="s">
        <v>3959</v>
      </c>
      <c r="G1948" s="123" t="s">
        <v>4007</v>
      </c>
      <c r="H1948" t="s">
        <v>3960</v>
      </c>
      <c r="I1948" t="s">
        <v>4005</v>
      </c>
      <c r="J1948" s="4" t="s">
        <v>3965</v>
      </c>
      <c r="K1948" s="47" t="s">
        <v>4007</v>
      </c>
      <c r="L1948">
        <v>1</v>
      </c>
      <c r="M1948" t="s">
        <v>4008</v>
      </c>
      <c r="N1948" t="str">
        <f t="shared" si="30"/>
        <v>INSERT INTO company(id, company_name, legal_type, address, province, is_visible)values(3173,'Parisma Jaya Abadixxx','IUPxxx',NULL,'Kalimantan Timurxxx',1);</v>
      </c>
    </row>
    <row r="1949" spans="1:14" ht="16.5" x14ac:dyDescent="0.3">
      <c r="A1949" t="s">
        <v>4004</v>
      </c>
      <c r="B1949">
        <v>3174</v>
      </c>
      <c r="C1949" t="s">
        <v>4005</v>
      </c>
      <c r="D1949" s="29" t="s">
        <v>2762</v>
      </c>
      <c r="E1949" s="122" t="s">
        <v>4006</v>
      </c>
      <c r="F1949" t="s">
        <v>3959</v>
      </c>
      <c r="G1949" s="123" t="s">
        <v>4007</v>
      </c>
      <c r="H1949" t="s">
        <v>3960</v>
      </c>
      <c r="I1949" t="s">
        <v>4005</v>
      </c>
      <c r="J1949" s="115" t="s">
        <v>3965</v>
      </c>
      <c r="K1949" s="47" t="s">
        <v>4007</v>
      </c>
      <c r="L1949">
        <v>1</v>
      </c>
      <c r="M1949" t="s">
        <v>4008</v>
      </c>
      <c r="N1949" t="str">
        <f t="shared" si="30"/>
        <v>INSERT INTO company(id, company_name, legal_type, address, province, is_visible)values(3174,'PARISMA JAYA ABADI, PTxxx','IUPxxx',NULL,'Kalimantan Timurxxx',1);</v>
      </c>
    </row>
    <row r="1950" spans="1:14" ht="16.5" x14ac:dyDescent="0.3">
      <c r="A1950" t="s">
        <v>4004</v>
      </c>
      <c r="B1950">
        <v>3175</v>
      </c>
      <c r="C1950" t="s">
        <v>4005</v>
      </c>
      <c r="D1950" s="5" t="s">
        <v>1875</v>
      </c>
      <c r="E1950" s="122" t="s">
        <v>4006</v>
      </c>
      <c r="F1950" t="s">
        <v>3959</v>
      </c>
      <c r="G1950" s="123" t="s">
        <v>4007</v>
      </c>
      <c r="H1950" t="s">
        <v>3960</v>
      </c>
      <c r="I1950" t="s">
        <v>4005</v>
      </c>
      <c r="J1950" s="4" t="s">
        <v>3965</v>
      </c>
      <c r="K1950" s="47" t="s">
        <v>4007</v>
      </c>
      <c r="L1950">
        <v>1</v>
      </c>
      <c r="M1950" t="s">
        <v>4008</v>
      </c>
      <c r="N1950" t="str">
        <f t="shared" si="30"/>
        <v>INSERT INTO company(id, company_name, legal_type, address, province, is_visible)values(3175,'Parna Rayaxxx','IUPxxx',NULL,'Kalimantan Timurxxx',1);</v>
      </c>
    </row>
    <row r="1951" spans="1:14" ht="16.5" x14ac:dyDescent="0.3">
      <c r="A1951" t="s">
        <v>4004</v>
      </c>
      <c r="B1951">
        <v>3176</v>
      </c>
      <c r="C1951" t="s">
        <v>4005</v>
      </c>
      <c r="D1951" s="5" t="s">
        <v>1876</v>
      </c>
      <c r="E1951" s="122" t="s">
        <v>4006</v>
      </c>
      <c r="F1951" t="s">
        <v>3959</v>
      </c>
      <c r="G1951" s="123" t="s">
        <v>4007</v>
      </c>
      <c r="H1951" t="s">
        <v>3960</v>
      </c>
      <c r="I1951" t="s">
        <v>4005</v>
      </c>
      <c r="J1951" s="4" t="s">
        <v>3965</v>
      </c>
      <c r="K1951" s="47" t="s">
        <v>4007</v>
      </c>
      <c r="L1951">
        <v>1</v>
      </c>
      <c r="M1951" t="s">
        <v>4008</v>
      </c>
      <c r="N1951" t="str">
        <f t="shared" si="30"/>
        <v>INSERT INTO company(id, company_name, legal_type, address, province, is_visible)values(3176,'Paser Bara Mandirixxx','IUPxxx',NULL,'Kalimantan Timurxxx',1);</v>
      </c>
    </row>
    <row r="1952" spans="1:14" ht="16.5" x14ac:dyDescent="0.3">
      <c r="A1952" t="s">
        <v>4004</v>
      </c>
      <c r="B1952">
        <v>3177</v>
      </c>
      <c r="C1952" t="s">
        <v>4005</v>
      </c>
      <c r="D1952" s="39" t="s">
        <v>2739</v>
      </c>
      <c r="E1952" s="122" t="s">
        <v>4006</v>
      </c>
      <c r="F1952" t="s">
        <v>3959</v>
      </c>
      <c r="G1952" s="123" t="s">
        <v>4007</v>
      </c>
      <c r="H1952" t="s">
        <v>3960</v>
      </c>
      <c r="I1952" t="s">
        <v>4005</v>
      </c>
      <c r="J1952" s="115" t="s">
        <v>3965</v>
      </c>
      <c r="K1952" s="47" t="s">
        <v>4007</v>
      </c>
      <c r="L1952">
        <v>1</v>
      </c>
      <c r="M1952" t="s">
        <v>4008</v>
      </c>
      <c r="N1952" t="str">
        <f t="shared" si="30"/>
        <v>INSERT INTO company(id, company_name, legal_type, address, province, is_visible)values(3177,'PASER BARA MANDIRI, PTxxx','IUPxxx',NULL,'Kalimantan Timurxxx',1);</v>
      </c>
    </row>
    <row r="1953" spans="1:14" ht="16.5" x14ac:dyDescent="0.3">
      <c r="A1953" t="s">
        <v>4004</v>
      </c>
      <c r="B1953">
        <v>3178</v>
      </c>
      <c r="C1953" t="s">
        <v>4005</v>
      </c>
      <c r="D1953" s="3" t="s">
        <v>1877</v>
      </c>
      <c r="E1953" s="122" t="s">
        <v>4006</v>
      </c>
      <c r="F1953" t="s">
        <v>3959</v>
      </c>
      <c r="G1953" s="123" t="s">
        <v>4007</v>
      </c>
      <c r="H1953" t="s">
        <v>3960</v>
      </c>
      <c r="I1953" t="s">
        <v>4005</v>
      </c>
      <c r="J1953" s="109" t="s">
        <v>3965</v>
      </c>
      <c r="K1953" s="47" t="s">
        <v>4007</v>
      </c>
      <c r="L1953">
        <v>1</v>
      </c>
      <c r="M1953" t="s">
        <v>4008</v>
      </c>
      <c r="N1953" t="str">
        <f t="shared" si="30"/>
        <v>INSERT INTO company(id, company_name, legal_type, address, province, is_visible)values(3178,'Paser Buen Energixxx','IUPxxx',NULL,'Kalimantan Timurxxx',1);</v>
      </c>
    </row>
    <row r="1954" spans="1:14" ht="16.5" x14ac:dyDescent="0.3">
      <c r="A1954" t="s">
        <v>4004</v>
      </c>
      <c r="B1954">
        <v>3179</v>
      </c>
      <c r="C1954" t="s">
        <v>4005</v>
      </c>
      <c r="D1954" s="3" t="s">
        <v>1878</v>
      </c>
      <c r="E1954" s="122" t="s">
        <v>4006</v>
      </c>
      <c r="F1954" t="s">
        <v>3959</v>
      </c>
      <c r="G1954" s="123" t="s">
        <v>4007</v>
      </c>
      <c r="H1954" t="s">
        <v>3960</v>
      </c>
      <c r="I1954" t="s">
        <v>4005</v>
      </c>
      <c r="J1954" s="3" t="s">
        <v>3961</v>
      </c>
      <c r="K1954" s="47" t="s">
        <v>4007</v>
      </c>
      <c r="L1954">
        <v>1</v>
      </c>
      <c r="M1954" t="s">
        <v>4008</v>
      </c>
      <c r="N1954" t="str">
        <f t="shared" si="30"/>
        <v>INSERT INTO company(id, company_name, legal_type, address, province, is_visible)values(3179,'Pasific Indotamaxxx','IUPxxx',NULL,'Kalimantan Tengahxxx',1);</v>
      </c>
    </row>
    <row r="1955" spans="1:14" ht="16.5" x14ac:dyDescent="0.3">
      <c r="A1955" t="s">
        <v>4004</v>
      </c>
      <c r="B1955">
        <v>3180</v>
      </c>
      <c r="C1955" t="s">
        <v>4005</v>
      </c>
      <c r="D1955" s="4" t="s">
        <v>1879</v>
      </c>
      <c r="E1955" s="122" t="s">
        <v>4006</v>
      </c>
      <c r="F1955" t="s">
        <v>3959</v>
      </c>
      <c r="G1955" s="123" t="s">
        <v>4007</v>
      </c>
      <c r="H1955" t="s">
        <v>3960</v>
      </c>
      <c r="I1955" t="s">
        <v>4005</v>
      </c>
      <c r="J1955" s="4" t="s">
        <v>3965</v>
      </c>
      <c r="K1955" s="47" t="s">
        <v>4007</v>
      </c>
      <c r="L1955">
        <v>1</v>
      </c>
      <c r="M1955" t="s">
        <v>4008</v>
      </c>
      <c r="N1955" t="str">
        <f t="shared" si="30"/>
        <v>INSERT INTO company(id, company_name, legal_type, address, province, is_visible)values(3180,'Pasific Prima Coalxxx','IUPxxx',NULL,'Kalimantan Timurxxx',1);</v>
      </c>
    </row>
    <row r="1956" spans="1:14" ht="16.5" x14ac:dyDescent="0.3">
      <c r="A1956" t="s">
        <v>4004</v>
      </c>
      <c r="B1956">
        <v>3181</v>
      </c>
      <c r="C1956" t="s">
        <v>4005</v>
      </c>
      <c r="D1956" s="5" t="s">
        <v>1880</v>
      </c>
      <c r="E1956" s="122" t="s">
        <v>4006</v>
      </c>
      <c r="F1956" t="s">
        <v>3959</v>
      </c>
      <c r="G1956" s="123" t="s">
        <v>4007</v>
      </c>
      <c r="H1956" t="s">
        <v>3960</v>
      </c>
      <c r="I1956" t="s">
        <v>4005</v>
      </c>
      <c r="J1956" s="4" t="s">
        <v>3961</v>
      </c>
      <c r="K1956" s="47" t="s">
        <v>4007</v>
      </c>
      <c r="L1956">
        <v>1</v>
      </c>
      <c r="M1956" t="s">
        <v>4008</v>
      </c>
      <c r="N1956" t="str">
        <f t="shared" si="30"/>
        <v>INSERT INTO company(id, company_name, legal_type, address, province, is_visible)values(3181,'Pasific Samudra Perkasaxxx','IUPxxx',NULL,'Kalimantan Tengahxxx',1);</v>
      </c>
    </row>
    <row r="1957" spans="1:14" ht="16.5" x14ac:dyDescent="0.3">
      <c r="A1957" t="s">
        <v>4004</v>
      </c>
      <c r="B1957">
        <v>3182</v>
      </c>
      <c r="C1957" t="s">
        <v>4005</v>
      </c>
      <c r="D1957" s="5" t="s">
        <v>1881</v>
      </c>
      <c r="E1957" s="122" t="s">
        <v>4006</v>
      </c>
      <c r="F1957" t="s">
        <v>3959</v>
      </c>
      <c r="G1957" s="123" t="s">
        <v>4007</v>
      </c>
      <c r="H1957" t="s">
        <v>3960</v>
      </c>
      <c r="I1957" t="s">
        <v>4005</v>
      </c>
      <c r="J1957" s="4" t="s">
        <v>3961</v>
      </c>
      <c r="K1957" s="47" t="s">
        <v>4007</v>
      </c>
      <c r="L1957">
        <v>1</v>
      </c>
      <c r="M1957" t="s">
        <v>4008</v>
      </c>
      <c r="N1957" t="str">
        <f t="shared" si="30"/>
        <v>INSERT INTO company(id, company_name, legal_type, address, province, is_visible)values(3182,'Pasifik Tambang Indonesiaxxx','IUPxxx',NULL,'Kalimantan Tengahxxx',1);</v>
      </c>
    </row>
    <row r="1958" spans="1:14" ht="16.5" x14ac:dyDescent="0.3">
      <c r="A1958" t="s">
        <v>4004</v>
      </c>
      <c r="B1958">
        <v>3183</v>
      </c>
      <c r="C1958" t="s">
        <v>4005</v>
      </c>
      <c r="D1958" s="4" t="s">
        <v>1882</v>
      </c>
      <c r="E1958" s="122" t="s">
        <v>4006</v>
      </c>
      <c r="F1958" t="s">
        <v>3959</v>
      </c>
      <c r="G1958" s="123" t="s">
        <v>4007</v>
      </c>
      <c r="H1958" t="s">
        <v>3960</v>
      </c>
      <c r="I1958" t="s">
        <v>4005</v>
      </c>
      <c r="J1958" s="109" t="s">
        <v>3963</v>
      </c>
      <c r="K1958" s="47" t="s">
        <v>4007</v>
      </c>
      <c r="L1958">
        <v>1</v>
      </c>
      <c r="M1958" t="s">
        <v>4008</v>
      </c>
      <c r="N1958" t="str">
        <f t="shared" si="30"/>
        <v>INSERT INTO company(id, company_name, legal_type, address, province, is_visible)values(3183,'Pasir Berjaya Miningxxx','IUPxxx',NULL,'Sulawesi Tenggaraxxx',1);</v>
      </c>
    </row>
    <row r="1959" spans="1:14" ht="16.5" x14ac:dyDescent="0.3">
      <c r="A1959" t="s">
        <v>4004</v>
      </c>
      <c r="B1959">
        <v>3184</v>
      </c>
      <c r="C1959" t="s">
        <v>4005</v>
      </c>
      <c r="D1959" s="4" t="s">
        <v>1883</v>
      </c>
      <c r="E1959" s="122" t="s">
        <v>4006</v>
      </c>
      <c r="F1959" t="s">
        <v>3959</v>
      </c>
      <c r="G1959" s="123" t="s">
        <v>4007</v>
      </c>
      <c r="H1959" t="s">
        <v>3960</v>
      </c>
      <c r="I1959" t="s">
        <v>4005</v>
      </c>
      <c r="J1959" s="109" t="s">
        <v>3995</v>
      </c>
      <c r="K1959" s="47" t="s">
        <v>4007</v>
      </c>
      <c r="L1959">
        <v>1</v>
      </c>
      <c r="M1959" t="s">
        <v>4008</v>
      </c>
      <c r="N1959" t="str">
        <f t="shared" si="30"/>
        <v>INSERT INTO company(id, company_name, legal_type, address, province, is_visible)values(3184,'Pasir Besi Indonesiaxxx','IUPxxx',NULL,'Jawa Tengahxxx',1);</v>
      </c>
    </row>
    <row r="1960" spans="1:14" ht="16.5" x14ac:dyDescent="0.3">
      <c r="A1960" t="s">
        <v>4004</v>
      </c>
      <c r="B1960">
        <v>3185</v>
      </c>
      <c r="C1960" t="s">
        <v>4005</v>
      </c>
      <c r="D1960" s="4" t="s">
        <v>1884</v>
      </c>
      <c r="E1960" s="122" t="s">
        <v>4006</v>
      </c>
      <c r="F1960" t="s">
        <v>3959</v>
      </c>
      <c r="G1960" s="123" t="s">
        <v>4007</v>
      </c>
      <c r="H1960" t="s">
        <v>3960</v>
      </c>
      <c r="I1960" t="s">
        <v>4005</v>
      </c>
      <c r="J1960" s="4" t="s">
        <v>3965</v>
      </c>
      <c r="K1960" s="47" t="s">
        <v>4007</v>
      </c>
      <c r="L1960">
        <v>1</v>
      </c>
      <c r="M1960" t="s">
        <v>4008</v>
      </c>
      <c r="N1960" t="str">
        <f t="shared" si="30"/>
        <v>INSERT INTO company(id, company_name, legal_type, address, province, is_visible)values(3185,'Pasir Prima Coal Indonesiaxxx','IUPxxx',NULL,'Kalimantan Timurxxx',1);</v>
      </c>
    </row>
    <row r="1961" spans="1:14" ht="16.5" x14ac:dyDescent="0.3">
      <c r="A1961" t="s">
        <v>4004</v>
      </c>
      <c r="B1961">
        <v>3186</v>
      </c>
      <c r="C1961" t="s">
        <v>4005</v>
      </c>
      <c r="D1961" s="4" t="s">
        <v>1885</v>
      </c>
      <c r="E1961" s="122" t="s">
        <v>4006</v>
      </c>
      <c r="F1961" t="s">
        <v>3959</v>
      </c>
      <c r="G1961" s="123" t="s">
        <v>4007</v>
      </c>
      <c r="H1961" t="s">
        <v>3960</v>
      </c>
      <c r="I1961" t="s">
        <v>4005</v>
      </c>
      <c r="J1961" s="109" t="s">
        <v>3987</v>
      </c>
      <c r="K1961" s="47" t="s">
        <v>4007</v>
      </c>
      <c r="L1961">
        <v>1</v>
      </c>
      <c r="M1961" t="s">
        <v>4008</v>
      </c>
      <c r="N1961" t="str">
        <f t="shared" si="30"/>
        <v>INSERT INTO company(id, company_name, legal_type, address, province, is_visible)values(3186,'PASSOKORANGxxx','IUPxxx',NULL,'Sulawesi Baratxxx',1);</v>
      </c>
    </row>
    <row r="1962" spans="1:14" ht="16.5" x14ac:dyDescent="0.3">
      <c r="A1962" t="s">
        <v>4004</v>
      </c>
      <c r="B1962">
        <v>3187</v>
      </c>
      <c r="C1962" t="s">
        <v>4005</v>
      </c>
      <c r="D1962" s="4" t="s">
        <v>1886</v>
      </c>
      <c r="E1962" s="122" t="s">
        <v>4006</v>
      </c>
      <c r="F1962" t="s">
        <v>3959</v>
      </c>
      <c r="G1962" s="123" t="s">
        <v>4007</v>
      </c>
      <c r="H1962" t="s">
        <v>3960</v>
      </c>
      <c r="I1962" t="s">
        <v>4005</v>
      </c>
      <c r="J1962" s="4" t="s">
        <v>3963</v>
      </c>
      <c r="K1962" s="47" t="s">
        <v>4007</v>
      </c>
      <c r="L1962">
        <v>1</v>
      </c>
      <c r="M1962" t="s">
        <v>4008</v>
      </c>
      <c r="N1962" t="str">
        <f t="shared" si="30"/>
        <v>INSERT INTO company(id, company_name, legal_type, address, province, is_visible)values(3187,'Patrindo Jaya Makmurxxx','IUPxxx',NULL,'Sulawesi Tenggaraxxx',1);</v>
      </c>
    </row>
    <row r="1963" spans="1:14" ht="16.5" x14ac:dyDescent="0.3">
      <c r="A1963" t="s">
        <v>4004</v>
      </c>
      <c r="B1963">
        <v>3188</v>
      </c>
      <c r="C1963" t="s">
        <v>4005</v>
      </c>
      <c r="D1963" s="29" t="s">
        <v>1887</v>
      </c>
      <c r="E1963" s="122" t="s">
        <v>4006</v>
      </c>
      <c r="F1963" t="s">
        <v>3959</v>
      </c>
      <c r="G1963" s="123" t="s">
        <v>4007</v>
      </c>
      <c r="H1963" t="s">
        <v>3960</v>
      </c>
      <c r="I1963" t="s">
        <v>4005</v>
      </c>
      <c r="J1963" s="4" t="s">
        <v>3963</v>
      </c>
      <c r="K1963" s="47" t="s">
        <v>4007</v>
      </c>
      <c r="L1963">
        <v>1</v>
      </c>
      <c r="M1963" t="s">
        <v>4008</v>
      </c>
      <c r="N1963" t="str">
        <f t="shared" si="30"/>
        <v>INSERT INTO company(id, company_name, legal_type, address, province, is_visible)values(3188,'PD Aneka Usaha xxx','IUPxxx',NULL,'Sulawesi Tenggaraxxx',1);</v>
      </c>
    </row>
    <row r="1964" spans="1:14" ht="16.5" x14ac:dyDescent="0.3">
      <c r="A1964" t="s">
        <v>4004</v>
      </c>
      <c r="B1964">
        <v>3189</v>
      </c>
      <c r="C1964" t="s">
        <v>4005</v>
      </c>
      <c r="D1964" s="4" t="s">
        <v>1888</v>
      </c>
      <c r="E1964" s="122" t="s">
        <v>4006</v>
      </c>
      <c r="F1964" t="s">
        <v>3959</v>
      </c>
      <c r="G1964" s="123" t="s">
        <v>4007</v>
      </c>
      <c r="H1964" t="s">
        <v>3960</v>
      </c>
      <c r="I1964" t="s">
        <v>4005</v>
      </c>
      <c r="J1964" s="4" t="s">
        <v>3979</v>
      </c>
      <c r="K1964" s="47" t="s">
        <v>4007</v>
      </c>
      <c r="L1964">
        <v>1</v>
      </c>
      <c r="M1964" t="s">
        <v>4008</v>
      </c>
      <c r="N1964" t="str">
        <f t="shared" si="30"/>
        <v>INSERT INTO company(id, company_name, legal_type, address, province, is_visible)values(3189,'Pd. Aneka Usaha Kolakaxxx','IUPxxx',NULL,'Sulawesi tenggaraxxx',1);</v>
      </c>
    </row>
    <row r="1965" spans="1:14" ht="16.5" x14ac:dyDescent="0.3">
      <c r="A1965" t="s">
        <v>4004</v>
      </c>
      <c r="B1965">
        <v>3190</v>
      </c>
      <c r="C1965" t="s">
        <v>4005</v>
      </c>
      <c r="D1965" s="4" t="s">
        <v>1889</v>
      </c>
      <c r="E1965" s="122" t="s">
        <v>4006</v>
      </c>
      <c r="F1965" t="s">
        <v>3959</v>
      </c>
      <c r="G1965" s="123" t="s">
        <v>4007</v>
      </c>
      <c r="H1965" t="s">
        <v>3960</v>
      </c>
      <c r="I1965" t="s">
        <v>4005</v>
      </c>
      <c r="J1965" s="4" t="s">
        <v>3979</v>
      </c>
      <c r="K1965" s="47" t="s">
        <v>4007</v>
      </c>
      <c r="L1965">
        <v>1</v>
      </c>
      <c r="M1965" t="s">
        <v>4008</v>
      </c>
      <c r="N1965" t="str">
        <f t="shared" si="30"/>
        <v>INSERT INTO company(id, company_name, legal_type, address, province, is_visible)values(3190,'Pd. Utama Sultraxxx','IUPxxx',NULL,'Sulawesi tenggaraxxx',1);</v>
      </c>
    </row>
    <row r="1966" spans="1:14" ht="16.5" x14ac:dyDescent="0.3">
      <c r="A1966" t="s">
        <v>4004</v>
      </c>
      <c r="B1966">
        <v>3191</v>
      </c>
      <c r="C1966" t="s">
        <v>4005</v>
      </c>
      <c r="D1966" s="4" t="s">
        <v>1890</v>
      </c>
      <c r="E1966" s="122" t="s">
        <v>4006</v>
      </c>
      <c r="F1966" t="s">
        <v>3959</v>
      </c>
      <c r="G1966" s="123" t="s">
        <v>4007</v>
      </c>
      <c r="H1966" t="s">
        <v>3960</v>
      </c>
      <c r="I1966" t="s">
        <v>4005</v>
      </c>
      <c r="J1966" s="4" t="s">
        <v>3979</v>
      </c>
      <c r="K1966" s="47" t="s">
        <v>4007</v>
      </c>
      <c r="L1966">
        <v>1</v>
      </c>
      <c r="M1966" t="s">
        <v>4008</v>
      </c>
      <c r="N1966" t="str">
        <f t="shared" si="30"/>
        <v>INSERT INTO company(id, company_name, legal_type, address, province, is_visible)values(3191,'Pd.Sua Winduxxx','IUPxxx',NULL,'Sulawesi tenggaraxxx',1);</v>
      </c>
    </row>
    <row r="1967" spans="1:14" ht="16.5" x14ac:dyDescent="0.3">
      <c r="A1967" t="s">
        <v>4004</v>
      </c>
      <c r="B1967">
        <v>3192</v>
      </c>
      <c r="C1967" t="s">
        <v>4005</v>
      </c>
      <c r="D1967" s="4" t="s">
        <v>1891</v>
      </c>
      <c r="E1967" s="122" t="s">
        <v>4006</v>
      </c>
      <c r="F1967" t="s">
        <v>3959</v>
      </c>
      <c r="G1967" s="123" t="s">
        <v>4007</v>
      </c>
      <c r="H1967" t="s">
        <v>3960</v>
      </c>
      <c r="I1967" t="s">
        <v>4005</v>
      </c>
      <c r="J1967" s="4" t="s">
        <v>3965</v>
      </c>
      <c r="K1967" s="47" t="s">
        <v>4007</v>
      </c>
      <c r="L1967">
        <v>1</v>
      </c>
      <c r="M1967" t="s">
        <v>4008</v>
      </c>
      <c r="N1967" t="str">
        <f t="shared" si="30"/>
        <v>INSERT INTO company(id, company_name, legal_type, address, province, is_visible)values(3192,'Pelita Dian Petangixxx','IUPxxx',NULL,'Kalimantan Timurxxx',1);</v>
      </c>
    </row>
    <row r="1968" spans="1:14" ht="16.5" x14ac:dyDescent="0.3">
      <c r="A1968" t="s">
        <v>4004</v>
      </c>
      <c r="B1968">
        <v>3193</v>
      </c>
      <c r="C1968" t="s">
        <v>4005</v>
      </c>
      <c r="D1968" s="5" t="s">
        <v>1892</v>
      </c>
      <c r="E1968" s="122" t="s">
        <v>4006</v>
      </c>
      <c r="F1968" t="s">
        <v>3959</v>
      </c>
      <c r="G1968" s="123" t="s">
        <v>4007</v>
      </c>
      <c r="H1968" t="s">
        <v>3960</v>
      </c>
      <c r="I1968" t="s">
        <v>4005</v>
      </c>
      <c r="J1968" s="4" t="s">
        <v>3961</v>
      </c>
      <c r="K1968" s="47" t="s">
        <v>4007</v>
      </c>
      <c r="L1968">
        <v>1</v>
      </c>
      <c r="M1968" t="s">
        <v>4008</v>
      </c>
      <c r="N1968" t="str">
        <f t="shared" si="30"/>
        <v>INSERT INTO company(id, company_name, legal_type, address, province, is_visible)values(3193,'Pelita Harapanxxx','IUPxxx',NULL,'Kalimantan Tengahxxx',1);</v>
      </c>
    </row>
    <row r="1969" spans="1:14" ht="16.5" x14ac:dyDescent="0.3">
      <c r="A1969" t="s">
        <v>4004</v>
      </c>
      <c r="B1969">
        <v>3194</v>
      </c>
      <c r="C1969" t="s">
        <v>4005</v>
      </c>
      <c r="D1969" s="5" t="s">
        <v>1893</v>
      </c>
      <c r="E1969" s="122" t="s">
        <v>4006</v>
      </c>
      <c r="F1969" t="s">
        <v>3959</v>
      </c>
      <c r="G1969" s="123" t="s">
        <v>4007</v>
      </c>
      <c r="H1969" t="s">
        <v>3960</v>
      </c>
      <c r="I1969" t="s">
        <v>4005</v>
      </c>
      <c r="J1969" s="4" t="s">
        <v>3961</v>
      </c>
      <c r="K1969" s="47" t="s">
        <v>4007</v>
      </c>
      <c r="L1969">
        <v>1</v>
      </c>
      <c r="M1969" t="s">
        <v>4008</v>
      </c>
      <c r="N1969" t="str">
        <f t="shared" si="30"/>
        <v>INSERT INTO company(id, company_name, legal_type, address, province, is_visible)values(3194,'Pelita Indahxxx','IUPxxx',NULL,'Kalimantan Tengahxxx',1);</v>
      </c>
    </row>
    <row r="1970" spans="1:14" ht="16.5" x14ac:dyDescent="0.3">
      <c r="A1970" t="s">
        <v>4004</v>
      </c>
      <c r="B1970">
        <v>3195</v>
      </c>
      <c r="C1970" t="s">
        <v>4005</v>
      </c>
      <c r="D1970" s="5" t="s">
        <v>1894</v>
      </c>
      <c r="E1970" s="122" t="s">
        <v>4006</v>
      </c>
      <c r="F1970" t="s">
        <v>3959</v>
      </c>
      <c r="G1970" s="123" t="s">
        <v>4007</v>
      </c>
      <c r="H1970" t="s">
        <v>3960</v>
      </c>
      <c r="I1970" t="s">
        <v>4005</v>
      </c>
      <c r="J1970" s="4" t="s">
        <v>3961</v>
      </c>
      <c r="K1970" s="47" t="s">
        <v>4007</v>
      </c>
      <c r="L1970">
        <v>1</v>
      </c>
      <c r="M1970" t="s">
        <v>4008</v>
      </c>
      <c r="N1970" t="str">
        <f t="shared" si="30"/>
        <v>INSERT INTO company(id, company_name, legal_type, address, province, is_visible)values(3195,'Pelita Jaya Primaxxx','IUPxxx',NULL,'Kalimantan Tengahxxx',1);</v>
      </c>
    </row>
    <row r="1971" spans="1:14" ht="16.5" x14ac:dyDescent="0.3">
      <c r="A1971" t="s">
        <v>4004</v>
      </c>
      <c r="B1971">
        <v>3196</v>
      </c>
      <c r="C1971" t="s">
        <v>4005</v>
      </c>
      <c r="D1971" s="4" t="s">
        <v>1895</v>
      </c>
      <c r="E1971" s="122" t="s">
        <v>4006</v>
      </c>
      <c r="F1971" t="s">
        <v>3959</v>
      </c>
      <c r="G1971" s="123" t="s">
        <v>4007</v>
      </c>
      <c r="H1971" t="s">
        <v>3960</v>
      </c>
      <c r="I1971" t="s">
        <v>4005</v>
      </c>
      <c r="J1971" s="4" t="s">
        <v>3965</v>
      </c>
      <c r="K1971" s="47" t="s">
        <v>4007</v>
      </c>
      <c r="L1971">
        <v>1</v>
      </c>
      <c r="M1971" t="s">
        <v>4008</v>
      </c>
      <c r="N1971" t="str">
        <f t="shared" si="30"/>
        <v>INSERT INTO company(id, company_name, legal_type, address, province, is_visible)values(3196,'Pelita Kharisma Kenangaxxx','IUPxxx',NULL,'Kalimantan Timurxxx',1);</v>
      </c>
    </row>
    <row r="1972" spans="1:14" ht="16.5" x14ac:dyDescent="0.3">
      <c r="A1972" t="s">
        <v>4004</v>
      </c>
      <c r="B1972">
        <v>3197</v>
      </c>
      <c r="C1972" t="s">
        <v>4005</v>
      </c>
      <c r="D1972" s="4" t="s">
        <v>1896</v>
      </c>
      <c r="E1972" s="122" t="s">
        <v>4006</v>
      </c>
      <c r="F1972" t="s">
        <v>3959</v>
      </c>
      <c r="G1972" s="123" t="s">
        <v>4007</v>
      </c>
      <c r="H1972" t="s">
        <v>3960</v>
      </c>
      <c r="I1972" t="s">
        <v>4005</v>
      </c>
      <c r="J1972" s="4" t="s">
        <v>3965</v>
      </c>
      <c r="K1972" s="47" t="s">
        <v>4007</v>
      </c>
      <c r="L1972">
        <v>1</v>
      </c>
      <c r="M1972" t="s">
        <v>4008</v>
      </c>
      <c r="N1972" t="str">
        <f t="shared" si="30"/>
        <v>INSERT INTO company(id, company_name, legal_type, address, province, is_visible)values(3197,'Pelita Lestari Kencanaxxx','IUPxxx',NULL,'Kalimantan Timurxxx',1);</v>
      </c>
    </row>
    <row r="1973" spans="1:14" ht="16.5" x14ac:dyDescent="0.3">
      <c r="A1973" t="s">
        <v>4004</v>
      </c>
      <c r="B1973">
        <v>3198</v>
      </c>
      <c r="C1973" t="s">
        <v>4005</v>
      </c>
      <c r="D1973" s="4" t="s">
        <v>1897</v>
      </c>
      <c r="E1973" s="122" t="s">
        <v>4006</v>
      </c>
      <c r="F1973" t="s">
        <v>3959</v>
      </c>
      <c r="G1973" s="123" t="s">
        <v>4007</v>
      </c>
      <c r="H1973" t="s">
        <v>3960</v>
      </c>
      <c r="I1973" t="s">
        <v>4005</v>
      </c>
      <c r="J1973" s="4" t="s">
        <v>3965</v>
      </c>
      <c r="K1973" s="47" t="s">
        <v>4007</v>
      </c>
      <c r="L1973">
        <v>1</v>
      </c>
      <c r="M1973" t="s">
        <v>4008</v>
      </c>
      <c r="N1973" t="str">
        <f t="shared" si="30"/>
        <v>INSERT INTO company(id, company_name, legal_type, address, province, is_visible)values(3198,'Penajam Prima Coalxxx','IUPxxx',NULL,'Kalimantan Timurxxx',1);</v>
      </c>
    </row>
    <row r="1974" spans="1:14" ht="16.5" x14ac:dyDescent="0.3">
      <c r="A1974" t="s">
        <v>4004</v>
      </c>
      <c r="B1974">
        <v>3199</v>
      </c>
      <c r="C1974" t="s">
        <v>4005</v>
      </c>
      <c r="D1974" s="4" t="s">
        <v>1898</v>
      </c>
      <c r="E1974" s="122" t="s">
        <v>4006</v>
      </c>
      <c r="F1974" t="s">
        <v>3959</v>
      </c>
      <c r="G1974" s="123" t="s">
        <v>4007</v>
      </c>
      <c r="H1974" t="s">
        <v>3960</v>
      </c>
      <c r="I1974" t="s">
        <v>4005</v>
      </c>
      <c r="J1974" s="4" t="s">
        <v>3965</v>
      </c>
      <c r="K1974" s="47" t="s">
        <v>4007</v>
      </c>
      <c r="L1974">
        <v>1</v>
      </c>
      <c r="M1974" t="s">
        <v>4008</v>
      </c>
      <c r="N1974" t="str">
        <f t="shared" si="30"/>
        <v>INSERT INTO company(id, company_name, legal_type, address, province, is_visible)values(3199,'Penamas Daya Usahaxxx','IUPxxx',NULL,'Kalimantan Timurxxx',1);</v>
      </c>
    </row>
    <row r="1975" spans="1:14" ht="16.5" x14ac:dyDescent="0.3">
      <c r="A1975" t="s">
        <v>4004</v>
      </c>
      <c r="B1975">
        <v>3200</v>
      </c>
      <c r="C1975" t="s">
        <v>4005</v>
      </c>
      <c r="D1975" s="4" t="s">
        <v>1899</v>
      </c>
      <c r="E1975" s="122" t="s">
        <v>4006</v>
      </c>
      <c r="F1975" t="s">
        <v>3959</v>
      </c>
      <c r="G1975" s="123" t="s">
        <v>4007</v>
      </c>
      <c r="H1975" t="s">
        <v>3960</v>
      </c>
      <c r="I1975" t="s">
        <v>4005</v>
      </c>
      <c r="J1975" s="4" t="s">
        <v>3972</v>
      </c>
      <c r="K1975" s="47" t="s">
        <v>4007</v>
      </c>
      <c r="L1975">
        <v>1</v>
      </c>
      <c r="M1975" t="s">
        <v>4008</v>
      </c>
      <c r="N1975" t="str">
        <f t="shared" si="30"/>
        <v>INSERT INTO company(id, company_name, legal_type, address, province, is_visible)values(3200,'Penarik Bintanxxx','IUPxxx',NULL,'Kepulauan Riauxxx',1);</v>
      </c>
    </row>
    <row r="1976" spans="1:14" ht="16.5" x14ac:dyDescent="0.3">
      <c r="A1976" t="s">
        <v>4004</v>
      </c>
      <c r="B1976">
        <v>3201</v>
      </c>
      <c r="C1976" t="s">
        <v>4005</v>
      </c>
      <c r="D1976" s="4" t="s">
        <v>1900</v>
      </c>
      <c r="E1976" s="122" t="s">
        <v>4006</v>
      </c>
      <c r="F1976" t="s">
        <v>3959</v>
      </c>
      <c r="G1976" s="123" t="s">
        <v>4007</v>
      </c>
      <c r="H1976" t="s">
        <v>3960</v>
      </c>
      <c r="I1976" t="s">
        <v>4005</v>
      </c>
      <c r="J1976" s="4" t="s">
        <v>3965</v>
      </c>
      <c r="K1976" s="47" t="s">
        <v>4007</v>
      </c>
      <c r="L1976">
        <v>1</v>
      </c>
      <c r="M1976" t="s">
        <v>4008</v>
      </c>
      <c r="N1976" t="str">
        <f t="shared" si="30"/>
        <v>INSERT INTO company(id, company_name, legal_type, address, province, is_visible)values(3201,'Pendawa Lima Sakti.Ptxxx','IUPxxx',NULL,'Kalimantan Timurxxx',1);</v>
      </c>
    </row>
    <row r="1977" spans="1:14" ht="16.5" x14ac:dyDescent="0.3">
      <c r="A1977" t="s">
        <v>4004</v>
      </c>
      <c r="B1977">
        <v>3202</v>
      </c>
      <c r="C1977" t="s">
        <v>4005</v>
      </c>
      <c r="D1977" s="4" t="s">
        <v>1901</v>
      </c>
      <c r="E1977" s="122" t="s">
        <v>4006</v>
      </c>
      <c r="F1977" t="s">
        <v>3959</v>
      </c>
      <c r="G1977" s="123" t="s">
        <v>4007</v>
      </c>
      <c r="H1977" t="s">
        <v>3960</v>
      </c>
      <c r="I1977" t="s">
        <v>4005</v>
      </c>
      <c r="J1977" s="4" t="s">
        <v>3965</v>
      </c>
      <c r="K1977" s="47" t="s">
        <v>4007</v>
      </c>
      <c r="L1977">
        <v>1</v>
      </c>
      <c r="M1977" t="s">
        <v>4008</v>
      </c>
      <c r="N1977" t="str">
        <f t="shared" si="30"/>
        <v>INSERT INTO company(id, company_name, legal_type, address, province, is_visible)values(3202,'Pengelola Limbah Kutai Kartanegaraxxx','IUPxxx',NULL,'Kalimantan Timurxxx',1);</v>
      </c>
    </row>
    <row r="1978" spans="1:14" ht="16.5" x14ac:dyDescent="0.3">
      <c r="A1978" t="s">
        <v>4004</v>
      </c>
      <c r="B1978">
        <v>3203</v>
      </c>
      <c r="C1978" t="s">
        <v>4005</v>
      </c>
      <c r="D1978" s="4" t="s">
        <v>1902</v>
      </c>
      <c r="E1978" s="122" t="s">
        <v>4006</v>
      </c>
      <c r="F1978" t="s">
        <v>3959</v>
      </c>
      <c r="G1978" s="123" t="s">
        <v>4007</v>
      </c>
      <c r="H1978" t="s">
        <v>3960</v>
      </c>
      <c r="I1978" t="s">
        <v>4005</v>
      </c>
      <c r="J1978" s="4" t="s">
        <v>3965</v>
      </c>
      <c r="K1978" s="47" t="s">
        <v>4007</v>
      </c>
      <c r="L1978">
        <v>1</v>
      </c>
      <c r="M1978" t="s">
        <v>4008</v>
      </c>
      <c r="N1978" t="str">
        <f t="shared" si="30"/>
        <v>INSERT INTO company(id, company_name, legal_type, address, province, is_visible)values(3203,'Perdana Karya Perkasa Tbk.xxx','IUPxxx',NULL,'Kalimantan Timurxxx',1);</v>
      </c>
    </row>
    <row r="1979" spans="1:14" ht="16.5" x14ac:dyDescent="0.3">
      <c r="A1979" t="s">
        <v>4004</v>
      </c>
      <c r="B1979">
        <v>3204</v>
      </c>
      <c r="C1979" t="s">
        <v>4005</v>
      </c>
      <c r="D1979" s="5" t="s">
        <v>1903</v>
      </c>
      <c r="E1979" s="122" t="s">
        <v>4006</v>
      </c>
      <c r="F1979" t="s">
        <v>3959</v>
      </c>
      <c r="G1979" s="123" t="s">
        <v>4007</v>
      </c>
      <c r="H1979" t="s">
        <v>3960</v>
      </c>
      <c r="I1979" t="s">
        <v>4005</v>
      </c>
      <c r="J1979" s="4" t="s">
        <v>3961</v>
      </c>
      <c r="K1979" s="47" t="s">
        <v>4007</v>
      </c>
      <c r="L1979">
        <v>1</v>
      </c>
      <c r="M1979" t="s">
        <v>4008</v>
      </c>
      <c r="N1979" t="str">
        <f t="shared" si="30"/>
        <v>INSERT INTO company(id, company_name, legal_type, address, province, is_visible)values(3204,'Perdana Sukses Mandirixxx','IUPxxx',NULL,'Kalimantan Tengahxxx',1);</v>
      </c>
    </row>
    <row r="1980" spans="1:14" ht="16.5" x14ac:dyDescent="0.3">
      <c r="A1980" t="s">
        <v>4004</v>
      </c>
      <c r="B1980">
        <v>3205</v>
      </c>
      <c r="C1980" t="s">
        <v>4005</v>
      </c>
      <c r="D1980" s="28" t="s">
        <v>1904</v>
      </c>
      <c r="E1980" s="122" t="s">
        <v>4006</v>
      </c>
      <c r="F1980" t="s">
        <v>3959</v>
      </c>
      <c r="G1980" s="123" t="s">
        <v>4007</v>
      </c>
      <c r="H1980" t="s">
        <v>3960</v>
      </c>
      <c r="I1980" t="s">
        <v>4005</v>
      </c>
      <c r="J1980" s="4" t="s">
        <v>3967</v>
      </c>
      <c r="K1980" s="47" t="s">
        <v>4007</v>
      </c>
      <c r="L1980">
        <v>1</v>
      </c>
      <c r="M1980" t="s">
        <v>4008</v>
      </c>
      <c r="N1980" t="str">
        <f t="shared" si="30"/>
        <v>INSERT INTO company(id, company_name, legal_type, address, province, is_visible)values(3205,'PERMATA ALAMxxx','IUPxxx',NULL,'Kalimantan Selatanxxx',1);</v>
      </c>
    </row>
    <row r="1981" spans="1:14" ht="16.5" x14ac:dyDescent="0.3">
      <c r="A1981" t="s">
        <v>4004</v>
      </c>
      <c r="B1981">
        <v>3206</v>
      </c>
      <c r="C1981" t="s">
        <v>4005</v>
      </c>
      <c r="D1981" s="10" t="s">
        <v>1905</v>
      </c>
      <c r="E1981" s="122" t="s">
        <v>4006</v>
      </c>
      <c r="F1981" t="s">
        <v>3959</v>
      </c>
      <c r="G1981" s="123" t="s">
        <v>4007</v>
      </c>
      <c r="H1981" t="s">
        <v>3960</v>
      </c>
      <c r="I1981" t="s">
        <v>4005</v>
      </c>
      <c r="J1981" s="4" t="s">
        <v>3967</v>
      </c>
      <c r="K1981" s="47" t="s">
        <v>4007</v>
      </c>
      <c r="L1981">
        <v>1</v>
      </c>
      <c r="M1981" t="s">
        <v>4008</v>
      </c>
      <c r="N1981" t="str">
        <f t="shared" si="30"/>
        <v>INSERT INTO company(id, company_name, legal_type, address, province, is_visible)values(3206,'Permata Handrawina Saktixxx','IUPxxx',NULL,'Kalimantan Selatanxxx',1);</v>
      </c>
    </row>
    <row r="1982" spans="1:14" ht="16.5" x14ac:dyDescent="0.3">
      <c r="A1982" t="s">
        <v>4004</v>
      </c>
      <c r="B1982">
        <v>3207</v>
      </c>
      <c r="C1982" t="s">
        <v>4005</v>
      </c>
      <c r="D1982" s="4" t="s">
        <v>1906</v>
      </c>
      <c r="E1982" s="122" t="s">
        <v>4006</v>
      </c>
      <c r="F1982" t="s">
        <v>3959</v>
      </c>
      <c r="G1982" s="123" t="s">
        <v>4007</v>
      </c>
      <c r="H1982" t="s">
        <v>3960</v>
      </c>
      <c r="I1982" t="s">
        <v>4005</v>
      </c>
      <c r="J1982" s="4" t="s">
        <v>3965</v>
      </c>
      <c r="K1982" s="47" t="s">
        <v>4007</v>
      </c>
      <c r="L1982">
        <v>1</v>
      </c>
      <c r="M1982" t="s">
        <v>4008</v>
      </c>
      <c r="N1982" t="str">
        <f t="shared" si="30"/>
        <v>INSERT INTO company(id, company_name, legal_type, address, province, is_visible)values(3207,'Permata Hitamxxx','IUPxxx',NULL,'Kalimantan Timurxxx',1);</v>
      </c>
    </row>
    <row r="1983" spans="1:14" ht="16.5" x14ac:dyDescent="0.3">
      <c r="A1983" t="s">
        <v>4004</v>
      </c>
      <c r="B1983">
        <v>3208</v>
      </c>
      <c r="C1983" t="s">
        <v>4005</v>
      </c>
      <c r="D1983" s="5" t="s">
        <v>1907</v>
      </c>
      <c r="E1983" s="122" t="s">
        <v>4006</v>
      </c>
      <c r="F1983" t="s">
        <v>3959</v>
      </c>
      <c r="G1983" s="123" t="s">
        <v>4007</v>
      </c>
      <c r="H1983" t="s">
        <v>3960</v>
      </c>
      <c r="I1983" t="s">
        <v>4005</v>
      </c>
      <c r="J1983" s="4" t="s">
        <v>3961</v>
      </c>
      <c r="K1983" s="47" t="s">
        <v>4007</v>
      </c>
      <c r="L1983">
        <v>1</v>
      </c>
      <c r="M1983" t="s">
        <v>4008</v>
      </c>
      <c r="N1983" t="str">
        <f t="shared" si="30"/>
        <v>INSERT INTO company(id, company_name, legal_type, address, province, is_visible)values(3208,'Permata Sukaxxx','IUPxxx',NULL,'Kalimantan Tengahxxx',1);</v>
      </c>
    </row>
    <row r="1984" spans="1:14" ht="16.5" x14ac:dyDescent="0.3">
      <c r="A1984" t="s">
        <v>4004</v>
      </c>
      <c r="B1984">
        <v>3209</v>
      </c>
      <c r="C1984" t="s">
        <v>4005</v>
      </c>
      <c r="D1984" s="4" t="s">
        <v>1908</v>
      </c>
      <c r="E1984" s="122" t="s">
        <v>4006</v>
      </c>
      <c r="F1984" t="s">
        <v>3959</v>
      </c>
      <c r="G1984" s="123" t="s">
        <v>4007</v>
      </c>
      <c r="H1984" t="s">
        <v>3960</v>
      </c>
      <c r="I1984" t="s">
        <v>4005</v>
      </c>
      <c r="J1984" s="4" t="s">
        <v>3963</v>
      </c>
      <c r="K1984" s="47" t="s">
        <v>4007</v>
      </c>
      <c r="L1984">
        <v>1</v>
      </c>
      <c r="M1984" t="s">
        <v>4008</v>
      </c>
      <c r="N1984" t="str">
        <f t="shared" si="30"/>
        <v>INSERT INTO company(id, company_name, legal_type, address, province, is_visible)values(3209,'Pernick Sultraxxx','IUPxxx',NULL,'Sulawesi Tenggaraxxx',1);</v>
      </c>
    </row>
    <row r="1985" spans="1:14" ht="16.5" x14ac:dyDescent="0.3">
      <c r="A1985" t="s">
        <v>4004</v>
      </c>
      <c r="B1985">
        <v>3210</v>
      </c>
      <c r="C1985" t="s">
        <v>4005</v>
      </c>
      <c r="D1985" s="28" t="s">
        <v>1909</v>
      </c>
      <c r="E1985" s="122" t="s">
        <v>4006</v>
      </c>
      <c r="F1985" t="s">
        <v>3959</v>
      </c>
      <c r="G1985" s="123" t="s">
        <v>4007</v>
      </c>
      <c r="H1985" t="s">
        <v>3960</v>
      </c>
      <c r="I1985" t="s">
        <v>4005</v>
      </c>
      <c r="J1985" s="4" t="s">
        <v>3967</v>
      </c>
      <c r="K1985" s="47" t="s">
        <v>4007</v>
      </c>
      <c r="L1985">
        <v>1</v>
      </c>
      <c r="M1985" t="s">
        <v>4008</v>
      </c>
      <c r="N1985" t="str">
        <f t="shared" si="30"/>
        <v>INSERT INTO company(id, company_name, legal_type, address, province, is_visible)values(3210,'PERSADA BERAU JAYA SAKTIxxx','IUPxxx',NULL,'Kalimantan Selatanxxx',1);</v>
      </c>
    </row>
    <row r="1986" spans="1:14" ht="16.5" x14ac:dyDescent="0.3">
      <c r="A1986" t="s">
        <v>4004</v>
      </c>
      <c r="B1986">
        <v>3211</v>
      </c>
      <c r="C1986" t="s">
        <v>4005</v>
      </c>
      <c r="D1986" s="4" t="s">
        <v>1910</v>
      </c>
      <c r="E1986" s="122" t="s">
        <v>4006</v>
      </c>
      <c r="F1986" t="s">
        <v>3959</v>
      </c>
      <c r="G1986" s="123" t="s">
        <v>4007</v>
      </c>
      <c r="H1986" t="s">
        <v>3960</v>
      </c>
      <c r="I1986" t="s">
        <v>4005</v>
      </c>
      <c r="J1986" s="4" t="s">
        <v>3965</v>
      </c>
      <c r="K1986" s="47" t="s">
        <v>4007</v>
      </c>
      <c r="L1986">
        <v>1</v>
      </c>
      <c r="M1986" t="s">
        <v>4008</v>
      </c>
      <c r="N1986" t="str">
        <f t="shared" si="30"/>
        <v>INSERT INTO company(id, company_name, legal_type, address, province, is_visible)values(3211,'Persada Borneo Resourcesxxx','IUPxxx',NULL,'Kalimantan Timurxxx',1);</v>
      </c>
    </row>
    <row r="1987" spans="1:14" ht="16.5" x14ac:dyDescent="0.3">
      <c r="A1987" t="s">
        <v>4004</v>
      </c>
      <c r="B1987">
        <v>3212</v>
      </c>
      <c r="C1987" t="s">
        <v>4005</v>
      </c>
      <c r="D1987" s="4" t="s">
        <v>1911</v>
      </c>
      <c r="E1987" s="122" t="s">
        <v>4006</v>
      </c>
      <c r="F1987" t="s">
        <v>3959</v>
      </c>
      <c r="G1987" s="123" t="s">
        <v>4007</v>
      </c>
      <c r="H1987" t="s">
        <v>3960</v>
      </c>
      <c r="I1987" t="s">
        <v>4005</v>
      </c>
      <c r="J1987" s="4" t="s">
        <v>3965</v>
      </c>
      <c r="K1987" s="47" t="s">
        <v>4007</v>
      </c>
      <c r="L1987">
        <v>1</v>
      </c>
      <c r="M1987" t="s">
        <v>4008</v>
      </c>
      <c r="N1987" t="str">
        <f t="shared" si="30"/>
        <v>INSERT INTO company(id, company_name, legal_type, address, province, is_visible)values(3212,'Persada Bumi Etamxxx','IUPxxx',NULL,'Kalimantan Timurxxx',1);</v>
      </c>
    </row>
    <row r="1988" spans="1:14" ht="16.5" x14ac:dyDescent="0.3">
      <c r="A1988" t="s">
        <v>4004</v>
      </c>
      <c r="B1988">
        <v>3213</v>
      </c>
      <c r="C1988" t="s">
        <v>4005</v>
      </c>
      <c r="D1988" s="3" t="s">
        <v>1913</v>
      </c>
      <c r="E1988" s="122" t="s">
        <v>4006</v>
      </c>
      <c r="F1988" t="s">
        <v>3959</v>
      </c>
      <c r="G1988" s="123" t="s">
        <v>4007</v>
      </c>
      <c r="H1988" t="s">
        <v>3960</v>
      </c>
      <c r="I1988" t="s">
        <v>4005</v>
      </c>
      <c r="J1988" s="109" t="s">
        <v>3969</v>
      </c>
      <c r="K1988" s="47" t="s">
        <v>4007</v>
      </c>
      <c r="L1988">
        <v>1</v>
      </c>
      <c r="M1988" t="s">
        <v>4008</v>
      </c>
      <c r="N1988" t="str">
        <f t="shared" ref="N1988:N2051" si="31">(A1988&amp;B1988&amp;C1988&amp;D1988&amp;E1988&amp;F1988&amp;G1988&amp;H1988&amp;I1988&amp;J1988&amp;K1988&amp;L1988&amp;M1988&amp;";")</f>
        <v>INSERT INTO company(id, company_name, legal_type, address, province, is_visible)values(3213,'Persada Indo Tambangxxx','IUPxxx',NULL,'Sumatera Baratxxx',1);</v>
      </c>
    </row>
    <row r="1989" spans="1:14" ht="16.5" x14ac:dyDescent="0.3">
      <c r="A1989" t="s">
        <v>4004</v>
      </c>
      <c r="B1989">
        <v>3214</v>
      </c>
      <c r="C1989" t="s">
        <v>4005</v>
      </c>
      <c r="D1989" s="4" t="s">
        <v>1914</v>
      </c>
      <c r="E1989" s="122" t="s">
        <v>4006</v>
      </c>
      <c r="F1989" t="s">
        <v>3959</v>
      </c>
      <c r="G1989" s="123" t="s">
        <v>4007</v>
      </c>
      <c r="H1989" t="s">
        <v>3960</v>
      </c>
      <c r="I1989" t="s">
        <v>4005</v>
      </c>
      <c r="J1989" s="109" t="s">
        <v>3963</v>
      </c>
      <c r="K1989" s="47" t="s">
        <v>4007</v>
      </c>
      <c r="L1989">
        <v>1</v>
      </c>
      <c r="M1989" t="s">
        <v>4008</v>
      </c>
      <c r="N1989" t="str">
        <f t="shared" si="31"/>
        <v>INSERT INTO company(id, company_name, legal_type, address, province, is_visible)values(3214,'Persada Makmur Mandirixxx','IUPxxx',NULL,'Sulawesi Tenggaraxxx',1);</v>
      </c>
    </row>
    <row r="1990" spans="1:14" ht="16.5" x14ac:dyDescent="0.3">
      <c r="A1990" t="s">
        <v>4004</v>
      </c>
      <c r="B1990">
        <v>3215</v>
      </c>
      <c r="C1990" t="s">
        <v>4005</v>
      </c>
      <c r="D1990" s="3" t="s">
        <v>1915</v>
      </c>
      <c r="E1990" s="122" t="s">
        <v>4006</v>
      </c>
      <c r="F1990" t="s">
        <v>3959</v>
      </c>
      <c r="G1990" s="123" t="s">
        <v>4007</v>
      </c>
      <c r="H1990" t="s">
        <v>3960</v>
      </c>
      <c r="I1990" t="s">
        <v>4005</v>
      </c>
      <c r="J1990" s="109" t="s">
        <v>3996</v>
      </c>
      <c r="K1990" s="47" t="s">
        <v>4007</v>
      </c>
      <c r="L1990">
        <v>1</v>
      </c>
      <c r="M1990" t="s">
        <v>4008</v>
      </c>
      <c r="N1990" t="str">
        <f t="shared" si="31"/>
        <v>INSERT INTO company(id, company_name, legal_type, address, province, is_visible)values(3215,'Persada Makmur Sejahteraxxx','IUPxxx',NULL,'Kalimantan Tangahxxx',1);</v>
      </c>
    </row>
    <row r="1991" spans="1:14" ht="16.5" x14ac:dyDescent="0.3">
      <c r="A1991" t="s">
        <v>4004</v>
      </c>
      <c r="B1991">
        <v>3216</v>
      </c>
      <c r="C1991" t="s">
        <v>4005</v>
      </c>
      <c r="D1991" s="4" t="s">
        <v>1916</v>
      </c>
      <c r="E1991" s="122" t="s">
        <v>4006</v>
      </c>
      <c r="F1991" t="s">
        <v>3959</v>
      </c>
      <c r="G1991" s="123" t="s">
        <v>4007</v>
      </c>
      <c r="H1991" t="s">
        <v>3960</v>
      </c>
      <c r="I1991" t="s">
        <v>4005</v>
      </c>
      <c r="J1991" s="4" t="s">
        <v>3965</v>
      </c>
      <c r="K1991" s="47" t="s">
        <v>4007</v>
      </c>
      <c r="L1991">
        <v>1</v>
      </c>
      <c r="M1991" t="s">
        <v>4008</v>
      </c>
      <c r="N1991" t="str">
        <f t="shared" si="31"/>
        <v>INSERT INTO company(id, company_name, legal_type, address, province, is_visible)values(3216,'Persada Mineral Pratamaxxx','IUPxxx',NULL,'Kalimantan Timurxxx',1);</v>
      </c>
    </row>
    <row r="1992" spans="1:14" ht="16.5" x14ac:dyDescent="0.3">
      <c r="A1992" t="s">
        <v>4004</v>
      </c>
      <c r="B1992">
        <v>3217</v>
      </c>
      <c r="C1992" t="s">
        <v>4005</v>
      </c>
      <c r="D1992" s="4" t="s">
        <v>1917</v>
      </c>
      <c r="E1992" s="122" t="s">
        <v>4006</v>
      </c>
      <c r="F1992" t="s">
        <v>3959</v>
      </c>
      <c r="G1992" s="123" t="s">
        <v>4007</v>
      </c>
      <c r="H1992" t="s">
        <v>3960</v>
      </c>
      <c r="I1992" t="s">
        <v>4005</v>
      </c>
      <c r="J1992" s="4" t="s">
        <v>3965</v>
      </c>
      <c r="K1992" s="47" t="s">
        <v>4007</v>
      </c>
      <c r="L1992">
        <v>1</v>
      </c>
      <c r="M1992" t="s">
        <v>4008</v>
      </c>
      <c r="N1992" t="str">
        <f t="shared" si="31"/>
        <v>INSERT INTO company(id, company_name, legal_type, address, province, is_visible)values(3217,'Persada Shayangxxx','IUPxxx',NULL,'Kalimantan Timurxxx',1);</v>
      </c>
    </row>
    <row r="1993" spans="1:14" ht="16.5" x14ac:dyDescent="0.3">
      <c r="A1993" t="s">
        <v>4004</v>
      </c>
      <c r="B1993">
        <v>3218</v>
      </c>
      <c r="C1993" t="s">
        <v>4005</v>
      </c>
      <c r="D1993" s="5" t="s">
        <v>1918</v>
      </c>
      <c r="E1993" s="122" t="s">
        <v>4006</v>
      </c>
      <c r="F1993" t="s">
        <v>3959</v>
      </c>
      <c r="G1993" s="123" t="s">
        <v>4007</v>
      </c>
      <c r="H1993" t="s">
        <v>3960</v>
      </c>
      <c r="I1993" t="s">
        <v>4005</v>
      </c>
      <c r="J1993" s="4" t="s">
        <v>3961</v>
      </c>
      <c r="K1993" s="47" t="s">
        <v>4007</v>
      </c>
      <c r="L1993">
        <v>1</v>
      </c>
      <c r="M1993" t="s">
        <v>4008</v>
      </c>
      <c r="N1993" t="str">
        <f t="shared" si="31"/>
        <v>INSERT INTO company(id, company_name, legal_type, address, province, is_visible)values(3218,'Persada Synergy Miningxxx','IUPxxx',NULL,'Kalimantan Tengahxxx',1);</v>
      </c>
    </row>
    <row r="1994" spans="1:14" ht="16.5" x14ac:dyDescent="0.3">
      <c r="A1994" t="s">
        <v>4004</v>
      </c>
      <c r="B1994">
        <v>3219</v>
      </c>
      <c r="C1994" t="s">
        <v>4005</v>
      </c>
      <c r="D1994" s="4" t="s">
        <v>1919</v>
      </c>
      <c r="E1994" s="122" t="s">
        <v>4006</v>
      </c>
      <c r="F1994" t="s">
        <v>3959</v>
      </c>
      <c r="G1994" s="123" t="s">
        <v>4007</v>
      </c>
      <c r="H1994" t="s">
        <v>3960</v>
      </c>
      <c r="I1994" t="s">
        <v>4005</v>
      </c>
      <c r="J1994" s="109" t="s">
        <v>3963</v>
      </c>
      <c r="K1994" s="47" t="s">
        <v>4007</v>
      </c>
      <c r="L1994">
        <v>1</v>
      </c>
      <c r="M1994" t="s">
        <v>4008</v>
      </c>
      <c r="N1994" t="str">
        <f t="shared" si="31"/>
        <v>INSERT INTO company(id, company_name, legal_type, address, province, is_visible)values(3219,'Pertambangan Bumi Indonesiaxxx','IUPxxx',NULL,'Sulawesi Tenggaraxxx',1);</v>
      </c>
    </row>
    <row r="1995" spans="1:14" ht="16.5" x14ac:dyDescent="0.3">
      <c r="A1995" t="s">
        <v>4004</v>
      </c>
      <c r="B1995">
        <v>3220</v>
      </c>
      <c r="C1995" t="s">
        <v>4005</v>
      </c>
      <c r="D1995" s="10" t="s">
        <v>1920</v>
      </c>
      <c r="E1995" s="122" t="s">
        <v>4006</v>
      </c>
      <c r="F1995" t="s">
        <v>3959</v>
      </c>
      <c r="G1995" s="123" t="s">
        <v>4007</v>
      </c>
      <c r="H1995" t="s">
        <v>3960</v>
      </c>
      <c r="I1995" t="s">
        <v>4005</v>
      </c>
      <c r="J1995" s="4" t="s">
        <v>3967</v>
      </c>
      <c r="K1995" s="47" t="s">
        <v>4007</v>
      </c>
      <c r="L1995">
        <v>1</v>
      </c>
      <c r="M1995" t="s">
        <v>4008</v>
      </c>
      <c r="N1995" t="str">
        <f t="shared" si="31"/>
        <v>INSERT INTO company(id, company_name, legal_type, address, province, is_visible)values(3220,'Perusahaan Daerah Baratama Bersujudxxx','IUPxxx',NULL,'Kalimantan Selatanxxx',1);</v>
      </c>
    </row>
    <row r="1996" spans="1:14" ht="16.5" x14ac:dyDescent="0.3">
      <c r="A1996" t="s">
        <v>4004</v>
      </c>
      <c r="B1996">
        <v>3221</v>
      </c>
      <c r="C1996" t="s">
        <v>4005</v>
      </c>
      <c r="D1996" s="8" t="s">
        <v>1921</v>
      </c>
      <c r="E1996" s="122" t="s">
        <v>4006</v>
      </c>
      <c r="F1996" t="s">
        <v>3959</v>
      </c>
      <c r="G1996" s="123" t="s">
        <v>4007</v>
      </c>
      <c r="H1996" t="s">
        <v>3960</v>
      </c>
      <c r="I1996" t="s">
        <v>4005</v>
      </c>
      <c r="J1996" s="4" t="s">
        <v>3965</v>
      </c>
      <c r="K1996" s="47" t="s">
        <v>4007</v>
      </c>
      <c r="L1996">
        <v>1</v>
      </c>
      <c r="M1996" t="s">
        <v>4008</v>
      </c>
      <c r="N1996" t="str">
        <f t="shared" si="31"/>
        <v>INSERT INTO company(id, company_name, legal_type, address, province, is_visible)values(3221,'Perusda Benuo Takaxxx','IUPxxx',NULL,'Kalimantan Timurxxx',1);</v>
      </c>
    </row>
    <row r="1997" spans="1:14" ht="16.5" x14ac:dyDescent="0.3">
      <c r="A1997" t="s">
        <v>4004</v>
      </c>
      <c r="B1997">
        <v>3222</v>
      </c>
      <c r="C1997" t="s">
        <v>4005</v>
      </c>
      <c r="D1997" s="5" t="s">
        <v>1922</v>
      </c>
      <c r="E1997" s="122" t="s">
        <v>4006</v>
      </c>
      <c r="F1997" t="s">
        <v>3959</v>
      </c>
      <c r="G1997" s="123" t="s">
        <v>4007</v>
      </c>
      <c r="H1997" t="s">
        <v>3960</v>
      </c>
      <c r="I1997" t="s">
        <v>4005</v>
      </c>
      <c r="J1997" s="4" t="s">
        <v>3961</v>
      </c>
      <c r="K1997" s="47" t="s">
        <v>4007</v>
      </c>
      <c r="L1997">
        <v>1</v>
      </c>
      <c r="M1997" t="s">
        <v>4008</v>
      </c>
      <c r="N1997" t="str">
        <f t="shared" si="31"/>
        <v>INSERT INTO company(id, company_name, legal_type, address, province, is_visible)values(3222,'Petak Malai Perdanaxxx','IUPxxx',NULL,'Kalimantan Tengahxxx',1);</v>
      </c>
    </row>
    <row r="1998" spans="1:14" ht="16.5" x14ac:dyDescent="0.3">
      <c r="A1998" t="s">
        <v>4004</v>
      </c>
      <c r="B1998">
        <v>3223</v>
      </c>
      <c r="C1998" t="s">
        <v>4005</v>
      </c>
      <c r="D1998" s="5" t="s">
        <v>1923</v>
      </c>
      <c r="E1998" s="122" t="s">
        <v>4006</v>
      </c>
      <c r="F1998" t="s">
        <v>3959</v>
      </c>
      <c r="G1998" s="123" t="s">
        <v>4007</v>
      </c>
      <c r="H1998" t="s">
        <v>3960</v>
      </c>
      <c r="I1998" t="s">
        <v>4005</v>
      </c>
      <c r="J1998" s="4" t="s">
        <v>3961</v>
      </c>
      <c r="K1998" s="47" t="s">
        <v>4007</v>
      </c>
      <c r="L1998">
        <v>1</v>
      </c>
      <c r="M1998" t="s">
        <v>4008</v>
      </c>
      <c r="N1998" t="str">
        <f t="shared" si="31"/>
        <v>INSERT INTO company(id, company_name, legal_type, address, province, is_visible)values(3223,'Petak Malaibuluh Merinduxxx','IUPxxx',NULL,'Kalimantan Tengahxxx',1);</v>
      </c>
    </row>
    <row r="1999" spans="1:14" ht="16.5" x14ac:dyDescent="0.3">
      <c r="A1999" t="s">
        <v>4004</v>
      </c>
      <c r="B1999">
        <v>3224</v>
      </c>
      <c r="C1999" t="s">
        <v>4005</v>
      </c>
      <c r="D1999" s="4" t="s">
        <v>1924</v>
      </c>
      <c r="E1999" s="122" t="s">
        <v>4006</v>
      </c>
      <c r="F1999" t="s">
        <v>3959</v>
      </c>
      <c r="G1999" s="123" t="s">
        <v>4007</v>
      </c>
      <c r="H1999" t="s">
        <v>3960</v>
      </c>
      <c r="I1999" t="s">
        <v>4005</v>
      </c>
      <c r="J1999" s="3" t="s">
        <v>3965</v>
      </c>
      <c r="K1999" s="47" t="s">
        <v>4007</v>
      </c>
      <c r="L1999">
        <v>1</v>
      </c>
      <c r="M1999" t="s">
        <v>4008</v>
      </c>
      <c r="N1999" t="str">
        <f t="shared" si="31"/>
        <v>INSERT INTO company(id, company_name, legal_type, address, province, is_visible)values(3224,'Petranas Teknikindo Utamaxxx','IUPxxx',NULL,'Kalimantan Timurxxx',1);</v>
      </c>
    </row>
    <row r="2000" spans="1:14" ht="16.5" x14ac:dyDescent="0.3">
      <c r="A2000" t="s">
        <v>4004</v>
      </c>
      <c r="B2000">
        <v>3225</v>
      </c>
      <c r="C2000" t="s">
        <v>4005</v>
      </c>
      <c r="D2000" s="4" t="s">
        <v>1925</v>
      </c>
      <c r="E2000" s="122" t="s">
        <v>4006</v>
      </c>
      <c r="F2000" t="s">
        <v>3959</v>
      </c>
      <c r="G2000" s="123" t="s">
        <v>4007</v>
      </c>
      <c r="H2000" t="s">
        <v>3960</v>
      </c>
      <c r="I2000" t="s">
        <v>4005</v>
      </c>
      <c r="J2000" s="4" t="s">
        <v>3962</v>
      </c>
      <c r="K2000" s="47" t="s">
        <v>4007</v>
      </c>
      <c r="L2000">
        <v>1</v>
      </c>
      <c r="M2000" t="s">
        <v>4008</v>
      </c>
      <c r="N2000" t="str">
        <f t="shared" si="31"/>
        <v>INSERT INTO company(id, company_name, legal_type, address, province, is_visible)values(3225,'Petro Mubaxxx','IUPxxx',NULL,'Sumatera Selatanxxx',1);</v>
      </c>
    </row>
    <row r="2001" spans="1:14" ht="16.5" x14ac:dyDescent="0.3">
      <c r="A2001" t="s">
        <v>4004</v>
      </c>
      <c r="B2001">
        <v>3226</v>
      </c>
      <c r="C2001" t="s">
        <v>4005</v>
      </c>
      <c r="D2001" s="4" t="s">
        <v>1926</v>
      </c>
      <c r="E2001" s="122" t="s">
        <v>4006</v>
      </c>
      <c r="F2001" t="s">
        <v>3959</v>
      </c>
      <c r="G2001" s="123" t="s">
        <v>4007</v>
      </c>
      <c r="H2001" t="s">
        <v>3960</v>
      </c>
      <c r="I2001" t="s">
        <v>4005</v>
      </c>
      <c r="J2001" s="4" t="s">
        <v>3965</v>
      </c>
      <c r="K2001" s="47" t="s">
        <v>4007</v>
      </c>
      <c r="L2001">
        <v>1</v>
      </c>
      <c r="M2001" t="s">
        <v>4008</v>
      </c>
      <c r="N2001" t="str">
        <f t="shared" si="31"/>
        <v>INSERT INTO company(id, company_name, legal_type, address, province, is_visible)values(3226,'Piawai Bumi Alam Perkasaxxx','IUPxxx',NULL,'Kalimantan Timurxxx',1);</v>
      </c>
    </row>
    <row r="2002" spans="1:14" ht="16.5" x14ac:dyDescent="0.3">
      <c r="A2002" t="s">
        <v>4004</v>
      </c>
      <c r="B2002">
        <v>3227</v>
      </c>
      <c r="C2002" t="s">
        <v>4005</v>
      </c>
      <c r="D2002" s="5" t="s">
        <v>1927</v>
      </c>
      <c r="E2002" s="122" t="s">
        <v>4006</v>
      </c>
      <c r="F2002" t="s">
        <v>3959</v>
      </c>
      <c r="G2002" s="123" t="s">
        <v>4007</v>
      </c>
      <c r="H2002" t="s">
        <v>3960</v>
      </c>
      <c r="I2002" t="s">
        <v>4005</v>
      </c>
      <c r="J2002" s="4" t="s">
        <v>3961</v>
      </c>
      <c r="K2002" s="47" t="s">
        <v>4007</v>
      </c>
      <c r="L2002">
        <v>1</v>
      </c>
      <c r="M2002" t="s">
        <v>4008</v>
      </c>
      <c r="N2002" t="str">
        <f t="shared" si="31"/>
        <v>INSERT INTO company(id, company_name, legal_type, address, province, is_visible)values(3227,'Pilar Untung Bersamaxxx','IUPxxx',NULL,'Kalimantan Tengahxxx',1);</v>
      </c>
    </row>
    <row r="2003" spans="1:14" ht="16.5" x14ac:dyDescent="0.3">
      <c r="A2003" t="s">
        <v>4004</v>
      </c>
      <c r="B2003">
        <v>3228</v>
      </c>
      <c r="C2003" t="s">
        <v>4005</v>
      </c>
      <c r="D2003" s="5" t="s">
        <v>1928</v>
      </c>
      <c r="E2003" s="122" t="s">
        <v>4006</v>
      </c>
      <c r="F2003" t="s">
        <v>3959</v>
      </c>
      <c r="G2003" s="123" t="s">
        <v>4007</v>
      </c>
      <c r="H2003" t="s">
        <v>3960</v>
      </c>
      <c r="I2003" t="s">
        <v>4005</v>
      </c>
      <c r="J2003" s="4" t="s">
        <v>3961</v>
      </c>
      <c r="K2003" s="47" t="s">
        <v>4007</v>
      </c>
      <c r="L2003">
        <v>1</v>
      </c>
      <c r="M2003" t="s">
        <v>4008</v>
      </c>
      <c r="N2003" t="str">
        <f t="shared" si="31"/>
        <v>INSERT INTO company(id, company_name, legal_type, address, province, is_visible)values(3228,'Pinang Bara Adipratamaxxx','IUPxxx',NULL,'Kalimantan Tengahxxx',1);</v>
      </c>
    </row>
    <row r="2004" spans="1:14" ht="16.5" x14ac:dyDescent="0.3">
      <c r="A2004" t="s">
        <v>4004</v>
      </c>
      <c r="B2004">
        <v>3229</v>
      </c>
      <c r="C2004" t="s">
        <v>4005</v>
      </c>
      <c r="D2004" s="4" t="s">
        <v>1929</v>
      </c>
      <c r="E2004" s="122" t="s">
        <v>4006</v>
      </c>
      <c r="F2004" t="s">
        <v>3959</v>
      </c>
      <c r="G2004" s="123" t="s">
        <v>4007</v>
      </c>
      <c r="H2004" t="s">
        <v>3960</v>
      </c>
      <c r="I2004" t="s">
        <v>4005</v>
      </c>
      <c r="J2004" s="4" t="s">
        <v>3965</v>
      </c>
      <c r="K2004" s="47" t="s">
        <v>4007</v>
      </c>
      <c r="L2004">
        <v>1</v>
      </c>
      <c r="M2004" t="s">
        <v>4008</v>
      </c>
      <c r="N2004" t="str">
        <f t="shared" si="31"/>
        <v>INSERT INTO company(id, company_name, legal_type, address, province, is_visible)values(3229,'Pinang Satuxxx','IUPxxx',NULL,'Kalimantan Timurxxx',1);</v>
      </c>
    </row>
    <row r="2005" spans="1:14" ht="16.5" x14ac:dyDescent="0.3">
      <c r="A2005" t="s">
        <v>4004</v>
      </c>
      <c r="B2005">
        <v>3230</v>
      </c>
      <c r="C2005" t="s">
        <v>4005</v>
      </c>
      <c r="D2005" s="3" t="s">
        <v>1930</v>
      </c>
      <c r="E2005" s="122" t="s">
        <v>4006</v>
      </c>
      <c r="F2005" t="s">
        <v>3959</v>
      </c>
      <c r="G2005" s="123" t="s">
        <v>4007</v>
      </c>
      <c r="H2005" t="s">
        <v>3960</v>
      </c>
      <c r="I2005" t="s">
        <v>4005</v>
      </c>
      <c r="J2005" s="109" t="s">
        <v>3984</v>
      </c>
      <c r="K2005" s="47" t="s">
        <v>4007</v>
      </c>
      <c r="L2005">
        <v>1</v>
      </c>
      <c r="M2005" t="s">
        <v>4008</v>
      </c>
      <c r="N2005" t="str">
        <f t="shared" si="31"/>
        <v>INSERT INTO company(id, company_name, legal_type, address, province, is_visible)values(3230,'Pipit Mutiara Jayaxxx','IUPxxx',NULL,'Kalimantan Utaraxxx',1);</v>
      </c>
    </row>
    <row r="2006" spans="1:14" ht="16.5" x14ac:dyDescent="0.3">
      <c r="A2006" t="s">
        <v>4004</v>
      </c>
      <c r="B2006">
        <v>3231</v>
      </c>
      <c r="C2006" t="s">
        <v>4005</v>
      </c>
      <c r="D2006" s="28" t="s">
        <v>1931</v>
      </c>
      <c r="E2006" s="122" t="s">
        <v>4006</v>
      </c>
      <c r="F2006" t="s">
        <v>3959</v>
      </c>
      <c r="G2006" s="123" t="s">
        <v>4007</v>
      </c>
      <c r="H2006" t="s">
        <v>3960</v>
      </c>
      <c r="I2006" t="s">
        <v>4005</v>
      </c>
      <c r="J2006" s="4" t="s">
        <v>3967</v>
      </c>
      <c r="K2006" s="47" t="s">
        <v>4007</v>
      </c>
      <c r="L2006">
        <v>1</v>
      </c>
      <c r="M2006" t="s">
        <v>4008</v>
      </c>
      <c r="N2006" t="str">
        <f t="shared" si="31"/>
        <v>INSERT INTO company(id, company_name, legal_type, address, province, is_visible)values(3231,'PLATINUM PRIMA IRONxxx','IUPxxx',NULL,'Kalimantan Selatanxxx',1);</v>
      </c>
    </row>
    <row r="2007" spans="1:14" ht="16.5" x14ac:dyDescent="0.3">
      <c r="A2007" t="s">
        <v>4004</v>
      </c>
      <c r="B2007">
        <v>3232</v>
      </c>
      <c r="C2007" t="s">
        <v>4005</v>
      </c>
      <c r="D2007" s="6" t="s">
        <v>1932</v>
      </c>
      <c r="E2007" s="122" t="s">
        <v>4006</v>
      </c>
      <c r="F2007" t="s">
        <v>3959</v>
      </c>
      <c r="G2007" s="123" t="s">
        <v>4007</v>
      </c>
      <c r="H2007" t="s">
        <v>3960</v>
      </c>
      <c r="I2007" t="s">
        <v>4005</v>
      </c>
      <c r="J2007" s="4" t="s">
        <v>3967</v>
      </c>
      <c r="K2007" s="47" t="s">
        <v>4007</v>
      </c>
      <c r="L2007">
        <v>1</v>
      </c>
      <c r="M2007" t="s">
        <v>4008</v>
      </c>
      <c r="N2007" t="str">
        <f t="shared" si="31"/>
        <v>INSERT INTO company(id, company_name, legal_type, address, province, is_visible)values(3232,'Polar Energixxx','IUPxxx',NULL,'Kalimantan Selatanxxx',1);</v>
      </c>
    </row>
    <row r="2008" spans="1:14" ht="16.5" x14ac:dyDescent="0.3">
      <c r="A2008" t="s">
        <v>4004</v>
      </c>
      <c r="B2008">
        <v>3233</v>
      </c>
      <c r="C2008" t="s">
        <v>4005</v>
      </c>
      <c r="D2008" s="5" t="s">
        <v>1933</v>
      </c>
      <c r="E2008" s="122" t="s">
        <v>4006</v>
      </c>
      <c r="F2008" t="s">
        <v>3959</v>
      </c>
      <c r="G2008" s="123" t="s">
        <v>4007</v>
      </c>
      <c r="H2008" t="s">
        <v>3960</v>
      </c>
      <c r="I2008" t="s">
        <v>4005</v>
      </c>
      <c r="J2008" s="4" t="s">
        <v>3961</v>
      </c>
      <c r="K2008" s="47" t="s">
        <v>4007</v>
      </c>
      <c r="L2008">
        <v>1</v>
      </c>
      <c r="M2008" t="s">
        <v>4008</v>
      </c>
      <c r="N2008" t="str">
        <f t="shared" si="31"/>
        <v>INSERT INTO company(id, company_name, legal_type, address, province, is_visible)values(3233,'Pondasi Alam Graha Sawmillxxx','IUPxxx',NULL,'Kalimantan Tengahxxx',1);</v>
      </c>
    </row>
    <row r="2009" spans="1:14" ht="16.5" x14ac:dyDescent="0.3">
      <c r="A2009" t="s">
        <v>4004</v>
      </c>
      <c r="B2009">
        <v>3234</v>
      </c>
      <c r="C2009" t="s">
        <v>4005</v>
      </c>
      <c r="D2009" s="4" t="s">
        <v>1934</v>
      </c>
      <c r="E2009" s="122" t="s">
        <v>4006</v>
      </c>
      <c r="F2009" t="s">
        <v>3959</v>
      </c>
      <c r="G2009" s="123" t="s">
        <v>4007</v>
      </c>
      <c r="H2009" t="s">
        <v>3960</v>
      </c>
      <c r="I2009" t="s">
        <v>4005</v>
      </c>
      <c r="J2009" s="4" t="s">
        <v>3963</v>
      </c>
      <c r="K2009" s="47" t="s">
        <v>4007</v>
      </c>
      <c r="L2009">
        <v>1</v>
      </c>
      <c r="M2009" t="s">
        <v>4008</v>
      </c>
      <c r="N2009" t="str">
        <f t="shared" si="31"/>
        <v>INSERT INTO company(id, company_name, legal_type, address, province, is_visible)values(3234,'Porehu Tiar Rayaxxx','IUPxxx',NULL,'Sulawesi Tenggaraxxx',1);</v>
      </c>
    </row>
    <row r="2010" spans="1:14" ht="16.5" x14ac:dyDescent="0.3">
      <c r="A2010" t="s">
        <v>4004</v>
      </c>
      <c r="B2010">
        <v>3235</v>
      </c>
      <c r="C2010" t="s">
        <v>4005</v>
      </c>
      <c r="D2010" s="6" t="s">
        <v>1936</v>
      </c>
      <c r="E2010" s="122" t="s">
        <v>4006</v>
      </c>
      <c r="F2010" t="s">
        <v>3959</v>
      </c>
      <c r="G2010" s="123" t="s">
        <v>4007</v>
      </c>
      <c r="H2010" t="s">
        <v>3960</v>
      </c>
      <c r="I2010" t="s">
        <v>4005</v>
      </c>
      <c r="J2010" s="4" t="s">
        <v>3967</v>
      </c>
      <c r="K2010" s="47" t="s">
        <v>4007</v>
      </c>
      <c r="L2010">
        <v>1</v>
      </c>
      <c r="M2010" t="s">
        <v>4008</v>
      </c>
      <c r="N2010" t="str">
        <f t="shared" si="31"/>
        <v>INSERT INTO company(id, company_name, legal_type, address, province, is_visible)values(3235,'Praharana Muda Pratamaxxx','IUPxxx',NULL,'Kalimantan Selatanxxx',1);</v>
      </c>
    </row>
    <row r="2011" spans="1:14" ht="16.5" x14ac:dyDescent="0.3">
      <c r="A2011" t="s">
        <v>4004</v>
      </c>
      <c r="B2011">
        <v>3236</v>
      </c>
      <c r="C2011" t="s">
        <v>4005</v>
      </c>
      <c r="D2011" s="5" t="s">
        <v>1937</v>
      </c>
      <c r="E2011" s="122" t="s">
        <v>4006</v>
      </c>
      <c r="F2011" t="s">
        <v>3959</v>
      </c>
      <c r="G2011" s="123" t="s">
        <v>4007</v>
      </c>
      <c r="H2011" t="s">
        <v>3960</v>
      </c>
      <c r="I2011" t="s">
        <v>4005</v>
      </c>
      <c r="J2011" s="4" t="s">
        <v>3961</v>
      </c>
      <c r="K2011" s="47" t="s">
        <v>4007</v>
      </c>
      <c r="L2011">
        <v>1</v>
      </c>
      <c r="M2011" t="s">
        <v>4008</v>
      </c>
      <c r="N2011" t="str">
        <f t="shared" si="31"/>
        <v>INSERT INTO company(id, company_name, legal_type, address, province, is_visible)values(3236,'Praja Kencana Murnixxx','IUPxxx',NULL,'Kalimantan Tengahxxx',1);</v>
      </c>
    </row>
    <row r="2012" spans="1:14" ht="16.5" x14ac:dyDescent="0.3">
      <c r="A2012" t="s">
        <v>4004</v>
      </c>
      <c r="B2012">
        <v>3237</v>
      </c>
      <c r="C2012" t="s">
        <v>4005</v>
      </c>
      <c r="D2012" s="4" t="s">
        <v>1938</v>
      </c>
      <c r="E2012" s="122" t="s">
        <v>4006</v>
      </c>
      <c r="F2012" t="s">
        <v>3959</v>
      </c>
      <c r="G2012" s="123" t="s">
        <v>4007</v>
      </c>
      <c r="H2012" t="s">
        <v>3960</v>
      </c>
      <c r="I2012" t="s">
        <v>4005</v>
      </c>
      <c r="J2012" s="4" t="s">
        <v>3965</v>
      </c>
      <c r="K2012" s="47" t="s">
        <v>4007</v>
      </c>
      <c r="L2012">
        <v>1</v>
      </c>
      <c r="M2012" t="s">
        <v>4008</v>
      </c>
      <c r="N2012" t="str">
        <f t="shared" si="31"/>
        <v>INSERT INTO company(id, company_name, legal_type, address, province, is_visible)values(3237,'Prajaya Primaxxx','IUPxxx',NULL,'Kalimantan Timurxxx',1);</v>
      </c>
    </row>
    <row r="2013" spans="1:14" ht="16.5" x14ac:dyDescent="0.3">
      <c r="A2013" t="s">
        <v>4004</v>
      </c>
      <c r="B2013">
        <v>3238</v>
      </c>
      <c r="C2013" t="s">
        <v>4005</v>
      </c>
      <c r="D2013" s="4" t="s">
        <v>1939</v>
      </c>
      <c r="E2013" s="122" t="s">
        <v>4006</v>
      </c>
      <c r="F2013" t="s">
        <v>3959</v>
      </c>
      <c r="G2013" s="123" t="s">
        <v>4007</v>
      </c>
      <c r="H2013" t="s">
        <v>3960</v>
      </c>
      <c r="I2013" t="s">
        <v>4005</v>
      </c>
      <c r="J2013" s="4" t="s">
        <v>3965</v>
      </c>
      <c r="K2013" s="47" t="s">
        <v>4007</v>
      </c>
      <c r="L2013">
        <v>1</v>
      </c>
      <c r="M2013" t="s">
        <v>4008</v>
      </c>
      <c r="N2013" t="str">
        <f t="shared" si="31"/>
        <v>INSERT INTO company(id, company_name, legal_type, address, province, is_visible)values(3238,'Prakarsa Mitra Abadixxx','IUPxxx',NULL,'Kalimantan Timurxxx',1);</v>
      </c>
    </row>
    <row r="2014" spans="1:14" ht="16.5" x14ac:dyDescent="0.3">
      <c r="A2014" t="s">
        <v>4004</v>
      </c>
      <c r="B2014">
        <v>3239</v>
      </c>
      <c r="C2014" t="s">
        <v>4005</v>
      </c>
      <c r="D2014" s="4" t="s">
        <v>1940</v>
      </c>
      <c r="E2014" s="122" t="s">
        <v>4006</v>
      </c>
      <c r="F2014" t="s">
        <v>3959</v>
      </c>
      <c r="G2014" s="123" t="s">
        <v>4007</v>
      </c>
      <c r="H2014" t="s">
        <v>3960</v>
      </c>
      <c r="I2014" t="s">
        <v>4005</v>
      </c>
      <c r="J2014" s="4" t="s">
        <v>3964</v>
      </c>
      <c r="K2014" s="47" t="s">
        <v>4007</v>
      </c>
      <c r="L2014">
        <v>1</v>
      </c>
      <c r="M2014" t="s">
        <v>4008</v>
      </c>
      <c r="N2014" t="str">
        <f t="shared" si="31"/>
        <v>INSERT INTO company(id, company_name, legal_type, address, province, is_visible)values(3239,'Prakarsa Putranusa Utamaxxx','IUPxxx',NULL,'Jambixxx',1);</v>
      </c>
    </row>
    <row r="2015" spans="1:14" ht="16.5" x14ac:dyDescent="0.3">
      <c r="A2015" t="s">
        <v>4004</v>
      </c>
      <c r="B2015">
        <v>3240</v>
      </c>
      <c r="C2015" t="s">
        <v>4005</v>
      </c>
      <c r="D2015" s="4" t="s">
        <v>1941</v>
      </c>
      <c r="E2015" s="122" t="s">
        <v>4006</v>
      </c>
      <c r="F2015" t="s">
        <v>3959</v>
      </c>
      <c r="G2015" s="123" t="s">
        <v>4007</v>
      </c>
      <c r="H2015" t="s">
        <v>3960</v>
      </c>
      <c r="I2015" t="s">
        <v>4005</v>
      </c>
      <c r="J2015" s="4" t="s">
        <v>3979</v>
      </c>
      <c r="K2015" s="47" t="s">
        <v>4007</v>
      </c>
      <c r="L2015">
        <v>1</v>
      </c>
      <c r="M2015" t="s">
        <v>4008</v>
      </c>
      <c r="N2015" t="str">
        <f t="shared" si="31"/>
        <v>INSERT INTO company(id, company_name, legal_type, address, province, is_visible)values(3240,'Prakarsa Utama Sejahtraxxx','IUPxxx',NULL,'Sulawesi tenggaraxxx',1);</v>
      </c>
    </row>
    <row r="2016" spans="1:14" ht="16.5" x14ac:dyDescent="0.3">
      <c r="A2016" t="s">
        <v>4004</v>
      </c>
      <c r="B2016">
        <v>3241</v>
      </c>
      <c r="C2016" t="s">
        <v>4005</v>
      </c>
      <c r="D2016" s="4" t="s">
        <v>1942</v>
      </c>
      <c r="E2016" s="122" t="s">
        <v>4006</v>
      </c>
      <c r="F2016" t="s">
        <v>3959</v>
      </c>
      <c r="G2016" s="123" t="s">
        <v>4007</v>
      </c>
      <c r="H2016" t="s">
        <v>3960</v>
      </c>
      <c r="I2016" t="s">
        <v>4005</v>
      </c>
      <c r="J2016" s="4" t="s">
        <v>3965</v>
      </c>
      <c r="K2016" s="47" t="s">
        <v>4007</v>
      </c>
      <c r="L2016">
        <v>1</v>
      </c>
      <c r="M2016" t="s">
        <v>4008</v>
      </c>
      <c r="N2016" t="str">
        <f t="shared" si="31"/>
        <v>INSERT INTO company(id, company_name, legal_type, address, province, is_visible)values(3241,'Praktisindo Saranaxxx','IUPxxx',NULL,'Kalimantan Timurxxx',1);</v>
      </c>
    </row>
    <row r="2017" spans="1:14" ht="16.5" x14ac:dyDescent="0.3">
      <c r="A2017" t="s">
        <v>4004</v>
      </c>
      <c r="B2017">
        <v>3242</v>
      </c>
      <c r="C2017" t="s">
        <v>4005</v>
      </c>
      <c r="D2017" s="4" t="s">
        <v>1943</v>
      </c>
      <c r="E2017" s="122" t="s">
        <v>4006</v>
      </c>
      <c r="F2017" t="s">
        <v>3959</v>
      </c>
      <c r="G2017" s="123" t="s">
        <v>4007</v>
      </c>
      <c r="H2017" t="s">
        <v>3960</v>
      </c>
      <c r="I2017" t="s">
        <v>4005</v>
      </c>
      <c r="J2017" s="4" t="s">
        <v>3965</v>
      </c>
      <c r="K2017" s="47" t="s">
        <v>4007</v>
      </c>
      <c r="L2017">
        <v>1</v>
      </c>
      <c r="M2017" t="s">
        <v>4008</v>
      </c>
      <c r="N2017" t="str">
        <f t="shared" si="31"/>
        <v>INSERT INTO company(id, company_name, legal_type, address, province, is_visible)values(3242,'Prampus Inti Puspitaxxx','IUPxxx',NULL,'Kalimantan Timurxxx',1);</v>
      </c>
    </row>
    <row r="2018" spans="1:14" ht="16.5" x14ac:dyDescent="0.3">
      <c r="A2018" t="s">
        <v>4004</v>
      </c>
      <c r="B2018">
        <v>3243</v>
      </c>
      <c r="C2018" t="s">
        <v>4005</v>
      </c>
      <c r="D2018" s="4" t="s">
        <v>1944</v>
      </c>
      <c r="E2018" s="122" t="s">
        <v>4006</v>
      </c>
      <c r="F2018" t="s">
        <v>3959</v>
      </c>
      <c r="G2018" s="123" t="s">
        <v>4007</v>
      </c>
      <c r="H2018" t="s">
        <v>3960</v>
      </c>
      <c r="I2018" t="s">
        <v>4005</v>
      </c>
      <c r="J2018" s="4" t="s">
        <v>3965</v>
      </c>
      <c r="K2018" s="47" t="s">
        <v>4007</v>
      </c>
      <c r="L2018">
        <v>1</v>
      </c>
      <c r="M2018" t="s">
        <v>4008</v>
      </c>
      <c r="N2018" t="str">
        <f t="shared" si="31"/>
        <v>INSERT INTO company(id, company_name, legal_type, address, province, is_visible)values(3243,'Prapatan Prima Coalxxx','IUPxxx',NULL,'Kalimantan Timurxxx',1);</v>
      </c>
    </row>
    <row r="2019" spans="1:14" ht="16.5" x14ac:dyDescent="0.3">
      <c r="A2019" t="s">
        <v>4004</v>
      </c>
      <c r="B2019">
        <v>3244</v>
      </c>
      <c r="C2019" t="s">
        <v>4005</v>
      </c>
      <c r="D2019" s="4" t="s">
        <v>1945</v>
      </c>
      <c r="E2019" s="122" t="s">
        <v>4006</v>
      </c>
      <c r="F2019" t="s">
        <v>3959</v>
      </c>
      <c r="G2019" s="123" t="s">
        <v>4007</v>
      </c>
      <c r="H2019" t="s">
        <v>3960</v>
      </c>
      <c r="I2019" t="s">
        <v>4005</v>
      </c>
      <c r="J2019" s="4" t="s">
        <v>3965</v>
      </c>
      <c r="K2019" s="47" t="s">
        <v>4007</v>
      </c>
      <c r="L2019">
        <v>1</v>
      </c>
      <c r="M2019" t="s">
        <v>4008</v>
      </c>
      <c r="N2019" t="str">
        <f t="shared" si="31"/>
        <v>INSERT INTO company(id, company_name, legal_type, address, province, is_visible)values(3244,'Pratama Bersamaxxx','IUPxxx',NULL,'Kalimantan Timurxxx',1);</v>
      </c>
    </row>
    <row r="2020" spans="1:14" ht="16.5" x14ac:dyDescent="0.3">
      <c r="A2020" t="s">
        <v>4004</v>
      </c>
      <c r="B2020">
        <v>3245</v>
      </c>
      <c r="C2020" t="s">
        <v>4005</v>
      </c>
      <c r="D2020" s="4" t="s">
        <v>1946</v>
      </c>
      <c r="E2020" s="122" t="s">
        <v>4006</v>
      </c>
      <c r="F2020" t="s">
        <v>3959</v>
      </c>
      <c r="G2020" s="123" t="s">
        <v>4007</v>
      </c>
      <c r="H2020" t="s">
        <v>3960</v>
      </c>
      <c r="I2020" t="s">
        <v>4005</v>
      </c>
      <c r="J2020" s="4" t="s">
        <v>3965</v>
      </c>
      <c r="K2020" s="47" t="s">
        <v>4007</v>
      </c>
      <c r="L2020">
        <v>1</v>
      </c>
      <c r="M2020" t="s">
        <v>4008</v>
      </c>
      <c r="N2020" t="str">
        <f t="shared" si="31"/>
        <v>INSERT INTO company(id, company_name, legal_type, address, province, is_visible)values(3245,'Pratama Buana Sentosaxxx','IUPxxx',NULL,'Kalimantan Timurxxx',1);</v>
      </c>
    </row>
    <row r="2021" spans="1:14" ht="16.5" x14ac:dyDescent="0.3">
      <c r="A2021" t="s">
        <v>4004</v>
      </c>
      <c r="B2021">
        <v>3246</v>
      </c>
      <c r="C2021" t="s">
        <v>4005</v>
      </c>
      <c r="D2021" s="4" t="s">
        <v>1947</v>
      </c>
      <c r="E2021" s="122" t="s">
        <v>4006</v>
      </c>
      <c r="F2021" t="s">
        <v>3959</v>
      </c>
      <c r="G2021" s="123" t="s">
        <v>4007</v>
      </c>
      <c r="H2021" t="s">
        <v>3960</v>
      </c>
      <c r="I2021" t="s">
        <v>4005</v>
      </c>
      <c r="J2021" s="4" t="s">
        <v>3965</v>
      </c>
      <c r="K2021" s="47" t="s">
        <v>4007</v>
      </c>
      <c r="L2021">
        <v>1</v>
      </c>
      <c r="M2021" t="s">
        <v>4008</v>
      </c>
      <c r="N2021" t="str">
        <f t="shared" si="31"/>
        <v>INSERT INTO company(id, company_name, legal_type, address, province, is_visible)values(3246,'Pratama Energy Alam Tujuhxxx','IUPxxx',NULL,'Kalimantan Timurxxx',1);</v>
      </c>
    </row>
    <row r="2022" spans="1:14" ht="16.5" x14ac:dyDescent="0.3">
      <c r="A2022" t="s">
        <v>4004</v>
      </c>
      <c r="B2022">
        <v>3247</v>
      </c>
      <c r="C2022" t="s">
        <v>4005</v>
      </c>
      <c r="D2022" s="4" t="s">
        <v>1948</v>
      </c>
      <c r="E2022" s="122" t="s">
        <v>4006</v>
      </c>
      <c r="F2022" t="s">
        <v>3959</v>
      </c>
      <c r="G2022" s="123" t="s">
        <v>4007</v>
      </c>
      <c r="H2022" t="s">
        <v>3960</v>
      </c>
      <c r="I2022" t="s">
        <v>4005</v>
      </c>
      <c r="J2022" s="4" t="s">
        <v>3965</v>
      </c>
      <c r="K2022" s="47" t="s">
        <v>4007</v>
      </c>
      <c r="L2022">
        <v>1</v>
      </c>
      <c r="M2022" t="s">
        <v>4008</v>
      </c>
      <c r="N2022" t="str">
        <f t="shared" si="31"/>
        <v>INSERT INTO company(id, company_name, legal_type, address, province, is_visible)values(3247,'Pratama Mulia Utamaxxx','IUPxxx',NULL,'Kalimantan Timurxxx',1);</v>
      </c>
    </row>
    <row r="2023" spans="1:14" ht="16.5" x14ac:dyDescent="0.3">
      <c r="A2023" t="s">
        <v>4004</v>
      </c>
      <c r="B2023">
        <v>3248</v>
      </c>
      <c r="C2023" t="s">
        <v>4005</v>
      </c>
      <c r="D2023" s="5" t="s">
        <v>1949</v>
      </c>
      <c r="E2023" s="122" t="s">
        <v>4006</v>
      </c>
      <c r="F2023" t="s">
        <v>3959</v>
      </c>
      <c r="G2023" s="123" t="s">
        <v>4007</v>
      </c>
      <c r="H2023" t="s">
        <v>3960</v>
      </c>
      <c r="I2023" t="s">
        <v>4005</v>
      </c>
      <c r="J2023" s="4" t="s">
        <v>3961</v>
      </c>
      <c r="K2023" s="47" t="s">
        <v>4007</v>
      </c>
      <c r="L2023">
        <v>1</v>
      </c>
      <c r="M2023" t="s">
        <v>4008</v>
      </c>
      <c r="N2023" t="str">
        <f t="shared" si="31"/>
        <v>INSERT INTO company(id, company_name, legal_type, address, province, is_visible)values(3248,'Pratama Nusa Dharmaxxx','IUPxxx',NULL,'Kalimantan Tengahxxx',1);</v>
      </c>
    </row>
    <row r="2024" spans="1:14" ht="16.5" x14ac:dyDescent="0.3">
      <c r="A2024" t="s">
        <v>4004</v>
      </c>
      <c r="B2024">
        <v>3249</v>
      </c>
      <c r="C2024" t="s">
        <v>4005</v>
      </c>
      <c r="D2024" s="4" t="s">
        <v>1950</v>
      </c>
      <c r="E2024" s="122" t="s">
        <v>4006</v>
      </c>
      <c r="F2024" t="s">
        <v>3959</v>
      </c>
      <c r="G2024" s="123" t="s">
        <v>4007</v>
      </c>
      <c r="H2024" t="s">
        <v>3960</v>
      </c>
      <c r="I2024" t="s">
        <v>4005</v>
      </c>
      <c r="J2024" s="4" t="s">
        <v>3967</v>
      </c>
      <c r="K2024" s="47" t="s">
        <v>4007</v>
      </c>
      <c r="L2024">
        <v>1</v>
      </c>
      <c r="M2024" t="s">
        <v>4008</v>
      </c>
      <c r="N2024" t="str">
        <f t="shared" si="31"/>
        <v>INSERT INTO company(id, company_name, legal_type, address, province, is_visible)values(3249,'Pratidinaxxx','IUPxxx',NULL,'Kalimantan Selatanxxx',1);</v>
      </c>
    </row>
    <row r="2025" spans="1:14" ht="16.5" x14ac:dyDescent="0.3">
      <c r="A2025" t="s">
        <v>4004</v>
      </c>
      <c r="B2025">
        <v>3250</v>
      </c>
      <c r="C2025" t="s">
        <v>4005</v>
      </c>
      <c r="D2025" s="4" t="s">
        <v>1951</v>
      </c>
      <c r="E2025" s="122" t="s">
        <v>4006</v>
      </c>
      <c r="F2025" t="s">
        <v>3959</v>
      </c>
      <c r="G2025" s="123" t="s">
        <v>4007</v>
      </c>
      <c r="H2025" t="s">
        <v>3960</v>
      </c>
      <c r="I2025" t="s">
        <v>4005</v>
      </c>
      <c r="J2025" s="4" t="s">
        <v>3962</v>
      </c>
      <c r="K2025" s="47" t="s">
        <v>4007</v>
      </c>
      <c r="L2025">
        <v>1</v>
      </c>
      <c r="M2025" t="s">
        <v>4008</v>
      </c>
      <c r="N2025" t="str">
        <f t="shared" si="31"/>
        <v>INSERT INTO company(id, company_name, legal_type, address, province, is_visible)values(3250,'Prawiratama Resourcesxxx','IUPxxx',NULL,'Sumatera Selatanxxx',1);</v>
      </c>
    </row>
    <row r="2026" spans="1:14" ht="16.5" x14ac:dyDescent="0.3">
      <c r="A2026" t="s">
        <v>4004</v>
      </c>
      <c r="B2026">
        <v>3251</v>
      </c>
      <c r="C2026" t="s">
        <v>4005</v>
      </c>
      <c r="D2026" s="4" t="s">
        <v>1952</v>
      </c>
      <c r="E2026" s="122" t="s">
        <v>4006</v>
      </c>
      <c r="F2026" t="s">
        <v>3959</v>
      </c>
      <c r="G2026" s="123" t="s">
        <v>4007</v>
      </c>
      <c r="H2026" t="s">
        <v>3960</v>
      </c>
      <c r="I2026" t="s">
        <v>4005</v>
      </c>
      <c r="J2026" s="4" t="s">
        <v>3967</v>
      </c>
      <c r="K2026" s="47" t="s">
        <v>4007</v>
      </c>
      <c r="L2026">
        <v>1</v>
      </c>
      <c r="M2026" t="s">
        <v>4008</v>
      </c>
      <c r="N2026" t="str">
        <f t="shared" si="31"/>
        <v>INSERT INTO company(id, company_name, legal_type, address, province, is_visible)values(3251,'Prestasi Karsa Mandirixxx','IUPxxx',NULL,'Kalimantan Selatanxxx',1);</v>
      </c>
    </row>
    <row r="2027" spans="1:14" ht="16.5" x14ac:dyDescent="0.3">
      <c r="A2027" t="s">
        <v>4004</v>
      </c>
      <c r="B2027">
        <v>3252</v>
      </c>
      <c r="C2027" t="s">
        <v>4005</v>
      </c>
      <c r="D2027" s="6" t="s">
        <v>1953</v>
      </c>
      <c r="E2027" s="122" t="s">
        <v>4006</v>
      </c>
      <c r="F2027" t="s">
        <v>3959</v>
      </c>
      <c r="G2027" s="123" t="s">
        <v>4007</v>
      </c>
      <c r="H2027" t="s">
        <v>3960</v>
      </c>
      <c r="I2027" t="s">
        <v>4005</v>
      </c>
      <c r="J2027" s="4" t="s">
        <v>3967</v>
      </c>
      <c r="K2027" s="47" t="s">
        <v>4007</v>
      </c>
      <c r="L2027">
        <v>1</v>
      </c>
      <c r="M2027" t="s">
        <v>4008</v>
      </c>
      <c r="N2027" t="str">
        <f t="shared" si="31"/>
        <v>INSERT INTO company(id, company_name, legal_type, address, province, is_visible)values(3252,'Prestasi Karya Mandirixxx','IUPxxx',NULL,'Kalimantan Selatanxxx',1);</v>
      </c>
    </row>
    <row r="2028" spans="1:14" ht="16.5" x14ac:dyDescent="0.3">
      <c r="A2028" t="s">
        <v>4004</v>
      </c>
      <c r="B2028">
        <v>3253</v>
      </c>
      <c r="C2028" t="s">
        <v>4005</v>
      </c>
      <c r="D2028" s="4" t="s">
        <v>1954</v>
      </c>
      <c r="E2028" s="122" t="s">
        <v>4006</v>
      </c>
      <c r="F2028" t="s">
        <v>3959</v>
      </c>
      <c r="G2028" s="123" t="s">
        <v>4007</v>
      </c>
      <c r="H2028" t="s">
        <v>3960</v>
      </c>
      <c r="I2028" t="s">
        <v>4005</v>
      </c>
      <c r="J2028" s="109" t="s">
        <v>3987</v>
      </c>
      <c r="K2028" s="47" t="s">
        <v>4007</v>
      </c>
      <c r="L2028">
        <v>1</v>
      </c>
      <c r="M2028" t="s">
        <v>4008</v>
      </c>
      <c r="N2028" t="str">
        <f t="shared" si="31"/>
        <v>INSERT INTO company(id, company_name, legal_type, address, province, is_visible)values(3253,'PRIMA ANUGERAH RESOURCESxxx','IUPxxx',NULL,'Sulawesi Baratxxx',1);</v>
      </c>
    </row>
    <row r="2029" spans="1:14" ht="16.5" x14ac:dyDescent="0.3">
      <c r="A2029" t="s">
        <v>4004</v>
      </c>
      <c r="B2029">
        <v>3254</v>
      </c>
      <c r="C2029" t="s">
        <v>4005</v>
      </c>
      <c r="D2029" s="5" t="s">
        <v>1955</v>
      </c>
      <c r="E2029" s="122" t="s">
        <v>4006</v>
      </c>
      <c r="F2029" t="s">
        <v>3959</v>
      </c>
      <c r="G2029" s="123" t="s">
        <v>4007</v>
      </c>
      <c r="H2029" t="s">
        <v>3960</v>
      </c>
      <c r="I2029" t="s">
        <v>4005</v>
      </c>
      <c r="J2029" s="4" t="s">
        <v>3961</v>
      </c>
      <c r="K2029" s="47" t="s">
        <v>4007</v>
      </c>
      <c r="L2029">
        <v>1</v>
      </c>
      <c r="M2029" t="s">
        <v>4008</v>
      </c>
      <c r="N2029" t="str">
        <f t="shared" si="31"/>
        <v>INSERT INTO company(id, company_name, legal_type, address, province, is_visible)values(3254,'Prima Bara Indonesiaxxx','IUPxxx',NULL,'Kalimantan Tengahxxx',1);</v>
      </c>
    </row>
    <row r="2030" spans="1:14" ht="16.5" x14ac:dyDescent="0.3">
      <c r="A2030" t="s">
        <v>4004</v>
      </c>
      <c r="B2030">
        <v>3255</v>
      </c>
      <c r="C2030" t="s">
        <v>4005</v>
      </c>
      <c r="D2030" s="4" t="s">
        <v>1956</v>
      </c>
      <c r="E2030" s="122" t="s">
        <v>4006</v>
      </c>
      <c r="F2030" t="s">
        <v>3959</v>
      </c>
      <c r="G2030" s="123" t="s">
        <v>4007</v>
      </c>
      <c r="H2030" t="s">
        <v>3960</v>
      </c>
      <c r="I2030" t="s">
        <v>4005</v>
      </c>
      <c r="J2030" s="4" t="s">
        <v>3965</v>
      </c>
      <c r="K2030" s="47" t="s">
        <v>4007</v>
      </c>
      <c r="L2030">
        <v>1</v>
      </c>
      <c r="M2030" t="s">
        <v>4008</v>
      </c>
      <c r="N2030" t="str">
        <f t="shared" si="31"/>
        <v>INSERT INTO company(id, company_name, legal_type, address, province, is_visible)values(3255,'Prima Borneo Sumberdaya / PT Anugrah Rizkie Gunungxxx','IUPxxx',NULL,'Kalimantan Timurxxx',1);</v>
      </c>
    </row>
    <row r="2031" spans="1:14" ht="16.5" x14ac:dyDescent="0.3">
      <c r="A2031" t="s">
        <v>4004</v>
      </c>
      <c r="B2031">
        <v>3256</v>
      </c>
      <c r="C2031" t="s">
        <v>4005</v>
      </c>
      <c r="D2031" s="4" t="s">
        <v>1957</v>
      </c>
      <c r="E2031" s="122" t="s">
        <v>4006</v>
      </c>
      <c r="F2031" t="s">
        <v>3959</v>
      </c>
      <c r="G2031" s="123" t="s">
        <v>4007</v>
      </c>
      <c r="H2031" t="s">
        <v>3960</v>
      </c>
      <c r="I2031" t="s">
        <v>4005</v>
      </c>
      <c r="J2031" s="4" t="s">
        <v>3965</v>
      </c>
      <c r="K2031" s="47" t="s">
        <v>4007</v>
      </c>
      <c r="L2031">
        <v>1</v>
      </c>
      <c r="M2031" t="s">
        <v>4008</v>
      </c>
      <c r="N2031" t="str">
        <f t="shared" si="31"/>
        <v>INSERT INTO company(id, company_name, legal_type, address, province, is_visible)values(3256,'Prima Citra Palapa Saktixxx','IUPxxx',NULL,'Kalimantan Timurxxx',1);</v>
      </c>
    </row>
    <row r="2032" spans="1:14" ht="16.5" x14ac:dyDescent="0.3">
      <c r="A2032" t="s">
        <v>4004</v>
      </c>
      <c r="B2032">
        <v>3257</v>
      </c>
      <c r="C2032" t="s">
        <v>4005</v>
      </c>
      <c r="D2032" s="4" t="s">
        <v>1958</v>
      </c>
      <c r="E2032" s="122" t="s">
        <v>4006</v>
      </c>
      <c r="F2032" t="s">
        <v>3959</v>
      </c>
      <c r="G2032" s="123" t="s">
        <v>4007</v>
      </c>
      <c r="H2032" t="s">
        <v>3960</v>
      </c>
      <c r="I2032" t="s">
        <v>4005</v>
      </c>
      <c r="J2032" s="4" t="s">
        <v>3965</v>
      </c>
      <c r="K2032" s="47" t="s">
        <v>4007</v>
      </c>
      <c r="L2032">
        <v>1</v>
      </c>
      <c r="M2032" t="s">
        <v>4008</v>
      </c>
      <c r="N2032" t="str">
        <f t="shared" si="31"/>
        <v>INSERT INTO company(id, company_name, legal_type, address, province, is_visible)values(3257,'Prima Internusa Energyxxx','IUPxxx',NULL,'Kalimantan Timurxxx',1);</v>
      </c>
    </row>
    <row r="2033" spans="1:14" ht="16.5" x14ac:dyDescent="0.3">
      <c r="A2033" t="s">
        <v>4004</v>
      </c>
      <c r="B2033">
        <v>3258</v>
      </c>
      <c r="C2033" t="s">
        <v>4005</v>
      </c>
      <c r="D2033" s="4" t="s">
        <v>1959</v>
      </c>
      <c r="E2033" s="122" t="s">
        <v>4006</v>
      </c>
      <c r="F2033" t="s">
        <v>3959</v>
      </c>
      <c r="G2033" s="123" t="s">
        <v>4007</v>
      </c>
      <c r="H2033" t="s">
        <v>3960</v>
      </c>
      <c r="I2033" t="s">
        <v>4005</v>
      </c>
      <c r="J2033" s="4" t="s">
        <v>3965</v>
      </c>
      <c r="K2033" s="47" t="s">
        <v>4007</v>
      </c>
      <c r="L2033">
        <v>1</v>
      </c>
      <c r="M2033" t="s">
        <v>4008</v>
      </c>
      <c r="N2033" t="str">
        <f t="shared" si="31"/>
        <v>INSERT INTO company(id, company_name, legal_type, address, province, is_visible)values(3258,'Prima Karya Dutaxxx','IUPxxx',NULL,'Kalimantan Timurxxx',1);</v>
      </c>
    </row>
    <row r="2034" spans="1:14" ht="16.5" x14ac:dyDescent="0.3">
      <c r="A2034" t="s">
        <v>4004</v>
      </c>
      <c r="B2034">
        <v>3259</v>
      </c>
      <c r="C2034" t="s">
        <v>4005</v>
      </c>
      <c r="D2034" s="4" t="s">
        <v>1960</v>
      </c>
      <c r="E2034" s="122" t="s">
        <v>4006</v>
      </c>
      <c r="F2034" t="s">
        <v>3959</v>
      </c>
      <c r="G2034" s="123" t="s">
        <v>4007</v>
      </c>
      <c r="H2034" t="s">
        <v>3960</v>
      </c>
      <c r="I2034" t="s">
        <v>4005</v>
      </c>
      <c r="J2034" s="4" t="s">
        <v>3965</v>
      </c>
      <c r="K2034" s="47" t="s">
        <v>4007</v>
      </c>
      <c r="L2034">
        <v>1</v>
      </c>
      <c r="M2034" t="s">
        <v>4008</v>
      </c>
      <c r="N2034" t="str">
        <f t="shared" si="31"/>
        <v>INSERT INTO company(id, company_name, legal_type, address, province, is_visible)values(3259,'Prima Karya Nusantaraxxx','IUPxxx',NULL,'Kalimantan Timurxxx',1);</v>
      </c>
    </row>
    <row r="2035" spans="1:14" ht="16.5" x14ac:dyDescent="0.3">
      <c r="A2035" t="s">
        <v>4004</v>
      </c>
      <c r="B2035">
        <v>3260</v>
      </c>
      <c r="C2035" t="s">
        <v>4005</v>
      </c>
      <c r="D2035" s="4" t="s">
        <v>1961</v>
      </c>
      <c r="E2035" s="122" t="s">
        <v>4006</v>
      </c>
      <c r="F2035" t="s">
        <v>3959</v>
      </c>
      <c r="G2035" s="123" t="s">
        <v>4007</v>
      </c>
      <c r="H2035" t="s">
        <v>3960</v>
      </c>
      <c r="I2035" t="s">
        <v>4005</v>
      </c>
      <c r="J2035" s="4" t="s">
        <v>3979</v>
      </c>
      <c r="K2035" s="47" t="s">
        <v>4007</v>
      </c>
      <c r="L2035">
        <v>1</v>
      </c>
      <c r="M2035" t="s">
        <v>4008</v>
      </c>
      <c r="N2035" t="str">
        <f t="shared" si="31"/>
        <v>INSERT INTO company(id, company_name, legal_type, address, province, is_visible)values(3260,'Prima Kemakmuran Tambangxxx','IUPxxx',NULL,'Sulawesi tenggaraxxx',1);</v>
      </c>
    </row>
    <row r="2036" spans="1:14" ht="16.5" x14ac:dyDescent="0.3">
      <c r="A2036" t="s">
        <v>4004</v>
      </c>
      <c r="B2036">
        <v>3261</v>
      </c>
      <c r="C2036" t="s">
        <v>4005</v>
      </c>
      <c r="D2036" s="4" t="s">
        <v>1962</v>
      </c>
      <c r="E2036" s="122" t="s">
        <v>4006</v>
      </c>
      <c r="F2036" t="s">
        <v>3959</v>
      </c>
      <c r="G2036" s="123" t="s">
        <v>4007</v>
      </c>
      <c r="H2036" t="s">
        <v>3960</v>
      </c>
      <c r="I2036" t="s">
        <v>4005</v>
      </c>
      <c r="J2036" s="4" t="s">
        <v>3965</v>
      </c>
      <c r="K2036" s="47" t="s">
        <v>4007</v>
      </c>
      <c r="L2036">
        <v>1</v>
      </c>
      <c r="M2036" t="s">
        <v>4008</v>
      </c>
      <c r="N2036" t="str">
        <f t="shared" si="31"/>
        <v>INSERT INTO company(id, company_name, legal_type, address, province, is_visible)values(3261,'Prima Lestari Persadaxxx','IUPxxx',NULL,'Kalimantan Timurxxx',1);</v>
      </c>
    </row>
    <row r="2037" spans="1:14" ht="16.5" x14ac:dyDescent="0.3">
      <c r="A2037" t="s">
        <v>4004</v>
      </c>
      <c r="B2037">
        <v>3262</v>
      </c>
      <c r="C2037" t="s">
        <v>4005</v>
      </c>
      <c r="D2037" s="4" t="s">
        <v>1963</v>
      </c>
      <c r="E2037" s="122" t="s">
        <v>4006</v>
      </c>
      <c r="F2037" t="s">
        <v>3959</v>
      </c>
      <c r="G2037" s="123" t="s">
        <v>4007</v>
      </c>
      <c r="H2037" t="s">
        <v>3960</v>
      </c>
      <c r="I2037" t="s">
        <v>4005</v>
      </c>
      <c r="J2037" s="4" t="s">
        <v>3965</v>
      </c>
      <c r="K2037" s="47" t="s">
        <v>4007</v>
      </c>
      <c r="L2037">
        <v>1</v>
      </c>
      <c r="M2037" t="s">
        <v>4008</v>
      </c>
      <c r="N2037" t="str">
        <f t="shared" si="31"/>
        <v>INSERT INTO company(id, company_name, legal_type, address, province, is_visible)values(3262,'Prima Maju Jaya Makmurxxx','IUPxxx',NULL,'Kalimantan Timurxxx',1);</v>
      </c>
    </row>
    <row r="2038" spans="1:14" ht="16.5" x14ac:dyDescent="0.3">
      <c r="A2038" t="s">
        <v>4004</v>
      </c>
      <c r="B2038">
        <v>3263</v>
      </c>
      <c r="C2038" t="s">
        <v>4005</v>
      </c>
      <c r="D2038" s="4" t="s">
        <v>1964</v>
      </c>
      <c r="E2038" s="122" t="s">
        <v>4006</v>
      </c>
      <c r="F2038" t="s">
        <v>3959</v>
      </c>
      <c r="G2038" s="123" t="s">
        <v>4007</v>
      </c>
      <c r="H2038" t="s">
        <v>3960</v>
      </c>
      <c r="I2038" t="s">
        <v>4005</v>
      </c>
      <c r="J2038" s="4" t="s">
        <v>3965</v>
      </c>
      <c r="K2038" s="47" t="s">
        <v>4007</v>
      </c>
      <c r="L2038">
        <v>1</v>
      </c>
      <c r="M2038" t="s">
        <v>4008</v>
      </c>
      <c r="N2038" t="str">
        <f t="shared" si="31"/>
        <v>INSERT INTO company(id, company_name, legal_type, address, province, is_visible)values(3263,'Prima Mandirixxx','IUPxxx',NULL,'Kalimantan Timurxxx',1);</v>
      </c>
    </row>
    <row r="2039" spans="1:14" ht="16.5" x14ac:dyDescent="0.3">
      <c r="A2039" t="s">
        <v>4004</v>
      </c>
      <c r="B2039">
        <v>3264</v>
      </c>
      <c r="C2039" t="s">
        <v>4005</v>
      </c>
      <c r="D2039" s="4" t="s">
        <v>1965</v>
      </c>
      <c r="E2039" s="122" t="s">
        <v>4006</v>
      </c>
      <c r="F2039" t="s">
        <v>3959</v>
      </c>
      <c r="G2039" s="123" t="s">
        <v>4007</v>
      </c>
      <c r="H2039" t="s">
        <v>3960</v>
      </c>
      <c r="I2039" t="s">
        <v>4005</v>
      </c>
      <c r="J2039" s="4" t="s">
        <v>3961</v>
      </c>
      <c r="K2039" s="47" t="s">
        <v>4007</v>
      </c>
      <c r="L2039">
        <v>1</v>
      </c>
      <c r="M2039" t="s">
        <v>4008</v>
      </c>
      <c r="N2039" t="str">
        <f t="shared" si="31"/>
        <v>INSERT INTO company(id, company_name, legal_type, address, province, is_visible)values(3264,'Prima Mandiri Sentosaxxx','IUPxxx',NULL,'Kalimantan Tengahxxx',1);</v>
      </c>
    </row>
    <row r="2040" spans="1:14" ht="16.5" x14ac:dyDescent="0.3">
      <c r="A2040" t="s">
        <v>4004</v>
      </c>
      <c r="B2040">
        <v>3265</v>
      </c>
      <c r="C2040" t="s">
        <v>4005</v>
      </c>
      <c r="D2040" s="4" t="s">
        <v>1966</v>
      </c>
      <c r="E2040" s="122" t="s">
        <v>4006</v>
      </c>
      <c r="F2040" t="s">
        <v>3959</v>
      </c>
      <c r="G2040" s="123" t="s">
        <v>4007</v>
      </c>
      <c r="H2040" t="s">
        <v>3960</v>
      </c>
      <c r="I2040" t="s">
        <v>4005</v>
      </c>
      <c r="J2040" s="4" t="s">
        <v>3962</v>
      </c>
      <c r="K2040" s="47" t="s">
        <v>4007</v>
      </c>
      <c r="L2040">
        <v>1</v>
      </c>
      <c r="M2040" t="s">
        <v>4008</v>
      </c>
      <c r="N2040" t="str">
        <f t="shared" si="31"/>
        <v>INSERT INTO company(id, company_name, legal_type, address, province, is_visible)values(3265,'Prima Mulia Sarana Sejahteraxxx','IUPxxx',NULL,'Sumatera Selatanxxx',1);</v>
      </c>
    </row>
    <row r="2041" spans="1:14" ht="16.5" x14ac:dyDescent="0.3">
      <c r="A2041" t="s">
        <v>4004</v>
      </c>
      <c r="B2041">
        <v>3266</v>
      </c>
      <c r="C2041" t="s">
        <v>4005</v>
      </c>
      <c r="D2041" s="4" t="s">
        <v>1967</v>
      </c>
      <c r="E2041" s="122" t="s">
        <v>4006</v>
      </c>
      <c r="F2041" t="s">
        <v>3959</v>
      </c>
      <c r="G2041" s="123" t="s">
        <v>4007</v>
      </c>
      <c r="H2041" t="s">
        <v>3960</v>
      </c>
      <c r="I2041" t="s">
        <v>4005</v>
      </c>
      <c r="J2041" s="4" t="s">
        <v>3964</v>
      </c>
      <c r="K2041" s="47" t="s">
        <v>4007</v>
      </c>
      <c r="L2041">
        <v>1</v>
      </c>
      <c r="M2041" t="s">
        <v>4008</v>
      </c>
      <c r="N2041" t="str">
        <f t="shared" si="31"/>
        <v>INSERT INTO company(id, company_name, legal_type, address, province, is_visible)values(3266,'Prima Tambang Indonesiaxxx','IUPxxx',NULL,'Jambixxx',1);</v>
      </c>
    </row>
    <row r="2042" spans="1:14" ht="16.5" x14ac:dyDescent="0.3">
      <c r="A2042" t="s">
        <v>4004</v>
      </c>
      <c r="B2042">
        <v>3267</v>
      </c>
      <c r="C2042" t="s">
        <v>4005</v>
      </c>
      <c r="D2042" s="5" t="s">
        <v>1968</v>
      </c>
      <c r="E2042" s="122" t="s">
        <v>4006</v>
      </c>
      <c r="F2042" t="s">
        <v>3959</v>
      </c>
      <c r="G2042" s="123" t="s">
        <v>4007</v>
      </c>
      <c r="H2042" t="s">
        <v>3960</v>
      </c>
      <c r="I2042" t="s">
        <v>4005</v>
      </c>
      <c r="J2042" s="4" t="s">
        <v>3961</v>
      </c>
      <c r="K2042" s="47" t="s">
        <v>4007</v>
      </c>
      <c r="L2042">
        <v>1</v>
      </c>
      <c r="M2042" t="s">
        <v>4008</v>
      </c>
      <c r="N2042" t="str">
        <f t="shared" si="31"/>
        <v>INSERT INTO company(id, company_name, legal_type, address, province, is_visible)values(3267,'Prima Tambaraxxx','IUPxxx',NULL,'Kalimantan Tengahxxx',1);</v>
      </c>
    </row>
    <row r="2043" spans="1:14" ht="16.5" x14ac:dyDescent="0.3">
      <c r="A2043" t="s">
        <v>4004</v>
      </c>
      <c r="B2043">
        <v>3268</v>
      </c>
      <c r="C2043" t="s">
        <v>4005</v>
      </c>
      <c r="D2043" s="3" t="s">
        <v>1969</v>
      </c>
      <c r="E2043" s="122" t="s">
        <v>4006</v>
      </c>
      <c r="F2043" t="s">
        <v>3959</v>
      </c>
      <c r="G2043" s="123" t="s">
        <v>4007</v>
      </c>
      <c r="H2043" t="s">
        <v>3960</v>
      </c>
      <c r="I2043" t="s">
        <v>4005</v>
      </c>
      <c r="J2043" s="109" t="s">
        <v>3982</v>
      </c>
      <c r="K2043" s="47" t="s">
        <v>4007</v>
      </c>
      <c r="L2043">
        <v>1</v>
      </c>
      <c r="M2043" t="s">
        <v>4008</v>
      </c>
      <c r="N2043" t="str">
        <f t="shared" si="31"/>
        <v>INSERT INTO company(id, company_name, legal_type, address, province, is_visible)values(3268,'Prima Timah Utamaxxx','IUPxxx',NULL,'Bangka Belitungxxx',1);</v>
      </c>
    </row>
    <row r="2044" spans="1:14" ht="16.5" x14ac:dyDescent="0.3">
      <c r="A2044" t="s">
        <v>4004</v>
      </c>
      <c r="B2044">
        <v>3269</v>
      </c>
      <c r="C2044" t="s">
        <v>4005</v>
      </c>
      <c r="D2044" s="28" t="s">
        <v>1970</v>
      </c>
      <c r="E2044" s="122" t="s">
        <v>4006</v>
      </c>
      <c r="F2044" t="s">
        <v>3959</v>
      </c>
      <c r="G2044" s="123" t="s">
        <v>4007</v>
      </c>
      <c r="H2044" t="s">
        <v>3960</v>
      </c>
      <c r="I2044" t="s">
        <v>4005</v>
      </c>
      <c r="J2044" s="4" t="s">
        <v>3967</v>
      </c>
      <c r="K2044" s="47" t="s">
        <v>4007</v>
      </c>
      <c r="L2044">
        <v>1</v>
      </c>
      <c r="M2044" t="s">
        <v>4008</v>
      </c>
      <c r="N2044" t="str">
        <f t="shared" si="31"/>
        <v>INSERT INTO company(id, company_name, legal_type, address, province, is_visible)values(3269,'PRIMA UTAMAxxx','IUPxxx',NULL,'Kalimantan Selatanxxx',1);</v>
      </c>
    </row>
    <row r="2045" spans="1:14" ht="16.5" x14ac:dyDescent="0.3">
      <c r="A2045" t="s">
        <v>4004</v>
      </c>
      <c r="B2045">
        <v>3270</v>
      </c>
      <c r="C2045" t="s">
        <v>4005</v>
      </c>
      <c r="D2045" s="5" t="s">
        <v>1971</v>
      </c>
      <c r="E2045" s="122" t="s">
        <v>4006</v>
      </c>
      <c r="F2045" t="s">
        <v>3959</v>
      </c>
      <c r="G2045" s="123" t="s">
        <v>4007</v>
      </c>
      <c r="H2045" t="s">
        <v>3960</v>
      </c>
      <c r="I2045" t="s">
        <v>4005</v>
      </c>
      <c r="J2045" s="4" t="s">
        <v>3961</v>
      </c>
      <c r="K2045" s="47" t="s">
        <v>4007</v>
      </c>
      <c r="L2045">
        <v>1</v>
      </c>
      <c r="M2045" t="s">
        <v>4008</v>
      </c>
      <c r="N2045" t="str">
        <f t="shared" si="31"/>
        <v>INSERT INTO company(id, company_name, legal_type, address, province, is_visible)values(3270,'Prima Utama Mineralxxx','IUPxxx',NULL,'Kalimantan Tengahxxx',1);</v>
      </c>
    </row>
    <row r="2046" spans="1:14" ht="16.5" x14ac:dyDescent="0.3">
      <c r="A2046" t="s">
        <v>4004</v>
      </c>
      <c r="B2046">
        <v>3271</v>
      </c>
      <c r="C2046" t="s">
        <v>4005</v>
      </c>
      <c r="D2046" s="4" t="s">
        <v>1972</v>
      </c>
      <c r="E2046" s="122" t="s">
        <v>4006</v>
      </c>
      <c r="F2046" t="s">
        <v>3959</v>
      </c>
      <c r="G2046" s="123" t="s">
        <v>4007</v>
      </c>
      <c r="H2046" t="s">
        <v>3960</v>
      </c>
      <c r="I2046" t="s">
        <v>4005</v>
      </c>
      <c r="J2046" s="4" t="s">
        <v>3962</v>
      </c>
      <c r="K2046" s="47" t="s">
        <v>4007</v>
      </c>
      <c r="L2046">
        <v>1</v>
      </c>
      <c r="M2046" t="s">
        <v>4008</v>
      </c>
      <c r="N2046" t="str">
        <f t="shared" si="31"/>
        <v>INSERT INTO company(id, company_name, legal_type, address, province, is_visible)values(3271,'Primaraya Energixxx','IUPxxx',NULL,'Sumatera Selatanxxx',1);</v>
      </c>
    </row>
    <row r="2047" spans="1:14" ht="16.5" x14ac:dyDescent="0.3">
      <c r="A2047" t="s">
        <v>4004</v>
      </c>
      <c r="B2047">
        <v>3272</v>
      </c>
      <c r="C2047" t="s">
        <v>4005</v>
      </c>
      <c r="D2047" s="4" t="s">
        <v>1973</v>
      </c>
      <c r="E2047" s="122" t="s">
        <v>4006</v>
      </c>
      <c r="F2047" t="s">
        <v>3959</v>
      </c>
      <c r="G2047" s="123" t="s">
        <v>4007</v>
      </c>
      <c r="H2047" t="s">
        <v>3960</v>
      </c>
      <c r="I2047" t="s">
        <v>4005</v>
      </c>
      <c r="J2047" s="4" t="s">
        <v>3965</v>
      </c>
      <c r="K2047" s="47" t="s">
        <v>4007</v>
      </c>
      <c r="L2047">
        <v>1</v>
      </c>
      <c r="M2047" t="s">
        <v>4008</v>
      </c>
      <c r="N2047" t="str">
        <f t="shared" si="31"/>
        <v>INSERT INTO company(id, company_name, legal_type, address, province, is_visible)values(3272,'Primatech Gunajayaxxx','IUPxxx',NULL,'Kalimantan Timurxxx',1);</v>
      </c>
    </row>
    <row r="2048" spans="1:14" ht="16.5" x14ac:dyDescent="0.3">
      <c r="A2048" t="s">
        <v>4004</v>
      </c>
      <c r="B2048">
        <v>3273</v>
      </c>
      <c r="C2048" t="s">
        <v>4005</v>
      </c>
      <c r="D2048" s="6" t="s">
        <v>1974</v>
      </c>
      <c r="E2048" s="122" t="s">
        <v>4006</v>
      </c>
      <c r="F2048" t="s">
        <v>3959</v>
      </c>
      <c r="G2048" s="123" t="s">
        <v>4007</v>
      </c>
      <c r="H2048" t="s">
        <v>3960</v>
      </c>
      <c r="I2048" t="s">
        <v>4005</v>
      </c>
      <c r="J2048" s="4" t="s">
        <v>3967</v>
      </c>
      <c r="K2048" s="47" t="s">
        <v>4007</v>
      </c>
      <c r="L2048">
        <v>1</v>
      </c>
      <c r="M2048" t="s">
        <v>4008</v>
      </c>
      <c r="N2048" t="str">
        <f t="shared" si="31"/>
        <v>INSERT INTO company(id, company_name, legal_type, address, province, is_visible)values(3273,'Primkopol Resort xxx','IUPxxx',NULL,'Kalimantan Selatanxxx',1);</v>
      </c>
    </row>
    <row r="2049" spans="1:14" ht="16.5" x14ac:dyDescent="0.3">
      <c r="A2049" t="s">
        <v>4004</v>
      </c>
      <c r="B2049">
        <v>3274</v>
      </c>
      <c r="C2049" t="s">
        <v>4005</v>
      </c>
      <c r="D2049" s="4" t="s">
        <v>1975</v>
      </c>
      <c r="E2049" s="122" t="s">
        <v>4006</v>
      </c>
      <c r="F2049" t="s">
        <v>3959</v>
      </c>
      <c r="G2049" s="123" t="s">
        <v>4007</v>
      </c>
      <c r="H2049" t="s">
        <v>3960</v>
      </c>
      <c r="I2049" t="s">
        <v>4005</v>
      </c>
      <c r="J2049" s="4" t="s">
        <v>3965</v>
      </c>
      <c r="K2049" s="47" t="s">
        <v>4007</v>
      </c>
      <c r="L2049">
        <v>1</v>
      </c>
      <c r="M2049" t="s">
        <v>4008</v>
      </c>
      <c r="N2049" t="str">
        <f t="shared" si="31"/>
        <v>INSERT INTO company(id, company_name, legal_type, address, province, is_visible)values(3274,'Primkoveri Sanga Sangaxxx','IUPxxx',NULL,'Kalimantan Timurxxx',1);</v>
      </c>
    </row>
    <row r="2050" spans="1:14" ht="16.5" x14ac:dyDescent="0.3">
      <c r="A2050" t="s">
        <v>4004</v>
      </c>
      <c r="B2050">
        <v>3275</v>
      </c>
      <c r="C2050" t="s">
        <v>4005</v>
      </c>
      <c r="D2050" s="5" t="s">
        <v>1976</v>
      </c>
      <c r="E2050" s="122" t="s">
        <v>4006</v>
      </c>
      <c r="F2050" t="s">
        <v>3959</v>
      </c>
      <c r="G2050" s="123" t="s">
        <v>4007</v>
      </c>
      <c r="H2050" t="s">
        <v>3960</v>
      </c>
      <c r="I2050" t="s">
        <v>4005</v>
      </c>
      <c r="J2050" s="4" t="s">
        <v>3961</v>
      </c>
      <c r="K2050" s="47" t="s">
        <v>4007</v>
      </c>
      <c r="L2050">
        <v>1</v>
      </c>
      <c r="M2050" t="s">
        <v>4008</v>
      </c>
      <c r="N2050" t="str">
        <f t="shared" si="31"/>
        <v>INSERT INTO company(id, company_name, legal_type, address, province, is_visible)values(3275,'Prisma Bara Indonesiaxxx','IUPxxx',NULL,'Kalimantan Tengahxxx',1);</v>
      </c>
    </row>
    <row r="2051" spans="1:14" ht="16.5" x14ac:dyDescent="0.3">
      <c r="A2051" t="s">
        <v>4004</v>
      </c>
      <c r="B2051">
        <v>3276</v>
      </c>
      <c r="C2051" t="s">
        <v>4005</v>
      </c>
      <c r="D2051" s="4" t="s">
        <v>1977</v>
      </c>
      <c r="E2051" s="122" t="s">
        <v>4006</v>
      </c>
      <c r="F2051" t="s">
        <v>3959</v>
      </c>
      <c r="G2051" s="123" t="s">
        <v>4007</v>
      </c>
      <c r="H2051" t="s">
        <v>3960</v>
      </c>
      <c r="I2051" t="s">
        <v>4005</v>
      </c>
      <c r="J2051" s="109" t="s">
        <v>3968</v>
      </c>
      <c r="K2051" s="47" t="s">
        <v>4007</v>
      </c>
      <c r="L2051">
        <v>1</v>
      </c>
      <c r="M2051" t="s">
        <v>4008</v>
      </c>
      <c r="N2051" t="str">
        <f t="shared" si="31"/>
        <v>INSERT INTO company(id, company_name, legal_type, address, province, is_visible)values(3276,'Priven Lestarixxx','IUPxxx',NULL,'Maluku Utaraxxx',1);</v>
      </c>
    </row>
    <row r="2052" spans="1:14" ht="16.5" x14ac:dyDescent="0.3">
      <c r="A2052" t="s">
        <v>4004</v>
      </c>
      <c r="B2052">
        <v>3277</v>
      </c>
      <c r="C2052" t="s">
        <v>4005</v>
      </c>
      <c r="D2052" s="4" t="s">
        <v>1978</v>
      </c>
      <c r="E2052" s="122" t="s">
        <v>4006</v>
      </c>
      <c r="F2052" t="s">
        <v>3959</v>
      </c>
      <c r="G2052" s="123" t="s">
        <v>4007</v>
      </c>
      <c r="H2052" t="s">
        <v>3960</v>
      </c>
      <c r="I2052" t="s">
        <v>4005</v>
      </c>
      <c r="J2052" s="4" t="s">
        <v>3965</v>
      </c>
      <c r="K2052" s="47" t="s">
        <v>4007</v>
      </c>
      <c r="L2052">
        <v>1</v>
      </c>
      <c r="M2052" t="s">
        <v>4008</v>
      </c>
      <c r="N2052" t="str">
        <f t="shared" ref="N2052:N2115" si="32">(A2052&amp;B2052&amp;C2052&amp;D2052&amp;E2052&amp;F2052&amp;G2052&amp;H2052&amp;I2052&amp;J2052&amp;K2052&amp;L2052&amp;M2052&amp;";")</f>
        <v>INSERT INTO company(id, company_name, legal_type, address, province, is_visible)values(3277,'Pro Fe Mineralxxx','IUPxxx',NULL,'Kalimantan Timurxxx',1);</v>
      </c>
    </row>
    <row r="2053" spans="1:14" ht="16.5" x14ac:dyDescent="0.3">
      <c r="A2053" t="s">
        <v>4004</v>
      </c>
      <c r="B2053">
        <v>3278</v>
      </c>
      <c r="C2053" t="s">
        <v>4005</v>
      </c>
      <c r="D2053" s="4" t="s">
        <v>1979</v>
      </c>
      <c r="E2053" s="122" t="s">
        <v>4006</v>
      </c>
      <c r="F2053" t="s">
        <v>3959</v>
      </c>
      <c r="G2053" s="123" t="s">
        <v>4007</v>
      </c>
      <c r="H2053" t="s">
        <v>3960</v>
      </c>
      <c r="I2053" t="s">
        <v>4005</v>
      </c>
      <c r="J2053" s="4" t="s">
        <v>3965</v>
      </c>
      <c r="K2053" s="47" t="s">
        <v>4007</v>
      </c>
      <c r="L2053">
        <v>1</v>
      </c>
      <c r="M2053" t="s">
        <v>4008</v>
      </c>
      <c r="N2053" t="str">
        <f t="shared" si="32"/>
        <v>INSERT INTO company(id, company_name, legal_type, address, province, is_visible)values(3278,'Pro Fe Nusantaraxxx','IUPxxx',NULL,'Kalimantan Timurxxx',1);</v>
      </c>
    </row>
    <row r="2054" spans="1:14" ht="16.5" x14ac:dyDescent="0.3">
      <c r="A2054" t="s">
        <v>4004</v>
      </c>
      <c r="B2054">
        <v>3279</v>
      </c>
      <c r="C2054" t="s">
        <v>4005</v>
      </c>
      <c r="D2054" s="4" t="s">
        <v>1981</v>
      </c>
      <c r="E2054" s="122" t="s">
        <v>4006</v>
      </c>
      <c r="F2054" t="s">
        <v>3959</v>
      </c>
      <c r="G2054" s="123" t="s">
        <v>4007</v>
      </c>
      <c r="H2054" t="s">
        <v>3960</v>
      </c>
      <c r="I2054" t="s">
        <v>4005</v>
      </c>
      <c r="J2054" s="109" t="s">
        <v>3975</v>
      </c>
      <c r="K2054" s="47" t="s">
        <v>4007</v>
      </c>
      <c r="L2054">
        <v>1</v>
      </c>
      <c r="M2054" t="s">
        <v>4008</v>
      </c>
      <c r="N2054" t="str">
        <f t="shared" si="32"/>
        <v>INSERT INTO company(id, company_name, legal_type, address, province, is_visible)values(3279,'Promistisxxx','IUPxxx',NULL,'Sulawesi Tengahxxx',1);</v>
      </c>
    </row>
    <row r="2055" spans="1:14" ht="16.5" x14ac:dyDescent="0.3">
      <c r="A2055" t="s">
        <v>4004</v>
      </c>
      <c r="B2055">
        <v>3280</v>
      </c>
      <c r="C2055" t="s">
        <v>4005</v>
      </c>
      <c r="D2055" s="4" t="s">
        <v>1982</v>
      </c>
      <c r="E2055" s="122" t="s">
        <v>4006</v>
      </c>
      <c r="F2055" t="s">
        <v>3959</v>
      </c>
      <c r="G2055" s="123" t="s">
        <v>4007</v>
      </c>
      <c r="H2055" t="s">
        <v>3960</v>
      </c>
      <c r="I2055" t="s">
        <v>4005</v>
      </c>
      <c r="J2055" s="4" t="s">
        <v>3979</v>
      </c>
      <c r="K2055" s="47" t="s">
        <v>4007</v>
      </c>
      <c r="L2055">
        <v>1</v>
      </c>
      <c r="M2055" t="s">
        <v>4008</v>
      </c>
      <c r="N2055" t="str">
        <f t="shared" si="32"/>
        <v>INSERT INTO company(id, company_name, legal_type, address, province, is_visible)values(3280,'Prospek Bumindo Sejahteraxxx','IUPxxx',NULL,'Sulawesi tenggaraxxx',1);</v>
      </c>
    </row>
    <row r="2056" spans="1:14" ht="16.5" x14ac:dyDescent="0.3">
      <c r="A2056" t="s">
        <v>4004</v>
      </c>
      <c r="B2056">
        <v>3281</v>
      </c>
      <c r="C2056" t="s">
        <v>4005</v>
      </c>
      <c r="D2056" s="4" t="s">
        <v>1983</v>
      </c>
      <c r="E2056" s="122" t="s">
        <v>4006</v>
      </c>
      <c r="F2056" t="s">
        <v>3959</v>
      </c>
      <c r="G2056" s="123" t="s">
        <v>4007</v>
      </c>
      <c r="H2056" t="s">
        <v>3960</v>
      </c>
      <c r="I2056" t="s">
        <v>4005</v>
      </c>
      <c r="J2056" s="4" t="s">
        <v>3979</v>
      </c>
      <c r="K2056" s="47" t="s">
        <v>4007</v>
      </c>
      <c r="L2056">
        <v>1</v>
      </c>
      <c r="M2056" t="s">
        <v>4008</v>
      </c>
      <c r="N2056" t="str">
        <f t="shared" si="32"/>
        <v>INSERT INTO company(id, company_name, legal_type, address, province, is_visible)values(3281,'Prosper Estu Miningxxx','IUPxxx',NULL,'Sulawesi tenggaraxxx',1);</v>
      </c>
    </row>
    <row r="2057" spans="1:14" ht="16.5" x14ac:dyDescent="0.3">
      <c r="A2057" t="s">
        <v>4004</v>
      </c>
      <c r="B2057">
        <v>3282</v>
      </c>
      <c r="C2057" t="s">
        <v>4005</v>
      </c>
      <c r="D2057" s="4" t="s">
        <v>1984</v>
      </c>
      <c r="E2057" s="122" t="s">
        <v>4006</v>
      </c>
      <c r="F2057" t="s">
        <v>3959</v>
      </c>
      <c r="G2057" s="123" t="s">
        <v>4007</v>
      </c>
      <c r="H2057" t="s">
        <v>3960</v>
      </c>
      <c r="I2057" t="s">
        <v>4005</v>
      </c>
      <c r="J2057" s="4" t="s">
        <v>3965</v>
      </c>
      <c r="K2057" s="47" t="s">
        <v>4007</v>
      </c>
      <c r="L2057">
        <v>1</v>
      </c>
      <c r="M2057" t="s">
        <v>4008</v>
      </c>
      <c r="N2057" t="str">
        <f t="shared" si="32"/>
        <v>INSERT INTO company(id, company_name, legal_type, address, province, is_visible)values(3282,'Puang Cakra Buanaxxx','IUPxxx',NULL,'Kalimantan Timurxxx',1);</v>
      </c>
    </row>
    <row r="2058" spans="1:14" ht="16.5" x14ac:dyDescent="0.3">
      <c r="A2058" t="s">
        <v>4004</v>
      </c>
      <c r="B2058">
        <v>3283</v>
      </c>
      <c r="C2058" t="s">
        <v>4005</v>
      </c>
      <c r="D2058" s="4" t="s">
        <v>1985</v>
      </c>
      <c r="E2058" s="122" t="s">
        <v>4006</v>
      </c>
      <c r="F2058" t="s">
        <v>3959</v>
      </c>
      <c r="G2058" s="123" t="s">
        <v>4007</v>
      </c>
      <c r="H2058" t="s">
        <v>3960</v>
      </c>
      <c r="I2058" t="s">
        <v>4005</v>
      </c>
      <c r="J2058" s="4" t="s">
        <v>3967</v>
      </c>
      <c r="K2058" s="47" t="s">
        <v>4007</v>
      </c>
      <c r="L2058">
        <v>1</v>
      </c>
      <c r="M2058" t="s">
        <v>4008</v>
      </c>
      <c r="N2058" t="str">
        <f t="shared" si="32"/>
        <v>INSERT INTO company(id, company_name, legal_type, address, province, is_visible)values(3283,'Publik Opsi Mandirixxx','IUPxxx',NULL,'Kalimantan Selatanxxx',1);</v>
      </c>
    </row>
    <row r="2059" spans="1:14" ht="16.5" x14ac:dyDescent="0.3">
      <c r="A2059" t="s">
        <v>4004</v>
      </c>
      <c r="B2059">
        <v>3284</v>
      </c>
      <c r="C2059" t="s">
        <v>4005</v>
      </c>
      <c r="D2059" s="5" t="s">
        <v>1986</v>
      </c>
      <c r="E2059" s="122" t="s">
        <v>4006</v>
      </c>
      <c r="F2059" t="s">
        <v>3959</v>
      </c>
      <c r="G2059" s="123" t="s">
        <v>4007</v>
      </c>
      <c r="H2059" t="s">
        <v>3960</v>
      </c>
      <c r="I2059" t="s">
        <v>4005</v>
      </c>
      <c r="J2059" s="4" t="s">
        <v>3961</v>
      </c>
      <c r="K2059" s="47" t="s">
        <v>4007</v>
      </c>
      <c r="L2059">
        <v>1</v>
      </c>
      <c r="M2059" t="s">
        <v>4008</v>
      </c>
      <c r="N2059" t="str">
        <f t="shared" si="32"/>
        <v>INSERT INTO company(id, company_name, legal_type, address, province, is_visible)values(3284,'Pujon Sumber Arthaxxx','IUPxxx',NULL,'Kalimantan Tengahxxx',1);</v>
      </c>
    </row>
    <row r="2060" spans="1:14" ht="16.5" x14ac:dyDescent="0.3">
      <c r="A2060" t="s">
        <v>4004</v>
      </c>
      <c r="B2060">
        <v>3285</v>
      </c>
      <c r="C2060" t="s">
        <v>4005</v>
      </c>
      <c r="D2060" s="4" t="s">
        <v>1987</v>
      </c>
      <c r="E2060" s="122" t="s">
        <v>4006</v>
      </c>
      <c r="F2060" t="s">
        <v>3959</v>
      </c>
      <c r="G2060" s="123" t="s">
        <v>4007</v>
      </c>
      <c r="H2060" t="s">
        <v>3960</v>
      </c>
      <c r="I2060" t="s">
        <v>4005</v>
      </c>
      <c r="J2060" s="4" t="s">
        <v>3964</v>
      </c>
      <c r="K2060" s="47" t="s">
        <v>4007</v>
      </c>
      <c r="L2060">
        <v>1</v>
      </c>
      <c r="M2060" t="s">
        <v>4008</v>
      </c>
      <c r="N2060" t="str">
        <f t="shared" si="32"/>
        <v>INSERT INTO company(id, company_name, legal_type, address, province, is_visible)values(3285,'Pulau Mutiara Persadaxxx','IUPxxx',NULL,'Jambixxx',1);</v>
      </c>
    </row>
    <row r="2061" spans="1:14" ht="16.5" x14ac:dyDescent="0.3">
      <c r="A2061" t="s">
        <v>4004</v>
      </c>
      <c r="B2061">
        <v>3286</v>
      </c>
      <c r="C2061" t="s">
        <v>4005</v>
      </c>
      <c r="D2061" s="4" t="s">
        <v>1988</v>
      </c>
      <c r="E2061" s="122" t="s">
        <v>4006</v>
      </c>
      <c r="F2061" t="s">
        <v>3959</v>
      </c>
      <c r="G2061" s="123" t="s">
        <v>4007</v>
      </c>
      <c r="H2061" t="s">
        <v>3960</v>
      </c>
      <c r="I2061" t="s">
        <v>4005</v>
      </c>
      <c r="J2061" s="4" t="s">
        <v>3963</v>
      </c>
      <c r="K2061" s="47" t="s">
        <v>4007</v>
      </c>
      <c r="L2061">
        <v>1</v>
      </c>
      <c r="M2061" t="s">
        <v>4008</v>
      </c>
      <c r="N2061" t="str">
        <f t="shared" si="32"/>
        <v>INSERT INTO company(id, company_name, legal_type, address, province, is_visible)values(3286,'Pulau Rusa Tamitaxxx','IUPxxx',NULL,'Sulawesi Tenggaraxxx',1);</v>
      </c>
    </row>
    <row r="2062" spans="1:14" ht="16.5" x14ac:dyDescent="0.3">
      <c r="A2062" t="s">
        <v>4004</v>
      </c>
      <c r="B2062">
        <v>3287</v>
      </c>
      <c r="C2062" t="s">
        <v>4005</v>
      </c>
      <c r="D2062" s="5" t="s">
        <v>1989</v>
      </c>
      <c r="E2062" s="122" t="s">
        <v>4006</v>
      </c>
      <c r="F2062" t="s">
        <v>3959</v>
      </c>
      <c r="G2062" s="123" t="s">
        <v>4007</v>
      </c>
      <c r="H2062" t="s">
        <v>3960</v>
      </c>
      <c r="I2062" t="s">
        <v>4005</v>
      </c>
      <c r="J2062" s="4" t="s">
        <v>3961</v>
      </c>
      <c r="K2062" s="47" t="s">
        <v>4007</v>
      </c>
      <c r="L2062">
        <v>1</v>
      </c>
      <c r="M2062" t="s">
        <v>4008</v>
      </c>
      <c r="N2062" t="str">
        <f t="shared" si="32"/>
        <v>INSERT INTO company(id, company_name, legal_type, address, province, is_visible)values(3287,'Punakawan Sumatera Internasionalxxx','IUPxxx',NULL,'Kalimantan Tengahxxx',1);</v>
      </c>
    </row>
    <row r="2063" spans="1:14" ht="16.5" x14ac:dyDescent="0.3">
      <c r="A2063" t="s">
        <v>4004</v>
      </c>
      <c r="B2063">
        <v>3288</v>
      </c>
      <c r="C2063" t="s">
        <v>4005</v>
      </c>
      <c r="D2063" s="4" t="s">
        <v>1990</v>
      </c>
      <c r="E2063" s="122" t="s">
        <v>4006</v>
      </c>
      <c r="F2063" t="s">
        <v>3959</v>
      </c>
      <c r="G2063" s="123" t="s">
        <v>4007</v>
      </c>
      <c r="H2063" t="s">
        <v>3960</v>
      </c>
      <c r="I2063" t="s">
        <v>4005</v>
      </c>
      <c r="J2063" s="4" t="s">
        <v>3964</v>
      </c>
      <c r="K2063" s="47" t="s">
        <v>4007</v>
      </c>
      <c r="L2063">
        <v>1</v>
      </c>
      <c r="M2063" t="s">
        <v>4008</v>
      </c>
      <c r="N2063" t="str">
        <f t="shared" si="32"/>
        <v>INSERT INTO company(id, company_name, legal_type, address, province, is_visible)values(3288,'Purasutan Plantindoxxx','IUPxxx',NULL,'Jambixxx',1);</v>
      </c>
    </row>
    <row r="2064" spans="1:14" ht="16.5" x14ac:dyDescent="0.3">
      <c r="A2064" t="s">
        <v>4004</v>
      </c>
      <c r="B2064">
        <v>3289</v>
      </c>
      <c r="C2064" t="s">
        <v>4005</v>
      </c>
      <c r="D2064" s="4" t="s">
        <v>1991</v>
      </c>
      <c r="E2064" s="122" t="s">
        <v>4006</v>
      </c>
      <c r="F2064" t="s">
        <v>3959</v>
      </c>
      <c r="G2064" s="123" t="s">
        <v>4007</v>
      </c>
      <c r="H2064" t="s">
        <v>3960</v>
      </c>
      <c r="I2064" t="s">
        <v>4005</v>
      </c>
      <c r="J2064" s="4" t="s">
        <v>3967</v>
      </c>
      <c r="K2064" s="47" t="s">
        <v>4007</v>
      </c>
      <c r="L2064">
        <v>1</v>
      </c>
      <c r="M2064" t="s">
        <v>4008</v>
      </c>
      <c r="N2064" t="str">
        <f t="shared" si="32"/>
        <v>INSERT INTO company(id, company_name, legal_type, address, province, is_visible)values(3289,'Purnama Surya Ciptaxxx','IUPxxx',NULL,'Kalimantan Selatanxxx',1);</v>
      </c>
    </row>
    <row r="2065" spans="1:14" ht="16.5" x14ac:dyDescent="0.3">
      <c r="A2065" t="s">
        <v>4004</v>
      </c>
      <c r="B2065">
        <v>3290</v>
      </c>
      <c r="C2065" t="s">
        <v>4005</v>
      </c>
      <c r="D2065" s="4" t="s">
        <v>1992</v>
      </c>
      <c r="E2065" s="122" t="s">
        <v>4006</v>
      </c>
      <c r="F2065" t="s">
        <v>3959</v>
      </c>
      <c r="G2065" s="123" t="s">
        <v>4007</v>
      </c>
      <c r="H2065" t="s">
        <v>3960</v>
      </c>
      <c r="I2065" t="s">
        <v>4005</v>
      </c>
      <c r="J2065" s="4" t="s">
        <v>3979</v>
      </c>
      <c r="K2065" s="47" t="s">
        <v>4007</v>
      </c>
      <c r="L2065">
        <v>1</v>
      </c>
      <c r="M2065" t="s">
        <v>4008</v>
      </c>
      <c r="N2065" t="str">
        <f t="shared" si="32"/>
        <v>INSERT INTO company(id, company_name, legal_type, address, province, is_visible)values(3290,'Purple Violetsxxx','IUPxxx',NULL,'Sulawesi tenggaraxxx',1);</v>
      </c>
    </row>
    <row r="2066" spans="1:14" ht="16.5" x14ac:dyDescent="0.3">
      <c r="A2066" t="s">
        <v>4004</v>
      </c>
      <c r="B2066">
        <v>3291</v>
      </c>
      <c r="C2066" t="s">
        <v>4005</v>
      </c>
      <c r="D2066" s="4" t="s">
        <v>1993</v>
      </c>
      <c r="E2066" s="122" t="s">
        <v>4006</v>
      </c>
      <c r="F2066" t="s">
        <v>3959</v>
      </c>
      <c r="G2066" s="123" t="s">
        <v>4007</v>
      </c>
      <c r="H2066" t="s">
        <v>3960</v>
      </c>
      <c r="I2066" t="s">
        <v>4005</v>
      </c>
      <c r="J2066" s="4" t="s">
        <v>3965</v>
      </c>
      <c r="K2066" s="47" t="s">
        <v>4007</v>
      </c>
      <c r="L2066">
        <v>1</v>
      </c>
      <c r="M2066" t="s">
        <v>4008</v>
      </c>
      <c r="N2066" t="str">
        <f t="shared" si="32"/>
        <v>INSERT INTO company(id, company_name, legal_type, address, province, is_visible)values(3291,'Pusaka Nusantara Semestaxxx','IUPxxx',NULL,'Kalimantan Timurxxx',1);</v>
      </c>
    </row>
    <row r="2067" spans="1:14" ht="16.5" x14ac:dyDescent="0.3">
      <c r="A2067" t="s">
        <v>4004</v>
      </c>
      <c r="B2067">
        <v>3292</v>
      </c>
      <c r="C2067" t="s">
        <v>4005</v>
      </c>
      <c r="D2067" s="5" t="s">
        <v>1994</v>
      </c>
      <c r="E2067" s="122" t="s">
        <v>4006</v>
      </c>
      <c r="F2067" t="s">
        <v>3959</v>
      </c>
      <c r="G2067" s="123" t="s">
        <v>4007</v>
      </c>
      <c r="H2067" t="s">
        <v>3960</v>
      </c>
      <c r="I2067" t="s">
        <v>4005</v>
      </c>
      <c r="J2067" s="4" t="s">
        <v>3961</v>
      </c>
      <c r="K2067" s="47" t="s">
        <v>4007</v>
      </c>
      <c r="L2067">
        <v>1</v>
      </c>
      <c r="M2067" t="s">
        <v>4008</v>
      </c>
      <c r="N2067" t="str">
        <f t="shared" si="32"/>
        <v>INSERT INTO company(id, company_name, legal_type, address, province, is_visible)values(3292,'Pusaka Tanah Persadaxxx','IUPxxx',NULL,'Kalimantan Tengahxxx',1);</v>
      </c>
    </row>
    <row r="2068" spans="1:14" ht="16.5" x14ac:dyDescent="0.3">
      <c r="A2068" t="s">
        <v>4004</v>
      </c>
      <c r="B2068">
        <v>3293</v>
      </c>
      <c r="C2068" t="s">
        <v>4005</v>
      </c>
      <c r="D2068" s="10" t="s">
        <v>1995</v>
      </c>
      <c r="E2068" s="122" t="s">
        <v>4006</v>
      </c>
      <c r="F2068" t="s">
        <v>3959</v>
      </c>
      <c r="G2068" s="123" t="s">
        <v>4007</v>
      </c>
      <c r="H2068" t="s">
        <v>3960</v>
      </c>
      <c r="I2068" t="s">
        <v>4005</v>
      </c>
      <c r="J2068" s="4" t="s">
        <v>3967</v>
      </c>
      <c r="K2068" s="47" t="s">
        <v>4007</v>
      </c>
      <c r="L2068">
        <v>1</v>
      </c>
      <c r="M2068" t="s">
        <v>4008</v>
      </c>
      <c r="N2068" t="str">
        <f t="shared" si="32"/>
        <v>INSERT INTO company(id, company_name, legal_type, address, province, is_visible)values(3293,'Puskopad "B" Dam Vi/Tprxxx','IUPxxx',NULL,'Kalimantan Selatanxxx',1);</v>
      </c>
    </row>
    <row r="2069" spans="1:14" ht="16.5" x14ac:dyDescent="0.3">
      <c r="A2069" t="s">
        <v>4004</v>
      </c>
      <c r="B2069">
        <v>3294</v>
      </c>
      <c r="C2069" t="s">
        <v>4005</v>
      </c>
      <c r="D2069" s="4" t="s">
        <v>1996</v>
      </c>
      <c r="E2069" s="122" t="s">
        <v>4006</v>
      </c>
      <c r="F2069" t="s">
        <v>3959</v>
      </c>
      <c r="G2069" s="123" t="s">
        <v>4007</v>
      </c>
      <c r="H2069" t="s">
        <v>3960</v>
      </c>
      <c r="I2069" t="s">
        <v>4005</v>
      </c>
      <c r="J2069" s="4" t="s">
        <v>3961</v>
      </c>
      <c r="K2069" s="47" t="s">
        <v>4007</v>
      </c>
      <c r="L2069">
        <v>1</v>
      </c>
      <c r="M2069" t="s">
        <v>4008</v>
      </c>
      <c r="N2069" t="str">
        <f t="shared" si="32"/>
        <v>INSERT INTO company(id, company_name, legal_type, address, province, is_visible)values(3294,'Puspita Alam Kurnia Lestarixxx','IUPxxx',NULL,'Kalimantan Tengahxxx',1);</v>
      </c>
    </row>
    <row r="2070" spans="1:14" ht="16.5" x14ac:dyDescent="0.3">
      <c r="A2070" t="s">
        <v>4004</v>
      </c>
      <c r="B2070">
        <v>3295</v>
      </c>
      <c r="C2070" t="s">
        <v>4005</v>
      </c>
      <c r="D2070" s="28" t="s">
        <v>1997</v>
      </c>
      <c r="E2070" s="122" t="s">
        <v>4006</v>
      </c>
      <c r="F2070" t="s">
        <v>3959</v>
      </c>
      <c r="G2070" s="123" t="s">
        <v>4007</v>
      </c>
      <c r="H2070" t="s">
        <v>3960</v>
      </c>
      <c r="I2070" t="s">
        <v>4005</v>
      </c>
      <c r="J2070" s="4" t="s">
        <v>3967</v>
      </c>
      <c r="K2070" s="47" t="s">
        <v>4007</v>
      </c>
      <c r="L2070">
        <v>1</v>
      </c>
      <c r="M2070" t="s">
        <v>4008</v>
      </c>
      <c r="N2070" t="str">
        <f t="shared" si="32"/>
        <v>INSERT INTO company(id, company_name, legal_type, address, province, is_visible)values(3295,'PUTERA BATU MULIA KALIMANTANxxx','IUPxxx',NULL,'Kalimantan Selatanxxx',1);</v>
      </c>
    </row>
    <row r="2071" spans="1:14" ht="16.5" x14ac:dyDescent="0.3">
      <c r="A2071" t="s">
        <v>4004</v>
      </c>
      <c r="B2071">
        <v>3296</v>
      </c>
      <c r="C2071" t="s">
        <v>4005</v>
      </c>
      <c r="D2071" s="4" t="s">
        <v>1998</v>
      </c>
      <c r="E2071" s="122" t="s">
        <v>4006</v>
      </c>
      <c r="F2071" t="s">
        <v>3959</v>
      </c>
      <c r="G2071" s="123" t="s">
        <v>4007</v>
      </c>
      <c r="H2071" t="s">
        <v>3960</v>
      </c>
      <c r="I2071" t="s">
        <v>4005</v>
      </c>
      <c r="J2071" s="4" t="s">
        <v>3965</v>
      </c>
      <c r="K2071" s="47" t="s">
        <v>4007</v>
      </c>
      <c r="L2071">
        <v>1</v>
      </c>
      <c r="M2071" t="s">
        <v>4008</v>
      </c>
      <c r="N2071" t="str">
        <f t="shared" si="32"/>
        <v>INSERT INTO company(id, company_name, legal_type, address, province, is_visible)values(3296,'Putera Kaltim Abadixxx','IUPxxx',NULL,'Kalimantan Timurxxx',1);</v>
      </c>
    </row>
    <row r="2072" spans="1:14" ht="16.5" x14ac:dyDescent="0.3">
      <c r="A2072" t="s">
        <v>4004</v>
      </c>
      <c r="B2072">
        <v>3297</v>
      </c>
      <c r="C2072" t="s">
        <v>4005</v>
      </c>
      <c r="D2072" s="4" t="s">
        <v>1999</v>
      </c>
      <c r="E2072" s="122" t="s">
        <v>4006</v>
      </c>
      <c r="F2072" t="s">
        <v>3959</v>
      </c>
      <c r="G2072" s="123" t="s">
        <v>4007</v>
      </c>
      <c r="H2072" t="s">
        <v>3960</v>
      </c>
      <c r="I2072" t="s">
        <v>4005</v>
      </c>
      <c r="J2072" s="4" t="s">
        <v>3965</v>
      </c>
      <c r="K2072" s="47" t="s">
        <v>4007</v>
      </c>
      <c r="L2072">
        <v>1</v>
      </c>
      <c r="M2072" t="s">
        <v>4008</v>
      </c>
      <c r="N2072" t="str">
        <f t="shared" si="32"/>
        <v>INSERT INTO company(id, company_name, legal_type, address, province, is_visible)values(3297,'Putera Mahameru Mandirixxx','IUPxxx',NULL,'Kalimantan Timurxxx',1);</v>
      </c>
    </row>
    <row r="2073" spans="1:14" ht="16.5" x14ac:dyDescent="0.3">
      <c r="A2073" t="s">
        <v>4004</v>
      </c>
      <c r="B2073">
        <v>3298</v>
      </c>
      <c r="C2073" t="s">
        <v>4005</v>
      </c>
      <c r="D2073" s="4" t="s">
        <v>2000</v>
      </c>
      <c r="E2073" s="122" t="s">
        <v>4006</v>
      </c>
      <c r="F2073" t="s">
        <v>3959</v>
      </c>
      <c r="G2073" s="123" t="s">
        <v>4007</v>
      </c>
      <c r="H2073" t="s">
        <v>3960</v>
      </c>
      <c r="I2073" t="s">
        <v>4005</v>
      </c>
      <c r="J2073" s="4" t="s">
        <v>3965</v>
      </c>
      <c r="K2073" s="47" t="s">
        <v>4007</v>
      </c>
      <c r="L2073">
        <v>1</v>
      </c>
      <c r="M2073" t="s">
        <v>4008</v>
      </c>
      <c r="N2073" t="str">
        <f t="shared" si="32"/>
        <v>INSERT INTO company(id, company_name, legal_type, address, province, is_visible)values(3298,'Putera Negeri Saktixxx','IUPxxx',NULL,'Kalimantan Timurxxx',1);</v>
      </c>
    </row>
    <row r="2074" spans="1:14" ht="16.5" x14ac:dyDescent="0.3">
      <c r="A2074" t="s">
        <v>4004</v>
      </c>
      <c r="B2074">
        <v>3299</v>
      </c>
      <c r="C2074" t="s">
        <v>4005</v>
      </c>
      <c r="D2074" s="4" t="s">
        <v>2001</v>
      </c>
      <c r="E2074" s="122" t="s">
        <v>4006</v>
      </c>
      <c r="F2074" t="s">
        <v>3959</v>
      </c>
      <c r="G2074" s="123" t="s">
        <v>4007</v>
      </c>
      <c r="H2074" t="s">
        <v>3960</v>
      </c>
      <c r="I2074" t="s">
        <v>4005</v>
      </c>
      <c r="J2074" s="4" t="s">
        <v>3961</v>
      </c>
      <c r="K2074" s="47" t="s">
        <v>4007</v>
      </c>
      <c r="L2074">
        <v>1</v>
      </c>
      <c r="M2074" t="s">
        <v>4008</v>
      </c>
      <c r="N2074" t="str">
        <f t="shared" si="32"/>
        <v>INSERT INTO company(id, company_name, legal_type, address, province, is_visible)values(3299,'Puteri Meaxxx','IUPxxx',NULL,'Kalimantan Tengahxxx',1);</v>
      </c>
    </row>
    <row r="2075" spans="1:14" ht="16.5" x14ac:dyDescent="0.3">
      <c r="A2075" t="s">
        <v>4004</v>
      </c>
      <c r="B2075">
        <v>3300</v>
      </c>
      <c r="C2075" t="s">
        <v>4005</v>
      </c>
      <c r="D2075" s="5" t="s">
        <v>2002</v>
      </c>
      <c r="E2075" s="122" t="s">
        <v>4006</v>
      </c>
      <c r="F2075" t="s">
        <v>3959</v>
      </c>
      <c r="G2075" s="123" t="s">
        <v>4007</v>
      </c>
      <c r="H2075" t="s">
        <v>3960</v>
      </c>
      <c r="I2075" t="s">
        <v>4005</v>
      </c>
      <c r="J2075" s="4" t="s">
        <v>3961</v>
      </c>
      <c r="K2075" s="47" t="s">
        <v>4007</v>
      </c>
      <c r="L2075">
        <v>1</v>
      </c>
      <c r="M2075" t="s">
        <v>4008</v>
      </c>
      <c r="N2075" t="str">
        <f t="shared" si="32"/>
        <v>INSERT INTO company(id, company_name, legal_type, address, province, is_visible)values(3300,'Putra 000 Dayaxxx','IUPxxx',NULL,'Kalimantan Tengahxxx',1);</v>
      </c>
    </row>
    <row r="2076" spans="1:14" ht="16.5" x14ac:dyDescent="0.3">
      <c r="A2076" t="s">
        <v>4004</v>
      </c>
      <c r="B2076">
        <v>3301</v>
      </c>
      <c r="C2076" t="s">
        <v>4005</v>
      </c>
      <c r="D2076" s="4" t="s">
        <v>2003</v>
      </c>
      <c r="E2076" s="122" t="s">
        <v>4006</v>
      </c>
      <c r="F2076" t="s">
        <v>3959</v>
      </c>
      <c r="G2076" s="123" t="s">
        <v>4007</v>
      </c>
      <c r="H2076" t="s">
        <v>3960</v>
      </c>
      <c r="I2076" t="s">
        <v>4005</v>
      </c>
      <c r="J2076" s="4" t="s">
        <v>3966</v>
      </c>
      <c r="K2076" s="47" t="s">
        <v>4007</v>
      </c>
      <c r="L2076">
        <v>1</v>
      </c>
      <c r="M2076" t="s">
        <v>4008</v>
      </c>
      <c r="N2076" t="str">
        <f t="shared" si="32"/>
        <v>INSERT INTO company(id, company_name, legal_type, address, province, is_visible)values(3301,'Putra Alam Lestarixxx','IUPxxx',NULL,'Kalimantan Baratxxx',1);</v>
      </c>
    </row>
    <row r="2077" spans="1:14" ht="16.5" x14ac:dyDescent="0.3">
      <c r="A2077" t="s">
        <v>4004</v>
      </c>
      <c r="B2077">
        <v>3302</v>
      </c>
      <c r="C2077" t="s">
        <v>4005</v>
      </c>
      <c r="D2077" s="4" t="s">
        <v>2004</v>
      </c>
      <c r="E2077" s="122" t="s">
        <v>4006</v>
      </c>
      <c r="F2077" t="s">
        <v>3959</v>
      </c>
      <c r="G2077" s="123" t="s">
        <v>4007</v>
      </c>
      <c r="H2077" t="s">
        <v>3960</v>
      </c>
      <c r="I2077" t="s">
        <v>4005</v>
      </c>
      <c r="J2077" s="4" t="s">
        <v>3965</v>
      </c>
      <c r="K2077" s="47" t="s">
        <v>4007</v>
      </c>
      <c r="L2077">
        <v>1</v>
      </c>
      <c r="M2077" t="s">
        <v>4008</v>
      </c>
      <c r="N2077" t="str">
        <f t="shared" si="32"/>
        <v>INSERT INTO company(id, company_name, legal_type, address, province, is_visible)values(3302,'Putra Bara Jayaxxx','IUPxxx',NULL,'Kalimantan Timurxxx',1);</v>
      </c>
    </row>
    <row r="2078" spans="1:14" ht="16.5" x14ac:dyDescent="0.3">
      <c r="A2078" t="s">
        <v>4004</v>
      </c>
      <c r="B2078">
        <v>3303</v>
      </c>
      <c r="C2078" t="s">
        <v>4005</v>
      </c>
      <c r="D2078" s="4" t="s">
        <v>2005</v>
      </c>
      <c r="E2078" s="122" t="s">
        <v>4006</v>
      </c>
      <c r="F2078" t="s">
        <v>3959</v>
      </c>
      <c r="G2078" s="123" t="s">
        <v>4007</v>
      </c>
      <c r="H2078" t="s">
        <v>3960</v>
      </c>
      <c r="I2078" t="s">
        <v>4005</v>
      </c>
      <c r="J2078" s="4" t="s">
        <v>3967</v>
      </c>
      <c r="K2078" s="47" t="s">
        <v>4007</v>
      </c>
      <c r="L2078">
        <v>1</v>
      </c>
      <c r="M2078" t="s">
        <v>4008</v>
      </c>
      <c r="N2078" t="str">
        <f t="shared" si="32"/>
        <v>INSERT INTO company(id, company_name, legal_type, address, province, is_visible)values(3303,'Putra Bara Mitraxxx','IUPxxx',NULL,'Kalimantan Selatanxxx',1);</v>
      </c>
    </row>
    <row r="2079" spans="1:14" ht="16.5" x14ac:dyDescent="0.3">
      <c r="A2079" t="s">
        <v>4004</v>
      </c>
      <c r="B2079">
        <v>3304</v>
      </c>
      <c r="C2079" t="s">
        <v>4005</v>
      </c>
      <c r="D2079" s="28" t="s">
        <v>2006</v>
      </c>
      <c r="E2079" s="122" t="s">
        <v>4006</v>
      </c>
      <c r="F2079" t="s">
        <v>3959</v>
      </c>
      <c r="G2079" s="123" t="s">
        <v>4007</v>
      </c>
      <c r="H2079" t="s">
        <v>3960</v>
      </c>
      <c r="I2079" t="s">
        <v>4005</v>
      </c>
      <c r="J2079" s="4" t="s">
        <v>3967</v>
      </c>
      <c r="K2079" s="47" t="s">
        <v>4007</v>
      </c>
      <c r="L2079">
        <v>1</v>
      </c>
      <c r="M2079" t="s">
        <v>4008</v>
      </c>
      <c r="N2079" t="str">
        <f t="shared" si="32"/>
        <v>INSERT INTO company(id, company_name, legal_type, address, province, is_visible)values(3304,'PUTRA BARA UTAMAxxx','IUPxxx',NULL,'Kalimantan Selatanxxx',1);</v>
      </c>
    </row>
    <row r="2080" spans="1:14" ht="16.5" x14ac:dyDescent="0.3">
      <c r="A2080" t="s">
        <v>4004</v>
      </c>
      <c r="B2080">
        <v>3305</v>
      </c>
      <c r="C2080" t="s">
        <v>4005</v>
      </c>
      <c r="D2080" s="28" t="s">
        <v>2007</v>
      </c>
      <c r="E2080" s="122" t="s">
        <v>4006</v>
      </c>
      <c r="F2080" t="s">
        <v>3959</v>
      </c>
      <c r="G2080" s="123" t="s">
        <v>4007</v>
      </c>
      <c r="H2080" t="s">
        <v>3960</v>
      </c>
      <c r="I2080" t="s">
        <v>4005</v>
      </c>
      <c r="J2080" s="4" t="s">
        <v>3967</v>
      </c>
      <c r="K2080" s="47" t="s">
        <v>4007</v>
      </c>
      <c r="L2080">
        <v>1</v>
      </c>
      <c r="M2080" t="s">
        <v>4008</v>
      </c>
      <c r="N2080" t="str">
        <f t="shared" si="32"/>
        <v>INSERT INTO company(id, company_name, legal_type, address, province, is_visible)values(3305,'Putra Batulicin Membangunxxx','IUPxxx',NULL,'Kalimantan Selatanxxx',1);</v>
      </c>
    </row>
    <row r="2081" spans="1:14" ht="16.5" x14ac:dyDescent="0.3">
      <c r="A2081" t="s">
        <v>4004</v>
      </c>
      <c r="B2081">
        <v>3306</v>
      </c>
      <c r="C2081" t="s">
        <v>4005</v>
      </c>
      <c r="D2081" s="5" t="s">
        <v>2008</v>
      </c>
      <c r="E2081" s="122" t="s">
        <v>4006</v>
      </c>
      <c r="F2081" t="s">
        <v>3959</v>
      </c>
      <c r="G2081" s="123" t="s">
        <v>4007</v>
      </c>
      <c r="H2081" t="s">
        <v>3960</v>
      </c>
      <c r="I2081" t="s">
        <v>4005</v>
      </c>
      <c r="J2081" s="4" t="s">
        <v>3961</v>
      </c>
      <c r="K2081" s="47" t="s">
        <v>4007</v>
      </c>
      <c r="L2081">
        <v>1</v>
      </c>
      <c r="M2081" t="s">
        <v>4008</v>
      </c>
      <c r="N2081" t="str">
        <f t="shared" si="32"/>
        <v>INSERT INTO company(id, company_name, legal_type, address, province, is_visible)values(3306,'Putra Bintang Awaixxx','IUPxxx',NULL,'Kalimantan Tengahxxx',1);</v>
      </c>
    </row>
    <row r="2082" spans="1:14" ht="16.5" x14ac:dyDescent="0.3">
      <c r="A2082" t="s">
        <v>4004</v>
      </c>
      <c r="B2082">
        <v>3307</v>
      </c>
      <c r="C2082" t="s">
        <v>4005</v>
      </c>
      <c r="D2082" s="4" t="s">
        <v>2009</v>
      </c>
      <c r="E2082" s="122" t="s">
        <v>4006</v>
      </c>
      <c r="F2082" t="s">
        <v>3959</v>
      </c>
      <c r="G2082" s="123" t="s">
        <v>4007</v>
      </c>
      <c r="H2082" t="s">
        <v>3960</v>
      </c>
      <c r="I2082" t="s">
        <v>4005</v>
      </c>
      <c r="J2082" s="4" t="s">
        <v>3985</v>
      </c>
      <c r="K2082" s="47" t="s">
        <v>4007</v>
      </c>
      <c r="L2082">
        <v>1</v>
      </c>
      <c r="M2082" t="s">
        <v>4008</v>
      </c>
      <c r="N2082" t="str">
        <f t="shared" si="32"/>
        <v>INSERT INTO company(id, company_name, legal_type, address, province, is_visible)values(3307,'Putra Celebes Pratamaxxx','IUPxxx',NULL,'Papuaxxx',1);</v>
      </c>
    </row>
    <row r="2083" spans="1:14" ht="16.5" x14ac:dyDescent="0.3">
      <c r="A2083" t="s">
        <v>4004</v>
      </c>
      <c r="B2083">
        <v>3308</v>
      </c>
      <c r="C2083" t="s">
        <v>4005</v>
      </c>
      <c r="D2083" s="34" t="s">
        <v>2010</v>
      </c>
      <c r="E2083" s="122" t="s">
        <v>4006</v>
      </c>
      <c r="F2083" t="s">
        <v>3959</v>
      </c>
      <c r="G2083" s="123" t="s">
        <v>4007</v>
      </c>
      <c r="H2083" t="s">
        <v>3960</v>
      </c>
      <c r="I2083" t="s">
        <v>4005</v>
      </c>
      <c r="J2083" s="109" t="s">
        <v>3970</v>
      </c>
      <c r="K2083" s="47" t="s">
        <v>4007</v>
      </c>
      <c r="L2083">
        <v>1</v>
      </c>
      <c r="M2083" t="s">
        <v>4008</v>
      </c>
      <c r="N2083" t="str">
        <f t="shared" si="32"/>
        <v>INSERT INTO company(id, company_name, legal_type, address, province, is_visible)values(3308,'Putra Ciandum Miningxxx','IUPxxx',NULL,'Jawa Baratxxx',1);</v>
      </c>
    </row>
    <row r="2084" spans="1:14" ht="16.5" x14ac:dyDescent="0.3">
      <c r="A2084" t="s">
        <v>4004</v>
      </c>
      <c r="B2084">
        <v>3309</v>
      </c>
      <c r="C2084" t="s">
        <v>4005</v>
      </c>
      <c r="D2084" s="4" t="s">
        <v>2011</v>
      </c>
      <c r="E2084" s="122" t="s">
        <v>4006</v>
      </c>
      <c r="F2084" t="s">
        <v>3959</v>
      </c>
      <c r="G2084" s="123" t="s">
        <v>4007</v>
      </c>
      <c r="H2084" t="s">
        <v>3960</v>
      </c>
      <c r="I2084" t="s">
        <v>4005</v>
      </c>
      <c r="J2084" s="4" t="s">
        <v>3965</v>
      </c>
      <c r="K2084" s="47" t="s">
        <v>4007</v>
      </c>
      <c r="L2084">
        <v>1</v>
      </c>
      <c r="M2084" t="s">
        <v>4008</v>
      </c>
      <c r="N2084" t="str">
        <f t="shared" si="32"/>
        <v>INSERT INTO company(id, company_name, legal_type, address, province, is_visible)values(3309,'Putra Daerah 99xxx','IUPxxx',NULL,'Kalimantan Timurxxx',1);</v>
      </c>
    </row>
    <row r="2085" spans="1:14" ht="16.5" x14ac:dyDescent="0.3">
      <c r="A2085" t="s">
        <v>4004</v>
      </c>
      <c r="B2085">
        <v>3310</v>
      </c>
      <c r="C2085" t="s">
        <v>4005</v>
      </c>
      <c r="D2085" s="4" t="s">
        <v>2012</v>
      </c>
      <c r="E2085" s="122" t="s">
        <v>4006</v>
      </c>
      <c r="F2085" t="s">
        <v>3959</v>
      </c>
      <c r="G2085" s="123" t="s">
        <v>4007</v>
      </c>
      <c r="H2085" t="s">
        <v>3960</v>
      </c>
      <c r="I2085" t="s">
        <v>4005</v>
      </c>
      <c r="J2085" s="4" t="s">
        <v>3965</v>
      </c>
      <c r="K2085" s="47" t="s">
        <v>4007</v>
      </c>
      <c r="L2085">
        <v>1</v>
      </c>
      <c r="M2085" t="s">
        <v>4008</v>
      </c>
      <c r="N2085" t="str">
        <f t="shared" si="32"/>
        <v>INSERT INTO company(id, company_name, legal_type, address, province, is_visible)values(3310,'Putra Dayak Mandirixxx','IUPxxx',NULL,'Kalimantan Timurxxx',1);</v>
      </c>
    </row>
    <row r="2086" spans="1:14" ht="16.5" x14ac:dyDescent="0.3">
      <c r="A2086" t="s">
        <v>4004</v>
      </c>
      <c r="B2086">
        <v>3311</v>
      </c>
      <c r="C2086" t="s">
        <v>4005</v>
      </c>
      <c r="D2086" s="4" t="s">
        <v>2013</v>
      </c>
      <c r="E2086" s="122" t="s">
        <v>4006</v>
      </c>
      <c r="F2086" t="s">
        <v>3959</v>
      </c>
      <c r="G2086" s="123" t="s">
        <v>4007</v>
      </c>
      <c r="H2086" t="s">
        <v>3960</v>
      </c>
      <c r="I2086" t="s">
        <v>4005</v>
      </c>
      <c r="J2086" s="4" t="s">
        <v>3963</v>
      </c>
      <c r="K2086" s="47" t="s">
        <v>4007</v>
      </c>
      <c r="L2086">
        <v>1</v>
      </c>
      <c r="M2086" t="s">
        <v>4008</v>
      </c>
      <c r="N2086" t="str">
        <f t="shared" si="32"/>
        <v>INSERT INTO company(id, company_name, legal_type, address, province, is_visible)values(3311,'Putra Dermawan Pratamaxxx','IUPxxx',NULL,'Sulawesi Tenggaraxxx',1);</v>
      </c>
    </row>
    <row r="2087" spans="1:14" ht="16.5" x14ac:dyDescent="0.3">
      <c r="A2087" t="s">
        <v>4004</v>
      </c>
      <c r="B2087">
        <v>3312</v>
      </c>
      <c r="C2087" t="s">
        <v>4005</v>
      </c>
      <c r="D2087" s="5" t="s">
        <v>2014</v>
      </c>
      <c r="E2087" s="122" t="s">
        <v>4006</v>
      </c>
      <c r="F2087" t="s">
        <v>3959</v>
      </c>
      <c r="G2087" s="123" t="s">
        <v>4007</v>
      </c>
      <c r="H2087" t="s">
        <v>3960</v>
      </c>
      <c r="I2087" t="s">
        <v>4005</v>
      </c>
      <c r="J2087" s="4" t="s">
        <v>3961</v>
      </c>
      <c r="K2087" s="47" t="s">
        <v>4007</v>
      </c>
      <c r="L2087">
        <v>1</v>
      </c>
      <c r="M2087" t="s">
        <v>4008</v>
      </c>
      <c r="N2087" t="str">
        <f t="shared" si="32"/>
        <v>INSERT INTO company(id, company_name, legal_type, address, province, is_visible)values(3312,'Putra Derutuaxxx','IUPxxx',NULL,'Kalimantan Tengahxxx',1);</v>
      </c>
    </row>
    <row r="2088" spans="1:14" ht="16.5" x14ac:dyDescent="0.3">
      <c r="A2088" t="s">
        <v>4004</v>
      </c>
      <c r="B2088">
        <v>3313</v>
      </c>
      <c r="C2088" t="s">
        <v>4005</v>
      </c>
      <c r="D2088" s="4" t="s">
        <v>2015</v>
      </c>
      <c r="E2088" s="122" t="s">
        <v>4006</v>
      </c>
      <c r="F2088" t="s">
        <v>3959</v>
      </c>
      <c r="G2088" s="123" t="s">
        <v>4007</v>
      </c>
      <c r="H2088" t="s">
        <v>3960</v>
      </c>
      <c r="I2088" t="s">
        <v>4005</v>
      </c>
      <c r="J2088" s="4" t="s">
        <v>3965</v>
      </c>
      <c r="K2088" s="47" t="s">
        <v>4007</v>
      </c>
      <c r="L2088">
        <v>1</v>
      </c>
      <c r="M2088" t="s">
        <v>4008</v>
      </c>
      <c r="N2088" t="str">
        <f t="shared" si="32"/>
        <v>INSERT INTO company(id, company_name, legal_type, address, province, is_visible)values(3313,'Putra Jaya Berkatindoxxx','IUPxxx',NULL,'Kalimantan Timurxxx',1);</v>
      </c>
    </row>
    <row r="2089" spans="1:14" ht="16.5" x14ac:dyDescent="0.3">
      <c r="A2089" t="s">
        <v>4004</v>
      </c>
      <c r="B2089">
        <v>3314</v>
      </c>
      <c r="C2089" t="s">
        <v>4005</v>
      </c>
      <c r="D2089" s="4" t="s">
        <v>2016</v>
      </c>
      <c r="E2089" s="122" t="s">
        <v>4006</v>
      </c>
      <c r="F2089" t="s">
        <v>3959</v>
      </c>
      <c r="G2089" s="123" t="s">
        <v>4007</v>
      </c>
      <c r="H2089" t="s">
        <v>3960</v>
      </c>
      <c r="I2089" t="s">
        <v>4005</v>
      </c>
      <c r="J2089" s="4" t="s">
        <v>3967</v>
      </c>
      <c r="K2089" s="47" t="s">
        <v>4007</v>
      </c>
      <c r="L2089">
        <v>1</v>
      </c>
      <c r="M2089" t="s">
        <v>4008</v>
      </c>
      <c r="N2089" t="str">
        <f t="shared" si="32"/>
        <v>INSERT INTO company(id, company_name, legal_type, address, province, is_visible)values(3314,'Putra Jaya Perkasaxxx','IUPxxx',NULL,'Kalimantan Selatanxxx',1);</v>
      </c>
    </row>
    <row r="2090" spans="1:14" ht="16.5" x14ac:dyDescent="0.3">
      <c r="A2090" t="s">
        <v>4004</v>
      </c>
      <c r="B2090">
        <v>3315</v>
      </c>
      <c r="C2090" t="s">
        <v>4005</v>
      </c>
      <c r="D2090" s="3" t="s">
        <v>1414</v>
      </c>
      <c r="E2090" s="122" t="s">
        <v>4006</v>
      </c>
      <c r="F2090" t="s">
        <v>3959</v>
      </c>
      <c r="G2090" s="123" t="s">
        <v>4007</v>
      </c>
      <c r="H2090" t="s">
        <v>3960</v>
      </c>
      <c r="I2090" t="s">
        <v>4005</v>
      </c>
      <c r="J2090" s="4" t="s">
        <v>3965</v>
      </c>
      <c r="K2090" s="47" t="s">
        <v>4007</v>
      </c>
      <c r="L2090">
        <v>1</v>
      </c>
      <c r="M2090" t="s">
        <v>4008</v>
      </c>
      <c r="N2090" t="str">
        <f t="shared" si="32"/>
        <v>INSERT INTO company(id, company_name, legal_type, address, province, is_visible)values(3315,'PUTRA MAHAKAM MANDIRI, KSUxxx','IUPxxx',NULL,'Kalimantan Timurxxx',1);</v>
      </c>
    </row>
    <row r="2091" spans="1:14" ht="16.5" x14ac:dyDescent="0.3">
      <c r="A2091" t="s">
        <v>4004</v>
      </c>
      <c r="B2091">
        <v>3316</v>
      </c>
      <c r="C2091" t="s">
        <v>4005</v>
      </c>
      <c r="D2091" s="4" t="s">
        <v>2017</v>
      </c>
      <c r="E2091" s="122" t="s">
        <v>4006</v>
      </c>
      <c r="F2091" t="s">
        <v>3959</v>
      </c>
      <c r="G2091" s="123" t="s">
        <v>4007</v>
      </c>
      <c r="H2091" t="s">
        <v>3960</v>
      </c>
      <c r="I2091" t="s">
        <v>4005</v>
      </c>
      <c r="J2091" s="4" t="s">
        <v>3979</v>
      </c>
      <c r="K2091" s="47" t="s">
        <v>4007</v>
      </c>
      <c r="L2091">
        <v>1</v>
      </c>
      <c r="M2091" t="s">
        <v>4008</v>
      </c>
      <c r="N2091" t="str">
        <f t="shared" si="32"/>
        <v>INSERT INTO company(id, company_name, legal_type, address, province, is_visible)values(3316,'Putra Mahkota Andalasxxx','IUPxxx',NULL,'Sulawesi tenggaraxxx',1);</v>
      </c>
    </row>
    <row r="2092" spans="1:14" ht="16.5" x14ac:dyDescent="0.3">
      <c r="A2092" t="s">
        <v>4004</v>
      </c>
      <c r="B2092">
        <v>3317</v>
      </c>
      <c r="C2092" t="s">
        <v>4005</v>
      </c>
      <c r="D2092" s="5" t="s">
        <v>2018</v>
      </c>
      <c r="E2092" s="122" t="s">
        <v>4006</v>
      </c>
      <c r="F2092" t="s">
        <v>3959</v>
      </c>
      <c r="G2092" s="123" t="s">
        <v>4007</v>
      </c>
      <c r="H2092" t="s">
        <v>3960</v>
      </c>
      <c r="I2092" t="s">
        <v>4005</v>
      </c>
      <c r="J2092" s="4" t="s">
        <v>3961</v>
      </c>
      <c r="K2092" s="47" t="s">
        <v>4007</v>
      </c>
      <c r="L2092">
        <v>1</v>
      </c>
      <c r="M2092" t="s">
        <v>4008</v>
      </c>
      <c r="N2092" t="str">
        <f t="shared" si="32"/>
        <v>INSERT INTO company(id, company_name, legal_type, address, province, is_visible)values(3317,'Putra Mandalaxxx','IUPxxx',NULL,'Kalimantan Tengahxxx',1);</v>
      </c>
    </row>
    <row r="2093" spans="1:14" ht="16.5" x14ac:dyDescent="0.3">
      <c r="A2093" t="s">
        <v>4004</v>
      </c>
      <c r="B2093">
        <v>3318</v>
      </c>
      <c r="C2093" t="s">
        <v>4005</v>
      </c>
      <c r="D2093" s="4" t="s">
        <v>2019</v>
      </c>
      <c r="E2093" s="122" t="s">
        <v>4006</v>
      </c>
      <c r="F2093" t="s">
        <v>3959</v>
      </c>
      <c r="G2093" s="123" t="s">
        <v>4007</v>
      </c>
      <c r="H2093" t="s">
        <v>3960</v>
      </c>
      <c r="I2093" t="s">
        <v>4005</v>
      </c>
      <c r="J2093" s="4" t="s">
        <v>3963</v>
      </c>
      <c r="K2093" s="47" t="s">
        <v>4007</v>
      </c>
      <c r="L2093">
        <v>1</v>
      </c>
      <c r="M2093" t="s">
        <v>4008</v>
      </c>
      <c r="N2093" t="str">
        <f t="shared" si="32"/>
        <v>INSERT INTO company(id, company_name, legal_type, address, province, is_visible)values(3318,'Putra Mekongga Sejahteraxxx','IUPxxx',NULL,'Sulawesi Tenggaraxxx',1);</v>
      </c>
    </row>
    <row r="2094" spans="1:14" ht="16.5" x14ac:dyDescent="0.3">
      <c r="A2094" t="s">
        <v>4004</v>
      </c>
      <c r="B2094">
        <v>3319</v>
      </c>
      <c r="C2094" t="s">
        <v>4005</v>
      </c>
      <c r="D2094" s="4" t="s">
        <v>2020</v>
      </c>
      <c r="E2094" s="122" t="s">
        <v>4006</v>
      </c>
      <c r="F2094" t="s">
        <v>3959</v>
      </c>
      <c r="G2094" s="123" t="s">
        <v>4007</v>
      </c>
      <c r="H2094" t="s">
        <v>3960</v>
      </c>
      <c r="I2094" t="s">
        <v>4005</v>
      </c>
      <c r="J2094" s="4" t="s">
        <v>3962</v>
      </c>
      <c r="K2094" s="47" t="s">
        <v>4007</v>
      </c>
      <c r="L2094">
        <v>1</v>
      </c>
      <c r="M2094" t="s">
        <v>4008</v>
      </c>
      <c r="N2094" t="str">
        <f t="shared" si="32"/>
        <v>INSERT INTO company(id, company_name, legal_type, address, province, is_visible)values(3319,'Putra Muba Coalxxx','IUPxxx',NULL,'Sumatera Selatanxxx',1);</v>
      </c>
    </row>
    <row r="2095" spans="1:14" ht="16.5" x14ac:dyDescent="0.3">
      <c r="A2095" t="s">
        <v>4004</v>
      </c>
      <c r="B2095">
        <v>3320</v>
      </c>
      <c r="C2095" t="s">
        <v>4005</v>
      </c>
      <c r="D2095" s="4" t="s">
        <v>2021</v>
      </c>
      <c r="E2095" s="122" t="s">
        <v>4006</v>
      </c>
      <c r="F2095" t="s">
        <v>3959</v>
      </c>
      <c r="G2095" s="123" t="s">
        <v>4007</v>
      </c>
      <c r="H2095" t="s">
        <v>3960</v>
      </c>
      <c r="I2095" t="s">
        <v>4005</v>
      </c>
      <c r="J2095" s="4" t="s">
        <v>3965</v>
      </c>
      <c r="K2095" s="47" t="s">
        <v>4007</v>
      </c>
      <c r="L2095">
        <v>1</v>
      </c>
      <c r="M2095" t="s">
        <v>4008</v>
      </c>
      <c r="N2095" t="str">
        <f t="shared" si="32"/>
        <v>INSERT INTO company(id, company_name, legal_type, address, province, is_visible)values(3320,'Putra Oixxx','IUPxxx',NULL,'Kalimantan Timurxxx',1);</v>
      </c>
    </row>
    <row r="2096" spans="1:14" ht="16.5" x14ac:dyDescent="0.3">
      <c r="A2096" t="s">
        <v>4004</v>
      </c>
      <c r="B2096">
        <v>3321</v>
      </c>
      <c r="C2096" t="s">
        <v>4005</v>
      </c>
      <c r="D2096" s="4" t="s">
        <v>2022</v>
      </c>
      <c r="E2096" s="122" t="s">
        <v>4006</v>
      </c>
      <c r="F2096" t="s">
        <v>3959</v>
      </c>
      <c r="G2096" s="123" t="s">
        <v>4007</v>
      </c>
      <c r="H2096" t="s">
        <v>3960</v>
      </c>
      <c r="I2096" t="s">
        <v>4005</v>
      </c>
      <c r="J2096" s="4" t="s">
        <v>3967</v>
      </c>
      <c r="K2096" s="47" t="s">
        <v>4007</v>
      </c>
      <c r="L2096">
        <v>1</v>
      </c>
      <c r="M2096" t="s">
        <v>4008</v>
      </c>
      <c r="N2096" t="str">
        <f t="shared" si="32"/>
        <v>INSERT INTO company(id, company_name, legal_type, address, province, is_visible)values(3321,'Putra Parahyangan Mandirixxx','IUPxxx',NULL,'Kalimantan Selatanxxx',1);</v>
      </c>
    </row>
    <row r="2097" spans="1:14" ht="16.5" x14ac:dyDescent="0.3">
      <c r="A2097" t="s">
        <v>4004</v>
      </c>
      <c r="B2097">
        <v>3322</v>
      </c>
      <c r="C2097" t="s">
        <v>4005</v>
      </c>
      <c r="D2097" s="4" t="s">
        <v>2023</v>
      </c>
      <c r="E2097" s="122" t="s">
        <v>4006</v>
      </c>
      <c r="F2097" t="s">
        <v>3959</v>
      </c>
      <c r="G2097" s="123" t="s">
        <v>4007</v>
      </c>
      <c r="H2097" t="s">
        <v>3960</v>
      </c>
      <c r="I2097" t="s">
        <v>4005</v>
      </c>
      <c r="J2097" s="4" t="s">
        <v>3965</v>
      </c>
      <c r="K2097" s="47" t="s">
        <v>4007</v>
      </c>
      <c r="L2097">
        <v>1</v>
      </c>
      <c r="M2097" t="s">
        <v>4008</v>
      </c>
      <c r="N2097" t="str">
        <f t="shared" si="32"/>
        <v>INSERT INTO company(id, company_name, legal_type, address, province, is_visible)values(3322,'Putra Perkasa Indahxxx','IUPxxx',NULL,'Kalimantan Timurxxx',1);</v>
      </c>
    </row>
    <row r="2098" spans="1:14" ht="16.5" x14ac:dyDescent="0.3">
      <c r="A2098" t="s">
        <v>4004</v>
      </c>
      <c r="B2098">
        <v>3323</v>
      </c>
      <c r="C2098" t="s">
        <v>4005</v>
      </c>
      <c r="D2098" s="5" t="s">
        <v>2024</v>
      </c>
      <c r="E2098" s="122" t="s">
        <v>4006</v>
      </c>
      <c r="F2098" t="s">
        <v>3959</v>
      </c>
      <c r="G2098" s="123" t="s">
        <v>4007</v>
      </c>
      <c r="H2098" t="s">
        <v>3960</v>
      </c>
      <c r="I2098" t="s">
        <v>4005</v>
      </c>
      <c r="J2098" s="4" t="s">
        <v>3961</v>
      </c>
      <c r="K2098" s="47" t="s">
        <v>4007</v>
      </c>
      <c r="L2098">
        <v>1</v>
      </c>
      <c r="M2098" t="s">
        <v>4008</v>
      </c>
      <c r="N2098" t="str">
        <f t="shared" si="32"/>
        <v>INSERT INTO company(id, company_name, legal_type, address, province, is_visible)values(3323,'Putra Sabuixxx','IUPxxx',NULL,'Kalimantan Tengahxxx',1);</v>
      </c>
    </row>
    <row r="2099" spans="1:14" ht="16.5" x14ac:dyDescent="0.3">
      <c r="A2099" t="s">
        <v>4004</v>
      </c>
      <c r="B2099">
        <v>3324</v>
      </c>
      <c r="C2099" t="s">
        <v>4005</v>
      </c>
      <c r="D2099" s="10" t="s">
        <v>2025</v>
      </c>
      <c r="E2099" s="122" t="s">
        <v>4006</v>
      </c>
      <c r="F2099" t="s">
        <v>3959</v>
      </c>
      <c r="G2099" s="123" t="s">
        <v>4007</v>
      </c>
      <c r="H2099" t="s">
        <v>3960</v>
      </c>
      <c r="I2099" t="s">
        <v>4005</v>
      </c>
      <c r="J2099" s="4" t="s">
        <v>3967</v>
      </c>
      <c r="K2099" s="47" t="s">
        <v>4007</v>
      </c>
      <c r="L2099">
        <v>1</v>
      </c>
      <c r="M2099" t="s">
        <v>4008</v>
      </c>
      <c r="N2099" t="str">
        <f t="shared" si="32"/>
        <v>INSERT INTO company(id, company_name, legal_type, address, province, is_visible)values(3324,'Putramas Intan Wijayaxxx','IUPxxx',NULL,'Kalimantan Selatanxxx',1);</v>
      </c>
    </row>
    <row r="2100" spans="1:14" ht="16.5" x14ac:dyDescent="0.3">
      <c r="A2100" t="s">
        <v>4004</v>
      </c>
      <c r="B2100">
        <v>3325</v>
      </c>
      <c r="C2100" t="s">
        <v>4005</v>
      </c>
      <c r="D2100" s="4" t="s">
        <v>2026</v>
      </c>
      <c r="E2100" s="122" t="s">
        <v>4006</v>
      </c>
      <c r="F2100" t="s">
        <v>3959</v>
      </c>
      <c r="G2100" s="123" t="s">
        <v>4007</v>
      </c>
      <c r="H2100" t="s">
        <v>3960</v>
      </c>
      <c r="I2100" t="s">
        <v>4005</v>
      </c>
      <c r="J2100" s="4" t="s">
        <v>3967</v>
      </c>
      <c r="K2100" s="47" t="s">
        <v>4007</v>
      </c>
      <c r="L2100">
        <v>1</v>
      </c>
      <c r="M2100" t="s">
        <v>4008</v>
      </c>
      <c r="N2100" t="str">
        <f t="shared" si="32"/>
        <v>INSERT INTO company(id, company_name, legal_type, address, province, is_visible)values(3325,'Putri Ahdadiaxxx','IUPxxx',NULL,'Kalimantan Selatanxxx',1);</v>
      </c>
    </row>
    <row r="2101" spans="1:14" ht="16.5" x14ac:dyDescent="0.3">
      <c r="A2101" t="s">
        <v>4004</v>
      </c>
      <c r="B2101">
        <v>3326</v>
      </c>
      <c r="C2101" t="s">
        <v>4005</v>
      </c>
      <c r="D2101" s="31" t="s">
        <v>2027</v>
      </c>
      <c r="E2101" s="122" t="s">
        <v>4006</v>
      </c>
      <c r="F2101" t="s">
        <v>3959</v>
      </c>
      <c r="G2101" s="123" t="s">
        <v>4007</v>
      </c>
      <c r="H2101" t="s">
        <v>3960</v>
      </c>
      <c r="I2101" t="s">
        <v>4005</v>
      </c>
      <c r="J2101" s="4" t="s">
        <v>3967</v>
      </c>
      <c r="K2101" s="47" t="s">
        <v>4007</v>
      </c>
      <c r="L2101">
        <v>1</v>
      </c>
      <c r="M2101" t="s">
        <v>4008</v>
      </c>
      <c r="N2101" t="str">
        <f t="shared" si="32"/>
        <v>INSERT INTO company(id, company_name, legal_type, address, province, is_visible)values(3326,'Putri Lamahalaxxx','IUPxxx',NULL,'Kalimantan Selatanxxx',1);</v>
      </c>
    </row>
    <row r="2102" spans="1:14" ht="16.5" x14ac:dyDescent="0.3">
      <c r="A2102" t="s">
        <v>4004</v>
      </c>
      <c r="B2102">
        <v>3327</v>
      </c>
      <c r="C2102" t="s">
        <v>4005</v>
      </c>
      <c r="D2102" s="31" t="s">
        <v>2028</v>
      </c>
      <c r="E2102" s="122" t="s">
        <v>4006</v>
      </c>
      <c r="F2102" t="s">
        <v>3959</v>
      </c>
      <c r="G2102" s="123" t="s">
        <v>4007</v>
      </c>
      <c r="H2102" t="s">
        <v>3960</v>
      </c>
      <c r="I2102" t="s">
        <v>4005</v>
      </c>
      <c r="J2102" s="4" t="s">
        <v>3969</v>
      </c>
      <c r="K2102" s="47" t="s">
        <v>4007</v>
      </c>
      <c r="L2102">
        <v>1</v>
      </c>
      <c r="M2102" t="s">
        <v>4008</v>
      </c>
      <c r="N2102" t="str">
        <f t="shared" si="32"/>
        <v>INSERT INTO company(id, company_name, legal_type, address, province, is_visible)values(3327,'Putri Surya Pratama Naturalxxx','IUPxxx',NULL,'Sumatera Baratxxx',1);</v>
      </c>
    </row>
    <row r="2103" spans="1:14" ht="16.5" x14ac:dyDescent="0.3">
      <c r="A2103" t="s">
        <v>4004</v>
      </c>
      <c r="B2103">
        <v>3328</v>
      </c>
      <c r="C2103" t="s">
        <v>4005</v>
      </c>
      <c r="D2103" s="18" t="s">
        <v>2734</v>
      </c>
      <c r="E2103" s="122" t="s">
        <v>4006</v>
      </c>
      <c r="F2103" t="s">
        <v>3959</v>
      </c>
      <c r="G2103" s="123" t="s">
        <v>4007</v>
      </c>
      <c r="H2103" t="s">
        <v>3960</v>
      </c>
      <c r="I2103" t="s">
        <v>4005</v>
      </c>
      <c r="J2103" s="18" t="s">
        <v>3969</v>
      </c>
      <c r="K2103" s="47" t="s">
        <v>4007</v>
      </c>
      <c r="L2103">
        <v>1</v>
      </c>
      <c r="M2103" t="s">
        <v>4008</v>
      </c>
      <c r="N2103" t="str">
        <f t="shared" si="32"/>
        <v>INSERT INTO company(id, company_name, legal_type, address, province, is_visible)values(3328,'Putri Surya Pratama Natural, CVxxx','IUPxxx',NULL,'Sumatera Baratxxx',1);</v>
      </c>
    </row>
    <row r="2104" spans="1:14" ht="16.5" x14ac:dyDescent="0.3">
      <c r="A2104" t="s">
        <v>4004</v>
      </c>
      <c r="B2104">
        <v>3329</v>
      </c>
      <c r="C2104" t="s">
        <v>4005</v>
      </c>
      <c r="D2104" s="4" t="s">
        <v>2029</v>
      </c>
      <c r="E2104" s="122" t="s">
        <v>4006</v>
      </c>
      <c r="F2104" t="s">
        <v>3959</v>
      </c>
      <c r="G2104" s="123" t="s">
        <v>4007</v>
      </c>
      <c r="H2104" t="s">
        <v>3960</v>
      </c>
      <c r="I2104" t="s">
        <v>4005</v>
      </c>
      <c r="J2104" s="4" t="s">
        <v>3967</v>
      </c>
      <c r="K2104" s="47" t="s">
        <v>4007</v>
      </c>
      <c r="L2104">
        <v>1</v>
      </c>
      <c r="M2104" t="s">
        <v>4008</v>
      </c>
      <c r="N2104" t="str">
        <f t="shared" si="32"/>
        <v>INSERT INTO company(id, company_name, legal_type, address, province, is_visible)values(3329,'Putri Tunggalxxx','IUPxxx',NULL,'Kalimantan Selatanxxx',1);</v>
      </c>
    </row>
    <row r="2105" spans="1:14" ht="16.5" x14ac:dyDescent="0.3">
      <c r="A2105" t="s">
        <v>4004</v>
      </c>
      <c r="B2105">
        <v>3330</v>
      </c>
      <c r="C2105" t="s">
        <v>4005</v>
      </c>
      <c r="D2105" s="4" t="s">
        <v>2030</v>
      </c>
      <c r="E2105" s="122" t="s">
        <v>4006</v>
      </c>
      <c r="F2105" t="s">
        <v>3959</v>
      </c>
      <c r="G2105" s="123" t="s">
        <v>4007</v>
      </c>
      <c r="H2105" t="s">
        <v>3960</v>
      </c>
      <c r="I2105" t="s">
        <v>4005</v>
      </c>
      <c r="J2105" s="4" t="s">
        <v>3979</v>
      </c>
      <c r="K2105" s="47" t="s">
        <v>4007</v>
      </c>
      <c r="L2105">
        <v>1</v>
      </c>
      <c r="M2105" t="s">
        <v>4008</v>
      </c>
      <c r="N2105" t="str">
        <f t="shared" si="32"/>
        <v>INSERT INTO company(id, company_name, legal_type, address, province, is_visible)values(3330,'Putri Wulandarixxx','IUPxxx',NULL,'Sulawesi tenggaraxxx',1);</v>
      </c>
    </row>
    <row r="2106" spans="1:14" ht="16.5" x14ac:dyDescent="0.3">
      <c r="A2106" t="s">
        <v>4004</v>
      </c>
      <c r="B2106">
        <v>3331</v>
      </c>
      <c r="C2106" t="s">
        <v>4005</v>
      </c>
      <c r="D2106" s="4" t="s">
        <v>2031</v>
      </c>
      <c r="E2106" s="122" t="s">
        <v>4006</v>
      </c>
      <c r="F2106" t="s">
        <v>3959</v>
      </c>
      <c r="G2106" s="123" t="s">
        <v>4007</v>
      </c>
      <c r="H2106" t="s">
        <v>3960</v>
      </c>
      <c r="I2106" t="s">
        <v>4005</v>
      </c>
      <c r="J2106" s="4" t="s">
        <v>3961</v>
      </c>
      <c r="K2106" s="47" t="s">
        <v>4007</v>
      </c>
      <c r="L2106">
        <v>1</v>
      </c>
      <c r="M2106" t="s">
        <v>4008</v>
      </c>
      <c r="N2106" t="str">
        <f t="shared" si="32"/>
        <v>INSERT INTO company(id, company_name, legal_type, address, province, is_visible)values(3331,'Q-Demineral Tujuh Belasxxx','IUPxxx',NULL,'Kalimantan Tengahxxx',1);</v>
      </c>
    </row>
    <row r="2107" spans="1:14" ht="16.5" x14ac:dyDescent="0.3">
      <c r="A2107" t="s">
        <v>4004</v>
      </c>
      <c r="B2107">
        <v>3332</v>
      </c>
      <c r="C2107" t="s">
        <v>4005</v>
      </c>
      <c r="D2107" s="4" t="s">
        <v>2032</v>
      </c>
      <c r="E2107" s="122" t="s">
        <v>4006</v>
      </c>
      <c r="F2107" t="s">
        <v>3959</v>
      </c>
      <c r="G2107" s="123" t="s">
        <v>4007</v>
      </c>
      <c r="H2107" t="s">
        <v>3960</v>
      </c>
      <c r="I2107" t="s">
        <v>4005</v>
      </c>
      <c r="J2107" s="4" t="s">
        <v>3961</v>
      </c>
      <c r="K2107" s="47" t="s">
        <v>4007</v>
      </c>
      <c r="L2107">
        <v>1</v>
      </c>
      <c r="M2107" t="s">
        <v>4008</v>
      </c>
      <c r="N2107" t="str">
        <f t="shared" si="32"/>
        <v>INSERT INTO company(id, company_name, legal_type, address, province, is_visible)values(3332,'Q-Tujuh Belasxxx','IUPxxx',NULL,'Kalimantan Tengahxxx',1);</v>
      </c>
    </row>
    <row r="2108" spans="1:14" ht="16.5" x14ac:dyDescent="0.3">
      <c r="A2108" t="s">
        <v>4004</v>
      </c>
      <c r="B2108">
        <v>3333</v>
      </c>
      <c r="C2108" t="s">
        <v>4005</v>
      </c>
      <c r="D2108" s="4" t="s">
        <v>2033</v>
      </c>
      <c r="E2108" s="122" t="s">
        <v>4006</v>
      </c>
      <c r="F2108" t="s">
        <v>3959</v>
      </c>
      <c r="G2108" s="123" t="s">
        <v>4007</v>
      </c>
      <c r="H2108" t="s">
        <v>3960</v>
      </c>
      <c r="I2108" t="s">
        <v>4005</v>
      </c>
      <c r="J2108" s="4" t="s">
        <v>3961</v>
      </c>
      <c r="K2108" s="47" t="s">
        <v>4007</v>
      </c>
      <c r="L2108">
        <v>1</v>
      </c>
      <c r="M2108" t="s">
        <v>4008</v>
      </c>
      <c r="N2108" t="str">
        <f t="shared" si="32"/>
        <v>INSERT INTO company(id, company_name, legal_type, address, province, is_visible)values(3333,'R 3 Mxxx','IUPxxx',NULL,'Kalimantan Tengahxxx',1);</v>
      </c>
    </row>
    <row r="2109" spans="1:14" ht="16.5" x14ac:dyDescent="0.3">
      <c r="A2109" t="s">
        <v>4004</v>
      </c>
      <c r="B2109">
        <v>3334</v>
      </c>
      <c r="C2109" t="s">
        <v>4005</v>
      </c>
      <c r="D2109" s="4" t="s">
        <v>2034</v>
      </c>
      <c r="E2109" s="122" t="s">
        <v>4006</v>
      </c>
      <c r="F2109" t="s">
        <v>3959</v>
      </c>
      <c r="G2109" s="123" t="s">
        <v>4007</v>
      </c>
      <c r="H2109" t="s">
        <v>3960</v>
      </c>
      <c r="I2109" t="s">
        <v>4005</v>
      </c>
      <c r="J2109" s="4" t="s">
        <v>3967</v>
      </c>
      <c r="K2109" s="47" t="s">
        <v>4007</v>
      </c>
      <c r="L2109">
        <v>1</v>
      </c>
      <c r="M2109" t="s">
        <v>4008</v>
      </c>
      <c r="N2109" t="str">
        <f t="shared" si="32"/>
        <v>INSERT INTO company(id, company_name, legal_type, address, province, is_visible)values(3334,'Radhitya Bara Moyaxxx','IUPxxx',NULL,'Kalimantan Selatanxxx',1);</v>
      </c>
    </row>
    <row r="2110" spans="1:14" ht="16.5" x14ac:dyDescent="0.3">
      <c r="A2110" t="s">
        <v>4004</v>
      </c>
      <c r="B2110">
        <v>3335</v>
      </c>
      <c r="C2110" t="s">
        <v>4005</v>
      </c>
      <c r="D2110" s="5" t="s">
        <v>2035</v>
      </c>
      <c r="E2110" s="122" t="s">
        <v>4006</v>
      </c>
      <c r="F2110" t="s">
        <v>3959</v>
      </c>
      <c r="G2110" s="123" t="s">
        <v>4007</v>
      </c>
      <c r="H2110" t="s">
        <v>3960</v>
      </c>
      <c r="I2110" t="s">
        <v>4005</v>
      </c>
      <c r="J2110" s="4" t="s">
        <v>3961</v>
      </c>
      <c r="K2110" s="47" t="s">
        <v>4007</v>
      </c>
      <c r="L2110">
        <v>1</v>
      </c>
      <c r="M2110" t="s">
        <v>4008</v>
      </c>
      <c r="N2110" t="str">
        <f t="shared" si="32"/>
        <v>INSERT INTO company(id, company_name, legal_type, address, province, is_visible)values(3335,'Rahayu Sejahteraxxx','IUPxxx',NULL,'Kalimantan Tengahxxx',1);</v>
      </c>
    </row>
    <row r="2111" spans="1:14" ht="16.5" x14ac:dyDescent="0.3">
      <c r="A2111" t="s">
        <v>4004</v>
      </c>
      <c r="B2111">
        <v>3336</v>
      </c>
      <c r="C2111" t="s">
        <v>4005</v>
      </c>
      <c r="D2111" s="28" t="s">
        <v>2036</v>
      </c>
      <c r="E2111" s="122" t="s">
        <v>4006</v>
      </c>
      <c r="F2111" t="s">
        <v>3959</v>
      </c>
      <c r="G2111" s="123" t="s">
        <v>4007</v>
      </c>
      <c r="H2111" t="s">
        <v>3960</v>
      </c>
      <c r="I2111" t="s">
        <v>4005</v>
      </c>
      <c r="J2111" s="4" t="s">
        <v>3967</v>
      </c>
      <c r="K2111" s="47" t="s">
        <v>4007</v>
      </c>
      <c r="L2111">
        <v>1</v>
      </c>
      <c r="M2111" t="s">
        <v>4008</v>
      </c>
      <c r="N2111" t="str">
        <f t="shared" si="32"/>
        <v>INSERT INTO company(id, company_name, legal_type, address, province, is_visible)values(3336,'RAHMAxxx','IUPxxx',NULL,'Kalimantan Selatanxxx',1);</v>
      </c>
    </row>
    <row r="2112" spans="1:14" ht="16.5" x14ac:dyDescent="0.3">
      <c r="A2112" t="s">
        <v>4004</v>
      </c>
      <c r="B2112">
        <v>3337</v>
      </c>
      <c r="C2112" t="s">
        <v>4005</v>
      </c>
      <c r="D2112" s="4" t="s">
        <v>2037</v>
      </c>
      <c r="E2112" s="122" t="s">
        <v>4006</v>
      </c>
      <c r="F2112" t="s">
        <v>3959</v>
      </c>
      <c r="G2112" s="123" t="s">
        <v>4007</v>
      </c>
      <c r="H2112" t="s">
        <v>3960</v>
      </c>
      <c r="I2112" t="s">
        <v>4005</v>
      </c>
      <c r="J2112" s="4" t="s">
        <v>3967</v>
      </c>
      <c r="K2112" s="47" t="s">
        <v>4007</v>
      </c>
      <c r="L2112">
        <v>1</v>
      </c>
      <c r="M2112" t="s">
        <v>4008</v>
      </c>
      <c r="N2112" t="str">
        <f t="shared" si="32"/>
        <v>INSERT INTO company(id, company_name, legal_type, address, province, is_visible)values(3337,'Rahma Rahmanxxx','IUPxxx',NULL,'Kalimantan Selatanxxx',1);</v>
      </c>
    </row>
    <row r="2113" spans="1:14" ht="16.5" x14ac:dyDescent="0.3">
      <c r="A2113" t="s">
        <v>4004</v>
      </c>
      <c r="B2113">
        <v>3338</v>
      </c>
      <c r="C2113" t="s">
        <v>4005</v>
      </c>
      <c r="D2113" s="4" t="s">
        <v>2038</v>
      </c>
      <c r="E2113" s="122" t="s">
        <v>4006</v>
      </c>
      <c r="F2113" t="s">
        <v>3959</v>
      </c>
      <c r="G2113" s="123" t="s">
        <v>4007</v>
      </c>
      <c r="H2113" t="s">
        <v>3960</v>
      </c>
      <c r="I2113" t="s">
        <v>4005</v>
      </c>
      <c r="J2113" s="4" t="s">
        <v>3967</v>
      </c>
      <c r="K2113" s="47" t="s">
        <v>4007</v>
      </c>
      <c r="L2113">
        <v>1</v>
      </c>
      <c r="M2113" t="s">
        <v>4008</v>
      </c>
      <c r="N2113" t="str">
        <f t="shared" si="32"/>
        <v>INSERT INTO company(id, company_name, legal_type, address, province, is_visible)values(3338,'Rahmad Bara Utamaxxx','IUPxxx',NULL,'Kalimantan Selatanxxx',1);</v>
      </c>
    </row>
    <row r="2114" spans="1:14" ht="16.5" x14ac:dyDescent="0.3">
      <c r="A2114" t="s">
        <v>4004</v>
      </c>
      <c r="B2114">
        <v>3339</v>
      </c>
      <c r="C2114" t="s">
        <v>4005</v>
      </c>
      <c r="D2114" s="28" t="s">
        <v>2039</v>
      </c>
      <c r="E2114" s="122" t="s">
        <v>4006</v>
      </c>
      <c r="F2114" t="s">
        <v>3959</v>
      </c>
      <c r="G2114" s="123" t="s">
        <v>4007</v>
      </c>
      <c r="H2114" t="s">
        <v>3960</v>
      </c>
      <c r="I2114" t="s">
        <v>4005</v>
      </c>
      <c r="J2114" s="4" t="s">
        <v>3967</v>
      </c>
      <c r="K2114" s="47" t="s">
        <v>4007</v>
      </c>
      <c r="L2114">
        <v>1</v>
      </c>
      <c r="M2114" t="s">
        <v>4008</v>
      </c>
      <c r="N2114" t="str">
        <f t="shared" si="32"/>
        <v>INSERT INTO company(id, company_name, legal_type, address, province, is_visible)values(3339,'RAHMAD BARAJAYA UTAMAxxx','IUPxxx',NULL,'Kalimantan Selatanxxx',1);</v>
      </c>
    </row>
    <row r="2115" spans="1:14" ht="16.5" x14ac:dyDescent="0.3">
      <c r="A2115" t="s">
        <v>4004</v>
      </c>
      <c r="B2115">
        <v>3340</v>
      </c>
      <c r="C2115" t="s">
        <v>4005</v>
      </c>
      <c r="D2115" s="4" t="s">
        <v>2040</v>
      </c>
      <c r="E2115" s="122" t="s">
        <v>4006</v>
      </c>
      <c r="F2115" t="s">
        <v>3959</v>
      </c>
      <c r="G2115" s="123" t="s">
        <v>4007</v>
      </c>
      <c r="H2115" t="s">
        <v>3960</v>
      </c>
      <c r="I2115" t="s">
        <v>4005</v>
      </c>
      <c r="J2115" s="4" t="s">
        <v>3965</v>
      </c>
      <c r="K2115" s="47" t="s">
        <v>4007</v>
      </c>
      <c r="L2115">
        <v>1</v>
      </c>
      <c r="M2115" t="s">
        <v>4008</v>
      </c>
      <c r="N2115" t="str">
        <f t="shared" si="32"/>
        <v>INSERT INTO company(id, company_name, legal_type, address, province, is_visible)values(3340,'Rahmat Illahixxx','IUPxxx',NULL,'Kalimantan Timurxxx',1);</v>
      </c>
    </row>
    <row r="2116" spans="1:14" ht="16.5" x14ac:dyDescent="0.3">
      <c r="A2116" t="s">
        <v>4004</v>
      </c>
      <c r="B2116">
        <v>3341</v>
      </c>
      <c r="C2116" t="s">
        <v>4005</v>
      </c>
      <c r="D2116" s="4" t="s">
        <v>2041</v>
      </c>
      <c r="E2116" s="122" t="s">
        <v>4006</v>
      </c>
      <c r="F2116" t="s">
        <v>3959</v>
      </c>
      <c r="G2116" s="123" t="s">
        <v>4007</v>
      </c>
      <c r="H2116" t="s">
        <v>3960</v>
      </c>
      <c r="I2116" t="s">
        <v>4005</v>
      </c>
      <c r="J2116" s="4" t="s">
        <v>3965</v>
      </c>
      <c r="K2116" s="47" t="s">
        <v>4007</v>
      </c>
      <c r="L2116">
        <v>1</v>
      </c>
      <c r="M2116" t="s">
        <v>4008</v>
      </c>
      <c r="N2116" t="str">
        <f t="shared" ref="N2116:N2179" si="33">(A2116&amp;B2116&amp;C2116&amp;D2116&amp;E2116&amp;F2116&amp;G2116&amp;H2116&amp;I2116&amp;J2116&amp;K2116&amp;L2116&amp;M2116&amp;";")</f>
        <v>INSERT INTO company(id, company_name, legal_type, address, province, is_visible)values(3341,'Rahmat Nikmatxxx','IUPxxx',NULL,'Kalimantan Timurxxx',1);</v>
      </c>
    </row>
    <row r="2117" spans="1:14" ht="16.5" x14ac:dyDescent="0.3">
      <c r="A2117" t="s">
        <v>4004</v>
      </c>
      <c r="B2117">
        <v>3342</v>
      </c>
      <c r="C2117" t="s">
        <v>4005</v>
      </c>
      <c r="D2117" s="4" t="s">
        <v>2042</v>
      </c>
      <c r="E2117" s="122" t="s">
        <v>4006</v>
      </c>
      <c r="F2117" t="s">
        <v>3959</v>
      </c>
      <c r="G2117" s="123" t="s">
        <v>4007</v>
      </c>
      <c r="H2117" t="s">
        <v>3960</v>
      </c>
      <c r="I2117" t="s">
        <v>4005</v>
      </c>
      <c r="J2117" s="4" t="s">
        <v>3979</v>
      </c>
      <c r="K2117" s="47" t="s">
        <v>4007</v>
      </c>
      <c r="L2117">
        <v>1</v>
      </c>
      <c r="M2117" t="s">
        <v>4008</v>
      </c>
      <c r="N2117" t="str">
        <f t="shared" si="33"/>
        <v>INSERT INTO company(id, company_name, legal_type, address, province, is_visible)values(3342,'Rahmat Wonua Madanixxx','IUPxxx',NULL,'Sulawesi tenggaraxxx',1);</v>
      </c>
    </row>
    <row r="2118" spans="1:14" ht="16.5" x14ac:dyDescent="0.3">
      <c r="A2118" t="s">
        <v>4004</v>
      </c>
      <c r="B2118">
        <v>3343</v>
      </c>
      <c r="C2118" t="s">
        <v>4005</v>
      </c>
      <c r="D2118" s="31" t="s">
        <v>2043</v>
      </c>
      <c r="E2118" s="122" t="s">
        <v>4006</v>
      </c>
      <c r="F2118" t="s">
        <v>3959</v>
      </c>
      <c r="G2118" s="123" t="s">
        <v>4007</v>
      </c>
      <c r="H2118" t="s">
        <v>3960</v>
      </c>
      <c r="I2118" t="s">
        <v>4005</v>
      </c>
      <c r="J2118" s="4" t="s">
        <v>3967</v>
      </c>
      <c r="K2118" s="47" t="s">
        <v>4007</v>
      </c>
      <c r="L2118">
        <v>1</v>
      </c>
      <c r="M2118" t="s">
        <v>4008</v>
      </c>
      <c r="N2118" t="str">
        <f t="shared" si="33"/>
        <v>INSERT INTO company(id, company_name, legal_type, address, province, is_visible)values(3343,'Raistama Wirakaryaxxx','IUPxxx',NULL,'Kalimantan Selatanxxx',1);</v>
      </c>
    </row>
    <row r="2119" spans="1:14" ht="16.5" x14ac:dyDescent="0.3">
      <c r="A2119" t="s">
        <v>4004</v>
      </c>
      <c r="B2119">
        <v>3344</v>
      </c>
      <c r="C2119" t="s">
        <v>4005</v>
      </c>
      <c r="D2119" s="3" t="s">
        <v>2044</v>
      </c>
      <c r="E2119" s="122" t="s">
        <v>4006</v>
      </c>
      <c r="F2119" t="s">
        <v>3959</v>
      </c>
      <c r="G2119" s="123" t="s">
        <v>4007</v>
      </c>
      <c r="H2119" t="s">
        <v>3960</v>
      </c>
      <c r="I2119" t="s">
        <v>4005</v>
      </c>
      <c r="J2119" s="109" t="s">
        <v>3965</v>
      </c>
      <c r="K2119" s="47" t="s">
        <v>4007</v>
      </c>
      <c r="L2119">
        <v>1</v>
      </c>
      <c r="M2119" t="s">
        <v>4008</v>
      </c>
      <c r="N2119" t="str">
        <f t="shared" si="33"/>
        <v>INSERT INTO company(id, company_name, legal_type, address, province, is_visible)values(3344,'Raja Kutai Baru Makmurxxx','IUPxxx',NULL,'Kalimantan Timurxxx',1);</v>
      </c>
    </row>
    <row r="2120" spans="1:14" ht="16.5" x14ac:dyDescent="0.3">
      <c r="A2120" t="s">
        <v>4004</v>
      </c>
      <c r="B2120">
        <v>3345</v>
      </c>
      <c r="C2120" t="s">
        <v>4005</v>
      </c>
      <c r="D2120" s="4" t="s">
        <v>2045</v>
      </c>
      <c r="E2120" s="122" t="s">
        <v>4006</v>
      </c>
      <c r="F2120" t="s">
        <v>3959</v>
      </c>
      <c r="G2120" s="123" t="s">
        <v>4007</v>
      </c>
      <c r="H2120" t="s">
        <v>3960</v>
      </c>
      <c r="I2120" t="s">
        <v>4005</v>
      </c>
      <c r="J2120" s="4" t="s">
        <v>3965</v>
      </c>
      <c r="K2120" s="47" t="s">
        <v>4007</v>
      </c>
      <c r="L2120">
        <v>1</v>
      </c>
      <c r="M2120" t="s">
        <v>4008</v>
      </c>
      <c r="N2120" t="str">
        <f t="shared" si="33"/>
        <v>INSERT INTO company(id, company_name, legal_type, address, province, is_visible)values(3345,'Rajib Xananaxxx','IUPxxx',NULL,'Kalimantan Timurxxx',1);</v>
      </c>
    </row>
    <row r="2121" spans="1:14" ht="16.5" x14ac:dyDescent="0.3">
      <c r="A2121" t="s">
        <v>4004</v>
      </c>
      <c r="B2121">
        <v>3346</v>
      </c>
      <c r="C2121" t="s">
        <v>4005</v>
      </c>
      <c r="D2121" s="4" t="s">
        <v>2046</v>
      </c>
      <c r="E2121" s="122" t="s">
        <v>4006</v>
      </c>
      <c r="F2121" t="s">
        <v>3959</v>
      </c>
      <c r="G2121" s="123" t="s">
        <v>4007</v>
      </c>
      <c r="H2121" t="s">
        <v>3960</v>
      </c>
      <c r="I2121" t="s">
        <v>4005</v>
      </c>
      <c r="J2121" s="4" t="s">
        <v>3963</v>
      </c>
      <c r="K2121" s="47" t="s">
        <v>4007</v>
      </c>
      <c r="L2121">
        <v>1</v>
      </c>
      <c r="M2121" t="s">
        <v>4008</v>
      </c>
      <c r="N2121" t="str">
        <f t="shared" si="33"/>
        <v>INSERT INTO company(id, company_name, legal_type, address, province, is_visible)values(3346,'Ranaspi Aryanorixxx','IUPxxx',NULL,'Sulawesi Tenggaraxxx',1);</v>
      </c>
    </row>
    <row r="2122" spans="1:14" ht="16.5" x14ac:dyDescent="0.3">
      <c r="A2122" t="s">
        <v>4004</v>
      </c>
      <c r="B2122">
        <v>3347</v>
      </c>
      <c r="C2122" t="s">
        <v>4005</v>
      </c>
      <c r="D2122" s="4" t="s">
        <v>2047</v>
      </c>
      <c r="E2122" s="122" t="s">
        <v>4006</v>
      </c>
      <c r="F2122" t="s">
        <v>3959</v>
      </c>
      <c r="G2122" s="123" t="s">
        <v>4007</v>
      </c>
      <c r="H2122" t="s">
        <v>3960</v>
      </c>
      <c r="I2122" t="s">
        <v>4005</v>
      </c>
      <c r="J2122" s="4" t="s">
        <v>3967</v>
      </c>
      <c r="K2122" s="47" t="s">
        <v>4007</v>
      </c>
      <c r="L2122">
        <v>1</v>
      </c>
      <c r="M2122" t="s">
        <v>4008</v>
      </c>
      <c r="N2122" t="str">
        <f t="shared" si="33"/>
        <v>INSERT INTO company(id, company_name, legal_type, address, province, is_visible)values(3347,'Rasmalan Land Jayaxxx','IUPxxx',NULL,'Kalimantan Selatanxxx',1);</v>
      </c>
    </row>
    <row r="2123" spans="1:14" ht="16.5" x14ac:dyDescent="0.3">
      <c r="A2123" t="s">
        <v>4004</v>
      </c>
      <c r="B2123">
        <v>3348</v>
      </c>
      <c r="C2123" t="s">
        <v>4005</v>
      </c>
      <c r="D2123" s="28" t="s">
        <v>2048</v>
      </c>
      <c r="E2123" s="122" t="s">
        <v>4006</v>
      </c>
      <c r="F2123" t="s">
        <v>3959</v>
      </c>
      <c r="G2123" s="123" t="s">
        <v>4007</v>
      </c>
      <c r="H2123" t="s">
        <v>3960</v>
      </c>
      <c r="I2123" t="s">
        <v>4005</v>
      </c>
      <c r="J2123" s="4" t="s">
        <v>3967</v>
      </c>
      <c r="K2123" s="47" t="s">
        <v>4007</v>
      </c>
      <c r="L2123">
        <v>1</v>
      </c>
      <c r="M2123" t="s">
        <v>4008</v>
      </c>
      <c r="N2123" t="str">
        <f t="shared" si="33"/>
        <v>INSERT INTO company(id, company_name, legal_type, address, province, is_visible)values(3348,'RASMALAN LANDJAYAxxx','IUPxxx',NULL,'Kalimantan Selatanxxx',1);</v>
      </c>
    </row>
    <row r="2124" spans="1:14" ht="16.5" x14ac:dyDescent="0.3">
      <c r="A2124" t="s">
        <v>4004</v>
      </c>
      <c r="B2124">
        <v>3349</v>
      </c>
      <c r="C2124" t="s">
        <v>4005</v>
      </c>
      <c r="D2124" s="5" t="s">
        <v>2049</v>
      </c>
      <c r="E2124" s="122" t="s">
        <v>4006</v>
      </c>
      <c r="F2124" t="s">
        <v>3959</v>
      </c>
      <c r="G2124" s="123" t="s">
        <v>4007</v>
      </c>
      <c r="H2124" t="s">
        <v>3960</v>
      </c>
      <c r="I2124" t="s">
        <v>4005</v>
      </c>
      <c r="J2124" s="4" t="s">
        <v>3961</v>
      </c>
      <c r="K2124" s="47" t="s">
        <v>4007</v>
      </c>
      <c r="L2124">
        <v>1</v>
      </c>
      <c r="M2124" t="s">
        <v>4008</v>
      </c>
      <c r="N2124" t="str">
        <f t="shared" si="33"/>
        <v>INSERT INTO company(id, company_name, legal_type, address, province, is_visible)values(3349,'Rasuma Bersaudaraxxx','IUPxxx',NULL,'Kalimantan Tengahxxx',1);</v>
      </c>
    </row>
    <row r="2125" spans="1:14" ht="16.5" x14ac:dyDescent="0.3">
      <c r="A2125" t="s">
        <v>4004</v>
      </c>
      <c r="B2125">
        <v>3350</v>
      </c>
      <c r="C2125" t="s">
        <v>4005</v>
      </c>
      <c r="D2125" s="5" t="s">
        <v>2050</v>
      </c>
      <c r="E2125" s="122" t="s">
        <v>4006</v>
      </c>
      <c r="F2125" t="s">
        <v>3959</v>
      </c>
      <c r="G2125" s="123" t="s">
        <v>4007</v>
      </c>
      <c r="H2125" t="s">
        <v>3960</v>
      </c>
      <c r="I2125" t="s">
        <v>4005</v>
      </c>
      <c r="J2125" s="4" t="s">
        <v>3961</v>
      </c>
      <c r="K2125" s="47" t="s">
        <v>4007</v>
      </c>
      <c r="L2125">
        <v>1</v>
      </c>
      <c r="M2125" t="s">
        <v>4008</v>
      </c>
      <c r="N2125" t="str">
        <f t="shared" si="33"/>
        <v>INSERT INTO company(id, company_name, legal_type, address, province, is_visible)values(3350,'Ratu Alam Subur xxx','IUPxxx',NULL,'Kalimantan Tengahxxx',1);</v>
      </c>
    </row>
    <row r="2126" spans="1:14" ht="16.5" x14ac:dyDescent="0.3">
      <c r="A2126" t="s">
        <v>4004</v>
      </c>
      <c r="B2126">
        <v>3351</v>
      </c>
      <c r="C2126" t="s">
        <v>4005</v>
      </c>
      <c r="D2126" s="3" t="s">
        <v>2052</v>
      </c>
      <c r="E2126" s="122" t="s">
        <v>4006</v>
      </c>
      <c r="F2126" t="s">
        <v>3959</v>
      </c>
      <c r="G2126" s="123" t="s">
        <v>4007</v>
      </c>
      <c r="H2126" t="s">
        <v>3960</v>
      </c>
      <c r="I2126" t="s">
        <v>4005</v>
      </c>
      <c r="J2126" s="3" t="s">
        <v>3988</v>
      </c>
      <c r="K2126" s="47" t="s">
        <v>4007</v>
      </c>
      <c r="L2126">
        <v>1</v>
      </c>
      <c r="M2126" t="s">
        <v>4008</v>
      </c>
      <c r="N2126" t="str">
        <f t="shared" si="33"/>
        <v>INSERT INTO company(id, company_name, legal_type, address, province, is_visible)values(3351,'Ratu Samban Miningxxx','IUPxxx',NULL,'Bengkuluxxx',1);</v>
      </c>
    </row>
    <row r="2127" spans="1:14" ht="16.5" x14ac:dyDescent="0.3">
      <c r="A2127" t="s">
        <v>4004</v>
      </c>
      <c r="B2127">
        <v>3352</v>
      </c>
      <c r="C2127" t="s">
        <v>4005</v>
      </c>
      <c r="D2127" s="28" t="s">
        <v>2053</v>
      </c>
      <c r="E2127" s="122" t="s">
        <v>4006</v>
      </c>
      <c r="F2127" t="s">
        <v>3959</v>
      </c>
      <c r="G2127" s="123" t="s">
        <v>4007</v>
      </c>
      <c r="H2127" t="s">
        <v>3960</v>
      </c>
      <c r="I2127" t="s">
        <v>4005</v>
      </c>
      <c r="J2127" s="4" t="s">
        <v>3967</v>
      </c>
      <c r="K2127" s="47" t="s">
        <v>4007</v>
      </c>
      <c r="L2127">
        <v>1</v>
      </c>
      <c r="M2127" t="s">
        <v>4008</v>
      </c>
      <c r="N2127" t="str">
        <f t="shared" si="33"/>
        <v>INSERT INTO company(id, company_name, legal_type, address, province, is_visible)values(3352,'RAZZA NUGRAHA AGROxxx','IUPxxx',NULL,'Kalimantan Selatanxxx',1);</v>
      </c>
    </row>
    <row r="2128" spans="1:14" ht="16.5" x14ac:dyDescent="0.3">
      <c r="A2128" t="s">
        <v>4004</v>
      </c>
      <c r="B2128">
        <v>3353</v>
      </c>
      <c r="C2128" t="s">
        <v>4005</v>
      </c>
      <c r="D2128" s="3" t="s">
        <v>2054</v>
      </c>
      <c r="E2128" s="122" t="s">
        <v>4006</v>
      </c>
      <c r="F2128" t="s">
        <v>3959</v>
      </c>
      <c r="G2128" s="123" t="s">
        <v>4007</v>
      </c>
      <c r="H2128" t="s">
        <v>3960</v>
      </c>
      <c r="I2128" t="s">
        <v>4005</v>
      </c>
      <c r="J2128" s="4" t="s">
        <v>3965</v>
      </c>
      <c r="K2128" s="47" t="s">
        <v>4007</v>
      </c>
      <c r="L2128">
        <v>1</v>
      </c>
      <c r="M2128" t="s">
        <v>4008</v>
      </c>
      <c r="N2128" t="str">
        <f t="shared" si="33"/>
        <v>INSERT INTO company(id, company_name, legal_type, address, province, is_visible)values(3353,'Red Dragon Energixxx','IUPxxx',NULL,'Kalimantan Timurxxx',1);</v>
      </c>
    </row>
    <row r="2129" spans="1:14" ht="16.5" x14ac:dyDescent="0.3">
      <c r="A2129" t="s">
        <v>4004</v>
      </c>
      <c r="B2129">
        <v>3354</v>
      </c>
      <c r="C2129" t="s">
        <v>4005</v>
      </c>
      <c r="D2129" s="3" t="s">
        <v>2055</v>
      </c>
      <c r="E2129" s="122" t="s">
        <v>4006</v>
      </c>
      <c r="F2129" t="s">
        <v>3959</v>
      </c>
      <c r="G2129" s="123" t="s">
        <v>4007</v>
      </c>
      <c r="H2129" t="s">
        <v>3960</v>
      </c>
      <c r="I2129" t="s">
        <v>4005</v>
      </c>
      <c r="J2129" s="3" t="s">
        <v>3997</v>
      </c>
      <c r="K2129" s="47" t="s">
        <v>4007</v>
      </c>
      <c r="L2129">
        <v>1</v>
      </c>
      <c r="M2129" t="s">
        <v>4008</v>
      </c>
      <c r="N2129" t="str">
        <f t="shared" si="33"/>
        <v>INSERT INTO company(id, company_name, legal_type, address, province, is_visible)values(3354,'REFINED BANGKA TINxxx','IUPxxx',NULL,'KEPULAUAN BANGKA BELITUNGxxx',1);</v>
      </c>
    </row>
    <row r="2130" spans="1:14" ht="16.5" x14ac:dyDescent="0.3">
      <c r="A2130" t="s">
        <v>4004</v>
      </c>
      <c r="B2130">
        <v>3355</v>
      </c>
      <c r="C2130" t="s">
        <v>4005</v>
      </c>
      <c r="D2130" s="5" t="s">
        <v>2056</v>
      </c>
      <c r="E2130" s="122" t="s">
        <v>4006</v>
      </c>
      <c r="F2130" t="s">
        <v>3959</v>
      </c>
      <c r="G2130" s="123" t="s">
        <v>4007</v>
      </c>
      <c r="H2130" t="s">
        <v>3960</v>
      </c>
      <c r="I2130" t="s">
        <v>4005</v>
      </c>
      <c r="J2130" s="4" t="s">
        <v>3961</v>
      </c>
      <c r="K2130" s="47" t="s">
        <v>4007</v>
      </c>
      <c r="L2130">
        <v>1</v>
      </c>
      <c r="M2130" t="s">
        <v>4008</v>
      </c>
      <c r="N2130" t="str">
        <f t="shared" si="33"/>
        <v>INSERT INTO company(id, company_name, legal_type, address, province, is_visible)values(3355,'Rejeki Suksesxxx','IUPxxx',NULL,'Kalimantan Tengahxxx',1);</v>
      </c>
    </row>
    <row r="2131" spans="1:14" ht="16.5" x14ac:dyDescent="0.3">
      <c r="A2131" t="s">
        <v>4004</v>
      </c>
      <c r="B2131">
        <v>3356</v>
      </c>
      <c r="C2131" t="s">
        <v>4005</v>
      </c>
      <c r="D2131" s="3" t="s">
        <v>2057</v>
      </c>
      <c r="E2131" s="122" t="s">
        <v>4006</v>
      </c>
      <c r="F2131" t="s">
        <v>3959</v>
      </c>
      <c r="G2131" s="123" t="s">
        <v>4007</v>
      </c>
      <c r="H2131" t="s">
        <v>3960</v>
      </c>
      <c r="I2131" t="s">
        <v>4005</v>
      </c>
      <c r="J2131" s="109" t="s">
        <v>3988</v>
      </c>
      <c r="K2131" s="47" t="s">
        <v>4007</v>
      </c>
      <c r="L2131">
        <v>1</v>
      </c>
      <c r="M2131" t="s">
        <v>4008</v>
      </c>
      <c r="N2131" t="str">
        <f t="shared" si="33"/>
        <v>INSERT INTO company(id, company_name, legal_type, address, province, is_visible)values(3356,'Rekasindo Guriang Tandangxxx','IUPxxx',NULL,'Bengkuluxxx',1);</v>
      </c>
    </row>
    <row r="2132" spans="1:14" ht="16.5" x14ac:dyDescent="0.3">
      <c r="A2132" t="s">
        <v>4004</v>
      </c>
      <c r="B2132">
        <v>3357</v>
      </c>
      <c r="C2132" t="s">
        <v>4005</v>
      </c>
      <c r="D2132" s="4" t="s">
        <v>2058</v>
      </c>
      <c r="E2132" s="122" t="s">
        <v>4006</v>
      </c>
      <c r="F2132" t="s">
        <v>3959</v>
      </c>
      <c r="G2132" s="123" t="s">
        <v>4007</v>
      </c>
      <c r="H2132" t="s">
        <v>3960</v>
      </c>
      <c r="I2132" t="s">
        <v>4005</v>
      </c>
      <c r="J2132" s="4" t="s">
        <v>3963</v>
      </c>
      <c r="K2132" s="47" t="s">
        <v>4007</v>
      </c>
      <c r="L2132">
        <v>1</v>
      </c>
      <c r="M2132" t="s">
        <v>4008</v>
      </c>
      <c r="N2132" t="str">
        <f t="shared" si="33"/>
        <v>INSERT INTO company(id, company_name, legal_type, address, province, is_visible)values(3357,'Rekayasa Utama Interlandxxx','IUPxxx',NULL,'Sulawesi Tenggaraxxx',1);</v>
      </c>
    </row>
    <row r="2133" spans="1:14" ht="16.5" x14ac:dyDescent="0.3">
      <c r="A2133" t="s">
        <v>4004</v>
      </c>
      <c r="B2133">
        <v>3358</v>
      </c>
      <c r="C2133" t="s">
        <v>4005</v>
      </c>
      <c r="D2133" s="3" t="s">
        <v>2059</v>
      </c>
      <c r="E2133" s="122" t="s">
        <v>4006</v>
      </c>
      <c r="F2133" t="s">
        <v>3959</v>
      </c>
      <c r="G2133" s="123" t="s">
        <v>4007</v>
      </c>
      <c r="H2133" t="s">
        <v>3960</v>
      </c>
      <c r="I2133" t="s">
        <v>4005</v>
      </c>
      <c r="J2133" s="109" t="s">
        <v>3966</v>
      </c>
      <c r="K2133" s="47" t="s">
        <v>4007</v>
      </c>
      <c r="L2133">
        <v>1</v>
      </c>
      <c r="M2133" t="s">
        <v>4008</v>
      </c>
      <c r="N2133" t="str">
        <f t="shared" si="33"/>
        <v>INSERT INTO company(id, company_name, legal_type, address, province, is_visible)values(3358,'Remaong Perkasa Mandirixxx','IUPxxx',NULL,'Kalimantan Baratxxx',1);</v>
      </c>
    </row>
    <row r="2134" spans="1:14" ht="16.5" x14ac:dyDescent="0.3">
      <c r="A2134" t="s">
        <v>4004</v>
      </c>
      <c r="B2134">
        <v>3359</v>
      </c>
      <c r="C2134" t="s">
        <v>4005</v>
      </c>
      <c r="D2134" s="4" t="s">
        <v>2060</v>
      </c>
      <c r="E2134" s="122" t="s">
        <v>4006</v>
      </c>
      <c r="F2134" t="s">
        <v>3959</v>
      </c>
      <c r="G2134" s="123" t="s">
        <v>4007</v>
      </c>
      <c r="H2134" t="s">
        <v>3960</v>
      </c>
      <c r="I2134" t="s">
        <v>4005</v>
      </c>
      <c r="J2134" s="4" t="s">
        <v>3965</v>
      </c>
      <c r="K2134" s="47" t="s">
        <v>4007</v>
      </c>
      <c r="L2134">
        <v>1</v>
      </c>
      <c r="M2134" t="s">
        <v>4008</v>
      </c>
      <c r="N2134" t="str">
        <f t="shared" si="33"/>
        <v>INSERT INTO company(id, company_name, legal_type, address, province, is_visible)values(3359,'Rembah Rembayuxxx','IUPxxx',NULL,'Kalimantan Timurxxx',1);</v>
      </c>
    </row>
    <row r="2135" spans="1:14" ht="16.5" x14ac:dyDescent="0.3">
      <c r="A2135" t="s">
        <v>4004</v>
      </c>
      <c r="B2135">
        <v>3360</v>
      </c>
      <c r="C2135" t="s">
        <v>4005</v>
      </c>
      <c r="D2135" s="5" t="s">
        <v>2061</v>
      </c>
      <c r="E2135" s="122" t="s">
        <v>4006</v>
      </c>
      <c r="F2135" t="s">
        <v>3959</v>
      </c>
      <c r="G2135" s="123" t="s">
        <v>4007</v>
      </c>
      <c r="H2135" t="s">
        <v>3960</v>
      </c>
      <c r="I2135" t="s">
        <v>4005</v>
      </c>
      <c r="J2135" s="4" t="s">
        <v>3961</v>
      </c>
      <c r="K2135" s="47" t="s">
        <v>4007</v>
      </c>
      <c r="L2135">
        <v>1</v>
      </c>
      <c r="M2135" t="s">
        <v>4008</v>
      </c>
      <c r="N2135" t="str">
        <f t="shared" si="33"/>
        <v>INSERT INTO company(id, company_name, legal_type, address, province, is_visible)values(3360,'Republik Energi Nusantaraxxx','IUPxxx',NULL,'Kalimantan Tengahxxx',1);</v>
      </c>
    </row>
    <row r="2136" spans="1:14" ht="16.5" x14ac:dyDescent="0.3">
      <c r="A2136" t="s">
        <v>4004</v>
      </c>
      <c r="B2136">
        <v>3361</v>
      </c>
      <c r="C2136" t="s">
        <v>4005</v>
      </c>
      <c r="D2136" s="4" t="s">
        <v>2062</v>
      </c>
      <c r="E2136" s="122" t="s">
        <v>4006</v>
      </c>
      <c r="F2136" t="s">
        <v>3959</v>
      </c>
      <c r="G2136" s="123" t="s">
        <v>4007</v>
      </c>
      <c r="H2136" t="s">
        <v>3960</v>
      </c>
      <c r="I2136" t="s">
        <v>4005</v>
      </c>
      <c r="J2136" s="4" t="s">
        <v>3965</v>
      </c>
      <c r="K2136" s="47" t="s">
        <v>4007</v>
      </c>
      <c r="L2136">
        <v>1</v>
      </c>
      <c r="M2136" t="s">
        <v>4008</v>
      </c>
      <c r="N2136" t="str">
        <f t="shared" si="33"/>
        <v>INSERT INTO company(id, company_name, legal_type, address, province, is_visible)values(3361,'Resources Bumi Kelinjauxxx','IUPxxx',NULL,'Kalimantan Timurxxx',1);</v>
      </c>
    </row>
    <row r="2137" spans="1:14" ht="16.5" x14ac:dyDescent="0.3">
      <c r="A2137" t="s">
        <v>4004</v>
      </c>
      <c r="B2137">
        <v>3362</v>
      </c>
      <c r="C2137" t="s">
        <v>4005</v>
      </c>
      <c r="D2137" s="4" t="s">
        <v>2063</v>
      </c>
      <c r="E2137" s="122" t="s">
        <v>4006</v>
      </c>
      <c r="F2137" t="s">
        <v>3959</v>
      </c>
      <c r="G2137" s="123" t="s">
        <v>4007</v>
      </c>
      <c r="H2137" t="s">
        <v>3960</v>
      </c>
      <c r="I2137" t="s">
        <v>4005</v>
      </c>
      <c r="J2137" s="109" t="s">
        <v>3962</v>
      </c>
      <c r="K2137" s="47" t="s">
        <v>4007</v>
      </c>
      <c r="L2137">
        <v>1</v>
      </c>
      <c r="M2137" t="s">
        <v>4008</v>
      </c>
      <c r="N2137" t="str">
        <f t="shared" si="33"/>
        <v>INSERT INTO company(id, company_name, legal_type, address, province, is_visible)values(3362,'RESOURCES DEVELOPMENT INDONESIAxxx','IUPxxx',NULL,'Sumatera Selatanxxx',1);</v>
      </c>
    </row>
    <row r="2138" spans="1:14" ht="16.5" x14ac:dyDescent="0.3">
      <c r="A2138" t="s">
        <v>4004</v>
      </c>
      <c r="B2138">
        <v>3363</v>
      </c>
      <c r="C2138" t="s">
        <v>4005</v>
      </c>
      <c r="D2138" s="4" t="s">
        <v>2064</v>
      </c>
      <c r="E2138" s="122" t="s">
        <v>4006</v>
      </c>
      <c r="F2138" t="s">
        <v>3959</v>
      </c>
      <c r="G2138" s="123" t="s">
        <v>4007</v>
      </c>
      <c r="H2138" t="s">
        <v>3960</v>
      </c>
      <c r="I2138" t="s">
        <v>4005</v>
      </c>
      <c r="J2138" s="4" t="s">
        <v>3967</v>
      </c>
      <c r="K2138" s="47" t="s">
        <v>4007</v>
      </c>
      <c r="L2138">
        <v>1</v>
      </c>
      <c r="M2138" t="s">
        <v>4008</v>
      </c>
      <c r="N2138" t="str">
        <f t="shared" si="33"/>
        <v>INSERT INTO company(id, company_name, legal_type, address, province, is_visible)values(3363,'Restu Ibuxxx','IUPxxx',NULL,'Kalimantan Selatanxxx',1);</v>
      </c>
    </row>
    <row r="2139" spans="1:14" ht="16.5" x14ac:dyDescent="0.3">
      <c r="A2139" t="s">
        <v>4004</v>
      </c>
      <c r="B2139">
        <v>3364</v>
      </c>
      <c r="C2139" t="s">
        <v>4005</v>
      </c>
      <c r="D2139" s="4" t="s">
        <v>2065</v>
      </c>
      <c r="E2139" s="122" t="s">
        <v>4006</v>
      </c>
      <c r="F2139" t="s">
        <v>3959</v>
      </c>
      <c r="G2139" s="123" t="s">
        <v>4007</v>
      </c>
      <c r="H2139" t="s">
        <v>3960</v>
      </c>
      <c r="I2139" t="s">
        <v>4005</v>
      </c>
      <c r="J2139" s="4" t="s">
        <v>3965</v>
      </c>
      <c r="K2139" s="47" t="s">
        <v>4007</v>
      </c>
      <c r="L2139">
        <v>1</v>
      </c>
      <c r="M2139" t="s">
        <v>4008</v>
      </c>
      <c r="N2139" t="str">
        <f t="shared" si="33"/>
        <v>INSERT INTO company(id, company_name, legal_type, address, province, is_visible)values(3364,'Restu Insan Sejahteraxxx','IUPxxx',NULL,'Kalimantan Timurxxx',1);</v>
      </c>
    </row>
    <row r="2140" spans="1:14" ht="16.5" x14ac:dyDescent="0.3">
      <c r="A2140" t="s">
        <v>4004</v>
      </c>
      <c r="B2140">
        <v>3365</v>
      </c>
      <c r="C2140" t="s">
        <v>4005</v>
      </c>
      <c r="D2140" s="4" t="s">
        <v>2066</v>
      </c>
      <c r="E2140" s="122" t="s">
        <v>4006</v>
      </c>
      <c r="F2140" t="s">
        <v>3959</v>
      </c>
      <c r="G2140" s="123" t="s">
        <v>4007</v>
      </c>
      <c r="H2140" t="s">
        <v>3960</v>
      </c>
      <c r="I2140" t="s">
        <v>4005</v>
      </c>
      <c r="J2140" s="4" t="s">
        <v>3962</v>
      </c>
      <c r="K2140" s="47" t="s">
        <v>4007</v>
      </c>
      <c r="L2140">
        <v>1</v>
      </c>
      <c r="M2140" t="s">
        <v>4008</v>
      </c>
      <c r="N2140" t="str">
        <f t="shared" si="33"/>
        <v>INSERT INTO company(id, company_name, legal_type, address, province, is_visible)values(3365,'Rhio Cendhe Karyaxxx','IUPxxx',NULL,'Sumatera Selatanxxx',1);</v>
      </c>
    </row>
    <row r="2141" spans="1:14" ht="16.5" x14ac:dyDescent="0.3">
      <c r="A2141" t="s">
        <v>4004</v>
      </c>
      <c r="B2141">
        <v>3366</v>
      </c>
      <c r="C2141" t="s">
        <v>4005</v>
      </c>
      <c r="D2141" s="3" t="s">
        <v>2067</v>
      </c>
      <c r="E2141" s="122" t="s">
        <v>4006</v>
      </c>
      <c r="F2141" t="s">
        <v>3959</v>
      </c>
      <c r="G2141" s="123" t="s">
        <v>4007</v>
      </c>
      <c r="H2141" t="s">
        <v>3960</v>
      </c>
      <c r="I2141" t="s">
        <v>4005</v>
      </c>
      <c r="J2141" s="109" t="s">
        <v>3973</v>
      </c>
      <c r="K2141" s="47" t="s">
        <v>4007</v>
      </c>
      <c r="L2141">
        <v>1</v>
      </c>
      <c r="M2141" t="s">
        <v>4008</v>
      </c>
      <c r="N2141" t="str">
        <f t="shared" si="33"/>
        <v>INSERT INTO company(id, company_name, legal_type, address, province, is_visible)values(3366,'Riau Bumi Resourcesxxx','IUPxxx',NULL,'Riauxxx',1);</v>
      </c>
    </row>
    <row r="2142" spans="1:14" ht="16.5" x14ac:dyDescent="0.3">
      <c r="A2142" t="s">
        <v>4004</v>
      </c>
      <c r="B2142">
        <v>3367</v>
      </c>
      <c r="C2142" t="s">
        <v>4005</v>
      </c>
      <c r="D2142" s="5" t="s">
        <v>2068</v>
      </c>
      <c r="E2142" s="122" t="s">
        <v>4006</v>
      </c>
      <c r="F2142" t="s">
        <v>3959</v>
      </c>
      <c r="G2142" s="123" t="s">
        <v>4007</v>
      </c>
      <c r="H2142" t="s">
        <v>3960</v>
      </c>
      <c r="I2142" t="s">
        <v>4005</v>
      </c>
      <c r="J2142" s="4" t="s">
        <v>3961</v>
      </c>
      <c r="K2142" s="47" t="s">
        <v>4007</v>
      </c>
      <c r="L2142">
        <v>1</v>
      </c>
      <c r="M2142" t="s">
        <v>4008</v>
      </c>
      <c r="N2142" t="str">
        <f t="shared" si="33"/>
        <v>INSERT INTO company(id, company_name, legal_type, address, province, is_visible)values(3367,'Rich Marvellous Mineral Resourcesxxx','IUPxxx',NULL,'Kalimantan Tengahxxx',1);</v>
      </c>
    </row>
    <row r="2143" spans="1:14" ht="16.5" x14ac:dyDescent="0.3">
      <c r="A2143" t="s">
        <v>4004</v>
      </c>
      <c r="B2143">
        <v>3368</v>
      </c>
      <c r="C2143" t="s">
        <v>4005</v>
      </c>
      <c r="D2143" s="29" t="s">
        <v>2759</v>
      </c>
      <c r="E2143" s="122" t="s">
        <v>4006</v>
      </c>
      <c r="F2143" t="s">
        <v>3959</v>
      </c>
      <c r="G2143" s="123" t="s">
        <v>4007</v>
      </c>
      <c r="H2143" t="s">
        <v>3960</v>
      </c>
      <c r="I2143" t="s">
        <v>4005</v>
      </c>
      <c r="J2143" s="115" t="s">
        <v>3961</v>
      </c>
      <c r="K2143" s="47" t="s">
        <v>4007</v>
      </c>
      <c r="L2143">
        <v>1</v>
      </c>
      <c r="M2143" t="s">
        <v>4008</v>
      </c>
      <c r="N2143" t="str">
        <f t="shared" si="33"/>
        <v>INSERT INTO company(id, company_name, legal_type, address, province, is_visible)values(3368,'RIMAU ENERY MINING, PTxxx','IUPxxx',NULL,'Kalimantan Tengahxxx',1);</v>
      </c>
    </row>
    <row r="2144" spans="1:14" ht="16.5" x14ac:dyDescent="0.3">
      <c r="A2144" t="s">
        <v>4004</v>
      </c>
      <c r="B2144">
        <v>3369</v>
      </c>
      <c r="C2144" t="s">
        <v>4005</v>
      </c>
      <c r="D2144" s="4" t="s">
        <v>2069</v>
      </c>
      <c r="E2144" s="122" t="s">
        <v>4006</v>
      </c>
      <c r="F2144" t="s">
        <v>3959</v>
      </c>
      <c r="G2144" s="123" t="s">
        <v>4007</v>
      </c>
      <c r="H2144" t="s">
        <v>3960</v>
      </c>
      <c r="I2144" t="s">
        <v>4005</v>
      </c>
      <c r="J2144" s="4" t="s">
        <v>3967</v>
      </c>
      <c r="K2144" s="47" t="s">
        <v>4007</v>
      </c>
      <c r="L2144">
        <v>1</v>
      </c>
      <c r="M2144" t="s">
        <v>4008</v>
      </c>
      <c r="N2144" t="str">
        <f t="shared" si="33"/>
        <v>INSERT INTO company(id, company_name, legal_type, address, province, is_visible)values(3369,'Rimau Tangguh Perkasaxxx','IUPxxx',NULL,'Kalimantan Selatanxxx',1);</v>
      </c>
    </row>
    <row r="2145" spans="1:14" ht="16.5" x14ac:dyDescent="0.3">
      <c r="A2145" t="s">
        <v>4004</v>
      </c>
      <c r="B2145">
        <v>3370</v>
      </c>
      <c r="C2145" t="s">
        <v>4005</v>
      </c>
      <c r="D2145" s="4" t="s">
        <v>2070</v>
      </c>
      <c r="E2145" s="122" t="s">
        <v>4006</v>
      </c>
      <c r="F2145" t="s">
        <v>3959</v>
      </c>
      <c r="G2145" s="123" t="s">
        <v>4007</v>
      </c>
      <c r="H2145" t="s">
        <v>3960</v>
      </c>
      <c r="I2145" t="s">
        <v>4005</v>
      </c>
      <c r="J2145" s="4" t="s">
        <v>3962</v>
      </c>
      <c r="K2145" s="47" t="s">
        <v>4007</v>
      </c>
      <c r="L2145">
        <v>1</v>
      </c>
      <c r="M2145" t="s">
        <v>4008</v>
      </c>
      <c r="N2145" t="str">
        <f t="shared" si="33"/>
        <v>INSERT INTO company(id, company_name, legal_type, address, province, is_visible)values(3370,'Rimba Subur Lestarixxx','IUPxxx',NULL,'Sumatera Selatanxxx',1);</v>
      </c>
    </row>
    <row r="2146" spans="1:14" ht="16.5" x14ac:dyDescent="0.3">
      <c r="A2146" t="s">
        <v>4004</v>
      </c>
      <c r="B2146">
        <v>3371</v>
      </c>
      <c r="C2146" t="s">
        <v>4005</v>
      </c>
      <c r="D2146" s="4" t="s">
        <v>2071</v>
      </c>
      <c r="E2146" s="122" t="s">
        <v>4006</v>
      </c>
      <c r="F2146" t="s">
        <v>3959</v>
      </c>
      <c r="G2146" s="123" t="s">
        <v>4007</v>
      </c>
      <c r="H2146" t="s">
        <v>3960</v>
      </c>
      <c r="I2146" t="s">
        <v>4005</v>
      </c>
      <c r="J2146" s="4" t="s">
        <v>3965</v>
      </c>
      <c r="K2146" s="47" t="s">
        <v>4007</v>
      </c>
      <c r="L2146">
        <v>1</v>
      </c>
      <c r="M2146" t="s">
        <v>4008</v>
      </c>
      <c r="N2146" t="str">
        <f t="shared" si="33"/>
        <v>INSERT INTO company(id, company_name, legal_type, address, province, is_visible)values(3371,'Rimbunan Karya Suksesxxx','IUPxxx',NULL,'Kalimantan Timurxxx',1);</v>
      </c>
    </row>
    <row r="2147" spans="1:14" ht="16.5" x14ac:dyDescent="0.3">
      <c r="A2147" t="s">
        <v>4004</v>
      </c>
      <c r="B2147">
        <v>3372</v>
      </c>
      <c r="C2147" t="s">
        <v>4005</v>
      </c>
      <c r="D2147" s="4" t="s">
        <v>2072</v>
      </c>
      <c r="E2147" s="122" t="s">
        <v>4006</v>
      </c>
      <c r="F2147" t="s">
        <v>3959</v>
      </c>
      <c r="G2147" s="123" t="s">
        <v>4007</v>
      </c>
      <c r="H2147" t="s">
        <v>3960</v>
      </c>
      <c r="I2147" t="s">
        <v>4005</v>
      </c>
      <c r="J2147" s="4" t="s">
        <v>3965</v>
      </c>
      <c r="K2147" s="47" t="s">
        <v>4007</v>
      </c>
      <c r="L2147">
        <v>1</v>
      </c>
      <c r="M2147" t="s">
        <v>4008</v>
      </c>
      <c r="N2147" t="str">
        <f t="shared" si="33"/>
        <v>INSERT INTO company(id, company_name, legal_type, address, province, is_visible)values(3372,'Rinda Kaltim Anugerah xxx','IUPxxx',NULL,'Kalimantan Timurxxx',1);</v>
      </c>
    </row>
    <row r="2148" spans="1:14" ht="16.5" x14ac:dyDescent="0.3">
      <c r="A2148" t="s">
        <v>4004</v>
      </c>
      <c r="B2148">
        <v>3373</v>
      </c>
      <c r="C2148" t="s">
        <v>4005</v>
      </c>
      <c r="D2148" s="4" t="s">
        <v>2073</v>
      </c>
      <c r="E2148" s="122" t="s">
        <v>4006</v>
      </c>
      <c r="F2148" t="s">
        <v>3959</v>
      </c>
      <c r="G2148" s="123" t="s">
        <v>4007</v>
      </c>
      <c r="H2148" t="s">
        <v>3960</v>
      </c>
      <c r="I2148" t="s">
        <v>4005</v>
      </c>
      <c r="J2148" s="4" t="s">
        <v>3965</v>
      </c>
      <c r="K2148" s="47" t="s">
        <v>4007</v>
      </c>
      <c r="L2148">
        <v>1</v>
      </c>
      <c r="M2148" t="s">
        <v>4008</v>
      </c>
      <c r="N2148" t="str">
        <f t="shared" si="33"/>
        <v>INSERT INTO company(id, company_name, legal_type, address, province, is_visible)values(3373,'Rinda Putra Sejahteraxxx','IUPxxx',NULL,'Kalimantan Timurxxx',1);</v>
      </c>
    </row>
    <row r="2149" spans="1:14" ht="16.5" x14ac:dyDescent="0.3">
      <c r="A2149" t="s">
        <v>4004</v>
      </c>
      <c r="B2149">
        <v>3374</v>
      </c>
      <c r="C2149" t="s">
        <v>4005</v>
      </c>
      <c r="D2149" s="28" t="s">
        <v>2074</v>
      </c>
      <c r="E2149" s="122" t="s">
        <v>4006</v>
      </c>
      <c r="F2149" t="s">
        <v>3959</v>
      </c>
      <c r="G2149" s="123" t="s">
        <v>4007</v>
      </c>
      <c r="H2149" t="s">
        <v>3960</v>
      </c>
      <c r="I2149" t="s">
        <v>4005</v>
      </c>
      <c r="J2149" s="4" t="s">
        <v>3967</v>
      </c>
      <c r="K2149" s="47" t="s">
        <v>4007</v>
      </c>
      <c r="L2149">
        <v>1</v>
      </c>
      <c r="M2149" t="s">
        <v>4008</v>
      </c>
      <c r="N2149" t="str">
        <f t="shared" si="33"/>
        <v>INSERT INTO company(id, company_name, legal_type, address, province, is_visible)values(3374,'RINDU ALAM RAYAxxx','IUPxxx',NULL,'Kalimantan Selatanxxx',1);</v>
      </c>
    </row>
    <row r="2150" spans="1:14" ht="16.5" x14ac:dyDescent="0.3">
      <c r="A2150" t="s">
        <v>4004</v>
      </c>
      <c r="B2150">
        <v>3375</v>
      </c>
      <c r="C2150" t="s">
        <v>4005</v>
      </c>
      <c r="D2150" s="3" t="s">
        <v>2075</v>
      </c>
      <c r="E2150" s="122" t="s">
        <v>4006</v>
      </c>
      <c r="F2150" t="s">
        <v>3959</v>
      </c>
      <c r="G2150" s="123" t="s">
        <v>4007</v>
      </c>
      <c r="H2150" t="s">
        <v>3960</v>
      </c>
      <c r="I2150" t="s">
        <v>4005</v>
      </c>
      <c r="J2150" s="3" t="s">
        <v>3965</v>
      </c>
      <c r="K2150" s="47" t="s">
        <v>4007</v>
      </c>
      <c r="L2150">
        <v>1</v>
      </c>
      <c r="M2150" t="s">
        <v>4008</v>
      </c>
      <c r="N2150" t="str">
        <f t="shared" si="33"/>
        <v>INSERT INTO company(id, company_name, legal_type, address, province, is_visible)values(3375,'RINJANI KARTANEGARA, PTxxx','IUPxxx',NULL,'Kalimantan Timurxxx',1);</v>
      </c>
    </row>
    <row r="2151" spans="1:14" ht="16.5" x14ac:dyDescent="0.3">
      <c r="A2151" t="s">
        <v>4004</v>
      </c>
      <c r="B2151">
        <v>3376</v>
      </c>
      <c r="C2151" t="s">
        <v>4005</v>
      </c>
      <c r="D2151" s="4" t="s">
        <v>2076</v>
      </c>
      <c r="E2151" s="122" t="s">
        <v>4006</v>
      </c>
      <c r="F2151" t="s">
        <v>3959</v>
      </c>
      <c r="G2151" s="123" t="s">
        <v>4007</v>
      </c>
      <c r="H2151" t="s">
        <v>3960</v>
      </c>
      <c r="I2151" t="s">
        <v>4005</v>
      </c>
      <c r="J2151" s="4" t="s">
        <v>3963</v>
      </c>
      <c r="K2151" s="47" t="s">
        <v>4007</v>
      </c>
      <c r="L2151">
        <v>1</v>
      </c>
      <c r="M2151" t="s">
        <v>4008</v>
      </c>
      <c r="N2151" t="str">
        <f t="shared" si="33"/>
        <v>INSERT INTO company(id, company_name, legal_type, address, province, is_visible)values(3376,'Riota Jaya Lestarixxx','IUPxxx',NULL,'Sulawesi Tenggaraxxx',1);</v>
      </c>
    </row>
    <row r="2152" spans="1:14" ht="16.5" x14ac:dyDescent="0.3">
      <c r="A2152" t="s">
        <v>4004</v>
      </c>
      <c r="B2152">
        <v>3377</v>
      </c>
      <c r="C2152" t="s">
        <v>4005</v>
      </c>
      <c r="D2152" s="4" t="s">
        <v>2077</v>
      </c>
      <c r="E2152" s="122" t="s">
        <v>4006</v>
      </c>
      <c r="F2152" t="s">
        <v>3959</v>
      </c>
      <c r="G2152" s="123" t="s">
        <v>4007</v>
      </c>
      <c r="H2152" t="s">
        <v>3960</v>
      </c>
      <c r="I2152" t="s">
        <v>4005</v>
      </c>
      <c r="J2152" s="4" t="s">
        <v>3961</v>
      </c>
      <c r="K2152" s="47" t="s">
        <v>4007</v>
      </c>
      <c r="L2152">
        <v>1</v>
      </c>
      <c r="M2152" t="s">
        <v>4008</v>
      </c>
      <c r="N2152" t="str">
        <f t="shared" si="33"/>
        <v>INSERT INTO company(id, company_name, legal_type, address, province, is_visible)values(3377,'Riski Tambang Semestaxxx','IUPxxx',NULL,'Kalimantan Tengahxxx',1);</v>
      </c>
    </row>
    <row r="2153" spans="1:14" ht="16.5" x14ac:dyDescent="0.3">
      <c r="A2153" t="s">
        <v>4004</v>
      </c>
      <c r="B2153">
        <v>3378</v>
      </c>
      <c r="C2153" t="s">
        <v>4005</v>
      </c>
      <c r="D2153" s="4" t="s">
        <v>2078</v>
      </c>
      <c r="E2153" s="122" t="s">
        <v>4006</v>
      </c>
      <c r="F2153" t="s">
        <v>3959</v>
      </c>
      <c r="G2153" s="123" t="s">
        <v>4007</v>
      </c>
      <c r="H2153" t="s">
        <v>3960</v>
      </c>
      <c r="I2153" t="s">
        <v>4005</v>
      </c>
      <c r="J2153" s="4" t="s">
        <v>3965</v>
      </c>
      <c r="K2153" s="47" t="s">
        <v>4007</v>
      </c>
      <c r="L2153">
        <v>1</v>
      </c>
      <c r="M2153" t="s">
        <v>4008</v>
      </c>
      <c r="N2153" t="str">
        <f t="shared" si="33"/>
        <v>INSERT INTO company(id, company_name, legal_type, address, province, is_visible)values(3378,'Risky Mulya Sejahteraxxx','IUPxxx',NULL,'Kalimantan Timurxxx',1);</v>
      </c>
    </row>
    <row r="2154" spans="1:14" ht="16.5" x14ac:dyDescent="0.3">
      <c r="A2154" t="s">
        <v>4004</v>
      </c>
      <c r="B2154">
        <v>3379</v>
      </c>
      <c r="C2154" t="s">
        <v>4005</v>
      </c>
      <c r="D2154" s="4" t="s">
        <v>2079</v>
      </c>
      <c r="E2154" s="122" t="s">
        <v>4006</v>
      </c>
      <c r="F2154" t="s">
        <v>3959</v>
      </c>
      <c r="G2154" s="123" t="s">
        <v>4007</v>
      </c>
      <c r="H2154" t="s">
        <v>3960</v>
      </c>
      <c r="I2154" t="s">
        <v>4005</v>
      </c>
      <c r="J2154" s="4" t="s">
        <v>3967</v>
      </c>
      <c r="K2154" s="47" t="s">
        <v>4007</v>
      </c>
      <c r="L2154">
        <v>1</v>
      </c>
      <c r="M2154" t="s">
        <v>4008</v>
      </c>
      <c r="N2154" t="str">
        <f t="shared" si="33"/>
        <v>INSERT INTO company(id, company_name, legal_type, address, province, is_visible)values(3379,'Risna Karya Wardhanaxxx','IUPxxx',NULL,'Kalimantan Selatanxxx',1);</v>
      </c>
    </row>
    <row r="2155" spans="1:14" ht="16.5" x14ac:dyDescent="0.3">
      <c r="A2155" t="s">
        <v>4004</v>
      </c>
      <c r="B2155">
        <v>3380</v>
      </c>
      <c r="C2155" t="s">
        <v>4005</v>
      </c>
      <c r="D2155" s="28" t="s">
        <v>2080</v>
      </c>
      <c r="E2155" s="122" t="s">
        <v>4006</v>
      </c>
      <c r="F2155" t="s">
        <v>3959</v>
      </c>
      <c r="G2155" s="123" t="s">
        <v>4007</v>
      </c>
      <c r="H2155" t="s">
        <v>3960</v>
      </c>
      <c r="I2155" t="s">
        <v>4005</v>
      </c>
      <c r="J2155" s="4" t="s">
        <v>3967</v>
      </c>
      <c r="K2155" s="47" t="s">
        <v>4007</v>
      </c>
      <c r="L2155">
        <v>1</v>
      </c>
      <c r="M2155" t="s">
        <v>4008</v>
      </c>
      <c r="N2155" t="str">
        <f t="shared" si="33"/>
        <v>INSERT INTO company(id, company_name, legal_type, address, province, is_visible)values(3380,'RISNA KARYA WARDHANA MANDIRIxxx','IUPxxx',NULL,'Kalimantan Selatanxxx',1);</v>
      </c>
    </row>
    <row r="2156" spans="1:14" ht="16.5" x14ac:dyDescent="0.3">
      <c r="A2156" t="s">
        <v>4004</v>
      </c>
      <c r="B2156">
        <v>3381</v>
      </c>
      <c r="C2156" t="s">
        <v>4005</v>
      </c>
      <c r="D2156" s="5" t="s">
        <v>2081</v>
      </c>
      <c r="E2156" s="122" t="s">
        <v>4006</v>
      </c>
      <c r="F2156" t="s">
        <v>3959</v>
      </c>
      <c r="G2156" s="123" t="s">
        <v>4007</v>
      </c>
      <c r="H2156" t="s">
        <v>3960</v>
      </c>
      <c r="I2156" t="s">
        <v>4005</v>
      </c>
      <c r="J2156" s="4" t="s">
        <v>3961</v>
      </c>
      <c r="K2156" s="47" t="s">
        <v>4007</v>
      </c>
      <c r="L2156">
        <v>1</v>
      </c>
      <c r="M2156" t="s">
        <v>4008</v>
      </c>
      <c r="N2156" t="str">
        <f t="shared" si="33"/>
        <v>INSERT INTO company(id, company_name, legal_type, address, province, is_visible)values(3381,'Riva Global Miningxxx','IUPxxx',NULL,'Kalimantan Tengahxxx',1);</v>
      </c>
    </row>
    <row r="2157" spans="1:14" ht="16.5" x14ac:dyDescent="0.3">
      <c r="A2157" t="s">
        <v>4004</v>
      </c>
      <c r="B2157">
        <v>3382</v>
      </c>
      <c r="C2157" t="s">
        <v>4005</v>
      </c>
      <c r="D2157" s="28" t="s">
        <v>2082</v>
      </c>
      <c r="E2157" s="122" t="s">
        <v>4006</v>
      </c>
      <c r="F2157" t="s">
        <v>3959</v>
      </c>
      <c r="G2157" s="123" t="s">
        <v>4007</v>
      </c>
      <c r="H2157" t="s">
        <v>3960</v>
      </c>
      <c r="I2157" t="s">
        <v>4005</v>
      </c>
      <c r="J2157" s="4" t="s">
        <v>3967</v>
      </c>
      <c r="K2157" s="47" t="s">
        <v>4007</v>
      </c>
      <c r="L2157">
        <v>1</v>
      </c>
      <c r="M2157" t="s">
        <v>4008</v>
      </c>
      <c r="N2157" t="str">
        <f t="shared" si="33"/>
        <v>INSERT INTO company(id, company_name, legal_type, address, province, is_visible)values(3382,'RIYAN PRATAMA SAHAPIxxx','IUPxxx',NULL,'Kalimantan Selatanxxx',1);</v>
      </c>
    </row>
    <row r="2158" spans="1:14" ht="16.5" x14ac:dyDescent="0.3">
      <c r="A2158" t="s">
        <v>4004</v>
      </c>
      <c r="B2158">
        <v>3383</v>
      </c>
      <c r="C2158" t="s">
        <v>4005</v>
      </c>
      <c r="D2158" s="4" t="s">
        <v>2083</v>
      </c>
      <c r="E2158" s="122" t="s">
        <v>4006</v>
      </c>
      <c r="F2158" t="s">
        <v>3959</v>
      </c>
      <c r="G2158" s="123" t="s">
        <v>4007</v>
      </c>
      <c r="H2158" t="s">
        <v>3960</v>
      </c>
      <c r="I2158" t="s">
        <v>4005</v>
      </c>
      <c r="J2158" s="4" t="s">
        <v>3962</v>
      </c>
      <c r="K2158" s="47" t="s">
        <v>4007</v>
      </c>
      <c r="L2158">
        <v>1</v>
      </c>
      <c r="M2158" t="s">
        <v>4008</v>
      </c>
      <c r="N2158" t="str">
        <f t="shared" si="33"/>
        <v>INSERT INTO company(id, company_name, legal_type, address, province, is_visible)values(3383,'Rizki Anugerah Energyxxx','IUPxxx',NULL,'Sumatera Selatanxxx',1);</v>
      </c>
    </row>
    <row r="2159" spans="1:14" ht="16.5" x14ac:dyDescent="0.3">
      <c r="A2159" t="s">
        <v>4004</v>
      </c>
      <c r="B2159">
        <v>3384</v>
      </c>
      <c r="C2159" t="s">
        <v>4005</v>
      </c>
      <c r="D2159" s="28" t="s">
        <v>2084</v>
      </c>
      <c r="E2159" s="122" t="s">
        <v>4006</v>
      </c>
      <c r="F2159" t="s">
        <v>3959</v>
      </c>
      <c r="G2159" s="123" t="s">
        <v>4007</v>
      </c>
      <c r="H2159" t="s">
        <v>3960</v>
      </c>
      <c r="I2159" t="s">
        <v>4005</v>
      </c>
      <c r="J2159" s="4" t="s">
        <v>3967</v>
      </c>
      <c r="K2159" s="47" t="s">
        <v>4007</v>
      </c>
      <c r="L2159">
        <v>1</v>
      </c>
      <c r="M2159" t="s">
        <v>4008</v>
      </c>
      <c r="N2159" t="str">
        <f t="shared" si="33"/>
        <v>INSERT INTO company(id, company_name, legal_type, address, province, is_visible)values(3384,'RIZKI DINDAxxx','IUPxxx',NULL,'Kalimantan Selatanxxx',1);</v>
      </c>
    </row>
    <row r="2160" spans="1:14" ht="16.5" x14ac:dyDescent="0.3">
      <c r="A2160" t="s">
        <v>4004</v>
      </c>
      <c r="B2160">
        <v>3385</v>
      </c>
      <c r="C2160" t="s">
        <v>4005</v>
      </c>
      <c r="D2160" s="28" t="s">
        <v>2085</v>
      </c>
      <c r="E2160" s="122" t="s">
        <v>4006</v>
      </c>
      <c r="F2160" t="s">
        <v>3959</v>
      </c>
      <c r="G2160" s="123" t="s">
        <v>4007</v>
      </c>
      <c r="H2160" t="s">
        <v>3960</v>
      </c>
      <c r="I2160" t="s">
        <v>4005</v>
      </c>
      <c r="J2160" s="4" t="s">
        <v>3967</v>
      </c>
      <c r="K2160" s="47" t="s">
        <v>4007</v>
      </c>
      <c r="L2160">
        <v>1</v>
      </c>
      <c r="M2160" t="s">
        <v>4008</v>
      </c>
      <c r="N2160" t="str">
        <f t="shared" si="33"/>
        <v>INSERT INTO company(id, company_name, legal_type, address, province, is_visible)values(3385,'RIZKI INDO ALAMxxx','IUPxxx',NULL,'Kalimantan Selatanxxx',1);</v>
      </c>
    </row>
    <row r="2161" spans="1:14" ht="16.5" x14ac:dyDescent="0.3">
      <c r="A2161" t="s">
        <v>4004</v>
      </c>
      <c r="B2161">
        <v>3386</v>
      </c>
      <c r="C2161" t="s">
        <v>4005</v>
      </c>
      <c r="D2161" s="31" t="s">
        <v>2086</v>
      </c>
      <c r="E2161" s="122" t="s">
        <v>4006</v>
      </c>
      <c r="F2161" t="s">
        <v>3959</v>
      </c>
      <c r="G2161" s="123" t="s">
        <v>4007</v>
      </c>
      <c r="H2161" t="s">
        <v>3960</v>
      </c>
      <c r="I2161" t="s">
        <v>4005</v>
      </c>
      <c r="J2161" s="4" t="s">
        <v>3967</v>
      </c>
      <c r="K2161" s="47" t="s">
        <v>4007</v>
      </c>
      <c r="L2161">
        <v>1</v>
      </c>
      <c r="M2161" t="s">
        <v>4008</v>
      </c>
      <c r="N2161" t="str">
        <f t="shared" si="33"/>
        <v>INSERT INTO company(id, company_name, legal_type, address, province, is_visible)values(3386,'Rizki Mulia Baraxxx','IUPxxx',NULL,'Kalimantan Selatanxxx',1);</v>
      </c>
    </row>
    <row r="2162" spans="1:14" ht="16.5" x14ac:dyDescent="0.3">
      <c r="A2162" t="s">
        <v>4004</v>
      </c>
      <c r="B2162">
        <v>3387</v>
      </c>
      <c r="C2162" t="s">
        <v>4005</v>
      </c>
      <c r="D2162" s="4" t="s">
        <v>2087</v>
      </c>
      <c r="E2162" s="122" t="s">
        <v>4006</v>
      </c>
      <c r="F2162" t="s">
        <v>3959</v>
      </c>
      <c r="G2162" s="123" t="s">
        <v>4007</v>
      </c>
      <c r="H2162" t="s">
        <v>3960</v>
      </c>
      <c r="I2162" t="s">
        <v>4005</v>
      </c>
      <c r="J2162" s="109" t="s">
        <v>3961</v>
      </c>
      <c r="K2162" s="47" t="s">
        <v>4007</v>
      </c>
      <c r="L2162">
        <v>1</v>
      </c>
      <c r="M2162" t="s">
        <v>4008</v>
      </c>
      <c r="N2162" t="str">
        <f t="shared" si="33"/>
        <v>INSERT INTO company(id, company_name, legal_type, address, province, is_visible)values(3387,'Rizki Tambang Selarasxxx','IUPxxx',NULL,'Kalimantan Tengahxxx',1);</v>
      </c>
    </row>
    <row r="2163" spans="1:14" ht="16.5" x14ac:dyDescent="0.3">
      <c r="A2163" t="s">
        <v>4004</v>
      </c>
      <c r="B2163">
        <v>3388</v>
      </c>
      <c r="C2163" t="s">
        <v>4005</v>
      </c>
      <c r="D2163" s="4" t="s">
        <v>2088</v>
      </c>
      <c r="E2163" s="122" t="s">
        <v>4006</v>
      </c>
      <c r="F2163" t="s">
        <v>3959</v>
      </c>
      <c r="G2163" s="123" t="s">
        <v>4007</v>
      </c>
      <c r="H2163" t="s">
        <v>3960</v>
      </c>
      <c r="I2163" t="s">
        <v>4005</v>
      </c>
      <c r="J2163" s="4" t="s">
        <v>3961</v>
      </c>
      <c r="K2163" s="47" t="s">
        <v>4007</v>
      </c>
      <c r="L2163">
        <v>1</v>
      </c>
      <c r="M2163" t="s">
        <v>4008</v>
      </c>
      <c r="N2163" t="str">
        <f t="shared" si="33"/>
        <v>INSERT INTO company(id, company_name, legal_type, address, province, is_visible)values(3388,'Rizki Tambang Semestaxxx','IUPxxx',NULL,'Kalimantan Tengahxxx',1);</v>
      </c>
    </row>
    <row r="2164" spans="1:14" ht="16.5" x14ac:dyDescent="0.3">
      <c r="A2164" t="s">
        <v>4004</v>
      </c>
      <c r="B2164">
        <v>3389</v>
      </c>
      <c r="C2164" t="s">
        <v>4005</v>
      </c>
      <c r="D2164" s="31" t="s">
        <v>2089</v>
      </c>
      <c r="E2164" s="122" t="s">
        <v>4006</v>
      </c>
      <c r="F2164" t="s">
        <v>3959</v>
      </c>
      <c r="G2164" s="123" t="s">
        <v>4007</v>
      </c>
      <c r="H2164" t="s">
        <v>3960</v>
      </c>
      <c r="I2164" t="s">
        <v>4005</v>
      </c>
      <c r="J2164" s="4" t="s">
        <v>3967</v>
      </c>
      <c r="K2164" s="47" t="s">
        <v>4007</v>
      </c>
      <c r="L2164">
        <v>1</v>
      </c>
      <c r="M2164" t="s">
        <v>4008</v>
      </c>
      <c r="N2164" t="str">
        <f t="shared" si="33"/>
        <v>INSERT INTO company(id, company_name, legal_type, address, province, is_visible)values(3389,'Rizki Usaha Mandirixxx','IUPxxx',NULL,'Kalimantan Selatanxxx',1);</v>
      </c>
    </row>
    <row r="2165" spans="1:14" ht="16.5" x14ac:dyDescent="0.3">
      <c r="A2165" t="s">
        <v>4004</v>
      </c>
      <c r="B2165">
        <v>3390</v>
      </c>
      <c r="C2165" t="s">
        <v>4005</v>
      </c>
      <c r="D2165" s="4" t="s">
        <v>2090</v>
      </c>
      <c r="E2165" s="122" t="s">
        <v>4006</v>
      </c>
      <c r="F2165" t="s">
        <v>3959</v>
      </c>
      <c r="G2165" s="123" t="s">
        <v>4007</v>
      </c>
      <c r="H2165" t="s">
        <v>3960</v>
      </c>
      <c r="I2165" t="s">
        <v>4005</v>
      </c>
      <c r="J2165" s="4" t="s">
        <v>3965</v>
      </c>
      <c r="K2165" s="47" t="s">
        <v>4007</v>
      </c>
      <c r="L2165">
        <v>1</v>
      </c>
      <c r="M2165" t="s">
        <v>4008</v>
      </c>
      <c r="N2165" t="str">
        <f t="shared" si="33"/>
        <v>INSERT INTO company(id, company_name, legal_type, address, province, is_visible)values(3390,'Rizky Baratamaxxx','IUPxxx',NULL,'Kalimantan Timurxxx',1);</v>
      </c>
    </row>
    <row r="2166" spans="1:14" ht="16.5" x14ac:dyDescent="0.3">
      <c r="A2166" t="s">
        <v>4004</v>
      </c>
      <c r="B2166">
        <v>3391</v>
      </c>
      <c r="C2166" t="s">
        <v>4005</v>
      </c>
      <c r="D2166" s="31" t="s">
        <v>2091</v>
      </c>
      <c r="E2166" s="122" t="s">
        <v>4006</v>
      </c>
      <c r="F2166" t="s">
        <v>3959</v>
      </c>
      <c r="G2166" s="123" t="s">
        <v>4007</v>
      </c>
      <c r="H2166" t="s">
        <v>3960</v>
      </c>
      <c r="I2166" t="s">
        <v>4005</v>
      </c>
      <c r="J2166" s="4" t="s">
        <v>3967</v>
      </c>
      <c r="K2166" s="47" t="s">
        <v>4007</v>
      </c>
      <c r="L2166">
        <v>1</v>
      </c>
      <c r="M2166" t="s">
        <v>4008</v>
      </c>
      <c r="N2166" t="str">
        <f t="shared" si="33"/>
        <v>INSERT INTO company(id, company_name, legal_type, address, province, is_visible)values(3391,'Rizky Dwi Utamaxxx','IUPxxx',NULL,'Kalimantan Selatanxxx',1);</v>
      </c>
    </row>
    <row r="2167" spans="1:14" ht="16.5" x14ac:dyDescent="0.3">
      <c r="A2167" t="s">
        <v>4004</v>
      </c>
      <c r="B2167">
        <v>3392</v>
      </c>
      <c r="C2167" t="s">
        <v>4005</v>
      </c>
      <c r="D2167" s="4" t="s">
        <v>2092</v>
      </c>
      <c r="E2167" s="122" t="s">
        <v>4006</v>
      </c>
      <c r="F2167" t="s">
        <v>3959</v>
      </c>
      <c r="G2167" s="123" t="s">
        <v>4007</v>
      </c>
      <c r="H2167" t="s">
        <v>3960</v>
      </c>
      <c r="I2167" t="s">
        <v>4005</v>
      </c>
      <c r="J2167" s="4" t="s">
        <v>3965</v>
      </c>
      <c r="K2167" s="47" t="s">
        <v>4007</v>
      </c>
      <c r="L2167">
        <v>1</v>
      </c>
      <c r="M2167" t="s">
        <v>4008</v>
      </c>
      <c r="N2167" t="str">
        <f t="shared" si="33"/>
        <v>INSERT INTO company(id, company_name, legal_type, address, province, is_visible)values(3392,'Rizky Mulya Sejahteraxxx','IUPxxx',NULL,'Kalimantan Timurxxx',1);</v>
      </c>
    </row>
    <row r="2168" spans="1:14" ht="16.5" x14ac:dyDescent="0.3">
      <c r="A2168" t="s">
        <v>4004</v>
      </c>
      <c r="B2168">
        <v>3393</v>
      </c>
      <c r="C2168" t="s">
        <v>4005</v>
      </c>
      <c r="D2168" s="4" t="s">
        <v>2093</v>
      </c>
      <c r="E2168" s="122" t="s">
        <v>4006</v>
      </c>
      <c r="F2168" t="s">
        <v>3959</v>
      </c>
      <c r="G2168" s="123" t="s">
        <v>4007</v>
      </c>
      <c r="H2168" t="s">
        <v>3960</v>
      </c>
      <c r="I2168" t="s">
        <v>4005</v>
      </c>
      <c r="J2168" s="4" t="s">
        <v>3965</v>
      </c>
      <c r="K2168" s="47" t="s">
        <v>4007</v>
      </c>
      <c r="L2168">
        <v>1</v>
      </c>
      <c r="M2168" t="s">
        <v>4008</v>
      </c>
      <c r="N2168" t="str">
        <f t="shared" si="33"/>
        <v>INSERT INTO company(id, company_name, legal_type, address, province, is_visible)values(3393,'Rizky Rahmanxxx','IUPxxx',NULL,'Kalimantan Timurxxx',1);</v>
      </c>
    </row>
    <row r="2169" spans="1:14" ht="16.5" x14ac:dyDescent="0.3">
      <c r="A2169" t="s">
        <v>4004</v>
      </c>
      <c r="B2169">
        <v>3394</v>
      </c>
      <c r="C2169" t="s">
        <v>4005</v>
      </c>
      <c r="D2169" s="28" t="s">
        <v>2094</v>
      </c>
      <c r="E2169" s="122" t="s">
        <v>4006</v>
      </c>
      <c r="F2169" t="s">
        <v>3959</v>
      </c>
      <c r="G2169" s="123" t="s">
        <v>4007</v>
      </c>
      <c r="H2169" t="s">
        <v>3960</v>
      </c>
      <c r="I2169" t="s">
        <v>4005</v>
      </c>
      <c r="J2169" s="4" t="s">
        <v>3967</v>
      </c>
      <c r="K2169" s="47" t="s">
        <v>4007</v>
      </c>
      <c r="L2169">
        <v>1</v>
      </c>
      <c r="M2169" t="s">
        <v>4008</v>
      </c>
      <c r="N2169" t="str">
        <f t="shared" si="33"/>
        <v>INSERT INTO company(id, company_name, legal_type, address, province, is_visible)values(3394,'RIZKY USAHA MANDIRIxxx','IUPxxx',NULL,'Kalimantan Selatanxxx',1);</v>
      </c>
    </row>
    <row r="2170" spans="1:14" ht="16.5" x14ac:dyDescent="0.3">
      <c r="A2170" t="s">
        <v>4004</v>
      </c>
      <c r="B2170">
        <v>3395</v>
      </c>
      <c r="C2170" t="s">
        <v>4005</v>
      </c>
      <c r="D2170" s="28" t="s">
        <v>2095</v>
      </c>
      <c r="E2170" s="122" t="s">
        <v>4006</v>
      </c>
      <c r="F2170" t="s">
        <v>3959</v>
      </c>
      <c r="G2170" s="123" t="s">
        <v>4007</v>
      </c>
      <c r="H2170" t="s">
        <v>3960</v>
      </c>
      <c r="I2170" t="s">
        <v>4005</v>
      </c>
      <c r="J2170" s="4" t="s">
        <v>3967</v>
      </c>
      <c r="K2170" s="47" t="s">
        <v>4007</v>
      </c>
      <c r="L2170">
        <v>1</v>
      </c>
      <c r="M2170" t="s">
        <v>4008</v>
      </c>
      <c r="N2170" t="str">
        <f t="shared" si="33"/>
        <v>INSERT INTO company(id, company_name, legal_type, address, province, is_visible)values(3395,'RIZQI AWLADxxx','IUPxxx',NULL,'Kalimantan Selatanxxx',1);</v>
      </c>
    </row>
    <row r="2171" spans="1:14" ht="16.5" x14ac:dyDescent="0.3">
      <c r="A2171" t="s">
        <v>4004</v>
      </c>
      <c r="B2171">
        <v>3396</v>
      </c>
      <c r="C2171" t="s">
        <v>4005</v>
      </c>
      <c r="D2171" s="31" t="s">
        <v>2096</v>
      </c>
      <c r="E2171" s="122" t="s">
        <v>4006</v>
      </c>
      <c r="F2171" t="s">
        <v>3959</v>
      </c>
      <c r="G2171" s="123" t="s">
        <v>4007</v>
      </c>
      <c r="H2171" t="s">
        <v>3960</v>
      </c>
      <c r="I2171" t="s">
        <v>4005</v>
      </c>
      <c r="J2171" s="4" t="s">
        <v>3967</v>
      </c>
      <c r="K2171" s="47" t="s">
        <v>4007</v>
      </c>
      <c r="L2171">
        <v>1</v>
      </c>
      <c r="M2171" t="s">
        <v>4008</v>
      </c>
      <c r="N2171" t="str">
        <f t="shared" si="33"/>
        <v>INSERT INTO company(id, company_name, legal_type, address, province, is_visible)values(3396,'Rizqi Indo Alamxxx','IUPxxx',NULL,'Kalimantan Selatanxxx',1);</v>
      </c>
    </row>
    <row r="2172" spans="1:14" ht="16.5" x14ac:dyDescent="0.3">
      <c r="A2172" t="s">
        <v>4004</v>
      </c>
      <c r="B2172">
        <v>3397</v>
      </c>
      <c r="C2172" t="s">
        <v>4005</v>
      </c>
      <c r="D2172" s="3" t="s">
        <v>2097</v>
      </c>
      <c r="E2172" s="122" t="s">
        <v>4006</v>
      </c>
      <c r="F2172" t="s">
        <v>3959</v>
      </c>
      <c r="G2172" s="123" t="s">
        <v>4007</v>
      </c>
      <c r="H2172" t="s">
        <v>3960</v>
      </c>
      <c r="I2172" t="s">
        <v>4005</v>
      </c>
      <c r="J2172" s="3" t="s">
        <v>3967</v>
      </c>
      <c r="K2172" s="47" t="s">
        <v>4007</v>
      </c>
      <c r="L2172">
        <v>1</v>
      </c>
      <c r="M2172" t="s">
        <v>4008</v>
      </c>
      <c r="N2172" t="str">
        <f t="shared" si="33"/>
        <v>INSERT INTO company(id, company_name, legal_type, address, province, is_visible)values(3397,'Rizqi Utamaxxx','IUPxxx',NULL,'Kalimantan Selatanxxx',1);</v>
      </c>
    </row>
    <row r="2173" spans="1:14" ht="16.5" x14ac:dyDescent="0.3">
      <c r="A2173" t="s">
        <v>4004</v>
      </c>
      <c r="B2173">
        <v>3398</v>
      </c>
      <c r="C2173" t="s">
        <v>4005</v>
      </c>
      <c r="D2173" s="29" t="s">
        <v>2763</v>
      </c>
      <c r="E2173" s="122" t="s">
        <v>4006</v>
      </c>
      <c r="F2173" t="s">
        <v>3959</v>
      </c>
      <c r="G2173" s="123" t="s">
        <v>4007</v>
      </c>
      <c r="H2173" t="s">
        <v>3960</v>
      </c>
      <c r="I2173" t="s">
        <v>4005</v>
      </c>
      <c r="J2173" s="115" t="s">
        <v>3967</v>
      </c>
      <c r="K2173" s="47" t="s">
        <v>4007</v>
      </c>
      <c r="L2173">
        <v>1</v>
      </c>
      <c r="M2173" t="s">
        <v>4008</v>
      </c>
      <c r="N2173" t="str">
        <f t="shared" si="33"/>
        <v>INSERT INTO company(id, company_name, legal_type, address, province, is_visible)values(3398,'RIZQI UTAMA INDONESIA, PTxxx','IUPxxx',NULL,'Kalimantan Selatanxxx',1);</v>
      </c>
    </row>
    <row r="2174" spans="1:14" ht="16.5" x14ac:dyDescent="0.3">
      <c r="A2174" t="s">
        <v>4004</v>
      </c>
      <c r="B2174">
        <v>3399</v>
      </c>
      <c r="C2174" t="s">
        <v>4005</v>
      </c>
      <c r="D2174" s="4" t="s">
        <v>2098</v>
      </c>
      <c r="E2174" s="122" t="s">
        <v>4006</v>
      </c>
      <c r="F2174" t="s">
        <v>3959</v>
      </c>
      <c r="G2174" s="123" t="s">
        <v>4007</v>
      </c>
      <c r="H2174" t="s">
        <v>3960</v>
      </c>
      <c r="I2174" t="s">
        <v>4005</v>
      </c>
      <c r="J2174" s="4" t="s">
        <v>3965</v>
      </c>
      <c r="K2174" s="47" t="s">
        <v>4007</v>
      </c>
      <c r="L2174">
        <v>1</v>
      </c>
      <c r="M2174" t="s">
        <v>4008</v>
      </c>
      <c r="N2174" t="str">
        <f t="shared" si="33"/>
        <v>INSERT INTO company(id, company_name, legal_type, address, province, is_visible)values(3399,'Rocco Merilla Barkahxxx','IUPxxx',NULL,'Kalimantan Timurxxx',1);</v>
      </c>
    </row>
    <row r="2175" spans="1:14" ht="16.5" x14ac:dyDescent="0.3">
      <c r="A2175" t="s">
        <v>4004</v>
      </c>
      <c r="B2175">
        <v>3400</v>
      </c>
      <c r="C2175" t="s">
        <v>4005</v>
      </c>
      <c r="D2175" s="31" t="s">
        <v>2099</v>
      </c>
      <c r="E2175" s="122" t="s">
        <v>4006</v>
      </c>
      <c r="F2175" t="s">
        <v>3959</v>
      </c>
      <c r="G2175" s="123" t="s">
        <v>4007</v>
      </c>
      <c r="H2175" t="s">
        <v>3960</v>
      </c>
      <c r="I2175" t="s">
        <v>4005</v>
      </c>
      <c r="J2175" s="4" t="s">
        <v>3967</v>
      </c>
      <c r="K2175" s="47" t="s">
        <v>4007</v>
      </c>
      <c r="L2175">
        <v>1</v>
      </c>
      <c r="M2175" t="s">
        <v>4008</v>
      </c>
      <c r="N2175" t="str">
        <f t="shared" si="33"/>
        <v>INSERT INTO company(id, company_name, legal_type, address, province, is_visible)values(3400,'Roda Niagaxxx','IUPxxx',NULL,'Kalimantan Selatanxxx',1);</v>
      </c>
    </row>
    <row r="2176" spans="1:14" ht="16.5" x14ac:dyDescent="0.3">
      <c r="A2176" t="s">
        <v>4004</v>
      </c>
      <c r="B2176">
        <v>3401</v>
      </c>
      <c r="C2176" t="s">
        <v>4005</v>
      </c>
      <c r="D2176" s="31" t="s">
        <v>2100</v>
      </c>
      <c r="E2176" s="122" t="s">
        <v>4006</v>
      </c>
      <c r="F2176" t="s">
        <v>3959</v>
      </c>
      <c r="G2176" s="123" t="s">
        <v>4007</v>
      </c>
      <c r="H2176" t="s">
        <v>3960</v>
      </c>
      <c r="I2176" t="s">
        <v>4005</v>
      </c>
      <c r="J2176" s="4" t="s">
        <v>3964</v>
      </c>
      <c r="K2176" s="47" t="s">
        <v>4007</v>
      </c>
      <c r="L2176">
        <v>1</v>
      </c>
      <c r="M2176" t="s">
        <v>4008</v>
      </c>
      <c r="N2176" t="str">
        <f t="shared" si="33"/>
        <v>INSERT INTO company(id, company_name, legal_type, address, province, is_visible)values(3401,'Rohas Lestarixxx','IUPxxx',NULL,'Jambixxx',1);</v>
      </c>
    </row>
    <row r="2177" spans="1:14" ht="16.5" x14ac:dyDescent="0.3">
      <c r="A2177" t="s">
        <v>4004</v>
      </c>
      <c r="B2177">
        <v>3402</v>
      </c>
      <c r="C2177" t="s">
        <v>4005</v>
      </c>
      <c r="D2177" s="41" t="s">
        <v>2682</v>
      </c>
      <c r="E2177" s="122" t="s">
        <v>4006</v>
      </c>
      <c r="F2177" t="s">
        <v>3959</v>
      </c>
      <c r="G2177" s="123" t="s">
        <v>4007</v>
      </c>
      <c r="H2177" t="s">
        <v>3960</v>
      </c>
      <c r="I2177" t="s">
        <v>4005</v>
      </c>
      <c r="J2177" s="18" t="s">
        <v>3979</v>
      </c>
      <c r="K2177" s="47" t="s">
        <v>4007</v>
      </c>
      <c r="L2177">
        <v>1</v>
      </c>
      <c r="M2177" t="s">
        <v>4008</v>
      </c>
      <c r="N2177" t="str">
        <f t="shared" si="33"/>
        <v>INSERT INTO company(id, company_name, legal_type, address, province, is_visible)values(3402,'Rohul Energi Indonesiaxxx','IUPxxx',NULL,'Sulawesi tenggaraxxx',1);</v>
      </c>
    </row>
    <row r="2178" spans="1:14" ht="16.5" x14ac:dyDescent="0.3">
      <c r="A2178" t="s">
        <v>4004</v>
      </c>
      <c r="B2178">
        <v>3403</v>
      </c>
      <c r="C2178" t="s">
        <v>4005</v>
      </c>
      <c r="D2178" s="4" t="s">
        <v>2101</v>
      </c>
      <c r="E2178" s="122" t="s">
        <v>4006</v>
      </c>
      <c r="F2178" t="s">
        <v>3959</v>
      </c>
      <c r="G2178" s="123" t="s">
        <v>4007</v>
      </c>
      <c r="H2178" t="s">
        <v>3960</v>
      </c>
      <c r="I2178" t="s">
        <v>4005</v>
      </c>
      <c r="J2178" s="4" t="s">
        <v>3963</v>
      </c>
      <c r="K2178" s="47" t="s">
        <v>4007</v>
      </c>
      <c r="L2178">
        <v>1</v>
      </c>
      <c r="M2178" t="s">
        <v>4008</v>
      </c>
      <c r="N2178" t="str">
        <f t="shared" si="33"/>
        <v>INSERT INTO company(id, company_name, legal_type, address, province, is_visible)values(3403,'Ros Indopratamaxxx','IUPxxx',NULL,'Sulawesi Tenggaraxxx',1);</v>
      </c>
    </row>
    <row r="2179" spans="1:14" ht="16.5" x14ac:dyDescent="0.3">
      <c r="A2179" t="s">
        <v>4004</v>
      </c>
      <c r="B2179">
        <v>3404</v>
      </c>
      <c r="C2179" t="s">
        <v>4005</v>
      </c>
      <c r="D2179" s="4" t="s">
        <v>2102</v>
      </c>
      <c r="E2179" s="122" t="s">
        <v>4006</v>
      </c>
      <c r="F2179" t="s">
        <v>3959</v>
      </c>
      <c r="G2179" s="123" t="s">
        <v>4007</v>
      </c>
      <c r="H2179" t="s">
        <v>3960</v>
      </c>
      <c r="I2179" t="s">
        <v>4005</v>
      </c>
      <c r="J2179" s="4" t="s">
        <v>3979</v>
      </c>
      <c r="K2179" s="47" t="s">
        <v>4007</v>
      </c>
      <c r="L2179">
        <v>1</v>
      </c>
      <c r="M2179" t="s">
        <v>4008</v>
      </c>
      <c r="N2179" t="str">
        <f t="shared" si="33"/>
        <v>INSERT INTO company(id, company_name, legal_type, address, province, is_visible)values(3404,'Royal Buton Energyxxx','IUPxxx',NULL,'Sulawesi tenggaraxxx',1);</v>
      </c>
    </row>
    <row r="2180" spans="1:14" ht="16.5" x14ac:dyDescent="0.3">
      <c r="A2180" t="s">
        <v>4004</v>
      </c>
      <c r="B2180">
        <v>3405</v>
      </c>
      <c r="C2180" t="s">
        <v>4005</v>
      </c>
      <c r="D2180" s="5" t="s">
        <v>2103</v>
      </c>
      <c r="E2180" s="122" t="s">
        <v>4006</v>
      </c>
      <c r="F2180" t="s">
        <v>3959</v>
      </c>
      <c r="G2180" s="123" t="s">
        <v>4007</v>
      </c>
      <c r="H2180" t="s">
        <v>3960</v>
      </c>
      <c r="I2180" t="s">
        <v>4005</v>
      </c>
      <c r="J2180" s="4" t="s">
        <v>3961</v>
      </c>
      <c r="K2180" s="47" t="s">
        <v>4007</v>
      </c>
      <c r="L2180">
        <v>1</v>
      </c>
      <c r="M2180" t="s">
        <v>4008</v>
      </c>
      <c r="N2180" t="str">
        <f t="shared" ref="N2180:N2243" si="34">(A2180&amp;B2180&amp;C2180&amp;D2180&amp;E2180&amp;F2180&amp;G2180&amp;H2180&amp;I2180&amp;J2180&amp;K2180&amp;L2180&amp;M2180&amp;";")</f>
        <v>INSERT INTO company(id, company_name, legal_type, address, province, is_visible)values(3405,'Ruehno Cipta Persadaxxx','IUPxxx',NULL,'Kalimantan Tengahxxx',1);</v>
      </c>
    </row>
    <row r="2181" spans="1:14" ht="16.5" x14ac:dyDescent="0.3">
      <c r="A2181" t="s">
        <v>4004</v>
      </c>
      <c r="B2181">
        <v>3406</v>
      </c>
      <c r="C2181" t="s">
        <v>4005</v>
      </c>
      <c r="D2181" s="4" t="s">
        <v>2104</v>
      </c>
      <c r="E2181" s="122" t="s">
        <v>4006</v>
      </c>
      <c r="F2181" t="s">
        <v>3959</v>
      </c>
      <c r="G2181" s="123" t="s">
        <v>4007</v>
      </c>
      <c r="H2181" t="s">
        <v>3960</v>
      </c>
      <c r="I2181" t="s">
        <v>4005</v>
      </c>
      <c r="J2181" s="109" t="s">
        <v>3963</v>
      </c>
      <c r="K2181" s="47" t="s">
        <v>4007</v>
      </c>
      <c r="L2181">
        <v>1</v>
      </c>
      <c r="M2181" t="s">
        <v>4008</v>
      </c>
      <c r="N2181" t="str">
        <f t="shared" si="34"/>
        <v>INSERT INTO company(id, company_name, legal_type, address, province, is_visible)values(3406,'RUMAJU ENERGI UTAMAxxx','IUPxxx',NULL,'Sulawesi Tenggaraxxx',1);</v>
      </c>
    </row>
    <row r="2182" spans="1:14" ht="16.5" x14ac:dyDescent="0.3">
      <c r="A2182" t="s">
        <v>4004</v>
      </c>
      <c r="B2182">
        <v>3407</v>
      </c>
      <c r="C2182" t="s">
        <v>4005</v>
      </c>
      <c r="D2182" s="5" t="s">
        <v>2105</v>
      </c>
      <c r="E2182" s="122" t="s">
        <v>4006</v>
      </c>
      <c r="F2182" t="s">
        <v>3959</v>
      </c>
      <c r="G2182" s="123" t="s">
        <v>4007</v>
      </c>
      <c r="H2182" t="s">
        <v>3960</v>
      </c>
      <c r="I2182" t="s">
        <v>4005</v>
      </c>
      <c r="J2182" s="4" t="s">
        <v>3961</v>
      </c>
      <c r="K2182" s="47" t="s">
        <v>4007</v>
      </c>
      <c r="L2182">
        <v>1</v>
      </c>
      <c r="M2182" t="s">
        <v>4008</v>
      </c>
      <c r="N2182" t="str">
        <f t="shared" si="34"/>
        <v>INSERT INTO company(id, company_name, legal_type, address, province, is_visible)values(3407,'Rungan Perkasa Jayaxxx','IUPxxx',NULL,'Kalimantan Tengahxxx',1);</v>
      </c>
    </row>
    <row r="2183" spans="1:14" ht="16.5" x14ac:dyDescent="0.3">
      <c r="A2183" t="s">
        <v>4004</v>
      </c>
      <c r="B2183">
        <v>3408</v>
      </c>
      <c r="C2183" t="s">
        <v>4005</v>
      </c>
      <c r="D2183" s="5" t="s">
        <v>2106</v>
      </c>
      <c r="E2183" s="122" t="s">
        <v>4006</v>
      </c>
      <c r="F2183" t="s">
        <v>3959</v>
      </c>
      <c r="G2183" s="123" t="s">
        <v>4007</v>
      </c>
      <c r="H2183" t="s">
        <v>3960</v>
      </c>
      <c r="I2183" t="s">
        <v>4005</v>
      </c>
      <c r="J2183" s="4" t="s">
        <v>3961</v>
      </c>
      <c r="K2183" s="47" t="s">
        <v>4007</v>
      </c>
      <c r="L2183">
        <v>1</v>
      </c>
      <c r="M2183" t="s">
        <v>4008</v>
      </c>
      <c r="N2183" t="str">
        <f t="shared" si="34"/>
        <v>INSERT INTO company(id, company_name, legal_type, address, province, is_visible)values(3408,'Rungan Riaxxx','IUPxxx',NULL,'Kalimantan Tengahxxx',1);</v>
      </c>
    </row>
    <row r="2184" spans="1:14" ht="16.5" x14ac:dyDescent="0.3">
      <c r="A2184" t="s">
        <v>4004</v>
      </c>
      <c r="B2184">
        <v>3409</v>
      </c>
      <c r="C2184" t="s">
        <v>4005</v>
      </c>
      <c r="D2184" s="3" t="s">
        <v>2107</v>
      </c>
      <c r="E2184" s="122" t="s">
        <v>4006</v>
      </c>
      <c r="F2184" t="s">
        <v>3959</v>
      </c>
      <c r="G2184" s="123" t="s">
        <v>4007</v>
      </c>
      <c r="H2184" t="s">
        <v>3960</v>
      </c>
      <c r="I2184" t="s">
        <v>4005</v>
      </c>
      <c r="J2184" s="109" t="s">
        <v>3961</v>
      </c>
      <c r="K2184" s="47" t="s">
        <v>4007</v>
      </c>
      <c r="L2184">
        <v>1</v>
      </c>
      <c r="M2184" t="s">
        <v>4008</v>
      </c>
      <c r="N2184" t="str">
        <f t="shared" si="34"/>
        <v>INSERT INTO company(id, company_name, legal_type, address, province, is_visible)values(3409,'Ryanta Jayaxxx','IUPxxx',NULL,'Kalimantan Tengahxxx',1);</v>
      </c>
    </row>
    <row r="2185" spans="1:14" ht="16.5" x14ac:dyDescent="0.3">
      <c r="A2185" t="s">
        <v>4004</v>
      </c>
      <c r="B2185">
        <v>3410</v>
      </c>
      <c r="C2185" t="s">
        <v>4005</v>
      </c>
      <c r="D2185" s="5" t="s">
        <v>2108</v>
      </c>
      <c r="E2185" s="122" t="s">
        <v>4006</v>
      </c>
      <c r="F2185" t="s">
        <v>3959</v>
      </c>
      <c r="G2185" s="123" t="s">
        <v>4007</v>
      </c>
      <c r="H2185" t="s">
        <v>3960</v>
      </c>
      <c r="I2185" t="s">
        <v>4005</v>
      </c>
      <c r="J2185" s="4" t="s">
        <v>3961</v>
      </c>
      <c r="K2185" s="47" t="s">
        <v>4007</v>
      </c>
      <c r="L2185">
        <v>1</v>
      </c>
      <c r="M2185" t="s">
        <v>4008</v>
      </c>
      <c r="N2185" t="str">
        <f t="shared" si="34"/>
        <v>INSERT INTO company(id, company_name, legal_type, address, province, is_visible)values(3410,'Sabarudinxxx','IUPxxx',NULL,'Kalimantan Tengahxxx',1);</v>
      </c>
    </row>
    <row r="2186" spans="1:14" ht="16.5" x14ac:dyDescent="0.3">
      <c r="A2186" t="s">
        <v>4004</v>
      </c>
      <c r="B2186">
        <v>3411</v>
      </c>
      <c r="C2186" t="s">
        <v>4005</v>
      </c>
      <c r="D2186" s="4" t="s">
        <v>2109</v>
      </c>
      <c r="E2186" s="122" t="s">
        <v>4006</v>
      </c>
      <c r="F2186" t="s">
        <v>3959</v>
      </c>
      <c r="G2186" s="123" t="s">
        <v>4007</v>
      </c>
      <c r="H2186" t="s">
        <v>3960</v>
      </c>
      <c r="I2186" t="s">
        <v>4005</v>
      </c>
      <c r="J2186" s="4" t="s">
        <v>3965</v>
      </c>
      <c r="K2186" s="47" t="s">
        <v>4007</v>
      </c>
      <c r="L2186">
        <v>1</v>
      </c>
      <c r="M2186" t="s">
        <v>4008</v>
      </c>
      <c r="N2186" t="str">
        <f t="shared" si="34"/>
        <v>INSERT INTO company(id, company_name, legal_type, address, province, is_visible)values(3411,'Saferto Adhitamaxxx','IUPxxx',NULL,'Kalimantan Timurxxx',1);</v>
      </c>
    </row>
    <row r="2187" spans="1:14" ht="16.5" x14ac:dyDescent="0.3">
      <c r="A2187" t="s">
        <v>4004</v>
      </c>
      <c r="B2187">
        <v>3412</v>
      </c>
      <c r="C2187" t="s">
        <v>4005</v>
      </c>
      <c r="D2187" s="4" t="s">
        <v>2110</v>
      </c>
      <c r="E2187" s="122" t="s">
        <v>4006</v>
      </c>
      <c r="F2187" t="s">
        <v>3959</v>
      </c>
      <c r="G2187" s="123" t="s">
        <v>4007</v>
      </c>
      <c r="H2187" t="s">
        <v>3960</v>
      </c>
      <c r="I2187" t="s">
        <v>4005</v>
      </c>
      <c r="J2187" s="109" t="s">
        <v>3964</v>
      </c>
      <c r="K2187" s="47" t="s">
        <v>4007</v>
      </c>
      <c r="L2187">
        <v>1</v>
      </c>
      <c r="M2187" t="s">
        <v>4008</v>
      </c>
      <c r="N2187" t="str">
        <f t="shared" si="34"/>
        <v>INSERT INTO company(id, company_name, legal_type, address, province, is_visible)values(3412,'SAHABAT BARU CENTURYxxx','IUPxxx',NULL,'Jambixxx',1);</v>
      </c>
    </row>
    <row r="2188" spans="1:14" ht="16.5" x14ac:dyDescent="0.3">
      <c r="A2188" t="s">
        <v>4004</v>
      </c>
      <c r="B2188">
        <v>3413</v>
      </c>
      <c r="C2188" t="s">
        <v>4005</v>
      </c>
      <c r="D2188" s="4" t="s">
        <v>2111</v>
      </c>
      <c r="E2188" s="122" t="s">
        <v>4006</v>
      </c>
      <c r="F2188" t="s">
        <v>3959</v>
      </c>
      <c r="G2188" s="123" t="s">
        <v>4007</v>
      </c>
      <c r="H2188" t="s">
        <v>3960</v>
      </c>
      <c r="I2188" t="s">
        <v>4005</v>
      </c>
      <c r="J2188" s="4" t="s">
        <v>3965</v>
      </c>
      <c r="K2188" s="47" t="s">
        <v>4007</v>
      </c>
      <c r="L2188">
        <v>1</v>
      </c>
      <c r="M2188" t="s">
        <v>4008</v>
      </c>
      <c r="N2188" t="str">
        <f t="shared" si="34"/>
        <v>INSERT INTO company(id, company_name, legal_type, address, province, is_visible)values(3413,'Sahbana Krisna Putraxxx','IUPxxx',NULL,'Kalimantan Timurxxx',1);</v>
      </c>
    </row>
    <row r="2189" spans="1:14" ht="16.5" x14ac:dyDescent="0.3">
      <c r="A2189" t="s">
        <v>4004</v>
      </c>
      <c r="B2189">
        <v>3414</v>
      </c>
      <c r="C2189" t="s">
        <v>4005</v>
      </c>
      <c r="D2189" s="5" t="s">
        <v>2112</v>
      </c>
      <c r="E2189" s="122" t="s">
        <v>4006</v>
      </c>
      <c r="F2189" t="s">
        <v>3959</v>
      </c>
      <c r="G2189" s="123" t="s">
        <v>4007</v>
      </c>
      <c r="H2189" t="s">
        <v>3960</v>
      </c>
      <c r="I2189" t="s">
        <v>4005</v>
      </c>
      <c r="J2189" s="4" t="s">
        <v>3961</v>
      </c>
      <c r="K2189" s="47" t="s">
        <v>4007</v>
      </c>
      <c r="L2189">
        <v>1</v>
      </c>
      <c r="M2189" t="s">
        <v>4008</v>
      </c>
      <c r="N2189" t="str">
        <f t="shared" si="34"/>
        <v>INSERT INTO company(id, company_name, legal_type, address, province, is_visible)values(3414,'Saheroi Mineral Perkasaxxx','IUPxxx',NULL,'Kalimantan Tengahxxx',1);</v>
      </c>
    </row>
    <row r="2190" spans="1:14" ht="16.5" x14ac:dyDescent="0.3">
      <c r="A2190" t="s">
        <v>4004</v>
      </c>
      <c r="B2190">
        <v>3415</v>
      </c>
      <c r="C2190" t="s">
        <v>4005</v>
      </c>
      <c r="D2190" s="3" t="s">
        <v>2113</v>
      </c>
      <c r="E2190" s="122" t="s">
        <v>4006</v>
      </c>
      <c r="F2190" t="s">
        <v>3959</v>
      </c>
      <c r="G2190" s="123" t="s">
        <v>4007</v>
      </c>
      <c r="H2190" t="s">
        <v>3960</v>
      </c>
      <c r="I2190" t="s">
        <v>4005</v>
      </c>
      <c r="J2190" s="3" t="s">
        <v>3967</v>
      </c>
      <c r="K2190" s="47" t="s">
        <v>4007</v>
      </c>
      <c r="L2190">
        <v>1</v>
      </c>
      <c r="M2190" t="s">
        <v>4008</v>
      </c>
      <c r="N2190" t="str">
        <f t="shared" si="34"/>
        <v>INSERT INTO company(id, company_name, legal_type, address, province, is_visible)values(3415,'Saijaan Prima Coalxxx','IUPxxx',NULL,'Kalimantan Selatanxxx',1);</v>
      </c>
    </row>
    <row r="2191" spans="1:14" ht="16.5" x14ac:dyDescent="0.3">
      <c r="A2191" t="s">
        <v>4004</v>
      </c>
      <c r="B2191">
        <v>3416</v>
      </c>
      <c r="C2191" t="s">
        <v>4005</v>
      </c>
      <c r="D2191" s="5" t="s">
        <v>2114</v>
      </c>
      <c r="E2191" s="122" t="s">
        <v>4006</v>
      </c>
      <c r="F2191" t="s">
        <v>3959</v>
      </c>
      <c r="G2191" s="123" t="s">
        <v>4007</v>
      </c>
      <c r="H2191" t="s">
        <v>3960</v>
      </c>
      <c r="I2191" t="s">
        <v>4005</v>
      </c>
      <c r="J2191" s="4" t="s">
        <v>3961</v>
      </c>
      <c r="K2191" s="47" t="s">
        <v>4007</v>
      </c>
      <c r="L2191">
        <v>1</v>
      </c>
      <c r="M2191" t="s">
        <v>4008</v>
      </c>
      <c r="N2191" t="str">
        <f t="shared" si="34"/>
        <v>INSERT INTO company(id, company_name, legal_type, address, province, is_visible)values(3416,'Sajamxxx','IUPxxx',NULL,'Kalimantan Tengahxxx',1);</v>
      </c>
    </row>
    <row r="2192" spans="1:14" ht="16.5" x14ac:dyDescent="0.3">
      <c r="A2192" t="s">
        <v>4004</v>
      </c>
      <c r="B2192">
        <v>3417</v>
      </c>
      <c r="C2192" t="s">
        <v>4005</v>
      </c>
      <c r="D2192" s="4" t="s">
        <v>2115</v>
      </c>
      <c r="E2192" s="122" t="s">
        <v>4006</v>
      </c>
      <c r="F2192" t="s">
        <v>3959</v>
      </c>
      <c r="G2192" s="123" t="s">
        <v>4007</v>
      </c>
      <c r="H2192" t="s">
        <v>3960</v>
      </c>
      <c r="I2192" t="s">
        <v>4005</v>
      </c>
      <c r="J2192" s="4" t="s">
        <v>3965</v>
      </c>
      <c r="K2192" s="47" t="s">
        <v>4007</v>
      </c>
      <c r="L2192">
        <v>1</v>
      </c>
      <c r="M2192" t="s">
        <v>4008</v>
      </c>
      <c r="N2192" t="str">
        <f t="shared" si="34"/>
        <v>INSERT INTO company(id, company_name, legal_type, address, province, is_visible)values(3417,'Sakari Lestarixxx','IUPxxx',NULL,'Kalimantan Timurxxx',1);</v>
      </c>
    </row>
    <row r="2193" spans="1:14" ht="16.5" x14ac:dyDescent="0.3">
      <c r="A2193" t="s">
        <v>4004</v>
      </c>
      <c r="B2193">
        <v>3418</v>
      </c>
      <c r="C2193" t="s">
        <v>4005</v>
      </c>
      <c r="D2193" s="4" t="s">
        <v>2116</v>
      </c>
      <c r="E2193" s="122" t="s">
        <v>4006</v>
      </c>
      <c r="F2193" t="s">
        <v>3959</v>
      </c>
      <c r="G2193" s="123" t="s">
        <v>4007</v>
      </c>
      <c r="H2193" t="s">
        <v>3960</v>
      </c>
      <c r="I2193" t="s">
        <v>4005</v>
      </c>
      <c r="J2193" s="4" t="s">
        <v>3965</v>
      </c>
      <c r="K2193" s="47" t="s">
        <v>4007</v>
      </c>
      <c r="L2193">
        <v>1</v>
      </c>
      <c r="M2193" t="s">
        <v>4008</v>
      </c>
      <c r="N2193" t="str">
        <f t="shared" si="34"/>
        <v>INSERT INTO company(id, company_name, legal_type, address, province, is_visible)values(3418,'Sakuraxxx','IUPxxx',NULL,'Kalimantan Timurxxx',1);</v>
      </c>
    </row>
    <row r="2194" spans="1:14" ht="16.5" x14ac:dyDescent="0.3">
      <c r="A2194" t="s">
        <v>4004</v>
      </c>
      <c r="B2194">
        <v>3419</v>
      </c>
      <c r="C2194" t="s">
        <v>4005</v>
      </c>
      <c r="D2194" s="5" t="s">
        <v>2117</v>
      </c>
      <c r="E2194" s="122" t="s">
        <v>4006</v>
      </c>
      <c r="F2194" t="s">
        <v>3959</v>
      </c>
      <c r="G2194" s="123" t="s">
        <v>4007</v>
      </c>
      <c r="H2194" t="s">
        <v>3960</v>
      </c>
      <c r="I2194" t="s">
        <v>4005</v>
      </c>
      <c r="J2194" s="4" t="s">
        <v>3961</v>
      </c>
      <c r="K2194" s="47" t="s">
        <v>4007</v>
      </c>
      <c r="L2194">
        <v>1</v>
      </c>
      <c r="M2194" t="s">
        <v>4008</v>
      </c>
      <c r="N2194" t="str">
        <f t="shared" si="34"/>
        <v>INSERT INTO company(id, company_name, legal_type, address, province, is_visible)values(3419,'Salundik Sawangxxx','IUPxxx',NULL,'Kalimantan Tengahxxx',1);</v>
      </c>
    </row>
    <row r="2195" spans="1:14" ht="16.5" x14ac:dyDescent="0.3">
      <c r="A2195" t="s">
        <v>4004</v>
      </c>
      <c r="B2195">
        <v>3420</v>
      </c>
      <c r="C2195" t="s">
        <v>4005</v>
      </c>
      <c r="D2195" s="5" t="s">
        <v>2118</v>
      </c>
      <c r="E2195" s="122" t="s">
        <v>4006</v>
      </c>
      <c r="F2195" t="s">
        <v>3959</v>
      </c>
      <c r="G2195" s="123" t="s">
        <v>4007</v>
      </c>
      <c r="H2195" t="s">
        <v>3960</v>
      </c>
      <c r="I2195" t="s">
        <v>4005</v>
      </c>
      <c r="J2195" s="4" t="s">
        <v>3961</v>
      </c>
      <c r="K2195" s="47" t="s">
        <v>4007</v>
      </c>
      <c r="L2195">
        <v>1</v>
      </c>
      <c r="M2195" t="s">
        <v>4008</v>
      </c>
      <c r="N2195" t="str">
        <f t="shared" si="34"/>
        <v>INSERT INTO company(id, company_name, legal_type, address, province, is_visible)values(3420,'Sam Miningxxx','IUPxxx',NULL,'Kalimantan Tengahxxx',1);</v>
      </c>
    </row>
    <row r="2196" spans="1:14" ht="16.5" x14ac:dyDescent="0.3">
      <c r="A2196" t="s">
        <v>4004</v>
      </c>
      <c r="B2196">
        <v>3421</v>
      </c>
      <c r="C2196" t="s">
        <v>4005</v>
      </c>
      <c r="D2196" s="5" t="s">
        <v>2119</v>
      </c>
      <c r="E2196" s="122" t="s">
        <v>4006</v>
      </c>
      <c r="F2196" t="s">
        <v>3959</v>
      </c>
      <c r="G2196" s="123" t="s">
        <v>4007</v>
      </c>
      <c r="H2196" t="s">
        <v>3960</v>
      </c>
      <c r="I2196" t="s">
        <v>4005</v>
      </c>
      <c r="J2196" s="4" t="s">
        <v>3965</v>
      </c>
      <c r="K2196" s="47" t="s">
        <v>4007</v>
      </c>
      <c r="L2196">
        <v>1</v>
      </c>
      <c r="M2196" t="s">
        <v>4008</v>
      </c>
      <c r="N2196" t="str">
        <f t="shared" si="34"/>
        <v>INSERT INTO company(id, company_name, legal_type, address, province, is_visible)values(3421,'Sama Indah Primaxxx','IUPxxx',NULL,'Kalimantan Timurxxx',1);</v>
      </c>
    </row>
    <row r="2197" spans="1:14" ht="16.5" x14ac:dyDescent="0.3">
      <c r="A2197" t="s">
        <v>4004</v>
      </c>
      <c r="B2197">
        <v>3422</v>
      </c>
      <c r="C2197" t="s">
        <v>4005</v>
      </c>
      <c r="D2197" s="4" t="s">
        <v>2120</v>
      </c>
      <c r="E2197" s="122" t="s">
        <v>4006</v>
      </c>
      <c r="F2197" t="s">
        <v>3959</v>
      </c>
      <c r="G2197" s="123" t="s">
        <v>4007</v>
      </c>
      <c r="H2197" t="s">
        <v>3960</v>
      </c>
      <c r="I2197" t="s">
        <v>4005</v>
      </c>
      <c r="J2197" s="4" t="s">
        <v>3965</v>
      </c>
      <c r="K2197" s="47" t="s">
        <v>4007</v>
      </c>
      <c r="L2197">
        <v>1</v>
      </c>
      <c r="M2197" t="s">
        <v>4008</v>
      </c>
      <c r="N2197" t="str">
        <f t="shared" si="34"/>
        <v>INSERT INTO company(id, company_name, legal_type, address, province, is_visible)values(3422,'Samarinda Berlian Utamaxxx','IUPxxx',NULL,'Kalimantan Timurxxx',1);</v>
      </c>
    </row>
    <row r="2198" spans="1:14" ht="16.5" x14ac:dyDescent="0.3">
      <c r="A2198" t="s">
        <v>4004</v>
      </c>
      <c r="B2198">
        <v>3423</v>
      </c>
      <c r="C2198" t="s">
        <v>4005</v>
      </c>
      <c r="D2198" s="4" t="s">
        <v>2121</v>
      </c>
      <c r="E2198" s="122" t="s">
        <v>4006</v>
      </c>
      <c r="F2198" t="s">
        <v>3959</v>
      </c>
      <c r="G2198" s="123" t="s">
        <v>4007</v>
      </c>
      <c r="H2198" t="s">
        <v>3960</v>
      </c>
      <c r="I2198" t="s">
        <v>4005</v>
      </c>
      <c r="J2198" s="4" t="s">
        <v>3965</v>
      </c>
      <c r="K2198" s="47" t="s">
        <v>4007</v>
      </c>
      <c r="L2198">
        <v>1</v>
      </c>
      <c r="M2198" t="s">
        <v>4008</v>
      </c>
      <c r="N2198" t="str">
        <f t="shared" si="34"/>
        <v>INSERT INTO company(id, company_name, legal_type, address, province, is_visible)values(3423,'Samboja Perdana Agungxxx','IUPxxx',NULL,'Kalimantan Timurxxx',1);</v>
      </c>
    </row>
    <row r="2199" spans="1:14" ht="16.5" x14ac:dyDescent="0.3">
      <c r="A2199" t="s">
        <v>4004</v>
      </c>
      <c r="B2199">
        <v>3424</v>
      </c>
      <c r="C2199" t="s">
        <v>4005</v>
      </c>
      <c r="D2199" s="4" t="s">
        <v>2122</v>
      </c>
      <c r="E2199" s="122" t="s">
        <v>4006</v>
      </c>
      <c r="F2199" t="s">
        <v>3959</v>
      </c>
      <c r="G2199" s="123" t="s">
        <v>4007</v>
      </c>
      <c r="H2199" t="s">
        <v>3960</v>
      </c>
      <c r="I2199" t="s">
        <v>4005</v>
      </c>
      <c r="J2199" s="4" t="s">
        <v>3965</v>
      </c>
      <c r="K2199" s="47" t="s">
        <v>4007</v>
      </c>
      <c r="L2199">
        <v>1</v>
      </c>
      <c r="M2199" t="s">
        <v>4008</v>
      </c>
      <c r="N2199" t="str">
        <f t="shared" si="34"/>
        <v>INSERT INTO company(id, company_name, legal_type, address, province, is_visible)values(3424,'Samudra Hindia Jayaxxx','IUPxxx',NULL,'Kalimantan Timurxxx',1);</v>
      </c>
    </row>
    <row r="2200" spans="1:14" ht="16.5" x14ac:dyDescent="0.3">
      <c r="A2200" t="s">
        <v>4004</v>
      </c>
      <c r="B2200">
        <v>3425</v>
      </c>
      <c r="C2200" t="s">
        <v>4005</v>
      </c>
      <c r="D2200" s="5" t="s">
        <v>2123</v>
      </c>
      <c r="E2200" s="122" t="s">
        <v>4006</v>
      </c>
      <c r="F2200" t="s">
        <v>3959</v>
      </c>
      <c r="G2200" s="123" t="s">
        <v>4007</v>
      </c>
      <c r="H2200" t="s">
        <v>3960</v>
      </c>
      <c r="I2200" t="s">
        <v>4005</v>
      </c>
      <c r="J2200" s="4" t="s">
        <v>3961</v>
      </c>
      <c r="K2200" s="47" t="s">
        <v>4007</v>
      </c>
      <c r="L2200">
        <v>1</v>
      </c>
      <c r="M2200" t="s">
        <v>4008</v>
      </c>
      <c r="N2200" t="str">
        <f t="shared" si="34"/>
        <v>INSERT INTO company(id, company_name, legal_type, address, province, is_visible)values(3425,'Samudra Kencana Berlianxxx','IUPxxx',NULL,'Kalimantan Tengahxxx',1);</v>
      </c>
    </row>
    <row r="2201" spans="1:14" ht="16.5" x14ac:dyDescent="0.3">
      <c r="A2201" t="s">
        <v>4004</v>
      </c>
      <c r="B2201">
        <v>3426</v>
      </c>
      <c r="C2201" t="s">
        <v>4005</v>
      </c>
      <c r="D2201" s="5" t="s">
        <v>2124</v>
      </c>
      <c r="E2201" s="122" t="s">
        <v>4006</v>
      </c>
      <c r="F2201" t="s">
        <v>3959</v>
      </c>
      <c r="G2201" s="123" t="s">
        <v>4007</v>
      </c>
      <c r="H2201" t="s">
        <v>3960</v>
      </c>
      <c r="I2201" t="s">
        <v>4005</v>
      </c>
      <c r="J2201" s="4" t="s">
        <v>3961</v>
      </c>
      <c r="K2201" s="47" t="s">
        <v>4007</v>
      </c>
      <c r="L2201">
        <v>1</v>
      </c>
      <c r="M2201" t="s">
        <v>4008</v>
      </c>
      <c r="N2201" t="str">
        <f t="shared" si="34"/>
        <v>INSERT INTO company(id, company_name, legal_type, address, province, is_visible)values(3426,'Sanaman Mantikei Mandiri xxx','IUPxxx',NULL,'Kalimantan Tengahxxx',1);</v>
      </c>
    </row>
    <row r="2202" spans="1:14" ht="16.5" x14ac:dyDescent="0.3">
      <c r="A2202" t="s">
        <v>4004</v>
      </c>
      <c r="B2202">
        <v>3427</v>
      </c>
      <c r="C2202" t="s">
        <v>4005</v>
      </c>
      <c r="D2202" s="4" t="s">
        <v>2127</v>
      </c>
      <c r="E2202" s="122" t="s">
        <v>4006</v>
      </c>
      <c r="F2202" t="s">
        <v>3959</v>
      </c>
      <c r="G2202" s="123" t="s">
        <v>4007</v>
      </c>
      <c r="H2202" t="s">
        <v>3960</v>
      </c>
      <c r="I2202" t="s">
        <v>4005</v>
      </c>
      <c r="J2202" s="4" t="s">
        <v>3965</v>
      </c>
      <c r="K2202" s="47" t="s">
        <v>4007</v>
      </c>
      <c r="L2202">
        <v>1</v>
      </c>
      <c r="M2202" t="s">
        <v>4008</v>
      </c>
      <c r="N2202" t="str">
        <f t="shared" si="34"/>
        <v>INSERT INTO company(id, company_name, legal_type, address, province, is_visible)values(3427,'Sanga Sanga Perkasaxxx','IUPxxx',NULL,'Kalimantan Timurxxx',1);</v>
      </c>
    </row>
    <row r="2203" spans="1:14" ht="16.5" x14ac:dyDescent="0.3">
      <c r="A2203" t="s">
        <v>4004</v>
      </c>
      <c r="B2203">
        <v>3428</v>
      </c>
      <c r="C2203" t="s">
        <v>4005</v>
      </c>
      <c r="D2203" s="4" t="s">
        <v>2128</v>
      </c>
      <c r="E2203" s="122" t="s">
        <v>4006</v>
      </c>
      <c r="F2203" t="s">
        <v>3959</v>
      </c>
      <c r="G2203" s="123" t="s">
        <v>4007</v>
      </c>
      <c r="H2203" t="s">
        <v>3960</v>
      </c>
      <c r="I2203" t="s">
        <v>4005</v>
      </c>
      <c r="J2203" s="4" t="s">
        <v>3965</v>
      </c>
      <c r="K2203" s="47" t="s">
        <v>4007</v>
      </c>
      <c r="L2203">
        <v>1</v>
      </c>
      <c r="M2203" t="s">
        <v>4008</v>
      </c>
      <c r="N2203" t="str">
        <f t="shared" si="34"/>
        <v>INSERT INTO company(id, company_name, legal_type, address, province, is_visible)values(3428,'Sangatta Gunung Mineralxxx','IUPxxx',NULL,'Kalimantan Timurxxx',1);</v>
      </c>
    </row>
    <row r="2204" spans="1:14" ht="16.5" x14ac:dyDescent="0.3">
      <c r="A2204" t="s">
        <v>4004</v>
      </c>
      <c r="B2204">
        <v>3429</v>
      </c>
      <c r="C2204" t="s">
        <v>4005</v>
      </c>
      <c r="D2204" s="4" t="s">
        <v>2129</v>
      </c>
      <c r="E2204" s="122" t="s">
        <v>4006</v>
      </c>
      <c r="F2204" t="s">
        <v>3959</v>
      </c>
      <c r="G2204" s="123" t="s">
        <v>4007</v>
      </c>
      <c r="H2204" t="s">
        <v>3960</v>
      </c>
      <c r="I2204" t="s">
        <v>4005</v>
      </c>
      <c r="J2204" s="4" t="s">
        <v>3965</v>
      </c>
      <c r="K2204" s="47" t="s">
        <v>4007</v>
      </c>
      <c r="L2204">
        <v>1</v>
      </c>
      <c r="M2204" t="s">
        <v>4008</v>
      </c>
      <c r="N2204" t="str">
        <f t="shared" si="34"/>
        <v>INSERT INTO company(id, company_name, legal_type, address, province, is_visible)values(3429,'Sangatta Kutai Makmurxxx','IUPxxx',NULL,'Kalimantan Timurxxx',1);</v>
      </c>
    </row>
    <row r="2205" spans="1:14" ht="16.5" x14ac:dyDescent="0.3">
      <c r="A2205" t="s">
        <v>4004</v>
      </c>
      <c r="B2205">
        <v>3430</v>
      </c>
      <c r="C2205" t="s">
        <v>4005</v>
      </c>
      <c r="D2205" s="28" t="s">
        <v>2130</v>
      </c>
      <c r="E2205" s="122" t="s">
        <v>4006</v>
      </c>
      <c r="F2205" t="s">
        <v>3959</v>
      </c>
      <c r="G2205" s="123" t="s">
        <v>4007</v>
      </c>
      <c r="H2205" t="s">
        <v>3960</v>
      </c>
      <c r="I2205" t="s">
        <v>4005</v>
      </c>
      <c r="J2205" s="4" t="s">
        <v>3967</v>
      </c>
      <c r="K2205" s="47" t="s">
        <v>4007</v>
      </c>
      <c r="L2205">
        <v>1</v>
      </c>
      <c r="M2205" t="s">
        <v>4008</v>
      </c>
      <c r="N2205" t="str">
        <f t="shared" si="34"/>
        <v>INSERT INTO company(id, company_name, legal_type, address, province, is_visible)values(3430,'SANGGA BORNEOxxx','IUPxxx',NULL,'Kalimantan Selatanxxx',1);</v>
      </c>
    </row>
    <row r="2206" spans="1:14" ht="16.5" x14ac:dyDescent="0.3">
      <c r="A2206" t="s">
        <v>4004</v>
      </c>
      <c r="B2206">
        <v>3431</v>
      </c>
      <c r="C2206" t="s">
        <v>4005</v>
      </c>
      <c r="D2206" s="5" t="s">
        <v>2131</v>
      </c>
      <c r="E2206" s="122" t="s">
        <v>4006</v>
      </c>
      <c r="F2206" t="s">
        <v>3959</v>
      </c>
      <c r="G2206" s="123" t="s">
        <v>4007</v>
      </c>
      <c r="H2206" t="s">
        <v>3960</v>
      </c>
      <c r="I2206" t="s">
        <v>4005</v>
      </c>
      <c r="J2206" s="4" t="s">
        <v>3965</v>
      </c>
      <c r="K2206" s="47" t="s">
        <v>4007</v>
      </c>
      <c r="L2206">
        <v>1</v>
      </c>
      <c r="M2206" t="s">
        <v>4008</v>
      </c>
      <c r="N2206" t="str">
        <f t="shared" si="34"/>
        <v>INSERT INTO company(id, company_name, legal_type, address, province, is_visible)values(3431,'Sanggam Inti Perkasaxxx','IUPxxx',NULL,'Kalimantan Timurxxx',1);</v>
      </c>
    </row>
    <row r="2207" spans="1:14" ht="16.5" x14ac:dyDescent="0.3">
      <c r="A2207" t="s">
        <v>4004</v>
      </c>
      <c r="B2207">
        <v>3432</v>
      </c>
      <c r="C2207" t="s">
        <v>4005</v>
      </c>
      <c r="D2207" s="5" t="s">
        <v>2132</v>
      </c>
      <c r="E2207" s="122" t="s">
        <v>4006</v>
      </c>
      <c r="F2207" t="s">
        <v>3959</v>
      </c>
      <c r="G2207" s="123" t="s">
        <v>4007</v>
      </c>
      <c r="H2207" t="s">
        <v>3960</v>
      </c>
      <c r="I2207" t="s">
        <v>4005</v>
      </c>
      <c r="J2207" s="4" t="s">
        <v>3961</v>
      </c>
      <c r="K2207" s="47" t="s">
        <v>4007</v>
      </c>
      <c r="L2207">
        <v>1</v>
      </c>
      <c r="M2207" t="s">
        <v>4008</v>
      </c>
      <c r="N2207" t="str">
        <f t="shared" si="34"/>
        <v>INSERT INTO company(id, company_name, legal_type, address, province, is_visible)values(3432,'Sanmas Mekar Abadixxx','IUPxxx',NULL,'Kalimantan Tengahxxx',1);</v>
      </c>
    </row>
    <row r="2208" spans="1:14" ht="16.5" x14ac:dyDescent="0.3">
      <c r="A2208" t="s">
        <v>4004</v>
      </c>
      <c r="B2208">
        <v>3433</v>
      </c>
      <c r="C2208" t="s">
        <v>4005</v>
      </c>
      <c r="D2208" s="18" t="s">
        <v>2694</v>
      </c>
      <c r="E2208" s="122" t="s">
        <v>4006</v>
      </c>
      <c r="F2208" t="s">
        <v>3959</v>
      </c>
      <c r="G2208" s="123" t="s">
        <v>4007</v>
      </c>
      <c r="H2208" t="s">
        <v>3960</v>
      </c>
      <c r="I2208" t="s">
        <v>4005</v>
      </c>
      <c r="J2208" s="18" t="s">
        <v>3972</v>
      </c>
      <c r="K2208" s="47" t="s">
        <v>4007</v>
      </c>
      <c r="L2208">
        <v>1</v>
      </c>
      <c r="M2208" t="s">
        <v>4008</v>
      </c>
      <c r="N2208" t="str">
        <f t="shared" si="34"/>
        <v>INSERT INTO company(id, company_name, legal_type, address, province, is_visible)values(3433,'Sanmas Mekar Abadi, PTxxx','IUPxxx',NULL,'Kepulauan Riauxxx',1);</v>
      </c>
    </row>
    <row r="2209" spans="1:14" ht="16.5" x14ac:dyDescent="0.3">
      <c r="A2209" t="s">
        <v>4004</v>
      </c>
      <c r="B2209">
        <v>3434</v>
      </c>
      <c r="C2209" t="s">
        <v>4005</v>
      </c>
      <c r="D2209" s="4" t="s">
        <v>2133</v>
      </c>
      <c r="E2209" s="122" t="s">
        <v>4006</v>
      </c>
      <c r="F2209" t="s">
        <v>3959</v>
      </c>
      <c r="G2209" s="123" t="s">
        <v>4007</v>
      </c>
      <c r="H2209" t="s">
        <v>3960</v>
      </c>
      <c r="I2209" t="s">
        <v>4005</v>
      </c>
      <c r="J2209" s="4" t="s">
        <v>3965</v>
      </c>
      <c r="K2209" s="47" t="s">
        <v>4007</v>
      </c>
      <c r="L2209">
        <v>1</v>
      </c>
      <c r="M2209" t="s">
        <v>4008</v>
      </c>
      <c r="N2209" t="str">
        <f t="shared" si="34"/>
        <v>INSERT INTO company(id, company_name, legal_type, address, province, is_visible)values(3434,'SaPTa Mulia Mandirixxx','IUPxxx',NULL,'Kalimantan Timurxxx',1);</v>
      </c>
    </row>
    <row r="2210" spans="1:14" ht="16.5" x14ac:dyDescent="0.3">
      <c r="A2210" t="s">
        <v>4004</v>
      </c>
      <c r="B2210">
        <v>3435</v>
      </c>
      <c r="C2210" t="s">
        <v>4005</v>
      </c>
      <c r="D2210" s="4" t="s">
        <v>2134</v>
      </c>
      <c r="E2210" s="122" t="s">
        <v>4006</v>
      </c>
      <c r="F2210" t="s">
        <v>3959</v>
      </c>
      <c r="G2210" s="123" t="s">
        <v>4007</v>
      </c>
      <c r="H2210" t="s">
        <v>3960</v>
      </c>
      <c r="I2210" t="s">
        <v>4005</v>
      </c>
      <c r="J2210" s="109" t="s">
        <v>3968</v>
      </c>
      <c r="K2210" s="47" t="s">
        <v>4007</v>
      </c>
      <c r="L2210">
        <v>1</v>
      </c>
      <c r="M2210" t="s">
        <v>4008</v>
      </c>
      <c r="N2210" t="str">
        <f t="shared" si="34"/>
        <v>INSERT INTO company(id, company_name, legal_type, address, province, is_visible)values(3435,'Saptawirastaxxx','IUPxxx',NULL,'Maluku Utaraxxx',1);</v>
      </c>
    </row>
    <row r="2211" spans="1:14" ht="16.5" x14ac:dyDescent="0.3">
      <c r="A2211" t="s">
        <v>4004</v>
      </c>
      <c r="B2211">
        <v>3436</v>
      </c>
      <c r="C2211" t="s">
        <v>4005</v>
      </c>
      <c r="D2211" s="4" t="s">
        <v>2135</v>
      </c>
      <c r="E2211" s="122" t="s">
        <v>4006</v>
      </c>
      <c r="F2211" t="s">
        <v>3959</v>
      </c>
      <c r="G2211" s="123" t="s">
        <v>4007</v>
      </c>
      <c r="H2211" t="s">
        <v>3960</v>
      </c>
      <c r="I2211" t="s">
        <v>4005</v>
      </c>
      <c r="J2211" s="4" t="s">
        <v>3967</v>
      </c>
      <c r="K2211" s="47" t="s">
        <v>4007</v>
      </c>
      <c r="L2211">
        <v>1</v>
      </c>
      <c r="M2211" t="s">
        <v>4008</v>
      </c>
      <c r="N2211" t="str">
        <f t="shared" si="34"/>
        <v>INSERT INTO company(id, company_name, legal_type, address, province, is_visible)values(3436,'Saraburi Prima Coalxxx','IUPxxx',NULL,'Kalimantan Selatanxxx',1);</v>
      </c>
    </row>
    <row r="2212" spans="1:14" ht="16.5" x14ac:dyDescent="0.3">
      <c r="A2212" t="s">
        <v>4004</v>
      </c>
      <c r="B2212">
        <v>3437</v>
      </c>
      <c r="C2212" t="s">
        <v>4005</v>
      </c>
      <c r="D2212" s="28" t="s">
        <v>2136</v>
      </c>
      <c r="E2212" s="122" t="s">
        <v>4006</v>
      </c>
      <c r="F2212" t="s">
        <v>3959</v>
      </c>
      <c r="G2212" s="123" t="s">
        <v>4007</v>
      </c>
      <c r="H2212" t="s">
        <v>3960</v>
      </c>
      <c r="I2212" t="s">
        <v>4005</v>
      </c>
      <c r="J2212" s="4" t="s">
        <v>3967</v>
      </c>
      <c r="K2212" s="47" t="s">
        <v>4007</v>
      </c>
      <c r="L2212">
        <v>1</v>
      </c>
      <c r="M2212" t="s">
        <v>4008</v>
      </c>
      <c r="N2212" t="str">
        <f t="shared" si="34"/>
        <v>INSERT INTO company(id, company_name, legal_type, address, province, is_visible)values(3437,'SARANA BARUxxx','IUPxxx',NULL,'Kalimantan Selatanxxx',1);</v>
      </c>
    </row>
    <row r="2213" spans="1:14" ht="16.5" x14ac:dyDescent="0.3">
      <c r="A2213" t="s">
        <v>4004</v>
      </c>
      <c r="B2213">
        <v>3438</v>
      </c>
      <c r="C2213" t="s">
        <v>4005</v>
      </c>
      <c r="D2213" s="4" t="s">
        <v>2137</v>
      </c>
      <c r="E2213" s="122" t="s">
        <v>4006</v>
      </c>
      <c r="F2213" t="s">
        <v>3959</v>
      </c>
      <c r="G2213" s="123" t="s">
        <v>4007</v>
      </c>
      <c r="H2213" t="s">
        <v>3960</v>
      </c>
      <c r="I2213" t="s">
        <v>4005</v>
      </c>
      <c r="J2213" s="4" t="s">
        <v>3963</v>
      </c>
      <c r="K2213" s="47" t="s">
        <v>4007</v>
      </c>
      <c r="L2213">
        <v>1</v>
      </c>
      <c r="M2213" t="s">
        <v>4008</v>
      </c>
      <c r="N2213" t="str">
        <f t="shared" si="34"/>
        <v>INSERT INTO company(id, company_name, legal_type, address, province, is_visible)values(3438,'Sarana Bumi Minerindoxxx','IUPxxx',NULL,'Sulawesi Tenggaraxxx',1);</v>
      </c>
    </row>
    <row r="2214" spans="1:14" ht="16.5" x14ac:dyDescent="0.3">
      <c r="A2214" t="s">
        <v>4004</v>
      </c>
      <c r="B2214">
        <v>3439</v>
      </c>
      <c r="C2214" t="s">
        <v>4005</v>
      </c>
      <c r="D2214" s="29" t="s">
        <v>2770</v>
      </c>
      <c r="E2214" s="122" t="s">
        <v>4006</v>
      </c>
      <c r="F2214" t="s">
        <v>3959</v>
      </c>
      <c r="G2214" s="123" t="s">
        <v>4007</v>
      </c>
      <c r="H2214" t="s">
        <v>3960</v>
      </c>
      <c r="I2214" t="s">
        <v>4005</v>
      </c>
      <c r="J2214" s="115" t="s">
        <v>3962</v>
      </c>
      <c r="K2214" s="47" t="s">
        <v>4007</v>
      </c>
      <c r="L2214">
        <v>1</v>
      </c>
      <c r="M2214" t="s">
        <v>4008</v>
      </c>
      <c r="N2214" t="str">
        <f t="shared" si="34"/>
        <v>INSERT INTO company(id, company_name, legal_type, address, province, is_visible)values(3439,'SARANA CIPTA GEMILANG, PTxxx','IUPxxx',NULL,'Sumatera Selatanxxx',1);</v>
      </c>
    </row>
    <row r="2215" spans="1:14" ht="16.5" x14ac:dyDescent="0.3">
      <c r="A2215" t="s">
        <v>4004</v>
      </c>
      <c r="B2215">
        <v>3440</v>
      </c>
      <c r="C2215" t="s">
        <v>4005</v>
      </c>
      <c r="D2215" s="3" t="s">
        <v>2138</v>
      </c>
      <c r="E2215" s="122" t="s">
        <v>4006</v>
      </c>
      <c r="F2215" t="s">
        <v>3959</v>
      </c>
      <c r="G2215" s="123" t="s">
        <v>4007</v>
      </c>
      <c r="H2215" t="s">
        <v>3960</v>
      </c>
      <c r="I2215" t="s">
        <v>4005</v>
      </c>
      <c r="J2215" s="109" t="s">
        <v>3965</v>
      </c>
      <c r="K2215" s="47" t="s">
        <v>4007</v>
      </c>
      <c r="L2215">
        <v>1</v>
      </c>
      <c r="M2215" t="s">
        <v>4008</v>
      </c>
      <c r="N2215" t="str">
        <f t="shared" si="34"/>
        <v>INSERT INTO company(id, company_name, legal_type, address, province, is_visible)values(3440,'Sarana Daya Hutamaxxx','IUPxxx',NULL,'Kalimantan Timurxxx',1);</v>
      </c>
    </row>
    <row r="2216" spans="1:14" ht="16.5" x14ac:dyDescent="0.3">
      <c r="A2216" t="s">
        <v>4004</v>
      </c>
      <c r="B2216">
        <v>3441</v>
      </c>
      <c r="C2216" t="s">
        <v>4005</v>
      </c>
      <c r="D2216" s="42" t="s">
        <v>2777</v>
      </c>
      <c r="E2216" s="122" t="s">
        <v>4006</v>
      </c>
      <c r="F2216" t="s">
        <v>3959</v>
      </c>
      <c r="G2216" s="123" t="s">
        <v>4007</v>
      </c>
      <c r="H2216" t="s">
        <v>3960</v>
      </c>
      <c r="I2216" t="s">
        <v>4005</v>
      </c>
      <c r="J2216" s="117" t="s">
        <v>3984</v>
      </c>
      <c r="K2216" s="47" t="s">
        <v>4007</v>
      </c>
      <c r="L2216">
        <v>1</v>
      </c>
      <c r="M2216" t="s">
        <v>4008</v>
      </c>
      <c r="N2216" t="str">
        <f t="shared" si="34"/>
        <v>INSERT INTO company(id, company_name, legal_type, address, province, is_visible)values(3441,'Sarana Mandiri Utama, PTxxx','IUPxxx',NULL,'Kalimantan Utaraxxx',1);</v>
      </c>
    </row>
    <row r="2217" spans="1:14" ht="16.5" x14ac:dyDescent="0.3">
      <c r="A2217" t="s">
        <v>4004</v>
      </c>
      <c r="B2217">
        <v>3442</v>
      </c>
      <c r="C2217" t="s">
        <v>4005</v>
      </c>
      <c r="D2217" s="4" t="s">
        <v>2139</v>
      </c>
      <c r="E2217" s="122" t="s">
        <v>4006</v>
      </c>
      <c r="F2217" t="s">
        <v>3959</v>
      </c>
      <c r="G2217" s="123" t="s">
        <v>4007</v>
      </c>
      <c r="H2217" t="s">
        <v>3960</v>
      </c>
      <c r="I2217" t="s">
        <v>4005</v>
      </c>
      <c r="J2217" s="4" t="s">
        <v>3965</v>
      </c>
      <c r="K2217" s="47" t="s">
        <v>4007</v>
      </c>
      <c r="L2217">
        <v>1</v>
      </c>
      <c r="M2217" t="s">
        <v>4008</v>
      </c>
      <c r="N2217" t="str">
        <f t="shared" si="34"/>
        <v>INSERT INTO company(id, company_name, legal_type, address, province, is_visible)values(3442,'Sarana Marine Perkasaxxx','IUPxxx',NULL,'Kalimantan Timurxxx',1);</v>
      </c>
    </row>
    <row r="2218" spans="1:14" ht="16.5" x14ac:dyDescent="0.3">
      <c r="A2218" t="s">
        <v>4004</v>
      </c>
      <c r="B2218">
        <v>3443</v>
      </c>
      <c r="C2218" t="s">
        <v>4005</v>
      </c>
      <c r="D2218" s="4" t="s">
        <v>2140</v>
      </c>
      <c r="E2218" s="122" t="s">
        <v>4006</v>
      </c>
      <c r="F2218" t="s">
        <v>3959</v>
      </c>
      <c r="G2218" s="123" t="s">
        <v>4007</v>
      </c>
      <c r="H2218" t="s">
        <v>3960</v>
      </c>
      <c r="I2218" t="s">
        <v>4005</v>
      </c>
      <c r="J2218" s="4" t="s">
        <v>3979</v>
      </c>
      <c r="K2218" s="47" t="s">
        <v>4007</v>
      </c>
      <c r="L2218">
        <v>1</v>
      </c>
      <c r="M2218" t="s">
        <v>4008</v>
      </c>
      <c r="N2218" t="str">
        <f t="shared" si="34"/>
        <v>INSERT INTO company(id, company_name, legal_type, address, province, is_visible)values(3443,'Sarana Mineral Indo Perkasaxxx','IUPxxx',NULL,'Sulawesi tenggaraxxx',1);</v>
      </c>
    </row>
    <row r="2219" spans="1:14" ht="16.5" x14ac:dyDescent="0.3">
      <c r="A2219" t="s">
        <v>4004</v>
      </c>
      <c r="B2219">
        <v>3444</v>
      </c>
      <c r="C2219" t="s">
        <v>4005</v>
      </c>
      <c r="D2219" s="4" t="s">
        <v>2141</v>
      </c>
      <c r="E2219" s="122" t="s">
        <v>4006</v>
      </c>
      <c r="F2219" t="s">
        <v>3959</v>
      </c>
      <c r="G2219" s="123" t="s">
        <v>4007</v>
      </c>
      <c r="H2219" t="s">
        <v>3960</v>
      </c>
      <c r="I2219" t="s">
        <v>4005</v>
      </c>
      <c r="J2219" s="4" t="s">
        <v>3965</v>
      </c>
      <c r="K2219" s="47" t="s">
        <v>4007</v>
      </c>
      <c r="L2219">
        <v>1</v>
      </c>
      <c r="M2219" t="s">
        <v>4008</v>
      </c>
      <c r="N2219" t="str">
        <f t="shared" si="34"/>
        <v>INSERT INTO company(id, company_name, legal_type, address, province, is_visible)values(3444,'Sarana Sandmas Jaya Saktixxx','IUPxxx',NULL,'Kalimantan Timurxxx',1);</v>
      </c>
    </row>
    <row r="2220" spans="1:14" ht="16.5" x14ac:dyDescent="0.3">
      <c r="A2220" t="s">
        <v>4004</v>
      </c>
      <c r="B2220">
        <v>3445</v>
      </c>
      <c r="C2220" t="s">
        <v>4005</v>
      </c>
      <c r="D2220" s="4" t="s">
        <v>2142</v>
      </c>
      <c r="E2220" s="122" t="s">
        <v>4006</v>
      </c>
      <c r="F2220" t="s">
        <v>3959</v>
      </c>
      <c r="G2220" s="123" t="s">
        <v>4007</v>
      </c>
      <c r="H2220" t="s">
        <v>3960</v>
      </c>
      <c r="I2220" t="s">
        <v>4005</v>
      </c>
      <c r="J2220" s="4" t="s">
        <v>3979</v>
      </c>
      <c r="K2220" s="47" t="s">
        <v>4007</v>
      </c>
      <c r="L2220">
        <v>1</v>
      </c>
      <c r="M2220" t="s">
        <v>4008</v>
      </c>
      <c r="N2220" t="str">
        <f t="shared" si="34"/>
        <v>INSERT INTO company(id, company_name, legal_type, address, province, is_visible)values(3445,'Sarana Sumber Daya Utamaxxx','IUPxxx',NULL,'Sulawesi tenggaraxxx',1);</v>
      </c>
    </row>
    <row r="2221" spans="1:14" ht="16.5" x14ac:dyDescent="0.3">
      <c r="A2221" t="s">
        <v>4004</v>
      </c>
      <c r="B2221">
        <v>3446</v>
      </c>
      <c r="C2221" t="s">
        <v>4005</v>
      </c>
      <c r="D2221" s="5" t="s">
        <v>2143</v>
      </c>
      <c r="E2221" s="122" t="s">
        <v>4006</v>
      </c>
      <c r="F2221" t="s">
        <v>3959</v>
      </c>
      <c r="G2221" s="123" t="s">
        <v>4007</v>
      </c>
      <c r="H2221" t="s">
        <v>3960</v>
      </c>
      <c r="I2221" t="s">
        <v>4005</v>
      </c>
      <c r="J2221" s="4" t="s">
        <v>3961</v>
      </c>
      <c r="K2221" s="47" t="s">
        <v>4007</v>
      </c>
      <c r="L2221">
        <v>1</v>
      </c>
      <c r="M2221" t="s">
        <v>4008</v>
      </c>
      <c r="N2221" t="str">
        <f t="shared" si="34"/>
        <v>INSERT INTO company(id, company_name, legal_type, address, province, is_visible)values(3446,'Sarana Tambang Utamaxxx','IUPxxx',NULL,'Kalimantan Tengahxxx',1);</v>
      </c>
    </row>
    <row r="2222" spans="1:14" ht="16.5" x14ac:dyDescent="0.3">
      <c r="A2222" t="s">
        <v>4004</v>
      </c>
      <c r="B2222">
        <v>3447</v>
      </c>
      <c r="C2222" t="s">
        <v>4005</v>
      </c>
      <c r="D2222" s="4" t="s">
        <v>2144</v>
      </c>
      <c r="E2222" s="122" t="s">
        <v>4006</v>
      </c>
      <c r="F2222" t="s">
        <v>3959</v>
      </c>
      <c r="G2222" s="123" t="s">
        <v>4007</v>
      </c>
      <c r="H2222" t="s">
        <v>3960</v>
      </c>
      <c r="I2222" t="s">
        <v>4005</v>
      </c>
      <c r="J2222" s="4" t="s">
        <v>3967</v>
      </c>
      <c r="K2222" s="47" t="s">
        <v>4007</v>
      </c>
      <c r="L2222">
        <v>1</v>
      </c>
      <c r="M2222" t="s">
        <v>4008</v>
      </c>
      <c r="N2222" t="str">
        <f t="shared" si="34"/>
        <v>INSERT INTO company(id, company_name, legal_type, address, province, is_visible)values(3447,'Sarana Usahaxxx','IUPxxx',NULL,'Kalimantan Selatanxxx',1);</v>
      </c>
    </row>
    <row r="2223" spans="1:14" ht="16.5" x14ac:dyDescent="0.3">
      <c r="A2223" t="s">
        <v>4004</v>
      </c>
      <c r="B2223">
        <v>3448</v>
      </c>
      <c r="C2223" t="s">
        <v>4005</v>
      </c>
      <c r="D2223" s="4" t="s">
        <v>2145</v>
      </c>
      <c r="E2223" s="122" t="s">
        <v>4006</v>
      </c>
      <c r="F2223" t="s">
        <v>3959</v>
      </c>
      <c r="G2223" s="123" t="s">
        <v>4007</v>
      </c>
      <c r="H2223" t="s">
        <v>3960</v>
      </c>
      <c r="I2223" t="s">
        <v>4005</v>
      </c>
      <c r="J2223" s="109" t="s">
        <v>3987</v>
      </c>
      <c r="K2223" s="47" t="s">
        <v>4007</v>
      </c>
      <c r="L2223">
        <v>1</v>
      </c>
      <c r="M2223" t="s">
        <v>4008</v>
      </c>
      <c r="N2223" t="str">
        <f t="shared" si="34"/>
        <v>INSERT INTO company(id, company_name, legal_type, address, province, is_visible)values(3448,'SARARA FORMOSA PERKASAxxx','IUPxxx',NULL,'Sulawesi Baratxxx',1);</v>
      </c>
    </row>
    <row r="2224" spans="1:14" ht="16.5" x14ac:dyDescent="0.3">
      <c r="A2224" t="s">
        <v>4004</v>
      </c>
      <c r="B2224">
        <v>3449</v>
      </c>
      <c r="C2224" t="s">
        <v>4005</v>
      </c>
      <c r="D2224" s="4" t="s">
        <v>2146</v>
      </c>
      <c r="E2224" s="122" t="s">
        <v>4006</v>
      </c>
      <c r="F2224" t="s">
        <v>3959</v>
      </c>
      <c r="G2224" s="123" t="s">
        <v>4007</v>
      </c>
      <c r="H2224" t="s">
        <v>3960</v>
      </c>
      <c r="I2224" t="s">
        <v>4005</v>
      </c>
      <c r="J2224" s="109" t="s">
        <v>3987</v>
      </c>
      <c r="K2224" s="47" t="s">
        <v>4007</v>
      </c>
      <c r="L2224">
        <v>1</v>
      </c>
      <c r="M2224" t="s">
        <v>4008</v>
      </c>
      <c r="N2224" t="str">
        <f t="shared" si="34"/>
        <v>INSERT INTO company(id, company_name, legal_type, address, province, is_visible)values(3449,'SARI ALVILLA MAKMURxxx','IUPxxx',NULL,'Sulawesi Baratxxx',1);</v>
      </c>
    </row>
    <row r="2225" spans="1:14" ht="16.5" x14ac:dyDescent="0.3">
      <c r="A2225" t="s">
        <v>4004</v>
      </c>
      <c r="B2225">
        <v>3450</v>
      </c>
      <c r="C2225" t="s">
        <v>4005</v>
      </c>
      <c r="D2225" s="6" t="s">
        <v>2147</v>
      </c>
      <c r="E2225" s="122" t="s">
        <v>4006</v>
      </c>
      <c r="F2225" t="s">
        <v>3959</v>
      </c>
      <c r="G2225" s="123" t="s">
        <v>4007</v>
      </c>
      <c r="H2225" t="s">
        <v>3960</v>
      </c>
      <c r="I2225" t="s">
        <v>4005</v>
      </c>
      <c r="J2225" s="4" t="s">
        <v>3964</v>
      </c>
      <c r="K2225" s="47" t="s">
        <v>4007</v>
      </c>
      <c r="L2225">
        <v>1</v>
      </c>
      <c r="M2225" t="s">
        <v>4008</v>
      </c>
      <c r="N2225" t="str">
        <f t="shared" si="34"/>
        <v>INSERT INTO company(id, company_name, legal_type, address, province, is_visible)values(3450,'Sari Andara Perkasaxxx','IUPxxx',NULL,'Jambixxx',1);</v>
      </c>
    </row>
    <row r="2226" spans="1:14" ht="16.5" x14ac:dyDescent="0.3">
      <c r="A2226" t="s">
        <v>4004</v>
      </c>
      <c r="B2226">
        <v>3451</v>
      </c>
      <c r="C2226" t="s">
        <v>4005</v>
      </c>
      <c r="D2226" s="31" t="s">
        <v>2148</v>
      </c>
      <c r="E2226" s="122" t="s">
        <v>4006</v>
      </c>
      <c r="F2226" t="s">
        <v>3959</v>
      </c>
      <c r="G2226" s="123" t="s">
        <v>4007</v>
      </c>
      <c r="H2226" t="s">
        <v>3960</v>
      </c>
      <c r="I2226" t="s">
        <v>4005</v>
      </c>
      <c r="J2226" s="4" t="s">
        <v>3967</v>
      </c>
      <c r="K2226" s="47" t="s">
        <v>4007</v>
      </c>
      <c r="L2226">
        <v>1</v>
      </c>
      <c r="M2226" t="s">
        <v>4008</v>
      </c>
      <c r="N2226" t="str">
        <f t="shared" si="34"/>
        <v>INSERT INTO company(id, company_name, legal_type, address, province, is_visible)values(3451,'Sari Bumi Katinganxxx','IUPxxx',NULL,'Kalimantan Selatanxxx',1);</v>
      </c>
    </row>
    <row r="2227" spans="1:14" ht="16.5" x14ac:dyDescent="0.3">
      <c r="A2227" t="s">
        <v>4004</v>
      </c>
      <c r="B2227">
        <v>3452</v>
      </c>
      <c r="C2227" t="s">
        <v>4005</v>
      </c>
      <c r="D2227" s="4" t="s">
        <v>2149</v>
      </c>
      <c r="E2227" s="122" t="s">
        <v>4006</v>
      </c>
      <c r="F2227" t="s">
        <v>3959</v>
      </c>
      <c r="G2227" s="123" t="s">
        <v>4007</v>
      </c>
      <c r="H2227" t="s">
        <v>3960</v>
      </c>
      <c r="I2227" t="s">
        <v>4005</v>
      </c>
      <c r="J2227" s="4" t="s">
        <v>3965</v>
      </c>
      <c r="K2227" s="47" t="s">
        <v>4007</v>
      </c>
      <c r="L2227">
        <v>1</v>
      </c>
      <c r="M2227" t="s">
        <v>4008</v>
      </c>
      <c r="N2227" t="str">
        <f t="shared" si="34"/>
        <v>INSERT INTO company(id, company_name, legal_type, address, province, is_visible)values(3452,'Sari Sri Bungaxxx','IUPxxx',NULL,'Kalimantan Timurxxx',1);</v>
      </c>
    </row>
    <row r="2228" spans="1:14" ht="16.5" x14ac:dyDescent="0.3">
      <c r="A2228" t="s">
        <v>4004</v>
      </c>
      <c r="B2228">
        <v>3453</v>
      </c>
      <c r="C2228" t="s">
        <v>4005</v>
      </c>
      <c r="D2228" s="28" t="s">
        <v>2150</v>
      </c>
      <c r="E2228" s="122" t="s">
        <v>4006</v>
      </c>
      <c r="F2228" t="s">
        <v>3959</v>
      </c>
      <c r="G2228" s="123" t="s">
        <v>4007</v>
      </c>
      <c r="H2228" t="s">
        <v>3960</v>
      </c>
      <c r="I2228" t="s">
        <v>4005</v>
      </c>
      <c r="J2228" s="4" t="s">
        <v>3967</v>
      </c>
      <c r="K2228" s="47" t="s">
        <v>4007</v>
      </c>
      <c r="L2228">
        <v>1</v>
      </c>
      <c r="M2228" t="s">
        <v>4008</v>
      </c>
      <c r="N2228" t="str">
        <f t="shared" si="34"/>
        <v>INSERT INTO company(id, company_name, legal_type, address, province, is_visible)values(3453,'SARIBUMI SINAR KARYAxxx','IUPxxx',NULL,'Kalimantan Selatanxxx',1);</v>
      </c>
    </row>
    <row r="2229" spans="1:14" ht="16.5" x14ac:dyDescent="0.3">
      <c r="A2229" t="s">
        <v>4004</v>
      </c>
      <c r="B2229">
        <v>3454</v>
      </c>
      <c r="C2229" t="s">
        <v>4005</v>
      </c>
      <c r="D2229" s="5" t="s">
        <v>2151</v>
      </c>
      <c r="E2229" s="122" t="s">
        <v>4006</v>
      </c>
      <c r="F2229" t="s">
        <v>3959</v>
      </c>
      <c r="G2229" s="123" t="s">
        <v>4007</v>
      </c>
      <c r="H2229" t="s">
        <v>3960</v>
      </c>
      <c r="I2229" t="s">
        <v>4005</v>
      </c>
      <c r="J2229" s="4" t="s">
        <v>3961</v>
      </c>
      <c r="K2229" s="47" t="s">
        <v>4007</v>
      </c>
      <c r="L2229">
        <v>1</v>
      </c>
      <c r="M2229" t="s">
        <v>4008</v>
      </c>
      <c r="N2229" t="str">
        <f t="shared" si="34"/>
        <v>INSERT INTO company(id, company_name, legal_type, address, province, is_visible)values(3454,'Saripratama Indo Resourcesxxx','IUPxxx',NULL,'Kalimantan Tengahxxx',1);</v>
      </c>
    </row>
    <row r="2230" spans="1:14" ht="16.5" x14ac:dyDescent="0.3">
      <c r="A2230" t="s">
        <v>4004</v>
      </c>
      <c r="B2230">
        <v>3455</v>
      </c>
      <c r="C2230" t="s">
        <v>4005</v>
      </c>
      <c r="D2230" s="4" t="s">
        <v>2152</v>
      </c>
      <c r="E2230" s="122" t="s">
        <v>4006</v>
      </c>
      <c r="F2230" t="s">
        <v>3959</v>
      </c>
      <c r="G2230" s="123" t="s">
        <v>4007</v>
      </c>
      <c r="H2230" t="s">
        <v>3960</v>
      </c>
      <c r="I2230" t="s">
        <v>4005</v>
      </c>
      <c r="J2230" s="4" t="s">
        <v>3965</v>
      </c>
      <c r="K2230" s="47" t="s">
        <v>4007</v>
      </c>
      <c r="L2230">
        <v>1</v>
      </c>
      <c r="M2230" t="s">
        <v>4008</v>
      </c>
      <c r="N2230" t="str">
        <f t="shared" si="34"/>
        <v>INSERT INTO company(id, company_name, legal_type, address, province, is_visible)values(3455,'Sarita Prima Coalxxx','IUPxxx',NULL,'Kalimantan Timurxxx',1);</v>
      </c>
    </row>
    <row r="2231" spans="1:14" ht="16.5" x14ac:dyDescent="0.3">
      <c r="A2231" t="s">
        <v>4004</v>
      </c>
      <c r="B2231">
        <v>3456</v>
      </c>
      <c r="C2231" t="s">
        <v>4005</v>
      </c>
      <c r="D2231" s="3" t="s">
        <v>2153</v>
      </c>
      <c r="E2231" s="122" t="s">
        <v>4006</v>
      </c>
      <c r="F2231" t="s">
        <v>3959</v>
      </c>
      <c r="G2231" s="123" t="s">
        <v>4007</v>
      </c>
      <c r="H2231" t="s">
        <v>3960</v>
      </c>
      <c r="I2231" t="s">
        <v>4005</v>
      </c>
      <c r="J2231" s="109" t="s">
        <v>3964</v>
      </c>
      <c r="K2231" s="47" t="s">
        <v>4007</v>
      </c>
      <c r="L2231">
        <v>1</v>
      </c>
      <c r="M2231" t="s">
        <v>4008</v>
      </c>
      <c r="N2231" t="str">
        <f t="shared" si="34"/>
        <v>INSERT INTO company(id, company_name, legal_type, address, province, is_visible)values(3456,'Sarko Bungo Sedayuxxx','IUPxxx',NULL,'Jambixxx',1);</v>
      </c>
    </row>
    <row r="2232" spans="1:14" ht="16.5" x14ac:dyDescent="0.3">
      <c r="A2232" t="s">
        <v>4004</v>
      </c>
      <c r="B2232">
        <v>3457</v>
      </c>
      <c r="C2232" t="s">
        <v>4005</v>
      </c>
      <c r="D2232" s="4" t="s">
        <v>2154</v>
      </c>
      <c r="E2232" s="122" t="s">
        <v>4006</v>
      </c>
      <c r="F2232" t="s">
        <v>3959</v>
      </c>
      <c r="G2232" s="123" t="s">
        <v>4007</v>
      </c>
      <c r="H2232" t="s">
        <v>3960</v>
      </c>
      <c r="I2232" t="s">
        <v>4005</v>
      </c>
      <c r="J2232" s="4" t="s">
        <v>3964</v>
      </c>
      <c r="K2232" s="47" t="s">
        <v>4007</v>
      </c>
      <c r="L2232">
        <v>1</v>
      </c>
      <c r="M2232" t="s">
        <v>4008</v>
      </c>
      <c r="N2232" t="str">
        <f t="shared" si="34"/>
        <v>INSERT INTO company(id, company_name, legal_type, address, province, is_visible)values(3457,'Sarolangun Bara Coalxxx','IUPxxx',NULL,'Jambixxx',1);</v>
      </c>
    </row>
    <row r="2233" spans="1:14" ht="16.5" x14ac:dyDescent="0.3">
      <c r="A2233" t="s">
        <v>4004</v>
      </c>
      <c r="B2233">
        <v>3458</v>
      </c>
      <c r="C2233" t="s">
        <v>4005</v>
      </c>
      <c r="D2233" s="3" t="s">
        <v>2155</v>
      </c>
      <c r="E2233" s="122" t="s">
        <v>4006</v>
      </c>
      <c r="F2233" t="s">
        <v>3959</v>
      </c>
      <c r="G2233" s="123" t="s">
        <v>4007</v>
      </c>
      <c r="H2233" t="s">
        <v>3960</v>
      </c>
      <c r="I2233" t="s">
        <v>4005</v>
      </c>
      <c r="J2233" s="4" t="s">
        <v>3964</v>
      </c>
      <c r="K2233" s="47" t="s">
        <v>4007</v>
      </c>
      <c r="L2233">
        <v>1</v>
      </c>
      <c r="M2233" t="s">
        <v>4008</v>
      </c>
      <c r="N2233" t="str">
        <f t="shared" si="34"/>
        <v>INSERT INTO company(id, company_name, legal_type, address, province, is_visible)values(3458,'Sarolangun Karang Mendopoxxx','IUPxxx',NULL,'Jambixxx',1);</v>
      </c>
    </row>
    <row r="2234" spans="1:14" ht="16.5" x14ac:dyDescent="0.3">
      <c r="A2234" t="s">
        <v>4004</v>
      </c>
      <c r="B2234">
        <v>3459</v>
      </c>
      <c r="C2234" t="s">
        <v>4005</v>
      </c>
      <c r="D2234" s="31" t="s">
        <v>2156</v>
      </c>
      <c r="E2234" s="122" t="s">
        <v>4006</v>
      </c>
      <c r="F2234" t="s">
        <v>3959</v>
      </c>
      <c r="G2234" s="123" t="s">
        <v>4007</v>
      </c>
      <c r="H2234" t="s">
        <v>3960</v>
      </c>
      <c r="I2234" t="s">
        <v>4005</v>
      </c>
      <c r="J2234" s="4" t="s">
        <v>3964</v>
      </c>
      <c r="K2234" s="47" t="s">
        <v>4007</v>
      </c>
      <c r="L2234">
        <v>1</v>
      </c>
      <c r="M2234" t="s">
        <v>4008</v>
      </c>
      <c r="N2234" t="str">
        <f t="shared" si="34"/>
        <v>INSERT INTO company(id, company_name, legal_type, address, province, is_visible)values(3459,'Sarolangun Ketalo Coalxxx','IUPxxx',NULL,'Jambixxx',1);</v>
      </c>
    </row>
    <row r="2235" spans="1:14" ht="16.5" x14ac:dyDescent="0.3">
      <c r="A2235" t="s">
        <v>4004</v>
      </c>
      <c r="B2235">
        <v>3460</v>
      </c>
      <c r="C2235" t="s">
        <v>4005</v>
      </c>
      <c r="D2235" s="31" t="s">
        <v>2157</v>
      </c>
      <c r="E2235" s="122" t="s">
        <v>4006</v>
      </c>
      <c r="F2235" t="s">
        <v>3959</v>
      </c>
      <c r="G2235" s="123" t="s">
        <v>4007</v>
      </c>
      <c r="H2235" t="s">
        <v>3960</v>
      </c>
      <c r="I2235" t="s">
        <v>4005</v>
      </c>
      <c r="J2235" s="4" t="s">
        <v>3964</v>
      </c>
      <c r="K2235" s="47" t="s">
        <v>4007</v>
      </c>
      <c r="L2235">
        <v>1</v>
      </c>
      <c r="M2235" t="s">
        <v>4008</v>
      </c>
      <c r="N2235" t="str">
        <f t="shared" si="34"/>
        <v>INSERT INTO company(id, company_name, legal_type, address, province, is_visible)values(3460,'Sarolangun Mas Hijauxxx','IUPxxx',NULL,'Jambixxx',1);</v>
      </c>
    </row>
    <row r="2236" spans="1:14" ht="16.5" x14ac:dyDescent="0.3">
      <c r="A2236" t="s">
        <v>4004</v>
      </c>
      <c r="B2236">
        <v>3461</v>
      </c>
      <c r="C2236" t="s">
        <v>4005</v>
      </c>
      <c r="D2236" s="4" t="s">
        <v>2159</v>
      </c>
      <c r="E2236" s="122" t="s">
        <v>4006</v>
      </c>
      <c r="F2236" t="s">
        <v>3959</v>
      </c>
      <c r="G2236" s="123" t="s">
        <v>4007</v>
      </c>
      <c r="H2236" t="s">
        <v>3960</v>
      </c>
      <c r="I2236" t="s">
        <v>4005</v>
      </c>
      <c r="J2236" s="4" t="s">
        <v>3965</v>
      </c>
      <c r="K2236" s="47" t="s">
        <v>4007</v>
      </c>
      <c r="L2236">
        <v>1</v>
      </c>
      <c r="M2236" t="s">
        <v>4008</v>
      </c>
      <c r="N2236" t="str">
        <f t="shared" si="34"/>
        <v>INSERT INTO company(id, company_name, legal_type, address, province, is_visible)values(3461,'Sasakxxx','IUPxxx',NULL,'Kalimantan Timurxxx',1);</v>
      </c>
    </row>
    <row r="2237" spans="1:14" ht="16.5" x14ac:dyDescent="0.3">
      <c r="A2237" t="s">
        <v>4004</v>
      </c>
      <c r="B2237">
        <v>3462</v>
      </c>
      <c r="C2237" t="s">
        <v>4005</v>
      </c>
      <c r="D2237" s="5" t="s">
        <v>2160</v>
      </c>
      <c r="E2237" s="122" t="s">
        <v>4006</v>
      </c>
      <c r="F2237" t="s">
        <v>3959</v>
      </c>
      <c r="G2237" s="123" t="s">
        <v>4007</v>
      </c>
      <c r="H2237" t="s">
        <v>3960</v>
      </c>
      <c r="I2237" t="s">
        <v>4005</v>
      </c>
      <c r="J2237" s="4" t="s">
        <v>3961</v>
      </c>
      <c r="K2237" s="47" t="s">
        <v>4007</v>
      </c>
      <c r="L2237">
        <v>1</v>
      </c>
      <c r="M2237" t="s">
        <v>4008</v>
      </c>
      <c r="N2237" t="str">
        <f t="shared" si="34"/>
        <v>INSERT INTO company(id, company_name, legal_type, address, province, is_visible)values(3462,'Sasana Sahabat Kompak Jayaxxx','IUPxxx',NULL,'Kalimantan Tengahxxx',1);</v>
      </c>
    </row>
    <row r="2238" spans="1:14" ht="16.5" x14ac:dyDescent="0.3">
      <c r="A2238" t="s">
        <v>4004</v>
      </c>
      <c r="B2238">
        <v>3463</v>
      </c>
      <c r="C2238" t="s">
        <v>4005</v>
      </c>
      <c r="D2238" s="18" t="s">
        <v>2161</v>
      </c>
      <c r="E2238" s="122" t="s">
        <v>4006</v>
      </c>
      <c r="F2238" t="s">
        <v>3959</v>
      </c>
      <c r="G2238" s="123" t="s">
        <v>4007</v>
      </c>
      <c r="H2238" t="s">
        <v>3960</v>
      </c>
      <c r="I2238" t="s">
        <v>4005</v>
      </c>
      <c r="J2238" s="4" t="s">
        <v>3967</v>
      </c>
      <c r="K2238" s="47" t="s">
        <v>4007</v>
      </c>
      <c r="L2238">
        <v>1</v>
      </c>
      <c r="M2238" t="s">
        <v>4008</v>
      </c>
      <c r="N2238" t="str">
        <f t="shared" si="34"/>
        <v>INSERT INTO company(id, company_name, legal_type, address, province, is_visible)values(3463,'Sasangga Banua Banjar, PTxxx','IUPxxx',NULL,'Kalimantan Selatanxxx',1);</v>
      </c>
    </row>
    <row r="2239" spans="1:14" ht="16.5" x14ac:dyDescent="0.3">
      <c r="A2239" t="s">
        <v>4004</v>
      </c>
      <c r="B2239">
        <v>3464</v>
      </c>
      <c r="C2239" t="s">
        <v>4005</v>
      </c>
      <c r="D2239" s="4" t="s">
        <v>2162</v>
      </c>
      <c r="E2239" s="122" t="s">
        <v>4006</v>
      </c>
      <c r="F2239" t="s">
        <v>3959</v>
      </c>
      <c r="G2239" s="123" t="s">
        <v>4007</v>
      </c>
      <c r="H2239" t="s">
        <v>3960</v>
      </c>
      <c r="I2239" t="s">
        <v>4005</v>
      </c>
      <c r="J2239" s="4" t="s">
        <v>3965</v>
      </c>
      <c r="K2239" s="47" t="s">
        <v>4007</v>
      </c>
      <c r="L2239">
        <v>1</v>
      </c>
      <c r="M2239" t="s">
        <v>4008</v>
      </c>
      <c r="N2239" t="str">
        <f t="shared" si="34"/>
        <v>INSERT INTO company(id, company_name, legal_type, address, province, is_visible)values(3464,'Satanger Mineral Energyxxx','IUPxxx',NULL,'Kalimantan Timurxxx',1);</v>
      </c>
    </row>
    <row r="2240" spans="1:14" ht="16.5" x14ac:dyDescent="0.3">
      <c r="A2240" t="s">
        <v>4004</v>
      </c>
      <c r="B2240">
        <v>3465</v>
      </c>
      <c r="C2240" t="s">
        <v>4005</v>
      </c>
      <c r="D2240" s="4" t="s">
        <v>2163</v>
      </c>
      <c r="E2240" s="122" t="s">
        <v>4006</v>
      </c>
      <c r="F2240" t="s">
        <v>3959</v>
      </c>
      <c r="G2240" s="123" t="s">
        <v>4007</v>
      </c>
      <c r="H2240" t="s">
        <v>3960</v>
      </c>
      <c r="I2240" t="s">
        <v>4005</v>
      </c>
      <c r="J2240" s="4" t="s">
        <v>3964</v>
      </c>
      <c r="K2240" s="47" t="s">
        <v>4007</v>
      </c>
      <c r="L2240">
        <v>1</v>
      </c>
      <c r="M2240" t="s">
        <v>4008</v>
      </c>
      <c r="N2240" t="str">
        <f t="shared" si="34"/>
        <v>INSERT INTO company(id, company_name, legal_type, address, province, is_visible)values(3465,'Satria Gilang Mandirixxx','IUPxxx',NULL,'Jambixxx',1);</v>
      </c>
    </row>
    <row r="2241" spans="1:14" ht="16.5" x14ac:dyDescent="0.3">
      <c r="A2241" t="s">
        <v>4004</v>
      </c>
      <c r="B2241">
        <v>3466</v>
      </c>
      <c r="C2241" t="s">
        <v>4005</v>
      </c>
      <c r="D2241" s="4" t="s">
        <v>2164</v>
      </c>
      <c r="E2241" s="122" t="s">
        <v>4006</v>
      </c>
      <c r="F2241" t="s">
        <v>3959</v>
      </c>
      <c r="G2241" s="123" t="s">
        <v>4007</v>
      </c>
      <c r="H2241" t="s">
        <v>3960</v>
      </c>
      <c r="I2241" t="s">
        <v>4005</v>
      </c>
      <c r="J2241" s="4" t="s">
        <v>3979</v>
      </c>
      <c r="K2241" s="47" t="s">
        <v>4007</v>
      </c>
      <c r="L2241">
        <v>1</v>
      </c>
      <c r="M2241" t="s">
        <v>4008</v>
      </c>
      <c r="N2241" t="str">
        <f t="shared" si="34"/>
        <v>INSERT INTO company(id, company_name, legal_type, address, province, is_visible)values(3466,'Satria Lima Utamaxxx','IUPxxx',NULL,'Sulawesi tenggaraxxx',1);</v>
      </c>
    </row>
    <row r="2242" spans="1:14" ht="16.5" x14ac:dyDescent="0.3">
      <c r="A2242" t="s">
        <v>4004</v>
      </c>
      <c r="B2242">
        <v>3467</v>
      </c>
      <c r="C2242" t="s">
        <v>4005</v>
      </c>
      <c r="D2242" s="43" t="s">
        <v>2738</v>
      </c>
      <c r="E2242" s="122" t="s">
        <v>4006</v>
      </c>
      <c r="F2242" t="s">
        <v>3959</v>
      </c>
      <c r="G2242" s="123" t="s">
        <v>4007</v>
      </c>
      <c r="H2242" t="s">
        <v>3960</v>
      </c>
      <c r="I2242" t="s">
        <v>4005</v>
      </c>
      <c r="J2242" s="18" t="s">
        <v>3962</v>
      </c>
      <c r="K2242" s="47" t="s">
        <v>4007</v>
      </c>
      <c r="L2242">
        <v>1</v>
      </c>
      <c r="M2242" t="s">
        <v>4008</v>
      </c>
      <c r="N2242" t="str">
        <f t="shared" si="34"/>
        <v>INSERT INTO company(id, company_name, legal_type, address, province, is_visible)values(3467,'Satria Mayangkara Sejahtera, PTxxx','IUPxxx',NULL,'Sumatera Selatanxxx',1);</v>
      </c>
    </row>
    <row r="2243" spans="1:14" ht="16.5" x14ac:dyDescent="0.3">
      <c r="A2243" t="s">
        <v>4004</v>
      </c>
      <c r="B2243">
        <v>3468</v>
      </c>
      <c r="C2243" t="s">
        <v>4005</v>
      </c>
      <c r="D2243" s="4" t="s">
        <v>2165</v>
      </c>
      <c r="E2243" s="122" t="s">
        <v>4006</v>
      </c>
      <c r="F2243" t="s">
        <v>3959</v>
      </c>
      <c r="G2243" s="123" t="s">
        <v>4007</v>
      </c>
      <c r="H2243" t="s">
        <v>3960</v>
      </c>
      <c r="I2243" t="s">
        <v>4005</v>
      </c>
      <c r="J2243" s="4" t="s">
        <v>3965</v>
      </c>
      <c r="K2243" s="47" t="s">
        <v>4007</v>
      </c>
      <c r="L2243">
        <v>1</v>
      </c>
      <c r="M2243" t="s">
        <v>4008</v>
      </c>
      <c r="N2243" t="str">
        <f t="shared" si="34"/>
        <v>INSERT INTO company(id, company_name, legal_type, address, province, is_visible)values(3468,'Satria Perkasa Sandaranxxx','IUPxxx',NULL,'Kalimantan Timurxxx',1);</v>
      </c>
    </row>
    <row r="2244" spans="1:14" ht="16.5" x14ac:dyDescent="0.3">
      <c r="A2244" t="s">
        <v>4004</v>
      </c>
      <c r="B2244">
        <v>3469</v>
      </c>
      <c r="C2244" t="s">
        <v>4005</v>
      </c>
      <c r="D2244" s="4" t="s">
        <v>2167</v>
      </c>
      <c r="E2244" s="122" t="s">
        <v>4006</v>
      </c>
      <c r="F2244" t="s">
        <v>3959</v>
      </c>
      <c r="G2244" s="123" t="s">
        <v>4007</v>
      </c>
      <c r="H2244" t="s">
        <v>3960</v>
      </c>
      <c r="I2244" t="s">
        <v>4005</v>
      </c>
      <c r="J2244" s="4" t="s">
        <v>3965</v>
      </c>
      <c r="K2244" s="47" t="s">
        <v>4007</v>
      </c>
      <c r="L2244">
        <v>1</v>
      </c>
      <c r="M2244" t="s">
        <v>4008</v>
      </c>
      <c r="N2244" t="str">
        <f t="shared" ref="N2244:N2307" si="35">(A2244&amp;B2244&amp;C2244&amp;D2244&amp;E2244&amp;F2244&amp;G2244&amp;H2244&amp;I2244&amp;J2244&amp;K2244&amp;L2244&amp;M2244&amp;";")</f>
        <v>INSERT INTO company(id, company_name, legal_type, address, province, is_visible)values(3469,'Satrya Pratama Berlianxxx','IUPxxx',NULL,'Kalimantan Timurxxx',1);</v>
      </c>
    </row>
    <row r="2245" spans="1:14" ht="16.5" x14ac:dyDescent="0.3">
      <c r="A2245" t="s">
        <v>4004</v>
      </c>
      <c r="B2245">
        <v>3470</v>
      </c>
      <c r="C2245" t="s">
        <v>4005</v>
      </c>
      <c r="D2245" s="4" t="s">
        <v>2168</v>
      </c>
      <c r="E2245" s="122" t="s">
        <v>4006</v>
      </c>
      <c r="F2245" t="s">
        <v>3959</v>
      </c>
      <c r="G2245" s="123" t="s">
        <v>4007</v>
      </c>
      <c r="H2245" t="s">
        <v>3960</v>
      </c>
      <c r="I2245" t="s">
        <v>4005</v>
      </c>
      <c r="J2245" s="4" t="s">
        <v>3965</v>
      </c>
      <c r="K2245" s="47" t="s">
        <v>4007</v>
      </c>
      <c r="L2245">
        <v>1</v>
      </c>
      <c r="M2245" t="s">
        <v>4008</v>
      </c>
      <c r="N2245" t="str">
        <f t="shared" si="35"/>
        <v>INSERT INTO company(id, company_name, legal_type, address, province, is_visible)values(3470,'Satrya Pratama Permaixxx','IUPxxx',NULL,'Kalimantan Timurxxx',1);</v>
      </c>
    </row>
    <row r="2246" spans="1:14" ht="16.5" x14ac:dyDescent="0.3">
      <c r="A2246" t="s">
        <v>4004</v>
      </c>
      <c r="B2246">
        <v>3471</v>
      </c>
      <c r="C2246" t="s">
        <v>4005</v>
      </c>
      <c r="D2246" s="4" t="s">
        <v>2169</v>
      </c>
      <c r="E2246" s="122" t="s">
        <v>4006</v>
      </c>
      <c r="F2246" t="s">
        <v>3959</v>
      </c>
      <c r="G2246" s="123" t="s">
        <v>4007</v>
      </c>
      <c r="H2246" t="s">
        <v>3960</v>
      </c>
      <c r="I2246" t="s">
        <v>4005</v>
      </c>
      <c r="J2246" s="4" t="s">
        <v>3967</v>
      </c>
      <c r="K2246" s="47" t="s">
        <v>4007</v>
      </c>
      <c r="L2246">
        <v>1</v>
      </c>
      <c r="M2246" t="s">
        <v>4008</v>
      </c>
      <c r="N2246" t="str">
        <f t="shared" si="35"/>
        <v>INSERT INTO company(id, company_name, legal_type, address, province, is_visible)values(3471,'Satui Bara Tamaxxx','IUPxxx',NULL,'Kalimantan Selatanxxx',1);</v>
      </c>
    </row>
    <row r="2247" spans="1:14" ht="16.5" x14ac:dyDescent="0.3">
      <c r="A2247" t="s">
        <v>4004</v>
      </c>
      <c r="B2247">
        <v>3472</v>
      </c>
      <c r="C2247" t="s">
        <v>4005</v>
      </c>
      <c r="D2247" s="28" t="s">
        <v>2170</v>
      </c>
      <c r="E2247" s="122" t="s">
        <v>4006</v>
      </c>
      <c r="F2247" t="s">
        <v>3959</v>
      </c>
      <c r="G2247" s="123" t="s">
        <v>4007</v>
      </c>
      <c r="H2247" t="s">
        <v>3960</v>
      </c>
      <c r="I2247" t="s">
        <v>4005</v>
      </c>
      <c r="J2247" s="4" t="s">
        <v>3967</v>
      </c>
      <c r="K2247" s="47" t="s">
        <v>4007</v>
      </c>
      <c r="L2247">
        <v>1</v>
      </c>
      <c r="M2247" t="s">
        <v>4008</v>
      </c>
      <c r="N2247" t="str">
        <f t="shared" si="35"/>
        <v>INSERT INTO company(id, company_name, legal_type, address, province, is_visible)values(3472,'SATUI BINA USAHAxxx','IUPxxx',NULL,'Kalimantan Selatanxxx',1);</v>
      </c>
    </row>
    <row r="2248" spans="1:14" ht="16.5" x14ac:dyDescent="0.3">
      <c r="A2248" t="s">
        <v>4004</v>
      </c>
      <c r="B2248">
        <v>3473</v>
      </c>
      <c r="C2248" t="s">
        <v>4005</v>
      </c>
      <c r="D2248" s="4" t="s">
        <v>2171</v>
      </c>
      <c r="E2248" s="122" t="s">
        <v>4006</v>
      </c>
      <c r="F2248" t="s">
        <v>3959</v>
      </c>
      <c r="G2248" s="123" t="s">
        <v>4007</v>
      </c>
      <c r="H2248" t="s">
        <v>3960</v>
      </c>
      <c r="I2248" t="s">
        <v>4005</v>
      </c>
      <c r="J2248" s="4" t="s">
        <v>3965</v>
      </c>
      <c r="K2248" s="47" t="s">
        <v>4007</v>
      </c>
      <c r="L2248">
        <v>1</v>
      </c>
      <c r="M2248" t="s">
        <v>4008</v>
      </c>
      <c r="N2248" t="str">
        <f t="shared" si="35"/>
        <v>INSERT INTO company(id, company_name, legal_type, address, province, is_visible)values(3473,'Satya Mahatidana Utamaxxx','IUPxxx',NULL,'Kalimantan Timurxxx',1);</v>
      </c>
    </row>
    <row r="2249" spans="1:14" ht="16.5" x14ac:dyDescent="0.3">
      <c r="A2249" t="s">
        <v>4004</v>
      </c>
      <c r="B2249">
        <v>3474</v>
      </c>
      <c r="C2249" t="s">
        <v>4005</v>
      </c>
      <c r="D2249" s="4" t="s">
        <v>2172</v>
      </c>
      <c r="E2249" s="122" t="s">
        <v>4006</v>
      </c>
      <c r="F2249" t="s">
        <v>3959</v>
      </c>
      <c r="G2249" s="123" t="s">
        <v>4007</v>
      </c>
      <c r="H2249" t="s">
        <v>3960</v>
      </c>
      <c r="I2249" t="s">
        <v>4005</v>
      </c>
      <c r="J2249" s="4" t="s">
        <v>3965</v>
      </c>
      <c r="K2249" s="47" t="s">
        <v>4007</v>
      </c>
      <c r="L2249">
        <v>1</v>
      </c>
      <c r="M2249" t="s">
        <v>4008</v>
      </c>
      <c r="N2249" t="str">
        <f t="shared" si="35"/>
        <v>INSERT INTO company(id, company_name, legal_type, address, province, is_visible)values(3474,'Satya Mitra Persadaxxx','IUPxxx',NULL,'Kalimantan Timurxxx',1);</v>
      </c>
    </row>
    <row r="2250" spans="1:14" ht="16.5" x14ac:dyDescent="0.3">
      <c r="A2250" t="s">
        <v>4004</v>
      </c>
      <c r="B2250">
        <v>3475</v>
      </c>
      <c r="C2250" t="s">
        <v>4005</v>
      </c>
      <c r="D2250" s="4" t="s">
        <v>2173</v>
      </c>
      <c r="E2250" s="122" t="s">
        <v>4006</v>
      </c>
      <c r="F2250" t="s">
        <v>3959</v>
      </c>
      <c r="G2250" s="123" t="s">
        <v>4007</v>
      </c>
      <c r="H2250" t="s">
        <v>3960</v>
      </c>
      <c r="I2250" t="s">
        <v>4005</v>
      </c>
      <c r="J2250" s="4" t="s">
        <v>3965</v>
      </c>
      <c r="K2250" s="47" t="s">
        <v>4007</v>
      </c>
      <c r="L2250">
        <v>1</v>
      </c>
      <c r="M2250" t="s">
        <v>4008</v>
      </c>
      <c r="N2250" t="str">
        <f t="shared" si="35"/>
        <v>INSERT INTO company(id, company_name, legal_type, address, province, is_visible)values(3475,'Sawitto Mandirixxx','IUPxxx',NULL,'Kalimantan Timurxxx',1);</v>
      </c>
    </row>
    <row r="2251" spans="1:14" ht="16.5" x14ac:dyDescent="0.3">
      <c r="A2251" t="s">
        <v>4004</v>
      </c>
      <c r="B2251">
        <v>3476</v>
      </c>
      <c r="C2251" t="s">
        <v>4005</v>
      </c>
      <c r="D2251" s="31" t="s">
        <v>2174</v>
      </c>
      <c r="E2251" s="122" t="s">
        <v>4006</v>
      </c>
      <c r="F2251" t="s">
        <v>3959</v>
      </c>
      <c r="G2251" s="123" t="s">
        <v>4007</v>
      </c>
      <c r="H2251" t="s">
        <v>3960</v>
      </c>
      <c r="I2251" t="s">
        <v>4005</v>
      </c>
      <c r="J2251" s="4" t="s">
        <v>3967</v>
      </c>
      <c r="K2251" s="47" t="s">
        <v>4007</v>
      </c>
      <c r="L2251">
        <v>1</v>
      </c>
      <c r="M2251" t="s">
        <v>4008</v>
      </c>
      <c r="N2251" t="str">
        <f t="shared" si="35"/>
        <v>INSERT INTO company(id, company_name, legal_type, address, province, is_visible)values(3476,'Sebamban Indo Coalxxx','IUPxxx',NULL,'Kalimantan Selatanxxx',1);</v>
      </c>
    </row>
    <row r="2252" spans="1:14" ht="16.5" x14ac:dyDescent="0.3">
      <c r="A2252" t="s">
        <v>4004</v>
      </c>
      <c r="B2252">
        <v>3477</v>
      </c>
      <c r="C2252" t="s">
        <v>4005</v>
      </c>
      <c r="D2252" s="28" t="s">
        <v>2175</v>
      </c>
      <c r="E2252" s="122" t="s">
        <v>4006</v>
      </c>
      <c r="F2252" t="s">
        <v>3959</v>
      </c>
      <c r="G2252" s="123" t="s">
        <v>4007</v>
      </c>
      <c r="H2252" t="s">
        <v>3960</v>
      </c>
      <c r="I2252" t="s">
        <v>4005</v>
      </c>
      <c r="J2252" s="4" t="s">
        <v>3967</v>
      </c>
      <c r="K2252" s="47" t="s">
        <v>4007</v>
      </c>
      <c r="L2252">
        <v>1</v>
      </c>
      <c r="M2252" t="s">
        <v>4008</v>
      </c>
      <c r="N2252" t="str">
        <f t="shared" si="35"/>
        <v>INSERT INTO company(id, company_name, legal_type, address, province, is_visible)values(3477,'SEBAMBAN TERMINAL COALxxx','IUPxxx',NULL,'Kalimantan Selatanxxx',1);</v>
      </c>
    </row>
    <row r="2253" spans="1:14" ht="16.5" x14ac:dyDescent="0.3">
      <c r="A2253" t="s">
        <v>4004</v>
      </c>
      <c r="B2253">
        <v>3478</v>
      </c>
      <c r="C2253" t="s">
        <v>4005</v>
      </c>
      <c r="D2253" s="28" t="s">
        <v>2176</v>
      </c>
      <c r="E2253" s="122" t="s">
        <v>4006</v>
      </c>
      <c r="F2253" t="s">
        <v>3959</v>
      </c>
      <c r="G2253" s="123" t="s">
        <v>4007</v>
      </c>
      <c r="H2253" t="s">
        <v>3960</v>
      </c>
      <c r="I2253" t="s">
        <v>4005</v>
      </c>
      <c r="J2253" s="4" t="s">
        <v>3967</v>
      </c>
      <c r="K2253" s="47" t="s">
        <v>4007</v>
      </c>
      <c r="L2253">
        <v>1</v>
      </c>
      <c r="M2253" t="s">
        <v>4008</v>
      </c>
      <c r="N2253" t="str">
        <f t="shared" si="35"/>
        <v>INSERT INTO company(id, company_name, legal_type, address, province, is_visible)values(3478,'SEBO AGUNGxxx','IUPxxx',NULL,'Kalimantan Selatanxxx',1);</v>
      </c>
    </row>
    <row r="2254" spans="1:14" ht="16.5" x14ac:dyDescent="0.3">
      <c r="A2254" t="s">
        <v>4004</v>
      </c>
      <c r="B2254">
        <v>3479</v>
      </c>
      <c r="C2254" t="s">
        <v>4005</v>
      </c>
      <c r="D2254" s="28" t="s">
        <v>2177</v>
      </c>
      <c r="E2254" s="122" t="s">
        <v>4006</v>
      </c>
      <c r="F2254" t="s">
        <v>3959</v>
      </c>
      <c r="G2254" s="123" t="s">
        <v>4007</v>
      </c>
      <c r="H2254" t="s">
        <v>3960</v>
      </c>
      <c r="I2254" t="s">
        <v>4005</v>
      </c>
      <c r="J2254" s="4" t="s">
        <v>3967</v>
      </c>
      <c r="K2254" s="47" t="s">
        <v>4007</v>
      </c>
      <c r="L2254">
        <v>1</v>
      </c>
      <c r="M2254" t="s">
        <v>4008</v>
      </c>
      <c r="N2254" t="str">
        <f t="shared" si="35"/>
        <v>INSERT INTO company(id, company_name, legal_type, address, province, is_visible)values(3479,'SEBUKU BATUBAI COALxxx','IUPxxx',NULL,'Kalimantan Selatanxxx',1);</v>
      </c>
    </row>
    <row r="2255" spans="1:14" ht="16.5" x14ac:dyDescent="0.3">
      <c r="A2255" t="s">
        <v>4004</v>
      </c>
      <c r="B2255">
        <v>3480</v>
      </c>
      <c r="C2255" t="s">
        <v>4005</v>
      </c>
      <c r="D2255" s="28" t="s">
        <v>2178</v>
      </c>
      <c r="E2255" s="122" t="s">
        <v>4006</v>
      </c>
      <c r="F2255" t="s">
        <v>3959</v>
      </c>
      <c r="G2255" s="123" t="s">
        <v>4007</v>
      </c>
      <c r="H2255" t="s">
        <v>3960</v>
      </c>
      <c r="I2255" t="s">
        <v>4005</v>
      </c>
      <c r="J2255" s="4" t="s">
        <v>3967</v>
      </c>
      <c r="K2255" s="47" t="s">
        <v>4007</v>
      </c>
      <c r="L2255">
        <v>1</v>
      </c>
      <c r="M2255" t="s">
        <v>4008</v>
      </c>
      <c r="N2255" t="str">
        <f t="shared" si="35"/>
        <v>INSERT INTO company(id, company_name, legal_type, address, province, is_visible)values(3480,'SEBUKU KARAMBU COALxxx','IUPxxx',NULL,'Kalimantan Selatanxxx',1);</v>
      </c>
    </row>
    <row r="2256" spans="1:14" ht="16.5" x14ac:dyDescent="0.3">
      <c r="A2256" t="s">
        <v>4004</v>
      </c>
      <c r="B2256">
        <v>3481</v>
      </c>
      <c r="C2256" t="s">
        <v>4005</v>
      </c>
      <c r="D2256" s="28" t="s">
        <v>2179</v>
      </c>
      <c r="E2256" s="122" t="s">
        <v>4006</v>
      </c>
      <c r="F2256" t="s">
        <v>3959</v>
      </c>
      <c r="G2256" s="123" t="s">
        <v>4007</v>
      </c>
      <c r="H2256" t="s">
        <v>3960</v>
      </c>
      <c r="I2256" t="s">
        <v>4005</v>
      </c>
      <c r="J2256" s="4" t="s">
        <v>3967</v>
      </c>
      <c r="K2256" s="47" t="s">
        <v>4007</v>
      </c>
      <c r="L2256">
        <v>1</v>
      </c>
      <c r="M2256" t="s">
        <v>4008</v>
      </c>
      <c r="N2256" t="str">
        <f t="shared" si="35"/>
        <v>INSERT INTO company(id, company_name, legal_type, address, province, is_visible)values(3481,'SEBUKU SEJAKA COALxxx','IUPxxx',NULL,'Kalimantan Selatanxxx',1);</v>
      </c>
    </row>
    <row r="2257" spans="1:14" ht="16.5" x14ac:dyDescent="0.3">
      <c r="A2257" t="s">
        <v>4004</v>
      </c>
      <c r="B2257">
        <v>3482</v>
      </c>
      <c r="C2257" t="s">
        <v>4005</v>
      </c>
      <c r="D2257" s="28" t="s">
        <v>2180</v>
      </c>
      <c r="E2257" s="122" t="s">
        <v>4006</v>
      </c>
      <c r="F2257" t="s">
        <v>3959</v>
      </c>
      <c r="G2257" s="123" t="s">
        <v>4007</v>
      </c>
      <c r="H2257" t="s">
        <v>3960</v>
      </c>
      <c r="I2257" t="s">
        <v>4005</v>
      </c>
      <c r="J2257" s="4" t="s">
        <v>3967</v>
      </c>
      <c r="K2257" s="47" t="s">
        <v>4007</v>
      </c>
      <c r="L2257">
        <v>1</v>
      </c>
      <c r="M2257" t="s">
        <v>4008</v>
      </c>
      <c r="N2257" t="str">
        <f t="shared" si="35"/>
        <v>INSERT INTO company(id, company_name, legal_type, address, province, is_visible)values(3482,'SEBUKU SELARU COALxxx','IUPxxx',NULL,'Kalimantan Selatanxxx',1);</v>
      </c>
    </row>
    <row r="2258" spans="1:14" ht="16.5" x14ac:dyDescent="0.3">
      <c r="A2258" t="s">
        <v>4004</v>
      </c>
      <c r="B2258">
        <v>3483</v>
      </c>
      <c r="C2258" t="s">
        <v>4005</v>
      </c>
      <c r="D2258" s="28" t="s">
        <v>2181</v>
      </c>
      <c r="E2258" s="122" t="s">
        <v>4006</v>
      </c>
      <c r="F2258" t="s">
        <v>3959</v>
      </c>
      <c r="G2258" s="123" t="s">
        <v>4007</v>
      </c>
      <c r="H2258" t="s">
        <v>3960</v>
      </c>
      <c r="I2258" t="s">
        <v>4005</v>
      </c>
      <c r="J2258" s="4" t="s">
        <v>3967</v>
      </c>
      <c r="K2258" s="47" t="s">
        <v>4007</v>
      </c>
      <c r="L2258">
        <v>1</v>
      </c>
      <c r="M2258" t="s">
        <v>4008</v>
      </c>
      <c r="N2258" t="str">
        <f t="shared" si="35"/>
        <v>INSERT INTO company(id, company_name, legal_type, address, province, is_visible)values(3483,'SEBUKU SUWANGI COALxxx','IUPxxx',NULL,'Kalimantan Selatanxxx',1);</v>
      </c>
    </row>
    <row r="2259" spans="1:14" ht="16.5" x14ac:dyDescent="0.3">
      <c r="A2259" t="s">
        <v>4004</v>
      </c>
      <c r="B2259">
        <v>3484</v>
      </c>
      <c r="C2259" t="s">
        <v>4005</v>
      </c>
      <c r="D2259" s="28" t="s">
        <v>2182</v>
      </c>
      <c r="E2259" s="122" t="s">
        <v>4006</v>
      </c>
      <c r="F2259" t="s">
        <v>3959</v>
      </c>
      <c r="G2259" s="123" t="s">
        <v>4007</v>
      </c>
      <c r="H2259" t="s">
        <v>3960</v>
      </c>
      <c r="I2259" t="s">
        <v>4005</v>
      </c>
      <c r="J2259" s="4" t="s">
        <v>3967</v>
      </c>
      <c r="K2259" s="47" t="s">
        <v>4007</v>
      </c>
      <c r="L2259">
        <v>1</v>
      </c>
      <c r="M2259" t="s">
        <v>4008</v>
      </c>
      <c r="N2259" t="str">
        <f t="shared" si="35"/>
        <v>INSERT INTO company(id, company_name, legal_type, address, province, is_visible)values(3484,'SEBUKU TANJUNG COALxxx','IUPxxx',NULL,'Kalimantan Selatanxxx',1);</v>
      </c>
    </row>
    <row r="2260" spans="1:14" ht="16.5" x14ac:dyDescent="0.3">
      <c r="A2260" t="s">
        <v>4004</v>
      </c>
      <c r="B2260">
        <v>3485</v>
      </c>
      <c r="C2260" t="s">
        <v>4005</v>
      </c>
      <c r="D2260" s="4" t="s">
        <v>2183</v>
      </c>
      <c r="E2260" s="122" t="s">
        <v>4006</v>
      </c>
      <c r="F2260" t="s">
        <v>3959</v>
      </c>
      <c r="G2260" s="123" t="s">
        <v>4007</v>
      </c>
      <c r="H2260" t="s">
        <v>3960</v>
      </c>
      <c r="I2260" t="s">
        <v>4005</v>
      </c>
      <c r="J2260" s="4" t="s">
        <v>3965</v>
      </c>
      <c r="K2260" s="47" t="s">
        <v>4007</v>
      </c>
      <c r="L2260">
        <v>1</v>
      </c>
      <c r="M2260" t="s">
        <v>4008</v>
      </c>
      <c r="N2260" t="str">
        <f t="shared" si="35"/>
        <v>INSERT INTO company(id, company_name, legal_type, address, province, is_visible)values(3485,'Sedulang Rayaxxx','IUPxxx',NULL,'Kalimantan Timurxxx',1);</v>
      </c>
    </row>
    <row r="2261" spans="1:14" ht="16.5" x14ac:dyDescent="0.3">
      <c r="A2261" t="s">
        <v>4004</v>
      </c>
      <c r="B2261">
        <v>3486</v>
      </c>
      <c r="C2261" t="s">
        <v>4005</v>
      </c>
      <c r="D2261" s="28" t="s">
        <v>2184</v>
      </c>
      <c r="E2261" s="122" t="s">
        <v>4006</v>
      </c>
      <c r="F2261" t="s">
        <v>3959</v>
      </c>
      <c r="G2261" s="123" t="s">
        <v>4007</v>
      </c>
      <c r="H2261" t="s">
        <v>3960</v>
      </c>
      <c r="I2261" t="s">
        <v>4005</v>
      </c>
      <c r="J2261" s="4" t="s">
        <v>3967</v>
      </c>
      <c r="K2261" s="47" t="s">
        <v>4007</v>
      </c>
      <c r="L2261">
        <v>1</v>
      </c>
      <c r="M2261" t="s">
        <v>4008</v>
      </c>
      <c r="N2261" t="str">
        <f t="shared" si="35"/>
        <v>INSERT INTO company(id, company_name, legal_type, address, province, is_visible)values(3486,'SEGA BARA PERSADAxxx','IUPxxx',NULL,'Kalimantan Selatanxxx',1);</v>
      </c>
    </row>
    <row r="2262" spans="1:14" ht="16.5" x14ac:dyDescent="0.3">
      <c r="A2262" t="s">
        <v>4004</v>
      </c>
      <c r="B2262">
        <v>3487</v>
      </c>
      <c r="C2262" t="s">
        <v>4005</v>
      </c>
      <c r="D2262" s="31" t="s">
        <v>2185</v>
      </c>
      <c r="E2262" s="122" t="s">
        <v>4006</v>
      </c>
      <c r="F2262" t="s">
        <v>3959</v>
      </c>
      <c r="G2262" s="123" t="s">
        <v>4007</v>
      </c>
      <c r="H2262" t="s">
        <v>3960</v>
      </c>
      <c r="I2262" t="s">
        <v>4005</v>
      </c>
      <c r="J2262" s="4" t="s">
        <v>3967</v>
      </c>
      <c r="K2262" s="47" t="s">
        <v>4007</v>
      </c>
      <c r="L2262">
        <v>1</v>
      </c>
      <c r="M2262" t="s">
        <v>4008</v>
      </c>
      <c r="N2262" t="str">
        <f t="shared" si="35"/>
        <v>INSERT INTO company(id, company_name, legal_type, address, province, is_visible)values(3487,'Sega Bara Sejahteraxxx','IUPxxx',NULL,'Kalimantan Selatanxxx',1);</v>
      </c>
    </row>
    <row r="2263" spans="1:14" ht="16.5" x14ac:dyDescent="0.3">
      <c r="A2263" t="s">
        <v>4004</v>
      </c>
      <c r="B2263">
        <v>3488</v>
      </c>
      <c r="C2263" t="s">
        <v>4005</v>
      </c>
      <c r="D2263" s="21" t="s">
        <v>2186</v>
      </c>
      <c r="E2263" s="122" t="s">
        <v>4006</v>
      </c>
      <c r="F2263" t="s">
        <v>3959</v>
      </c>
      <c r="G2263" s="123" t="s">
        <v>4007</v>
      </c>
      <c r="H2263" t="s">
        <v>3960</v>
      </c>
      <c r="I2263" t="s">
        <v>4005</v>
      </c>
      <c r="J2263" s="111" t="s">
        <v>3965</v>
      </c>
      <c r="K2263" s="47" t="s">
        <v>4007</v>
      </c>
      <c r="L2263">
        <v>1</v>
      </c>
      <c r="M2263" t="s">
        <v>4008</v>
      </c>
      <c r="N2263" t="str">
        <f t="shared" si="35"/>
        <v>INSERT INTO company(id, company_name, legal_type, address, province, is_visible)values(3488,'Segara Prima Coal Miningxxx','IUPxxx',NULL,'Kalimantan Timurxxx',1);</v>
      </c>
    </row>
    <row r="2264" spans="1:14" ht="16.5" x14ac:dyDescent="0.3">
      <c r="A2264" t="s">
        <v>4004</v>
      </c>
      <c r="B2264">
        <v>3489</v>
      </c>
      <c r="C2264" t="s">
        <v>4005</v>
      </c>
      <c r="D2264" s="4" t="s">
        <v>2187</v>
      </c>
      <c r="E2264" s="122" t="s">
        <v>4006</v>
      </c>
      <c r="F2264" t="s">
        <v>3959</v>
      </c>
      <c r="G2264" s="123" t="s">
        <v>4007</v>
      </c>
      <c r="H2264" t="s">
        <v>3960</v>
      </c>
      <c r="I2264" t="s">
        <v>4005</v>
      </c>
      <c r="J2264" s="4" t="s">
        <v>3967</v>
      </c>
      <c r="K2264" s="47" t="s">
        <v>4007</v>
      </c>
      <c r="L2264">
        <v>1</v>
      </c>
      <c r="M2264" t="s">
        <v>4008</v>
      </c>
      <c r="N2264" t="str">
        <f t="shared" si="35"/>
        <v>INSERT INTO company(id, company_name, legal_type, address, province, is_visible)values(3489,'Sehati Bumi Mineral Jayaxxx','IUPxxx',NULL,'Kalimantan Selatanxxx',1);</v>
      </c>
    </row>
    <row r="2265" spans="1:14" ht="16.5" x14ac:dyDescent="0.3">
      <c r="A2265" t="s">
        <v>4004</v>
      </c>
      <c r="B2265">
        <v>3490</v>
      </c>
      <c r="C2265" t="s">
        <v>4005</v>
      </c>
      <c r="D2265" s="28" t="s">
        <v>2189</v>
      </c>
      <c r="E2265" s="122" t="s">
        <v>4006</v>
      </c>
      <c r="F2265" t="s">
        <v>3959</v>
      </c>
      <c r="G2265" s="123" t="s">
        <v>4007</v>
      </c>
      <c r="H2265" t="s">
        <v>3960</v>
      </c>
      <c r="I2265" t="s">
        <v>4005</v>
      </c>
      <c r="J2265" s="4" t="s">
        <v>3967</v>
      </c>
      <c r="K2265" s="47" t="s">
        <v>4007</v>
      </c>
      <c r="L2265">
        <v>1</v>
      </c>
      <c r="M2265" t="s">
        <v>4008</v>
      </c>
      <c r="N2265" t="str">
        <f t="shared" si="35"/>
        <v>INSERT INTO company(id, company_name, legal_type, address, province, is_visible)values(3490,'SEIA MITRA MANDIRIxxx','IUPxxx',NULL,'Kalimantan Selatanxxx',1);</v>
      </c>
    </row>
    <row r="2266" spans="1:14" ht="16.5" x14ac:dyDescent="0.3">
      <c r="A2266" t="s">
        <v>4004</v>
      </c>
      <c r="B2266">
        <v>3491</v>
      </c>
      <c r="C2266" t="s">
        <v>4005</v>
      </c>
      <c r="D2266" s="4" t="s">
        <v>2190</v>
      </c>
      <c r="E2266" s="122" t="s">
        <v>4006</v>
      </c>
      <c r="F2266" t="s">
        <v>3959</v>
      </c>
      <c r="G2266" s="123" t="s">
        <v>4007</v>
      </c>
      <c r="H2266" t="s">
        <v>3960</v>
      </c>
      <c r="I2266" t="s">
        <v>4005</v>
      </c>
      <c r="J2266" s="4" t="s">
        <v>3965</v>
      </c>
      <c r="K2266" s="47" t="s">
        <v>4007</v>
      </c>
      <c r="L2266">
        <v>1</v>
      </c>
      <c r="M2266" t="s">
        <v>4008</v>
      </c>
      <c r="N2266" t="str">
        <f t="shared" si="35"/>
        <v>INSERT INTO company(id, company_name, legal_type, address, province, is_visible)values(3491,'Sejahtera Abadi Jayaxxx','IUPxxx',NULL,'Kalimantan Timurxxx',1);</v>
      </c>
    </row>
    <row r="2267" spans="1:14" ht="16.5" x14ac:dyDescent="0.3">
      <c r="A2267" t="s">
        <v>4004</v>
      </c>
      <c r="B2267">
        <v>3492</v>
      </c>
      <c r="C2267" t="s">
        <v>4005</v>
      </c>
      <c r="D2267" s="31" t="s">
        <v>2191</v>
      </c>
      <c r="E2267" s="122" t="s">
        <v>4006</v>
      </c>
      <c r="F2267" t="s">
        <v>3959</v>
      </c>
      <c r="G2267" s="123" t="s">
        <v>4007</v>
      </c>
      <c r="H2267" t="s">
        <v>3960</v>
      </c>
      <c r="I2267" t="s">
        <v>4005</v>
      </c>
      <c r="J2267" s="4" t="s">
        <v>3964</v>
      </c>
      <c r="K2267" s="47" t="s">
        <v>4007</v>
      </c>
      <c r="L2267">
        <v>1</v>
      </c>
      <c r="M2267" t="s">
        <v>4008</v>
      </c>
      <c r="N2267" t="str">
        <f t="shared" si="35"/>
        <v>INSERT INTO company(id, company_name, legal_type, address, province, is_visible)values(3492,'Sekar Arum Setio Abadixxx','IUPxxx',NULL,'Jambixxx',1);</v>
      </c>
    </row>
    <row r="2268" spans="1:14" ht="16.5" x14ac:dyDescent="0.3">
      <c r="A2268" t="s">
        <v>4004</v>
      </c>
      <c r="B2268">
        <v>3493</v>
      </c>
      <c r="C2268" t="s">
        <v>4005</v>
      </c>
      <c r="D2268" s="4" t="s">
        <v>2192</v>
      </c>
      <c r="E2268" s="122" t="s">
        <v>4006</v>
      </c>
      <c r="F2268" t="s">
        <v>3959</v>
      </c>
      <c r="G2268" s="123" t="s">
        <v>4007</v>
      </c>
      <c r="H2268" t="s">
        <v>3960</v>
      </c>
      <c r="I2268" t="s">
        <v>4005</v>
      </c>
      <c r="J2268" s="4" t="s">
        <v>3962</v>
      </c>
      <c r="K2268" s="47" t="s">
        <v>4007</v>
      </c>
      <c r="L2268">
        <v>1</v>
      </c>
      <c r="M2268" t="s">
        <v>4008</v>
      </c>
      <c r="N2268" t="str">
        <f t="shared" si="35"/>
        <v>INSERT INTO company(id, company_name, legal_type, address, province, is_visible)values(3493,'Sekayu Cbm Energixxx','IUPxxx',NULL,'Sumatera Selatanxxx',1);</v>
      </c>
    </row>
    <row r="2269" spans="1:14" ht="16.5" x14ac:dyDescent="0.3">
      <c r="A2269" t="s">
        <v>4004</v>
      </c>
      <c r="B2269">
        <v>3494</v>
      </c>
      <c r="C2269" t="s">
        <v>4005</v>
      </c>
      <c r="D2269" s="5" t="s">
        <v>2193</v>
      </c>
      <c r="E2269" s="122" t="s">
        <v>4006</v>
      </c>
      <c r="F2269" t="s">
        <v>3959</v>
      </c>
      <c r="G2269" s="123" t="s">
        <v>4007</v>
      </c>
      <c r="H2269" t="s">
        <v>3960</v>
      </c>
      <c r="I2269" t="s">
        <v>4005</v>
      </c>
      <c r="J2269" s="4" t="s">
        <v>3961</v>
      </c>
      <c r="K2269" s="47" t="s">
        <v>4007</v>
      </c>
      <c r="L2269">
        <v>1</v>
      </c>
      <c r="M2269" t="s">
        <v>4008</v>
      </c>
      <c r="N2269" t="str">
        <f t="shared" si="35"/>
        <v>INSERT INTO company(id, company_name, legal_type, address, province, is_visible)values(3494,'Sekti Rahayu Indahxxx','IUPxxx',NULL,'Kalimantan Tengahxxx',1);</v>
      </c>
    </row>
    <row r="2270" spans="1:14" ht="16.5" x14ac:dyDescent="0.3">
      <c r="A2270" t="s">
        <v>4004</v>
      </c>
      <c r="B2270">
        <v>3495</v>
      </c>
      <c r="C2270" t="s">
        <v>4005</v>
      </c>
      <c r="D2270" s="28" t="s">
        <v>2194</v>
      </c>
      <c r="E2270" s="122" t="s">
        <v>4006</v>
      </c>
      <c r="F2270" t="s">
        <v>3959</v>
      </c>
      <c r="G2270" s="123" t="s">
        <v>4007</v>
      </c>
      <c r="H2270" t="s">
        <v>3960</v>
      </c>
      <c r="I2270" t="s">
        <v>4005</v>
      </c>
      <c r="J2270" s="4" t="s">
        <v>3967</v>
      </c>
      <c r="K2270" s="47" t="s">
        <v>4007</v>
      </c>
      <c r="L2270">
        <v>1</v>
      </c>
      <c r="M2270" t="s">
        <v>4008</v>
      </c>
      <c r="N2270" t="str">
        <f t="shared" si="35"/>
        <v>INSERT INTO company(id, company_name, legal_type, address, province, is_visible)values(3495,'SELAMATxxx','IUPxxx',NULL,'Kalimantan Selatanxxx',1);</v>
      </c>
    </row>
    <row r="2271" spans="1:14" ht="16.5" x14ac:dyDescent="0.3">
      <c r="A2271" t="s">
        <v>4004</v>
      </c>
      <c r="B2271">
        <v>3496</v>
      </c>
      <c r="C2271" t="s">
        <v>4005</v>
      </c>
      <c r="D2271" s="4" t="s">
        <v>2195</v>
      </c>
      <c r="E2271" s="122" t="s">
        <v>4006</v>
      </c>
      <c r="F2271" t="s">
        <v>3959</v>
      </c>
      <c r="G2271" s="123" t="s">
        <v>4007</v>
      </c>
      <c r="H2271" t="s">
        <v>3960</v>
      </c>
      <c r="I2271" t="s">
        <v>4005</v>
      </c>
      <c r="J2271" s="4" t="s">
        <v>3965</v>
      </c>
      <c r="K2271" s="47" t="s">
        <v>4007</v>
      </c>
      <c r="L2271">
        <v>1</v>
      </c>
      <c r="M2271" t="s">
        <v>4008</v>
      </c>
      <c r="N2271" t="str">
        <f t="shared" si="35"/>
        <v>INSERT INTO company(id, company_name, legal_type, address, province, is_visible)values(3496,'Selatan Selabaraxxx','IUPxxx',NULL,'Kalimantan Timurxxx',1);</v>
      </c>
    </row>
    <row r="2272" spans="1:14" ht="16.5" x14ac:dyDescent="0.3">
      <c r="A2272" t="s">
        <v>4004</v>
      </c>
      <c r="B2272">
        <v>3497</v>
      </c>
      <c r="C2272" t="s">
        <v>4005</v>
      </c>
      <c r="D2272" s="5" t="s">
        <v>2196</v>
      </c>
      <c r="E2272" s="122" t="s">
        <v>4006</v>
      </c>
      <c r="F2272" t="s">
        <v>3959</v>
      </c>
      <c r="G2272" s="123" t="s">
        <v>4007</v>
      </c>
      <c r="H2272" t="s">
        <v>3960</v>
      </c>
      <c r="I2272" t="s">
        <v>4005</v>
      </c>
      <c r="J2272" s="4" t="s">
        <v>3961</v>
      </c>
      <c r="K2272" s="47" t="s">
        <v>4007</v>
      </c>
      <c r="L2272">
        <v>1</v>
      </c>
      <c r="M2272" t="s">
        <v>4008</v>
      </c>
      <c r="N2272" t="str">
        <f t="shared" si="35"/>
        <v>INSERT INTO company(id, company_name, legal_type, address, province, is_visible)values(3497,'Semangat Bangun  Wijaya xxx','IUPxxx',NULL,'Kalimantan Tengahxxx',1);</v>
      </c>
    </row>
    <row r="2273" spans="1:14" ht="16.5" x14ac:dyDescent="0.3">
      <c r="A2273" t="s">
        <v>4004</v>
      </c>
      <c r="B2273">
        <v>3498</v>
      </c>
      <c r="C2273" t="s">
        <v>4005</v>
      </c>
      <c r="D2273" s="28" t="s">
        <v>2197</v>
      </c>
      <c r="E2273" s="122" t="s">
        <v>4006</v>
      </c>
      <c r="F2273" t="s">
        <v>3959</v>
      </c>
      <c r="G2273" s="123" t="s">
        <v>4007</v>
      </c>
      <c r="H2273" t="s">
        <v>3960</v>
      </c>
      <c r="I2273" t="s">
        <v>4005</v>
      </c>
      <c r="J2273" s="4" t="s">
        <v>3967</v>
      </c>
      <c r="K2273" s="47" t="s">
        <v>4007</v>
      </c>
      <c r="L2273">
        <v>1</v>
      </c>
      <c r="M2273" t="s">
        <v>4008</v>
      </c>
      <c r="N2273" t="str">
        <f t="shared" si="35"/>
        <v>INSERT INTO company(id, company_name, legal_type, address, province, is_visible)values(3498,'SEMANGAT INTI SUKSES SEJAHTERAxxx','IUPxxx',NULL,'Kalimantan Selatanxxx',1);</v>
      </c>
    </row>
    <row r="2274" spans="1:14" ht="16.5" x14ac:dyDescent="0.3">
      <c r="A2274" t="s">
        <v>4004</v>
      </c>
      <c r="B2274">
        <v>3499</v>
      </c>
      <c r="C2274" t="s">
        <v>4005</v>
      </c>
      <c r="D2274" s="4" t="s">
        <v>2198</v>
      </c>
      <c r="E2274" s="122" t="s">
        <v>4006</v>
      </c>
      <c r="F2274" t="s">
        <v>3959</v>
      </c>
      <c r="G2274" s="123" t="s">
        <v>4007</v>
      </c>
      <c r="H2274" t="s">
        <v>3960</v>
      </c>
      <c r="I2274" t="s">
        <v>4005</v>
      </c>
      <c r="J2274" s="4" t="s">
        <v>3975</v>
      </c>
      <c r="K2274" s="47" t="s">
        <v>4007</v>
      </c>
      <c r="L2274">
        <v>1</v>
      </c>
      <c r="M2274" t="s">
        <v>4008</v>
      </c>
      <c r="N2274" t="str">
        <f t="shared" si="35"/>
        <v>INSERT INTO company(id, company_name, legal_type, address, province, is_visible)values(3499,'Sembilan Sumber Masxxx','IUPxxx',NULL,'Sulawesi Tengahxxx',1);</v>
      </c>
    </row>
    <row r="2275" spans="1:14" ht="16.5" x14ac:dyDescent="0.3">
      <c r="A2275" t="s">
        <v>4004</v>
      </c>
      <c r="B2275">
        <v>3500</v>
      </c>
      <c r="C2275" t="s">
        <v>4005</v>
      </c>
      <c r="D2275" s="5" t="s">
        <v>2199</v>
      </c>
      <c r="E2275" s="122" t="s">
        <v>4006</v>
      </c>
      <c r="F2275" t="s">
        <v>3959</v>
      </c>
      <c r="G2275" s="123" t="s">
        <v>4007</v>
      </c>
      <c r="H2275" t="s">
        <v>3960</v>
      </c>
      <c r="I2275" t="s">
        <v>4005</v>
      </c>
      <c r="J2275" s="4" t="s">
        <v>3961</v>
      </c>
      <c r="K2275" s="47" t="s">
        <v>4007</v>
      </c>
      <c r="L2275">
        <v>1</v>
      </c>
      <c r="M2275" t="s">
        <v>4008</v>
      </c>
      <c r="N2275" t="str">
        <f t="shared" si="35"/>
        <v>INSERT INTO company(id, company_name, legal_type, address, province, is_visible)values(3500,'Sembilan Tiga Perdanaxxx','IUPxxx',NULL,'Kalimantan Tengahxxx',1);</v>
      </c>
    </row>
    <row r="2276" spans="1:14" ht="16.5" x14ac:dyDescent="0.3">
      <c r="A2276" t="s">
        <v>4004</v>
      </c>
      <c r="B2276">
        <v>3501</v>
      </c>
      <c r="C2276" t="s">
        <v>4005</v>
      </c>
      <c r="D2276" s="28" t="s">
        <v>2200</v>
      </c>
      <c r="E2276" s="122" t="s">
        <v>4006</v>
      </c>
      <c r="F2276" t="s">
        <v>3959</v>
      </c>
      <c r="G2276" s="123" t="s">
        <v>4007</v>
      </c>
      <c r="H2276" t="s">
        <v>3960</v>
      </c>
      <c r="I2276" t="s">
        <v>4005</v>
      </c>
      <c r="J2276" s="4" t="s">
        <v>3967</v>
      </c>
      <c r="K2276" s="47" t="s">
        <v>4007</v>
      </c>
      <c r="L2276">
        <v>1</v>
      </c>
      <c r="M2276" t="s">
        <v>4008</v>
      </c>
      <c r="N2276" t="str">
        <f t="shared" si="35"/>
        <v>INSERT INTO company(id, company_name, legal_type, address, province, is_visible)values(3501,'SEMESTA CENTRAMASxxx','IUPxxx',NULL,'Kalimantan Selatanxxx',1);</v>
      </c>
    </row>
    <row r="2277" spans="1:14" ht="16.5" x14ac:dyDescent="0.3">
      <c r="A2277" t="s">
        <v>4004</v>
      </c>
      <c r="B2277">
        <v>3502</v>
      </c>
      <c r="C2277" t="s">
        <v>4005</v>
      </c>
      <c r="D2277" s="4" t="s">
        <v>2201</v>
      </c>
      <c r="E2277" s="122" t="s">
        <v>4006</v>
      </c>
      <c r="F2277" t="s">
        <v>3959</v>
      </c>
      <c r="G2277" s="123" t="s">
        <v>4007</v>
      </c>
      <c r="H2277" t="s">
        <v>3960</v>
      </c>
      <c r="I2277" t="s">
        <v>4005</v>
      </c>
      <c r="J2277" s="4" t="s">
        <v>3965</v>
      </c>
      <c r="K2277" s="47" t="s">
        <v>4007</v>
      </c>
      <c r="L2277">
        <v>1</v>
      </c>
      <c r="M2277" t="s">
        <v>4008</v>
      </c>
      <c r="N2277" t="str">
        <f t="shared" si="35"/>
        <v>INSERT INTO company(id, company_name, legal_type, address, province, is_visible)values(3502,'Semesta Raya Mineralxxx','IUPxxx',NULL,'Kalimantan Timurxxx',1);</v>
      </c>
    </row>
    <row r="2278" spans="1:14" ht="16.5" x14ac:dyDescent="0.3">
      <c r="A2278" t="s">
        <v>4004</v>
      </c>
      <c r="B2278">
        <v>3503</v>
      </c>
      <c r="C2278" t="s">
        <v>4005</v>
      </c>
      <c r="D2278" s="41" t="s">
        <v>2640</v>
      </c>
      <c r="E2278" s="122" t="s">
        <v>4006</v>
      </c>
      <c r="F2278" t="s">
        <v>3959</v>
      </c>
      <c r="G2278" s="123" t="s">
        <v>4007</v>
      </c>
      <c r="H2278" t="s">
        <v>3960</v>
      </c>
      <c r="I2278" t="s">
        <v>4005</v>
      </c>
      <c r="J2278" s="18" t="s">
        <v>3961</v>
      </c>
      <c r="K2278" s="47" t="s">
        <v>4007</v>
      </c>
      <c r="L2278">
        <v>1</v>
      </c>
      <c r="M2278" t="s">
        <v>4008</v>
      </c>
      <c r="N2278" t="str">
        <f t="shared" si="35"/>
        <v>INSERT INTO company(id, company_name, legal_type, address, province, is_visible)values(3503,'Senamas Energi Mineralxxx','IUPxxx',NULL,'Kalimantan Tengahxxx',1);</v>
      </c>
    </row>
    <row r="2279" spans="1:14" ht="16.5" x14ac:dyDescent="0.3">
      <c r="A2279" t="s">
        <v>4004</v>
      </c>
      <c r="B2279">
        <v>3504</v>
      </c>
      <c r="C2279" t="s">
        <v>4005</v>
      </c>
      <c r="D2279" s="4" t="s">
        <v>2202</v>
      </c>
      <c r="E2279" s="122" t="s">
        <v>4006</v>
      </c>
      <c r="F2279" t="s">
        <v>3959</v>
      </c>
      <c r="G2279" s="123" t="s">
        <v>4007</v>
      </c>
      <c r="H2279" t="s">
        <v>3960</v>
      </c>
      <c r="I2279" t="s">
        <v>4005</v>
      </c>
      <c r="J2279" s="4" t="s">
        <v>3961</v>
      </c>
      <c r="K2279" s="47" t="s">
        <v>4007</v>
      </c>
      <c r="L2279">
        <v>1</v>
      </c>
      <c r="M2279" t="s">
        <v>4008</v>
      </c>
      <c r="N2279" t="str">
        <f t="shared" si="35"/>
        <v>INSERT INTO company(id, company_name, legal_type, address, province, is_visible)values(3504,'Senamas Energindo Mineralxxx','IUPxxx',NULL,'Kalimantan Tengahxxx',1);</v>
      </c>
    </row>
    <row r="2280" spans="1:14" ht="16.5" x14ac:dyDescent="0.3">
      <c r="A2280" t="s">
        <v>4004</v>
      </c>
      <c r="B2280">
        <v>3505</v>
      </c>
      <c r="C2280" t="s">
        <v>4005</v>
      </c>
      <c r="D2280" s="4" t="s">
        <v>2203</v>
      </c>
      <c r="E2280" s="122" t="s">
        <v>4006</v>
      </c>
      <c r="F2280" t="s">
        <v>3959</v>
      </c>
      <c r="G2280" s="123" t="s">
        <v>4007</v>
      </c>
      <c r="H2280" t="s">
        <v>3960</v>
      </c>
      <c r="I2280" t="s">
        <v>4005</v>
      </c>
      <c r="J2280" s="4" t="s">
        <v>3965</v>
      </c>
      <c r="K2280" s="47" t="s">
        <v>4007</v>
      </c>
      <c r="L2280">
        <v>1</v>
      </c>
      <c r="M2280" t="s">
        <v>4008</v>
      </c>
      <c r="N2280" t="str">
        <f t="shared" si="35"/>
        <v>INSERT INTO company(id, company_name, legal_type, address, province, is_visible)values(3505,'Sendawar Jayaxxx','IUPxxx',NULL,'Kalimantan Timurxxx',1);</v>
      </c>
    </row>
    <row r="2281" spans="1:14" ht="16.5" x14ac:dyDescent="0.3">
      <c r="A2281" t="s">
        <v>4004</v>
      </c>
      <c r="B2281">
        <v>3506</v>
      </c>
      <c r="C2281" t="s">
        <v>4005</v>
      </c>
      <c r="D2281" s="4" t="s">
        <v>2204</v>
      </c>
      <c r="E2281" s="122" t="s">
        <v>4006</v>
      </c>
      <c r="F2281" t="s">
        <v>3959</v>
      </c>
      <c r="G2281" s="123" t="s">
        <v>4007</v>
      </c>
      <c r="H2281" t="s">
        <v>3960</v>
      </c>
      <c r="I2281" t="s">
        <v>4005</v>
      </c>
      <c r="J2281" s="4" t="s">
        <v>3965</v>
      </c>
      <c r="K2281" s="47" t="s">
        <v>4007</v>
      </c>
      <c r="L2281">
        <v>1</v>
      </c>
      <c r="M2281" t="s">
        <v>4008</v>
      </c>
      <c r="N2281" t="str">
        <f t="shared" si="35"/>
        <v>INSERT INTO company(id, company_name, legal_type, address, province, is_visible)values(3506,'Sendawar Sumber Coalindoxxx','IUPxxx',NULL,'Kalimantan Timurxxx',1);</v>
      </c>
    </row>
    <row r="2282" spans="1:14" ht="16.5" x14ac:dyDescent="0.3">
      <c r="A2282" t="s">
        <v>4004</v>
      </c>
      <c r="B2282">
        <v>3507</v>
      </c>
      <c r="C2282" t="s">
        <v>4005</v>
      </c>
      <c r="D2282" s="4" t="s">
        <v>2205</v>
      </c>
      <c r="E2282" s="122" t="s">
        <v>4006</v>
      </c>
      <c r="F2282" t="s">
        <v>3959</v>
      </c>
      <c r="G2282" s="123" t="s">
        <v>4007</v>
      </c>
      <c r="H2282" t="s">
        <v>3960</v>
      </c>
      <c r="I2282" t="s">
        <v>4005</v>
      </c>
      <c r="J2282" s="4" t="s">
        <v>3965</v>
      </c>
      <c r="K2282" s="47" t="s">
        <v>4007</v>
      </c>
      <c r="L2282">
        <v>1</v>
      </c>
      <c r="M2282" t="s">
        <v>4008</v>
      </c>
      <c r="N2282" t="str">
        <f t="shared" si="35"/>
        <v>INSERT INTO company(id, company_name, legal_type, address, province, is_visible)values(3507,'Seng Whaxxx','IUPxxx',NULL,'Kalimantan Timurxxx',1);</v>
      </c>
    </row>
    <row r="2283" spans="1:14" ht="16.5" x14ac:dyDescent="0.3">
      <c r="A2283" t="s">
        <v>4004</v>
      </c>
      <c r="B2283">
        <v>3508</v>
      </c>
      <c r="C2283" t="s">
        <v>4005</v>
      </c>
      <c r="D2283" s="4" t="s">
        <v>2206</v>
      </c>
      <c r="E2283" s="122" t="s">
        <v>4006</v>
      </c>
      <c r="F2283" t="s">
        <v>3959</v>
      </c>
      <c r="G2283" s="123" t="s">
        <v>4007</v>
      </c>
      <c r="H2283" t="s">
        <v>3960</v>
      </c>
      <c r="I2283" t="s">
        <v>4005</v>
      </c>
      <c r="J2283" s="4" t="s">
        <v>3965</v>
      </c>
      <c r="K2283" s="47" t="s">
        <v>4007</v>
      </c>
      <c r="L2283">
        <v>1</v>
      </c>
      <c r="M2283" t="s">
        <v>4008</v>
      </c>
      <c r="N2283" t="str">
        <f t="shared" si="35"/>
        <v>INSERT INTO company(id, company_name, legal_type, address, province, is_visible)values(3508,'Sentekan Jayaxxx','IUPxxx',NULL,'Kalimantan Timurxxx',1);</v>
      </c>
    </row>
    <row r="2284" spans="1:14" ht="16.5" x14ac:dyDescent="0.3">
      <c r="A2284" t="s">
        <v>4004</v>
      </c>
      <c r="B2284">
        <v>3509</v>
      </c>
      <c r="C2284" t="s">
        <v>4005</v>
      </c>
      <c r="D2284" s="4" t="s">
        <v>2207</v>
      </c>
      <c r="E2284" s="122" t="s">
        <v>4006</v>
      </c>
      <c r="F2284" t="s">
        <v>3959</v>
      </c>
      <c r="G2284" s="123" t="s">
        <v>4007</v>
      </c>
      <c r="H2284" t="s">
        <v>3960</v>
      </c>
      <c r="I2284" t="s">
        <v>4005</v>
      </c>
      <c r="J2284" s="4" t="s">
        <v>3965</v>
      </c>
      <c r="K2284" s="47" t="s">
        <v>4007</v>
      </c>
      <c r="L2284">
        <v>1</v>
      </c>
      <c r="M2284" t="s">
        <v>4008</v>
      </c>
      <c r="N2284" t="str">
        <f t="shared" si="35"/>
        <v>INSERT INTO company(id, company_name, legal_type, address, province, is_visible)values(3509,'Sentika Mitra Persada*xxx','IUPxxx',NULL,'Kalimantan Timurxxx',1);</v>
      </c>
    </row>
    <row r="2285" spans="1:14" ht="16.5" x14ac:dyDescent="0.3">
      <c r="A2285" t="s">
        <v>4004</v>
      </c>
      <c r="B2285">
        <v>3510</v>
      </c>
      <c r="C2285" t="s">
        <v>4005</v>
      </c>
      <c r="D2285" s="4" t="s">
        <v>2208</v>
      </c>
      <c r="E2285" s="122" t="s">
        <v>4006</v>
      </c>
      <c r="F2285" t="s">
        <v>3959</v>
      </c>
      <c r="G2285" s="123" t="s">
        <v>4007</v>
      </c>
      <c r="H2285" t="s">
        <v>3960</v>
      </c>
      <c r="I2285" t="s">
        <v>4005</v>
      </c>
      <c r="J2285" s="4" t="s">
        <v>3965</v>
      </c>
      <c r="K2285" s="47" t="s">
        <v>4007</v>
      </c>
      <c r="L2285">
        <v>1</v>
      </c>
      <c r="M2285" t="s">
        <v>4008</v>
      </c>
      <c r="N2285" t="str">
        <f t="shared" si="35"/>
        <v>INSERT INTO company(id, company_name, legal_type, address, province, is_visible)values(3510,'Sentosa Laham Baraxxx','IUPxxx',NULL,'Kalimantan Timurxxx',1);</v>
      </c>
    </row>
    <row r="2286" spans="1:14" ht="16.5" x14ac:dyDescent="0.3">
      <c r="A2286" t="s">
        <v>4004</v>
      </c>
      <c r="B2286">
        <v>3511</v>
      </c>
      <c r="C2286" t="s">
        <v>4005</v>
      </c>
      <c r="D2286" s="3" t="s">
        <v>2209</v>
      </c>
      <c r="E2286" s="122" t="s">
        <v>4006</v>
      </c>
      <c r="F2286" t="s">
        <v>3959</v>
      </c>
      <c r="G2286" s="123" t="s">
        <v>4007</v>
      </c>
      <c r="H2286" t="s">
        <v>3960</v>
      </c>
      <c r="I2286" t="s">
        <v>4005</v>
      </c>
      <c r="J2286" s="109" t="s">
        <v>3985</v>
      </c>
      <c r="K2286" s="47" t="s">
        <v>4007</v>
      </c>
      <c r="L2286">
        <v>1</v>
      </c>
      <c r="M2286" t="s">
        <v>4008</v>
      </c>
      <c r="N2286" t="str">
        <f t="shared" si="35"/>
        <v>INSERT INTO company(id, company_name, legal_type, address, province, is_visible)values(3511,'Sentra Sukses Kencanaxxx','IUPxxx',NULL,'Papuaxxx',1);</v>
      </c>
    </row>
    <row r="2287" spans="1:14" ht="16.5" x14ac:dyDescent="0.3">
      <c r="A2287" t="s">
        <v>4004</v>
      </c>
      <c r="B2287">
        <v>3512</v>
      </c>
      <c r="C2287" t="s">
        <v>4005</v>
      </c>
      <c r="D2287" s="4" t="s">
        <v>2210</v>
      </c>
      <c r="E2287" s="122" t="s">
        <v>4006</v>
      </c>
      <c r="F2287" t="s">
        <v>3959</v>
      </c>
      <c r="G2287" s="123" t="s">
        <v>4007</v>
      </c>
      <c r="H2287" t="s">
        <v>3960</v>
      </c>
      <c r="I2287" t="s">
        <v>4005</v>
      </c>
      <c r="J2287" s="4" t="s">
        <v>3979</v>
      </c>
      <c r="K2287" s="47" t="s">
        <v>4007</v>
      </c>
      <c r="L2287">
        <v>1</v>
      </c>
      <c r="M2287" t="s">
        <v>4008</v>
      </c>
      <c r="N2287" t="str">
        <f t="shared" si="35"/>
        <v>INSERT INTO company(id, company_name, legal_type, address, province, is_visible)values(3512,'Sentral Maxindo Selarasxxx','IUPxxx',NULL,'Sulawesi tenggaraxxx',1);</v>
      </c>
    </row>
    <row r="2288" spans="1:14" ht="16.5" x14ac:dyDescent="0.3">
      <c r="A2288" t="s">
        <v>4004</v>
      </c>
      <c r="B2288">
        <v>3513</v>
      </c>
      <c r="C2288" t="s">
        <v>4005</v>
      </c>
      <c r="D2288" s="4" t="s">
        <v>2211</v>
      </c>
      <c r="E2288" s="122" t="s">
        <v>4006</v>
      </c>
      <c r="F2288" t="s">
        <v>3959</v>
      </c>
      <c r="G2288" s="123" t="s">
        <v>4007</v>
      </c>
      <c r="H2288" t="s">
        <v>3960</v>
      </c>
      <c r="I2288" t="s">
        <v>4005</v>
      </c>
      <c r="J2288" s="4" t="s">
        <v>3965</v>
      </c>
      <c r="K2288" s="47" t="s">
        <v>4007</v>
      </c>
      <c r="L2288">
        <v>1</v>
      </c>
      <c r="M2288" t="s">
        <v>4008</v>
      </c>
      <c r="N2288" t="str">
        <f t="shared" si="35"/>
        <v>INSERT INTO company(id, company_name, legal_type, address, province, is_visible)values(3513,'Senyiur Sukses Pratamaxxx','IUPxxx',NULL,'Kalimantan Timurxxx',1);</v>
      </c>
    </row>
    <row r="2289" spans="1:14" ht="16.5" x14ac:dyDescent="0.3">
      <c r="A2289" t="s">
        <v>4004</v>
      </c>
      <c r="B2289">
        <v>3514</v>
      </c>
      <c r="C2289" t="s">
        <v>4005</v>
      </c>
      <c r="D2289" s="4" t="s">
        <v>2212</v>
      </c>
      <c r="E2289" s="122" t="s">
        <v>4006</v>
      </c>
      <c r="F2289" t="s">
        <v>3959</v>
      </c>
      <c r="G2289" s="123" t="s">
        <v>4007</v>
      </c>
      <c r="H2289" t="s">
        <v>3960</v>
      </c>
      <c r="I2289" t="s">
        <v>4005</v>
      </c>
      <c r="J2289" s="4" t="s">
        <v>3965</v>
      </c>
      <c r="K2289" s="47" t="s">
        <v>4007</v>
      </c>
      <c r="L2289">
        <v>1</v>
      </c>
      <c r="M2289" t="s">
        <v>4008</v>
      </c>
      <c r="N2289" t="str">
        <f t="shared" si="35"/>
        <v>INSERT INTO company(id, company_name, legal_type, address, province, is_visible)values(3514,'Sera Mukti Lestarixxx','IUPxxx',NULL,'Kalimantan Timurxxx',1);</v>
      </c>
    </row>
    <row r="2290" spans="1:14" ht="16.5" x14ac:dyDescent="0.3">
      <c r="A2290" t="s">
        <v>4004</v>
      </c>
      <c r="B2290">
        <v>3515</v>
      </c>
      <c r="C2290" t="s">
        <v>4005</v>
      </c>
      <c r="D2290" s="4" t="s">
        <v>2213</v>
      </c>
      <c r="E2290" s="122" t="s">
        <v>4006</v>
      </c>
      <c r="F2290" t="s">
        <v>3959</v>
      </c>
      <c r="G2290" s="123" t="s">
        <v>4007</v>
      </c>
      <c r="H2290" t="s">
        <v>3960</v>
      </c>
      <c r="I2290" t="s">
        <v>4005</v>
      </c>
      <c r="J2290" s="4" t="s">
        <v>3965</v>
      </c>
      <c r="K2290" s="47" t="s">
        <v>4007</v>
      </c>
      <c r="L2290">
        <v>1</v>
      </c>
      <c r="M2290" t="s">
        <v>4008</v>
      </c>
      <c r="N2290" t="str">
        <f t="shared" si="35"/>
        <v>INSERT INTO company(id, company_name, legal_type, address, province, is_visible)values(3515,'Sera Uni Gatixxx','IUPxxx',NULL,'Kalimantan Timurxxx',1);</v>
      </c>
    </row>
    <row r="2291" spans="1:14" ht="16.5" x14ac:dyDescent="0.3">
      <c r="A2291" t="s">
        <v>4004</v>
      </c>
      <c r="B2291">
        <v>3516</v>
      </c>
      <c r="C2291" t="s">
        <v>4005</v>
      </c>
      <c r="D2291" s="4" t="s">
        <v>2214</v>
      </c>
      <c r="E2291" s="122" t="s">
        <v>4006</v>
      </c>
      <c r="F2291" t="s">
        <v>3959</v>
      </c>
      <c r="G2291" s="123" t="s">
        <v>4007</v>
      </c>
      <c r="H2291" t="s">
        <v>3960</v>
      </c>
      <c r="I2291" t="s">
        <v>4005</v>
      </c>
      <c r="J2291" s="4" t="s">
        <v>3965</v>
      </c>
      <c r="K2291" s="47" t="s">
        <v>4007</v>
      </c>
      <c r="L2291">
        <v>1</v>
      </c>
      <c r="M2291" t="s">
        <v>4008</v>
      </c>
      <c r="N2291" t="str">
        <f t="shared" si="35"/>
        <v>INSERT INTO company(id, company_name, legal_type, address, province, is_visible)values(3516,'Serangkai Jayaxxx','IUPxxx',NULL,'Kalimantan Timurxxx',1);</v>
      </c>
    </row>
    <row r="2292" spans="1:14" ht="16.5" x14ac:dyDescent="0.3">
      <c r="A2292" t="s">
        <v>4004</v>
      </c>
      <c r="B2292">
        <v>3517</v>
      </c>
      <c r="C2292" t="s">
        <v>4005</v>
      </c>
      <c r="D2292" s="28" t="s">
        <v>2215</v>
      </c>
      <c r="E2292" s="122" t="s">
        <v>4006</v>
      </c>
      <c r="F2292" t="s">
        <v>3959</v>
      </c>
      <c r="G2292" s="123" t="s">
        <v>4007</v>
      </c>
      <c r="H2292" t="s">
        <v>3960</v>
      </c>
      <c r="I2292" t="s">
        <v>4005</v>
      </c>
      <c r="J2292" s="4" t="s">
        <v>3967</v>
      </c>
      <c r="K2292" s="47" t="s">
        <v>4007</v>
      </c>
      <c r="L2292">
        <v>1</v>
      </c>
      <c r="M2292" t="s">
        <v>4008</v>
      </c>
      <c r="N2292" t="str">
        <f t="shared" si="35"/>
        <v>INSERT INTO company(id, company_name, legal_type, address, province, is_visible)values(3517,'SERONGGA SUMBER LESTARIxxx','IUPxxx',NULL,'Kalimantan Selatanxxx',1);</v>
      </c>
    </row>
    <row r="2293" spans="1:14" ht="16.5" x14ac:dyDescent="0.3">
      <c r="A2293" t="s">
        <v>4004</v>
      </c>
      <c r="B2293">
        <v>3518</v>
      </c>
      <c r="C2293" t="s">
        <v>4005</v>
      </c>
      <c r="D2293" s="4" t="s">
        <v>2216</v>
      </c>
      <c r="E2293" s="122" t="s">
        <v>4006</v>
      </c>
      <c r="F2293" t="s">
        <v>3959</v>
      </c>
      <c r="G2293" s="123" t="s">
        <v>4007</v>
      </c>
      <c r="H2293" t="s">
        <v>3960</v>
      </c>
      <c r="I2293" t="s">
        <v>4005</v>
      </c>
      <c r="J2293" s="4" t="s">
        <v>3982</v>
      </c>
      <c r="K2293" s="47" t="s">
        <v>4007</v>
      </c>
      <c r="L2293">
        <v>1</v>
      </c>
      <c r="M2293" t="s">
        <v>4008</v>
      </c>
      <c r="N2293" t="str">
        <f t="shared" si="35"/>
        <v>INSERT INTO company(id, company_name, legal_type, address, province, is_visible)values(3518,'Serumpun Sebalaixxx','IUPxxx',NULL,'Bangka Belitungxxx',1);</v>
      </c>
    </row>
    <row r="2294" spans="1:14" ht="16.5" x14ac:dyDescent="0.3">
      <c r="A2294" t="s">
        <v>4004</v>
      </c>
      <c r="B2294">
        <v>3519</v>
      </c>
      <c r="C2294" t="s">
        <v>4005</v>
      </c>
      <c r="D2294" s="28" t="s">
        <v>2217</v>
      </c>
      <c r="E2294" s="122" t="s">
        <v>4006</v>
      </c>
      <c r="F2294" t="s">
        <v>3959</v>
      </c>
      <c r="G2294" s="123" t="s">
        <v>4007</v>
      </c>
      <c r="H2294" t="s">
        <v>3960</v>
      </c>
      <c r="I2294" t="s">
        <v>4005</v>
      </c>
      <c r="J2294" s="4" t="s">
        <v>3967</v>
      </c>
      <c r="K2294" s="47" t="s">
        <v>4007</v>
      </c>
      <c r="L2294">
        <v>1</v>
      </c>
      <c r="M2294" t="s">
        <v>4008</v>
      </c>
      <c r="N2294" t="str">
        <f t="shared" si="35"/>
        <v>INSERT INTO company(id, company_name, legal_type, address, province, is_visible)values(3519,'SERVIAM RESOURCESxxx','IUPxxx',NULL,'Kalimantan Selatanxxx',1);</v>
      </c>
    </row>
    <row r="2295" spans="1:14" ht="16.5" x14ac:dyDescent="0.3">
      <c r="A2295" t="s">
        <v>4004</v>
      </c>
      <c r="B2295">
        <v>3520</v>
      </c>
      <c r="C2295" t="s">
        <v>4005</v>
      </c>
      <c r="D2295" s="4" t="s">
        <v>2218</v>
      </c>
      <c r="E2295" s="122" t="s">
        <v>4006</v>
      </c>
      <c r="F2295" t="s">
        <v>3959</v>
      </c>
      <c r="G2295" s="123" t="s">
        <v>4007</v>
      </c>
      <c r="H2295" t="s">
        <v>3960</v>
      </c>
      <c r="I2295" t="s">
        <v>4005</v>
      </c>
      <c r="J2295" s="4" t="s">
        <v>3961</v>
      </c>
      <c r="K2295" s="47" t="s">
        <v>4007</v>
      </c>
      <c r="L2295">
        <v>1</v>
      </c>
      <c r="M2295" t="s">
        <v>4008</v>
      </c>
      <c r="N2295" t="str">
        <f t="shared" si="35"/>
        <v>INSERT INTO company(id, company_name, legal_type, address, province, is_visible)values(3520,'Sesayap Jaya Agungxxx','IUPxxx',NULL,'Kalimantan Tengahxxx',1);</v>
      </c>
    </row>
    <row r="2296" spans="1:14" ht="16.5" x14ac:dyDescent="0.3">
      <c r="A2296" t="s">
        <v>4004</v>
      </c>
      <c r="B2296">
        <v>3521</v>
      </c>
      <c r="C2296" t="s">
        <v>4005</v>
      </c>
      <c r="D2296" s="4" t="s">
        <v>2219</v>
      </c>
      <c r="E2296" s="122" t="s">
        <v>4006</v>
      </c>
      <c r="F2296" t="s">
        <v>3959</v>
      </c>
      <c r="G2296" s="123" t="s">
        <v>4007</v>
      </c>
      <c r="H2296" t="s">
        <v>3960</v>
      </c>
      <c r="I2296" t="s">
        <v>4005</v>
      </c>
      <c r="J2296" s="4" t="s">
        <v>3961</v>
      </c>
      <c r="K2296" s="47" t="s">
        <v>4007</v>
      </c>
      <c r="L2296">
        <v>1</v>
      </c>
      <c r="M2296" t="s">
        <v>4008</v>
      </c>
      <c r="N2296" t="str">
        <f t="shared" si="35"/>
        <v>INSERT INTO company(id, company_name, legal_type, address, province, is_visible)values(3521,'Setia Indah Abadixxx','IUPxxx',NULL,'Kalimantan Tengahxxx',1);</v>
      </c>
    </row>
    <row r="2297" spans="1:14" ht="16.5" x14ac:dyDescent="0.3">
      <c r="A2297" t="s">
        <v>4004</v>
      </c>
      <c r="B2297">
        <v>3522</v>
      </c>
      <c r="C2297" t="s">
        <v>4005</v>
      </c>
      <c r="D2297" s="4" t="s">
        <v>2220</v>
      </c>
      <c r="E2297" s="122" t="s">
        <v>4006</v>
      </c>
      <c r="F2297" t="s">
        <v>3959</v>
      </c>
      <c r="G2297" s="123" t="s">
        <v>4007</v>
      </c>
      <c r="H2297" t="s">
        <v>3960</v>
      </c>
      <c r="I2297" t="s">
        <v>4005</v>
      </c>
      <c r="J2297" s="4" t="s">
        <v>3965</v>
      </c>
      <c r="K2297" s="47" t="s">
        <v>4007</v>
      </c>
      <c r="L2297">
        <v>1</v>
      </c>
      <c r="M2297" t="s">
        <v>4008</v>
      </c>
      <c r="N2297" t="str">
        <f t="shared" si="35"/>
        <v>INSERT INTO company(id, company_name, legal_type, address, province, is_visible)values(3522,'Shaka xxx','IUPxxx',NULL,'Kalimantan Timurxxx',1);</v>
      </c>
    </row>
    <row r="2298" spans="1:14" ht="16.5" x14ac:dyDescent="0.3">
      <c r="A2298" t="s">
        <v>4004</v>
      </c>
      <c r="B2298">
        <v>3523</v>
      </c>
      <c r="C2298" t="s">
        <v>4005</v>
      </c>
      <c r="D2298" s="4" t="s">
        <v>2221</v>
      </c>
      <c r="E2298" s="122" t="s">
        <v>4006</v>
      </c>
      <c r="F2298" t="s">
        <v>3959</v>
      </c>
      <c r="G2298" s="123" t="s">
        <v>4007</v>
      </c>
      <c r="H2298" t="s">
        <v>3960</v>
      </c>
      <c r="I2298" t="s">
        <v>4005</v>
      </c>
      <c r="J2298" s="4" t="s">
        <v>3965</v>
      </c>
      <c r="K2298" s="47" t="s">
        <v>4007</v>
      </c>
      <c r="L2298">
        <v>1</v>
      </c>
      <c r="M2298" t="s">
        <v>4008</v>
      </c>
      <c r="N2298" t="str">
        <f t="shared" si="35"/>
        <v>INSERT INTO company(id, company_name, legal_type, address, province, is_visible)values(3523,'Shandi Jaya Akbarxxx','IUPxxx',NULL,'Kalimantan Timurxxx',1);</v>
      </c>
    </row>
    <row r="2299" spans="1:14" ht="16.5" x14ac:dyDescent="0.3">
      <c r="A2299" t="s">
        <v>4004</v>
      </c>
      <c r="B2299">
        <v>3524</v>
      </c>
      <c r="C2299" t="s">
        <v>4005</v>
      </c>
      <c r="D2299" s="4" t="s">
        <v>2222</v>
      </c>
      <c r="E2299" s="122" t="s">
        <v>4006</v>
      </c>
      <c r="F2299" t="s">
        <v>3959</v>
      </c>
      <c r="G2299" s="123" t="s">
        <v>4007</v>
      </c>
      <c r="H2299" t="s">
        <v>3960</v>
      </c>
      <c r="I2299" t="s">
        <v>4005</v>
      </c>
      <c r="J2299" s="109" t="s">
        <v>3963</v>
      </c>
      <c r="K2299" s="47" t="s">
        <v>4007</v>
      </c>
      <c r="L2299">
        <v>1</v>
      </c>
      <c r="M2299" t="s">
        <v>4008</v>
      </c>
      <c r="N2299" t="str">
        <f t="shared" si="35"/>
        <v>INSERT INTO company(id, company_name, legal_type, address, province, is_visible)values(3524,'SHANTUNG MINERAL RESOURCESxxx','IUPxxx',NULL,'Sulawesi Tenggaraxxx',1);</v>
      </c>
    </row>
    <row r="2300" spans="1:14" ht="16.5" x14ac:dyDescent="0.3">
      <c r="A2300" t="s">
        <v>4004</v>
      </c>
      <c r="B2300">
        <v>3525</v>
      </c>
      <c r="C2300" t="s">
        <v>4005</v>
      </c>
      <c r="D2300" s="3" t="s">
        <v>2223</v>
      </c>
      <c r="E2300" s="122" t="s">
        <v>4006</v>
      </c>
      <c r="F2300" t="s">
        <v>3959</v>
      </c>
      <c r="G2300" s="123" t="s">
        <v>4007</v>
      </c>
      <c r="H2300" t="s">
        <v>3960</v>
      </c>
      <c r="I2300" t="s">
        <v>4005</v>
      </c>
      <c r="J2300" s="109" t="s">
        <v>3971</v>
      </c>
      <c r="K2300" s="47" t="s">
        <v>4007</v>
      </c>
      <c r="L2300">
        <v>1</v>
      </c>
      <c r="M2300" t="s">
        <v>4008</v>
      </c>
      <c r="N2300" t="str">
        <f t="shared" si="35"/>
        <v>INSERT INTO company(id, company_name, legal_type, address, province, is_visible)values(3525,'Shekinah Gloryxxx','IUPxxx',NULL,'Nusa Tenggara Timurxxx',1);</v>
      </c>
    </row>
    <row r="2301" spans="1:14" ht="16.5" x14ac:dyDescent="0.3">
      <c r="A2301" t="s">
        <v>4004</v>
      </c>
      <c r="B2301">
        <v>3526</v>
      </c>
      <c r="C2301" t="s">
        <v>4005</v>
      </c>
      <c r="D2301" s="5" t="s">
        <v>2224</v>
      </c>
      <c r="E2301" s="122" t="s">
        <v>4006</v>
      </c>
      <c r="F2301" t="s">
        <v>3959</v>
      </c>
      <c r="G2301" s="123" t="s">
        <v>4007</v>
      </c>
      <c r="H2301" t="s">
        <v>3960</v>
      </c>
      <c r="I2301" t="s">
        <v>4005</v>
      </c>
      <c r="J2301" s="4" t="s">
        <v>3961</v>
      </c>
      <c r="K2301" s="47" t="s">
        <v>4007</v>
      </c>
      <c r="L2301">
        <v>1</v>
      </c>
      <c r="M2301" t="s">
        <v>4008</v>
      </c>
      <c r="N2301" t="str">
        <f t="shared" si="35"/>
        <v>INSERT INTO company(id, company_name, legal_type, address, province, is_visible)values(3526,'Shenmao Gotongroyong Jayaxxx','IUPxxx',NULL,'Kalimantan Tengahxxx',1);</v>
      </c>
    </row>
    <row r="2302" spans="1:14" ht="16.5" x14ac:dyDescent="0.3">
      <c r="A2302" t="s">
        <v>4004</v>
      </c>
      <c r="B2302">
        <v>3527</v>
      </c>
      <c r="C2302" t="s">
        <v>4005</v>
      </c>
      <c r="D2302" s="4" t="s">
        <v>2225</v>
      </c>
      <c r="E2302" s="122" t="s">
        <v>4006</v>
      </c>
      <c r="F2302" t="s">
        <v>3959</v>
      </c>
      <c r="G2302" s="123" t="s">
        <v>4007</v>
      </c>
      <c r="H2302" t="s">
        <v>3960</v>
      </c>
      <c r="I2302" t="s">
        <v>4005</v>
      </c>
      <c r="J2302" s="4" t="s">
        <v>3965</v>
      </c>
      <c r="K2302" s="47" t="s">
        <v>4007</v>
      </c>
      <c r="L2302">
        <v>1</v>
      </c>
      <c r="M2302" t="s">
        <v>4008</v>
      </c>
      <c r="N2302" t="str">
        <f t="shared" si="35"/>
        <v>INSERT INTO company(id, company_name, legal_type, address, province, is_visible)values(3527,'Sherena Daywa Abadixxx','IUPxxx',NULL,'Kalimantan Timurxxx',1);</v>
      </c>
    </row>
    <row r="2303" spans="1:14" ht="16.5" x14ac:dyDescent="0.3">
      <c r="A2303" t="s">
        <v>4004</v>
      </c>
      <c r="B2303">
        <v>3528</v>
      </c>
      <c r="C2303" t="s">
        <v>4005</v>
      </c>
      <c r="D2303" s="28" t="s">
        <v>2226</v>
      </c>
      <c r="E2303" s="122" t="s">
        <v>4006</v>
      </c>
      <c r="F2303" t="s">
        <v>3959</v>
      </c>
      <c r="G2303" s="123" t="s">
        <v>4007</v>
      </c>
      <c r="H2303" t="s">
        <v>3960</v>
      </c>
      <c r="I2303" t="s">
        <v>4005</v>
      </c>
      <c r="J2303" s="4" t="s">
        <v>3967</v>
      </c>
      <c r="K2303" s="47" t="s">
        <v>4007</v>
      </c>
      <c r="L2303">
        <v>1</v>
      </c>
      <c r="M2303" t="s">
        <v>4008</v>
      </c>
      <c r="N2303" t="str">
        <f t="shared" si="35"/>
        <v>INSERT INTO company(id, company_name, legal_type, address, province, is_visible)values(3528,'SHORExxx','IUPxxx',NULL,'Kalimantan Selatanxxx',1);</v>
      </c>
    </row>
    <row r="2304" spans="1:14" ht="16.5" x14ac:dyDescent="0.3">
      <c r="A2304" t="s">
        <v>4004</v>
      </c>
      <c r="B2304">
        <v>3529</v>
      </c>
      <c r="C2304" t="s">
        <v>4005</v>
      </c>
      <c r="D2304" s="5" t="s">
        <v>2227</v>
      </c>
      <c r="E2304" s="122" t="s">
        <v>4006</v>
      </c>
      <c r="F2304" t="s">
        <v>3959</v>
      </c>
      <c r="G2304" s="123" t="s">
        <v>4007</v>
      </c>
      <c r="H2304" t="s">
        <v>3960</v>
      </c>
      <c r="I2304" t="s">
        <v>4005</v>
      </c>
      <c r="J2304" s="4" t="s">
        <v>3961</v>
      </c>
      <c r="K2304" s="47" t="s">
        <v>4007</v>
      </c>
      <c r="L2304">
        <v>1</v>
      </c>
      <c r="M2304" t="s">
        <v>4008</v>
      </c>
      <c r="N2304" t="str">
        <f t="shared" si="35"/>
        <v>INSERT INTO company(id, company_name, legal_type, address, province, is_visible)values(3529,'Siam Karya Silikaxxx','IUPxxx',NULL,'Kalimantan Tengahxxx',1);</v>
      </c>
    </row>
    <row r="2305" spans="1:14" ht="16.5" x14ac:dyDescent="0.3">
      <c r="A2305" t="s">
        <v>4004</v>
      </c>
      <c r="B2305">
        <v>3530</v>
      </c>
      <c r="C2305" t="s">
        <v>4005</v>
      </c>
      <c r="D2305" s="3" t="s">
        <v>2228</v>
      </c>
      <c r="E2305" s="122" t="s">
        <v>4006</v>
      </c>
      <c r="F2305" t="s">
        <v>3959</v>
      </c>
      <c r="G2305" s="123" t="s">
        <v>4007</v>
      </c>
      <c r="H2305" t="s">
        <v>3960</v>
      </c>
      <c r="I2305" t="s">
        <v>4005</v>
      </c>
      <c r="J2305" s="3" t="s">
        <v>3965</v>
      </c>
      <c r="K2305" s="47" t="s">
        <v>4007</v>
      </c>
      <c r="L2305">
        <v>1</v>
      </c>
      <c r="M2305" t="s">
        <v>4008</v>
      </c>
      <c r="N2305" t="str">
        <f t="shared" si="35"/>
        <v>INSERT INTO company(id, company_name, legal_type, address, province, is_visible)values(3530,'Sidanawa Majuxxx','IUPxxx',NULL,'Kalimantan Timurxxx',1);</v>
      </c>
    </row>
    <row r="2306" spans="1:14" ht="16.5" x14ac:dyDescent="0.3">
      <c r="A2306" t="s">
        <v>4004</v>
      </c>
      <c r="B2306">
        <v>3531</v>
      </c>
      <c r="C2306" t="s">
        <v>4005</v>
      </c>
      <c r="D2306" s="5" t="s">
        <v>2229</v>
      </c>
      <c r="E2306" s="122" t="s">
        <v>4006</v>
      </c>
      <c r="F2306" t="s">
        <v>3959</v>
      </c>
      <c r="G2306" s="123" t="s">
        <v>4007</v>
      </c>
      <c r="H2306" t="s">
        <v>3960</v>
      </c>
      <c r="I2306" t="s">
        <v>4005</v>
      </c>
      <c r="J2306" s="4" t="s">
        <v>3961</v>
      </c>
      <c r="K2306" s="47" t="s">
        <v>4007</v>
      </c>
      <c r="L2306">
        <v>1</v>
      </c>
      <c r="M2306" t="s">
        <v>4008</v>
      </c>
      <c r="N2306" t="str">
        <f t="shared" si="35"/>
        <v>INSERT INTO company(id, company_name, legal_type, address, province, is_visible)values(3531,'Siemon Damai Sejahteraxxx','IUPxxx',NULL,'Kalimantan Tengahxxx',1);</v>
      </c>
    </row>
    <row r="2307" spans="1:14" ht="16.5" x14ac:dyDescent="0.3">
      <c r="A2307" t="s">
        <v>4004</v>
      </c>
      <c r="B2307">
        <v>3532</v>
      </c>
      <c r="C2307" t="s">
        <v>4005</v>
      </c>
      <c r="D2307" s="5" t="s">
        <v>2230</v>
      </c>
      <c r="E2307" s="122" t="s">
        <v>4006</v>
      </c>
      <c r="F2307" t="s">
        <v>3959</v>
      </c>
      <c r="G2307" s="123" t="s">
        <v>4007</v>
      </c>
      <c r="H2307" t="s">
        <v>3960</v>
      </c>
      <c r="I2307" t="s">
        <v>4005</v>
      </c>
      <c r="J2307" s="4" t="s">
        <v>3961</v>
      </c>
      <c r="K2307" s="47" t="s">
        <v>4007</v>
      </c>
      <c r="L2307">
        <v>1</v>
      </c>
      <c r="M2307" t="s">
        <v>4008</v>
      </c>
      <c r="N2307" t="str">
        <f t="shared" si="35"/>
        <v>INSERT INTO company(id, company_name, legal_type, address, province, is_visible)values(3532,'Siger Mineralxxx','IUPxxx',NULL,'Kalimantan Tengahxxx',1);</v>
      </c>
    </row>
    <row r="2308" spans="1:14" ht="16.5" x14ac:dyDescent="0.3">
      <c r="A2308" t="s">
        <v>4004</v>
      </c>
      <c r="B2308">
        <v>3533</v>
      </c>
      <c r="C2308" t="s">
        <v>4005</v>
      </c>
      <c r="D2308" s="28" t="s">
        <v>2231</v>
      </c>
      <c r="E2308" s="122" t="s">
        <v>4006</v>
      </c>
      <c r="F2308" t="s">
        <v>3959</v>
      </c>
      <c r="G2308" s="123" t="s">
        <v>4007</v>
      </c>
      <c r="H2308" t="s">
        <v>3960</v>
      </c>
      <c r="I2308" t="s">
        <v>4005</v>
      </c>
      <c r="J2308" s="4" t="s">
        <v>3967</v>
      </c>
      <c r="K2308" s="47" t="s">
        <v>4007</v>
      </c>
      <c r="L2308">
        <v>1</v>
      </c>
      <c r="M2308" t="s">
        <v>4008</v>
      </c>
      <c r="N2308" t="str">
        <f t="shared" ref="N2308:N2371" si="36">(A2308&amp;B2308&amp;C2308&amp;D2308&amp;E2308&amp;F2308&amp;G2308&amp;H2308&amp;I2308&amp;J2308&amp;K2308&amp;L2308&amp;M2308&amp;";")</f>
        <v>INSERT INTO company(id, company_name, legal_type, address, province, is_visible)values(3533,'SIGMA CEMERLANG SINERGIxxx','IUPxxx',NULL,'Kalimantan Selatanxxx',1);</v>
      </c>
    </row>
    <row r="2309" spans="1:14" ht="16.5" x14ac:dyDescent="0.3">
      <c r="A2309" t="s">
        <v>4004</v>
      </c>
      <c r="B2309">
        <v>3534</v>
      </c>
      <c r="C2309" t="s">
        <v>4005</v>
      </c>
      <c r="D2309" s="5" t="s">
        <v>2232</v>
      </c>
      <c r="E2309" s="122" t="s">
        <v>4006</v>
      </c>
      <c r="F2309" t="s">
        <v>3959</v>
      </c>
      <c r="G2309" s="123" t="s">
        <v>4007</v>
      </c>
      <c r="H2309" t="s">
        <v>3960</v>
      </c>
      <c r="I2309" t="s">
        <v>4005</v>
      </c>
      <c r="J2309" s="4" t="s">
        <v>3961</v>
      </c>
      <c r="K2309" s="47" t="s">
        <v>4007</v>
      </c>
      <c r="L2309">
        <v>1</v>
      </c>
      <c r="M2309" t="s">
        <v>4008</v>
      </c>
      <c r="N2309" t="str">
        <f t="shared" si="36"/>
        <v>INSERT INTO company(id, company_name, legal_type, address, province, is_visible)values(3534,'Sihapas Bara Utamaxxx','IUPxxx',NULL,'Kalimantan Tengahxxx',1);</v>
      </c>
    </row>
    <row r="2310" spans="1:14" ht="16.5" x14ac:dyDescent="0.3">
      <c r="A2310" t="s">
        <v>4004</v>
      </c>
      <c r="B2310">
        <v>3535</v>
      </c>
      <c r="C2310" t="s">
        <v>4005</v>
      </c>
      <c r="D2310" s="16" t="s">
        <v>2233</v>
      </c>
      <c r="E2310" s="122" t="s">
        <v>4006</v>
      </c>
      <c r="F2310" t="s">
        <v>3959</v>
      </c>
      <c r="G2310" s="123" t="s">
        <v>4007</v>
      </c>
      <c r="H2310" t="s">
        <v>3960</v>
      </c>
      <c r="I2310" t="s">
        <v>4005</v>
      </c>
      <c r="J2310" s="109" t="s">
        <v>3966</v>
      </c>
      <c r="K2310" s="47" t="s">
        <v>4007</v>
      </c>
      <c r="L2310">
        <v>1</v>
      </c>
      <c r="M2310" t="s">
        <v>4008</v>
      </c>
      <c r="N2310" t="str">
        <f t="shared" si="36"/>
        <v>INSERT INTO company(id, company_name, legal_type, address, province, is_visible)values(3535,'Silangkop Nusa Rayaxxx','IUPxxx',NULL,'Kalimantan Baratxxx',1);</v>
      </c>
    </row>
    <row r="2311" spans="1:14" ht="16.5" x14ac:dyDescent="0.3">
      <c r="A2311" t="s">
        <v>4004</v>
      </c>
      <c r="B2311">
        <v>3536</v>
      </c>
      <c r="C2311" t="s">
        <v>4005</v>
      </c>
      <c r="D2311" s="4" t="s">
        <v>2234</v>
      </c>
      <c r="E2311" s="122" t="s">
        <v>4006</v>
      </c>
      <c r="F2311" t="s">
        <v>3959</v>
      </c>
      <c r="G2311" s="123" t="s">
        <v>4007</v>
      </c>
      <c r="H2311" t="s">
        <v>3960</v>
      </c>
      <c r="I2311" t="s">
        <v>4005</v>
      </c>
      <c r="J2311" s="4" t="s">
        <v>3965</v>
      </c>
      <c r="K2311" s="47" t="s">
        <v>4007</v>
      </c>
      <c r="L2311">
        <v>1</v>
      </c>
      <c r="M2311" t="s">
        <v>4008</v>
      </c>
      <c r="N2311" t="str">
        <f t="shared" si="36"/>
        <v>INSERT INTO company(id, company_name, legal_type, address, province, is_visible)values(3536,'Silau Kencanaxxx','IUPxxx',NULL,'Kalimantan Timurxxx',1);</v>
      </c>
    </row>
    <row r="2312" spans="1:14" ht="16.5" x14ac:dyDescent="0.3">
      <c r="A2312" t="s">
        <v>4004</v>
      </c>
      <c r="B2312">
        <v>3537</v>
      </c>
      <c r="C2312" t="s">
        <v>4005</v>
      </c>
      <c r="D2312" s="4" t="s">
        <v>2235</v>
      </c>
      <c r="E2312" s="122" t="s">
        <v>4006</v>
      </c>
      <c r="F2312" t="s">
        <v>3959</v>
      </c>
      <c r="G2312" s="123" t="s">
        <v>4007</v>
      </c>
      <c r="H2312" t="s">
        <v>3960</v>
      </c>
      <c r="I2312" t="s">
        <v>4005</v>
      </c>
      <c r="J2312" s="4" t="s">
        <v>3965</v>
      </c>
      <c r="K2312" s="47" t="s">
        <v>4007</v>
      </c>
      <c r="L2312">
        <v>1</v>
      </c>
      <c r="M2312" t="s">
        <v>4008</v>
      </c>
      <c r="N2312" t="str">
        <f t="shared" si="36"/>
        <v>INSERT INTO company(id, company_name, legal_type, address, province, is_visible)values(3537,'Simpang Rupat Sejahteraxxx','IUPxxx',NULL,'Kalimantan Timurxxx',1);</v>
      </c>
    </row>
    <row r="2313" spans="1:14" ht="16.5" x14ac:dyDescent="0.3">
      <c r="A2313" t="s">
        <v>4004</v>
      </c>
      <c r="B2313">
        <v>3538</v>
      </c>
      <c r="C2313" t="s">
        <v>4005</v>
      </c>
      <c r="D2313" s="3" t="s">
        <v>2236</v>
      </c>
      <c r="E2313" s="122" t="s">
        <v>4006</v>
      </c>
      <c r="F2313" t="s">
        <v>3959</v>
      </c>
      <c r="G2313" s="123" t="s">
        <v>4007</v>
      </c>
      <c r="H2313" t="s">
        <v>3960</v>
      </c>
      <c r="I2313" t="s">
        <v>4005</v>
      </c>
      <c r="J2313" s="3" t="s">
        <v>3969</v>
      </c>
      <c r="K2313" s="47" t="s">
        <v>4007</v>
      </c>
      <c r="L2313">
        <v>1</v>
      </c>
      <c r="M2313" t="s">
        <v>4008</v>
      </c>
      <c r="N2313" t="str">
        <f t="shared" si="36"/>
        <v>INSERT INTO company(id, company_name, legal_type, address, province, is_visible)values(3538,'Sinamarinda Lintas Nusantaraxxx','IUPxxx',NULL,'Sumatera Baratxxx',1);</v>
      </c>
    </row>
    <row r="2314" spans="1:14" ht="16.5" x14ac:dyDescent="0.3">
      <c r="A2314" t="s">
        <v>4004</v>
      </c>
      <c r="B2314">
        <v>3539</v>
      </c>
      <c r="C2314" t="s">
        <v>4005</v>
      </c>
      <c r="D2314" s="18" t="s">
        <v>2726</v>
      </c>
      <c r="E2314" s="122" t="s">
        <v>4006</v>
      </c>
      <c r="F2314" t="s">
        <v>3959</v>
      </c>
      <c r="G2314" s="123" t="s">
        <v>4007</v>
      </c>
      <c r="H2314" t="s">
        <v>3960</v>
      </c>
      <c r="I2314" t="s">
        <v>4005</v>
      </c>
      <c r="J2314" s="18" t="s">
        <v>3969</v>
      </c>
      <c r="K2314" s="47" t="s">
        <v>4007</v>
      </c>
      <c r="L2314">
        <v>1</v>
      </c>
      <c r="M2314" t="s">
        <v>4008</v>
      </c>
      <c r="N2314" t="str">
        <f t="shared" si="36"/>
        <v>INSERT INTO company(id, company_name, legal_type, address, province, is_visible)values(3539,'Sinamarinda Lintas Nusantara, PTxxx','IUPxxx',NULL,'Sumatera Baratxxx',1);</v>
      </c>
    </row>
    <row r="2315" spans="1:14" ht="16.5" x14ac:dyDescent="0.3">
      <c r="A2315" t="s">
        <v>4004</v>
      </c>
      <c r="B2315">
        <v>3540</v>
      </c>
      <c r="C2315" t="s">
        <v>4005</v>
      </c>
      <c r="D2315" s="10" t="s">
        <v>2237</v>
      </c>
      <c r="E2315" s="122" t="s">
        <v>4006</v>
      </c>
      <c r="F2315" t="s">
        <v>3959</v>
      </c>
      <c r="G2315" s="123" t="s">
        <v>4007</v>
      </c>
      <c r="H2315" t="s">
        <v>3960</v>
      </c>
      <c r="I2315" t="s">
        <v>4005</v>
      </c>
      <c r="J2315" s="4" t="s">
        <v>3967</v>
      </c>
      <c r="K2315" s="47" t="s">
        <v>4007</v>
      </c>
      <c r="L2315">
        <v>1</v>
      </c>
      <c r="M2315" t="s">
        <v>4008</v>
      </c>
      <c r="N2315" t="str">
        <f t="shared" si="36"/>
        <v>INSERT INTO company(id, company_name, legal_type, address, province, is_visible)values(3540,'Sinar Bara Gemilangxxx','IUPxxx',NULL,'Kalimantan Selatanxxx',1);</v>
      </c>
    </row>
    <row r="2316" spans="1:14" ht="16.5" x14ac:dyDescent="0.3">
      <c r="A2316" t="s">
        <v>4004</v>
      </c>
      <c r="B2316">
        <v>3541</v>
      </c>
      <c r="C2316" t="s">
        <v>4005</v>
      </c>
      <c r="D2316" s="4" t="s">
        <v>2238</v>
      </c>
      <c r="E2316" s="122" t="s">
        <v>4006</v>
      </c>
      <c r="F2316" t="s">
        <v>3959</v>
      </c>
      <c r="G2316" s="123" t="s">
        <v>4007</v>
      </c>
      <c r="H2316" t="s">
        <v>3960</v>
      </c>
      <c r="I2316" t="s">
        <v>4005</v>
      </c>
      <c r="J2316" s="4" t="s">
        <v>3961</v>
      </c>
      <c r="K2316" s="47" t="s">
        <v>4007</v>
      </c>
      <c r="L2316">
        <v>1</v>
      </c>
      <c r="M2316" t="s">
        <v>4008</v>
      </c>
      <c r="N2316" t="str">
        <f t="shared" si="36"/>
        <v>INSERT INTO company(id, company_name, legal_type, address, province, is_visible)values(3541,'Sinar Barito Globalxxx','IUPxxx',NULL,'Kalimantan Tengahxxx',1);</v>
      </c>
    </row>
    <row r="2317" spans="1:14" ht="16.5" x14ac:dyDescent="0.3">
      <c r="A2317" t="s">
        <v>4004</v>
      </c>
      <c r="B2317">
        <v>3542</v>
      </c>
      <c r="C2317" t="s">
        <v>4005</v>
      </c>
      <c r="D2317" s="4" t="s">
        <v>2239</v>
      </c>
      <c r="E2317" s="122" t="s">
        <v>4006</v>
      </c>
      <c r="F2317" t="s">
        <v>3959</v>
      </c>
      <c r="G2317" s="123" t="s">
        <v>4007</v>
      </c>
      <c r="H2317" t="s">
        <v>3960</v>
      </c>
      <c r="I2317" t="s">
        <v>4005</v>
      </c>
      <c r="J2317" s="4" t="s">
        <v>3964</v>
      </c>
      <c r="K2317" s="47" t="s">
        <v>4007</v>
      </c>
      <c r="L2317">
        <v>1</v>
      </c>
      <c r="M2317" t="s">
        <v>4008</v>
      </c>
      <c r="N2317" t="str">
        <f t="shared" si="36"/>
        <v>INSERT INTO company(id, company_name, legal_type, address, province, is_visible)values(3542,'Sinar Bumi Baratamaxxx','IUPxxx',NULL,'Jambixxx',1);</v>
      </c>
    </row>
    <row r="2318" spans="1:14" ht="16.5" x14ac:dyDescent="0.3">
      <c r="A2318" t="s">
        <v>4004</v>
      </c>
      <c r="B2318">
        <v>3543</v>
      </c>
      <c r="C2318" t="s">
        <v>4005</v>
      </c>
      <c r="D2318" s="28" t="s">
        <v>2240</v>
      </c>
      <c r="E2318" s="122" t="s">
        <v>4006</v>
      </c>
      <c r="F2318" t="s">
        <v>3959</v>
      </c>
      <c r="G2318" s="123" t="s">
        <v>4007</v>
      </c>
      <c r="H2318" t="s">
        <v>3960</v>
      </c>
      <c r="I2318" t="s">
        <v>4005</v>
      </c>
      <c r="J2318" s="4" t="s">
        <v>3967</v>
      </c>
      <c r="K2318" s="47" t="s">
        <v>4007</v>
      </c>
      <c r="L2318">
        <v>1</v>
      </c>
      <c r="M2318" t="s">
        <v>4008</v>
      </c>
      <c r="N2318" t="str">
        <f t="shared" si="36"/>
        <v>INSERT INTO company(id, company_name, legal_type, address, province, is_visible)values(3543,'SINAR HAKIKI MULTIxxx','IUPxxx',NULL,'Kalimantan Selatanxxx',1);</v>
      </c>
    </row>
    <row r="2319" spans="1:14" ht="16.5" x14ac:dyDescent="0.3">
      <c r="A2319" t="s">
        <v>4004</v>
      </c>
      <c r="B2319">
        <v>3544</v>
      </c>
      <c r="C2319" t="s">
        <v>4005</v>
      </c>
      <c r="D2319" s="5" t="s">
        <v>2241</v>
      </c>
      <c r="E2319" s="122" t="s">
        <v>4006</v>
      </c>
      <c r="F2319" t="s">
        <v>3959</v>
      </c>
      <c r="G2319" s="123" t="s">
        <v>4007</v>
      </c>
      <c r="H2319" t="s">
        <v>3960</v>
      </c>
      <c r="I2319" t="s">
        <v>4005</v>
      </c>
      <c r="J2319" s="4" t="s">
        <v>3961</v>
      </c>
      <c r="K2319" s="47" t="s">
        <v>4007</v>
      </c>
      <c r="L2319">
        <v>1</v>
      </c>
      <c r="M2319" t="s">
        <v>4008</v>
      </c>
      <c r="N2319" t="str">
        <f t="shared" si="36"/>
        <v>INSERT INTO company(id, company_name, legal_type, address, province, is_visible)values(3544,'Sinar Harapan Batuahxxx','IUPxxx',NULL,'Kalimantan Tengahxxx',1);</v>
      </c>
    </row>
    <row r="2320" spans="1:14" ht="16.5" x14ac:dyDescent="0.3">
      <c r="A2320" t="s">
        <v>4004</v>
      </c>
      <c r="B2320">
        <v>3545</v>
      </c>
      <c r="C2320" t="s">
        <v>4005</v>
      </c>
      <c r="D2320" s="5" t="s">
        <v>2242</v>
      </c>
      <c r="E2320" s="122" t="s">
        <v>4006</v>
      </c>
      <c r="F2320" t="s">
        <v>3959</v>
      </c>
      <c r="G2320" s="123" t="s">
        <v>4007</v>
      </c>
      <c r="H2320" t="s">
        <v>3960</v>
      </c>
      <c r="I2320" t="s">
        <v>4005</v>
      </c>
      <c r="J2320" s="4" t="s">
        <v>3961</v>
      </c>
      <c r="K2320" s="47" t="s">
        <v>4007</v>
      </c>
      <c r="L2320">
        <v>1</v>
      </c>
      <c r="M2320" t="s">
        <v>4008</v>
      </c>
      <c r="N2320" t="str">
        <f t="shared" si="36"/>
        <v>INSERT INTO company(id, company_name, legal_type, address, province, is_visible)values(3545,'Sinar Inti Bersamaxxx','IUPxxx',NULL,'Kalimantan Tengahxxx',1);</v>
      </c>
    </row>
    <row r="2321" spans="1:14" ht="16.5" x14ac:dyDescent="0.3">
      <c r="A2321" t="s">
        <v>4004</v>
      </c>
      <c r="B2321">
        <v>3546</v>
      </c>
      <c r="C2321" t="s">
        <v>4005</v>
      </c>
      <c r="D2321" s="28" t="s">
        <v>2243</v>
      </c>
      <c r="E2321" s="122" t="s">
        <v>4006</v>
      </c>
      <c r="F2321" t="s">
        <v>3959</v>
      </c>
      <c r="G2321" s="123" t="s">
        <v>4007</v>
      </c>
      <c r="H2321" t="s">
        <v>3960</v>
      </c>
      <c r="I2321" t="s">
        <v>4005</v>
      </c>
      <c r="J2321" s="4" t="s">
        <v>3967</v>
      </c>
      <c r="K2321" s="47" t="s">
        <v>4007</v>
      </c>
      <c r="L2321">
        <v>1</v>
      </c>
      <c r="M2321" t="s">
        <v>4008</v>
      </c>
      <c r="N2321" t="str">
        <f t="shared" si="36"/>
        <v>INSERT INTO company(id, company_name, legal_type, address, province, is_visible)values(3546,'SINAR JAYA NUSANTARA CVxxx','IUPxxx',NULL,'Kalimantan Selatanxxx',1);</v>
      </c>
    </row>
    <row r="2322" spans="1:14" ht="16.5" x14ac:dyDescent="0.3">
      <c r="A2322" t="s">
        <v>4004</v>
      </c>
      <c r="B2322">
        <v>3547</v>
      </c>
      <c r="C2322" t="s">
        <v>4005</v>
      </c>
      <c r="D2322" s="4" t="s">
        <v>2244</v>
      </c>
      <c r="E2322" s="122" t="s">
        <v>4006</v>
      </c>
      <c r="F2322" t="s">
        <v>3959</v>
      </c>
      <c r="G2322" s="123" t="s">
        <v>4007</v>
      </c>
      <c r="H2322" t="s">
        <v>3960</v>
      </c>
      <c r="I2322" t="s">
        <v>4005</v>
      </c>
      <c r="J2322" s="109" t="s">
        <v>3963</v>
      </c>
      <c r="K2322" s="47" t="s">
        <v>4007</v>
      </c>
      <c r="L2322">
        <v>1</v>
      </c>
      <c r="M2322" t="s">
        <v>4008</v>
      </c>
      <c r="N2322" t="str">
        <f t="shared" si="36"/>
        <v>INSERT INTO company(id, company_name, legal_type, address, province, is_visible)values(3547,'Sinar Jaya Sultra Utamaxxx','IUPxxx',NULL,'Sulawesi Tenggaraxxx',1);</v>
      </c>
    </row>
    <row r="2323" spans="1:14" ht="16.5" x14ac:dyDescent="0.3">
      <c r="A2323" t="s">
        <v>4004</v>
      </c>
      <c r="B2323">
        <v>3548</v>
      </c>
      <c r="C2323" t="s">
        <v>4005</v>
      </c>
      <c r="D2323" s="4" t="s">
        <v>2246</v>
      </c>
      <c r="E2323" s="122" t="s">
        <v>4006</v>
      </c>
      <c r="F2323" t="s">
        <v>3959</v>
      </c>
      <c r="G2323" s="123" t="s">
        <v>4007</v>
      </c>
      <c r="H2323" t="s">
        <v>3960</v>
      </c>
      <c r="I2323" t="s">
        <v>4005</v>
      </c>
      <c r="J2323" s="4" t="s">
        <v>3965</v>
      </c>
      <c r="K2323" s="47" t="s">
        <v>4007</v>
      </c>
      <c r="L2323">
        <v>1</v>
      </c>
      <c r="M2323" t="s">
        <v>4008</v>
      </c>
      <c r="N2323" t="str">
        <f t="shared" si="36"/>
        <v>INSERT INTO company(id, company_name, legal_type, address, province, is_visible)values(3548,'Sinar Karisma Terangxxx','IUPxxx',NULL,'Kalimantan Timurxxx',1);</v>
      </c>
    </row>
    <row r="2324" spans="1:14" ht="16.5" x14ac:dyDescent="0.3">
      <c r="A2324" t="s">
        <v>4004</v>
      </c>
      <c r="B2324">
        <v>3549</v>
      </c>
      <c r="C2324" t="s">
        <v>4005</v>
      </c>
      <c r="D2324" s="28" t="s">
        <v>2247</v>
      </c>
      <c r="E2324" s="122" t="s">
        <v>4006</v>
      </c>
      <c r="F2324" t="s">
        <v>3959</v>
      </c>
      <c r="G2324" s="123" t="s">
        <v>4007</v>
      </c>
      <c r="H2324" t="s">
        <v>3960</v>
      </c>
      <c r="I2324" t="s">
        <v>4005</v>
      </c>
      <c r="J2324" s="4" t="s">
        <v>3967</v>
      </c>
      <c r="K2324" s="47" t="s">
        <v>4007</v>
      </c>
      <c r="L2324">
        <v>1</v>
      </c>
      <c r="M2324" t="s">
        <v>4008</v>
      </c>
      <c r="N2324" t="str">
        <f t="shared" si="36"/>
        <v>INSERT INTO company(id, company_name, legal_type, address, province, is_visible)values(3549,'SINAR KEMILAU ABADIxxx','IUPxxx',NULL,'Kalimantan Selatanxxx',1);</v>
      </c>
    </row>
    <row r="2325" spans="1:14" ht="16.5" x14ac:dyDescent="0.3">
      <c r="A2325" t="s">
        <v>4004</v>
      </c>
      <c r="B2325">
        <v>3550</v>
      </c>
      <c r="C2325" t="s">
        <v>4005</v>
      </c>
      <c r="D2325" s="5" t="s">
        <v>2249</v>
      </c>
      <c r="E2325" s="122" t="s">
        <v>4006</v>
      </c>
      <c r="F2325" t="s">
        <v>3959</v>
      </c>
      <c r="G2325" s="123" t="s">
        <v>4007</v>
      </c>
      <c r="H2325" t="s">
        <v>3960</v>
      </c>
      <c r="I2325" t="s">
        <v>4005</v>
      </c>
      <c r="J2325" s="4" t="s">
        <v>3961</v>
      </c>
      <c r="K2325" s="47" t="s">
        <v>4007</v>
      </c>
      <c r="L2325">
        <v>1</v>
      </c>
      <c r="M2325" t="s">
        <v>4008</v>
      </c>
      <c r="N2325" t="str">
        <f t="shared" si="36"/>
        <v>INSERT INTO company(id, company_name, legal_type, address, province, is_visible)values(3550,'Sinar Kusuma Kalimantanxxx','IUPxxx',NULL,'Kalimantan Tengahxxx',1);</v>
      </c>
    </row>
    <row r="2326" spans="1:14" ht="16.5" x14ac:dyDescent="0.3">
      <c r="A2326" t="s">
        <v>4004</v>
      </c>
      <c r="B2326">
        <v>3551</v>
      </c>
      <c r="C2326" t="s">
        <v>4005</v>
      </c>
      <c r="D2326" s="4" t="s">
        <v>2250</v>
      </c>
      <c r="E2326" s="122" t="s">
        <v>4006</v>
      </c>
      <c r="F2326" t="s">
        <v>3959</v>
      </c>
      <c r="G2326" s="123" t="s">
        <v>4007</v>
      </c>
      <c r="H2326" t="s">
        <v>3960</v>
      </c>
      <c r="I2326" t="s">
        <v>4005</v>
      </c>
      <c r="J2326" s="4" t="s">
        <v>3967</v>
      </c>
      <c r="K2326" s="47" t="s">
        <v>4007</v>
      </c>
      <c r="L2326">
        <v>1</v>
      </c>
      <c r="M2326" t="s">
        <v>4008</v>
      </c>
      <c r="N2326" t="str">
        <f t="shared" si="36"/>
        <v>INSERT INTO company(id, company_name, legal_type, address, province, is_visible)values(3551,'Sinar Lutungxxx','IUPxxx',NULL,'Kalimantan Selatanxxx',1);</v>
      </c>
    </row>
    <row r="2327" spans="1:14" ht="16.5" x14ac:dyDescent="0.3">
      <c r="A2327" t="s">
        <v>4004</v>
      </c>
      <c r="B2327">
        <v>3552</v>
      </c>
      <c r="C2327" t="s">
        <v>4005</v>
      </c>
      <c r="D2327" s="4" t="s">
        <v>2251</v>
      </c>
      <c r="E2327" s="122" t="s">
        <v>4006</v>
      </c>
      <c r="F2327" t="s">
        <v>3959</v>
      </c>
      <c r="G2327" s="123" t="s">
        <v>4007</v>
      </c>
      <c r="H2327" t="s">
        <v>3960</v>
      </c>
      <c r="I2327" t="s">
        <v>4005</v>
      </c>
      <c r="J2327" s="109" t="s">
        <v>3966</v>
      </c>
      <c r="K2327" s="47" t="s">
        <v>4007</v>
      </c>
      <c r="L2327">
        <v>1</v>
      </c>
      <c r="M2327" t="s">
        <v>4008</v>
      </c>
      <c r="N2327" t="str">
        <f t="shared" si="36"/>
        <v>INSERT INTO company(id, company_name, legal_type, address, province, is_visible)values(3552,'SINAR MAHAKAM UTAMA MININGxxx','IUPxxx',NULL,'Kalimantan Baratxxx',1);</v>
      </c>
    </row>
    <row r="2328" spans="1:14" ht="16.5" x14ac:dyDescent="0.3">
      <c r="A2328" t="s">
        <v>4004</v>
      </c>
      <c r="B2328">
        <v>3553</v>
      </c>
      <c r="C2328" t="s">
        <v>4005</v>
      </c>
      <c r="D2328" s="28" t="s">
        <v>2252</v>
      </c>
      <c r="E2328" s="122" t="s">
        <v>4006</v>
      </c>
      <c r="F2328" t="s">
        <v>3959</v>
      </c>
      <c r="G2328" s="123" t="s">
        <v>4007</v>
      </c>
      <c r="H2328" t="s">
        <v>3960</v>
      </c>
      <c r="I2328" t="s">
        <v>4005</v>
      </c>
      <c r="J2328" s="4" t="s">
        <v>3967</v>
      </c>
      <c r="K2328" s="47" t="s">
        <v>4007</v>
      </c>
      <c r="L2328">
        <v>1</v>
      </c>
      <c r="M2328" t="s">
        <v>4008</v>
      </c>
      <c r="N2328" t="str">
        <f t="shared" si="36"/>
        <v>INSERT INTO company(id, company_name, legal_type, address, province, is_visible)values(3553,'SINAR MAKMUR GEMILANGxxx','IUPxxx',NULL,'Kalimantan Selatanxxx',1);</v>
      </c>
    </row>
    <row r="2329" spans="1:14" ht="16.5" x14ac:dyDescent="0.3">
      <c r="A2329" t="s">
        <v>4004</v>
      </c>
      <c r="B2329">
        <v>3554</v>
      </c>
      <c r="C2329" t="s">
        <v>4005</v>
      </c>
      <c r="D2329" s="10" t="s">
        <v>2253</v>
      </c>
      <c r="E2329" s="122" t="s">
        <v>4006</v>
      </c>
      <c r="F2329" t="s">
        <v>3959</v>
      </c>
      <c r="G2329" s="123" t="s">
        <v>4007</v>
      </c>
      <c r="H2329" t="s">
        <v>3960</v>
      </c>
      <c r="I2329" t="s">
        <v>4005</v>
      </c>
      <c r="J2329" s="4" t="s">
        <v>3967</v>
      </c>
      <c r="K2329" s="47" t="s">
        <v>4007</v>
      </c>
      <c r="L2329">
        <v>1</v>
      </c>
      <c r="M2329" t="s">
        <v>4008</v>
      </c>
      <c r="N2329" t="str">
        <f t="shared" si="36"/>
        <v>INSERT INTO company(id, company_name, legal_type, address, province, is_visible)values(3554,'Sinar Mega Primaxxx','IUPxxx',NULL,'Kalimantan Selatanxxx',1);</v>
      </c>
    </row>
    <row r="2330" spans="1:14" ht="16.5" x14ac:dyDescent="0.3">
      <c r="A2330" t="s">
        <v>4004</v>
      </c>
      <c r="B2330">
        <v>3555</v>
      </c>
      <c r="C2330" t="s">
        <v>4005</v>
      </c>
      <c r="D2330" s="4" t="s">
        <v>2254</v>
      </c>
      <c r="E2330" s="122" t="s">
        <v>4006</v>
      </c>
      <c r="F2330" t="s">
        <v>3959</v>
      </c>
      <c r="G2330" s="123" t="s">
        <v>4007</v>
      </c>
      <c r="H2330" t="s">
        <v>3960</v>
      </c>
      <c r="I2330" t="s">
        <v>4005</v>
      </c>
      <c r="J2330" s="4" t="s">
        <v>3965</v>
      </c>
      <c r="K2330" s="47" t="s">
        <v>4007</v>
      </c>
      <c r="L2330">
        <v>1</v>
      </c>
      <c r="M2330" t="s">
        <v>4008</v>
      </c>
      <c r="N2330" t="str">
        <f t="shared" si="36"/>
        <v>INSERT INTO company(id, company_name, legal_type, address, province, is_visible)values(3555,'Sinar Mutiara Kubarxxx','IUPxxx',NULL,'Kalimantan Timurxxx',1);</v>
      </c>
    </row>
    <row r="2331" spans="1:14" ht="16.5" x14ac:dyDescent="0.3">
      <c r="A2331" t="s">
        <v>4004</v>
      </c>
      <c r="B2331">
        <v>3556</v>
      </c>
      <c r="C2331" t="s">
        <v>4005</v>
      </c>
      <c r="D2331" s="5" t="s">
        <v>2255</v>
      </c>
      <c r="E2331" s="122" t="s">
        <v>4006</v>
      </c>
      <c r="F2331" t="s">
        <v>3959</v>
      </c>
      <c r="G2331" s="123" t="s">
        <v>4007</v>
      </c>
      <c r="H2331" t="s">
        <v>3960</v>
      </c>
      <c r="I2331" t="s">
        <v>4005</v>
      </c>
      <c r="J2331" s="4" t="s">
        <v>3961</v>
      </c>
      <c r="K2331" s="47" t="s">
        <v>4007</v>
      </c>
      <c r="L2331">
        <v>1</v>
      </c>
      <c r="M2331" t="s">
        <v>4008</v>
      </c>
      <c r="N2331" t="str">
        <f t="shared" si="36"/>
        <v>INSERT INTO company(id, company_name, legal_type, address, province, is_visible)values(3556,'Sinar Persadaxxx','IUPxxx',NULL,'Kalimantan Tengahxxx',1);</v>
      </c>
    </row>
    <row r="2332" spans="1:14" ht="16.5" x14ac:dyDescent="0.3">
      <c r="A2332" t="s">
        <v>4004</v>
      </c>
      <c r="B2332">
        <v>3557</v>
      </c>
      <c r="C2332" t="s">
        <v>4005</v>
      </c>
      <c r="D2332" s="4" t="s">
        <v>2256</v>
      </c>
      <c r="E2332" s="122" t="s">
        <v>4006</v>
      </c>
      <c r="F2332" t="s">
        <v>3959</v>
      </c>
      <c r="G2332" s="123" t="s">
        <v>4007</v>
      </c>
      <c r="H2332" t="s">
        <v>3960</v>
      </c>
      <c r="I2332" t="s">
        <v>4005</v>
      </c>
      <c r="J2332" s="4" t="s">
        <v>3964</v>
      </c>
      <c r="K2332" s="47" t="s">
        <v>4007</v>
      </c>
      <c r="L2332">
        <v>1</v>
      </c>
      <c r="M2332" t="s">
        <v>4008</v>
      </c>
      <c r="N2332" t="str">
        <f t="shared" si="36"/>
        <v>INSERT INTO company(id, company_name, legal_type, address, province, is_visible)values(3557,'Sinar Super Indahxxx','IUPxxx',NULL,'Jambixxx',1);</v>
      </c>
    </row>
    <row r="2333" spans="1:14" ht="16.5" x14ac:dyDescent="0.3">
      <c r="A2333" t="s">
        <v>4004</v>
      </c>
      <c r="B2333">
        <v>3558</v>
      </c>
      <c r="C2333" t="s">
        <v>4005</v>
      </c>
      <c r="D2333" s="5" t="s">
        <v>2257</v>
      </c>
      <c r="E2333" s="122" t="s">
        <v>4006</v>
      </c>
      <c r="F2333" t="s">
        <v>3959</v>
      </c>
      <c r="G2333" s="123" t="s">
        <v>4007</v>
      </c>
      <c r="H2333" t="s">
        <v>3960</v>
      </c>
      <c r="I2333" t="s">
        <v>4005</v>
      </c>
      <c r="J2333" s="4" t="s">
        <v>3961</v>
      </c>
      <c r="K2333" s="47" t="s">
        <v>4007</v>
      </c>
      <c r="L2333">
        <v>1</v>
      </c>
      <c r="M2333" t="s">
        <v>4008</v>
      </c>
      <c r="N2333" t="str">
        <f t="shared" si="36"/>
        <v>INSERT INTO company(id, company_name, legal_type, address, province, is_visible)values(3558,'Sinar Usaha Sejatixxx','IUPxxx',NULL,'Kalimantan Tengahxxx',1);</v>
      </c>
    </row>
    <row r="2334" spans="1:14" ht="16.5" x14ac:dyDescent="0.3">
      <c r="A2334" t="s">
        <v>4004</v>
      </c>
      <c r="B2334">
        <v>3559</v>
      </c>
      <c r="C2334" t="s">
        <v>4005</v>
      </c>
      <c r="D2334" s="4" t="s">
        <v>2258</v>
      </c>
      <c r="E2334" s="122" t="s">
        <v>4006</v>
      </c>
      <c r="F2334" t="s">
        <v>3959</v>
      </c>
      <c r="G2334" s="123" t="s">
        <v>4007</v>
      </c>
      <c r="H2334" t="s">
        <v>3960</v>
      </c>
      <c r="I2334" t="s">
        <v>4005</v>
      </c>
      <c r="J2334" s="4" t="s">
        <v>3965</v>
      </c>
      <c r="K2334" s="47" t="s">
        <v>4007</v>
      </c>
      <c r="L2334">
        <v>1</v>
      </c>
      <c r="M2334" t="s">
        <v>4008</v>
      </c>
      <c r="N2334" t="str">
        <f t="shared" si="36"/>
        <v>INSERT INTO company(id, company_name, legal_type, address, province, is_visible)values(3559,'Sindo Bara Semestaxxx','IUPxxx',NULL,'Kalimantan Timurxxx',1);</v>
      </c>
    </row>
    <row r="2335" spans="1:14" ht="16.5" x14ac:dyDescent="0.3">
      <c r="A2335" t="s">
        <v>4004</v>
      </c>
      <c r="B2335">
        <v>3560</v>
      </c>
      <c r="C2335" t="s">
        <v>4005</v>
      </c>
      <c r="D2335" s="4" t="s">
        <v>2259</v>
      </c>
      <c r="E2335" s="122" t="s">
        <v>4006</v>
      </c>
      <c r="F2335" t="s">
        <v>3959</v>
      </c>
      <c r="G2335" s="123" t="s">
        <v>4007</v>
      </c>
      <c r="H2335" t="s">
        <v>3960</v>
      </c>
      <c r="I2335" t="s">
        <v>4005</v>
      </c>
      <c r="J2335" s="4" t="s">
        <v>3965</v>
      </c>
      <c r="K2335" s="47" t="s">
        <v>4007</v>
      </c>
      <c r="L2335">
        <v>1</v>
      </c>
      <c r="M2335" t="s">
        <v>4008</v>
      </c>
      <c r="N2335" t="str">
        <f t="shared" si="36"/>
        <v>INSERT INTO company(id, company_name, legal_type, address, province, is_visible)values(3560,'Sindo Coal Perkasa Semestaxxx','IUPxxx',NULL,'Kalimantan Timurxxx',1);</v>
      </c>
    </row>
    <row r="2336" spans="1:14" ht="16.5" x14ac:dyDescent="0.3">
      <c r="A2336" t="s">
        <v>4004</v>
      </c>
      <c r="B2336">
        <v>3561</v>
      </c>
      <c r="C2336" t="s">
        <v>4005</v>
      </c>
      <c r="D2336" s="4" t="s">
        <v>2260</v>
      </c>
      <c r="E2336" s="122" t="s">
        <v>4006</v>
      </c>
      <c r="F2336" t="s">
        <v>3959</v>
      </c>
      <c r="G2336" s="123" t="s">
        <v>4007</v>
      </c>
      <c r="H2336" t="s">
        <v>3960</v>
      </c>
      <c r="I2336" t="s">
        <v>4005</v>
      </c>
      <c r="J2336" s="4" t="s">
        <v>3965</v>
      </c>
      <c r="K2336" s="47" t="s">
        <v>4007</v>
      </c>
      <c r="L2336">
        <v>1</v>
      </c>
      <c r="M2336" t="s">
        <v>4008</v>
      </c>
      <c r="N2336" t="str">
        <f t="shared" si="36"/>
        <v>INSERT INTO company(id, company_name, legal_type, address, province, is_visible)values(3561,'Sindo Mining Semestaxxx','IUPxxx',NULL,'Kalimantan Timurxxx',1);</v>
      </c>
    </row>
    <row r="2337" spans="1:14" ht="16.5" x14ac:dyDescent="0.3">
      <c r="A2337" t="s">
        <v>4004</v>
      </c>
      <c r="B2337">
        <v>3562</v>
      </c>
      <c r="C2337" t="s">
        <v>4005</v>
      </c>
      <c r="D2337" s="3" t="s">
        <v>2261</v>
      </c>
      <c r="E2337" s="122" t="s">
        <v>4006</v>
      </c>
      <c r="F2337" t="s">
        <v>3959</v>
      </c>
      <c r="G2337" s="123" t="s">
        <v>4007</v>
      </c>
      <c r="H2337" t="s">
        <v>3960</v>
      </c>
      <c r="I2337" t="s">
        <v>4005</v>
      </c>
      <c r="J2337" s="3" t="s">
        <v>3965</v>
      </c>
      <c r="K2337" s="47" t="s">
        <v>4007</v>
      </c>
      <c r="L2337">
        <v>1</v>
      </c>
      <c r="M2337" t="s">
        <v>4008</v>
      </c>
      <c r="N2337" t="str">
        <f t="shared" si="36"/>
        <v>INSERT INTO company(id, company_name, legal_type, address, province, is_visible)values(3562,'Sinergi Petrolium Indonesiaxxx','IUPxxx',NULL,'Kalimantan Timurxxx',1);</v>
      </c>
    </row>
    <row r="2338" spans="1:14" ht="16.5" x14ac:dyDescent="0.3">
      <c r="A2338" t="s">
        <v>4004</v>
      </c>
      <c r="B2338">
        <v>3563</v>
      </c>
      <c r="C2338" t="s">
        <v>4005</v>
      </c>
      <c r="D2338" s="4" t="s">
        <v>2262</v>
      </c>
      <c r="E2338" s="122" t="s">
        <v>4006</v>
      </c>
      <c r="F2338" t="s">
        <v>3959</v>
      </c>
      <c r="G2338" s="123" t="s">
        <v>4007</v>
      </c>
      <c r="H2338" t="s">
        <v>3960</v>
      </c>
      <c r="I2338" t="s">
        <v>4005</v>
      </c>
      <c r="J2338" s="4" t="s">
        <v>3980</v>
      </c>
      <c r="K2338" s="47" t="s">
        <v>4007</v>
      </c>
      <c r="L2338">
        <v>1</v>
      </c>
      <c r="M2338" t="s">
        <v>4008</v>
      </c>
      <c r="N2338" t="str">
        <f t="shared" si="36"/>
        <v>INSERT INTO company(id, company_name, legal_type, address, province, is_visible)values(3563,'Singkep Tin Miningxxx','IUPxxx',NULL,'Kepulauan Bangka Belitungxxx',1);</v>
      </c>
    </row>
    <row r="2339" spans="1:14" ht="16.5" x14ac:dyDescent="0.3">
      <c r="A2339" t="s">
        <v>4004</v>
      </c>
      <c r="B2339">
        <v>3564</v>
      </c>
      <c r="C2339" t="s">
        <v>4005</v>
      </c>
      <c r="D2339" s="4" t="s">
        <v>2263</v>
      </c>
      <c r="E2339" s="122" t="s">
        <v>4006</v>
      </c>
      <c r="F2339" t="s">
        <v>3959</v>
      </c>
      <c r="G2339" s="123" t="s">
        <v>4007</v>
      </c>
      <c r="H2339" t="s">
        <v>3960</v>
      </c>
      <c r="I2339" t="s">
        <v>4005</v>
      </c>
      <c r="J2339" s="110" t="s">
        <v>3965</v>
      </c>
      <c r="K2339" s="47" t="s">
        <v>4007</v>
      </c>
      <c r="L2339">
        <v>1</v>
      </c>
      <c r="M2339" t="s">
        <v>4008</v>
      </c>
      <c r="N2339" t="str">
        <f t="shared" si="36"/>
        <v>INSERT INTO company(id, company_name, legal_type, address, province, is_visible)values(3564,'SINO INDOCOAL PERKASAxxx','IUPxxx',NULL,'Kalimantan Timurxxx',1);</v>
      </c>
    </row>
    <row r="2340" spans="1:14" ht="16.5" x14ac:dyDescent="0.3">
      <c r="A2340" t="s">
        <v>4004</v>
      </c>
      <c r="B2340">
        <v>3565</v>
      </c>
      <c r="C2340" t="s">
        <v>4005</v>
      </c>
      <c r="D2340" s="28" t="s">
        <v>2264</v>
      </c>
      <c r="E2340" s="122" t="s">
        <v>4006</v>
      </c>
      <c r="F2340" t="s">
        <v>3959</v>
      </c>
      <c r="G2340" s="123" t="s">
        <v>4007</v>
      </c>
      <c r="H2340" t="s">
        <v>3960</v>
      </c>
      <c r="I2340" t="s">
        <v>4005</v>
      </c>
      <c r="J2340" s="110" t="s">
        <v>3965</v>
      </c>
      <c r="K2340" s="47" t="s">
        <v>4007</v>
      </c>
      <c r="L2340">
        <v>1</v>
      </c>
      <c r="M2340" t="s">
        <v>4008</v>
      </c>
      <c r="N2340" t="str">
        <f t="shared" si="36"/>
        <v>INSERT INTO company(id, company_name, legal_type, address, province, is_visible)values(3565,'SINO INDOCOAL PRATAMAxxx','IUPxxx',NULL,'Kalimantan Timurxxx',1);</v>
      </c>
    </row>
    <row r="2341" spans="1:14" ht="16.5" x14ac:dyDescent="0.3">
      <c r="A2341" t="s">
        <v>4004</v>
      </c>
      <c r="B2341">
        <v>3566</v>
      </c>
      <c r="C2341" t="s">
        <v>4005</v>
      </c>
      <c r="D2341" s="4" t="s">
        <v>2265</v>
      </c>
      <c r="E2341" s="122" t="s">
        <v>4006</v>
      </c>
      <c r="F2341" t="s">
        <v>3959</v>
      </c>
      <c r="G2341" s="123" t="s">
        <v>4007</v>
      </c>
      <c r="H2341" t="s">
        <v>3960</v>
      </c>
      <c r="I2341" t="s">
        <v>4005</v>
      </c>
      <c r="J2341" s="4" t="s">
        <v>3965</v>
      </c>
      <c r="K2341" s="47" t="s">
        <v>4007</v>
      </c>
      <c r="L2341">
        <v>1</v>
      </c>
      <c r="M2341" t="s">
        <v>4008</v>
      </c>
      <c r="N2341" t="str">
        <f t="shared" si="36"/>
        <v>INSERT INTO company(id, company_name, legal_type, address, province, is_visible)values(3566,'Sinto Makmurxxx','IUPxxx',NULL,'Kalimantan Timurxxx',1);</v>
      </c>
    </row>
    <row r="2342" spans="1:14" ht="16.5" x14ac:dyDescent="0.3">
      <c r="A2342" t="s">
        <v>4004</v>
      </c>
      <c r="B2342">
        <v>3567</v>
      </c>
      <c r="C2342" t="s">
        <v>4005</v>
      </c>
      <c r="D2342" s="4" t="s">
        <v>2266</v>
      </c>
      <c r="E2342" s="122" t="s">
        <v>4006</v>
      </c>
      <c r="F2342" t="s">
        <v>3959</v>
      </c>
      <c r="G2342" s="123" t="s">
        <v>4007</v>
      </c>
      <c r="H2342" t="s">
        <v>3960</v>
      </c>
      <c r="I2342" t="s">
        <v>4005</v>
      </c>
      <c r="J2342" s="110" t="s">
        <v>3965</v>
      </c>
      <c r="K2342" s="47" t="s">
        <v>4007</v>
      </c>
      <c r="L2342">
        <v>1</v>
      </c>
      <c r="M2342" t="s">
        <v>4008</v>
      </c>
      <c r="N2342" t="str">
        <f t="shared" si="36"/>
        <v>INSERT INTO company(id, company_name, legal_type, address, province, is_visible)values(3567,'Sirih Mas Pratamaxxx','IUPxxx',NULL,'Kalimantan Timurxxx',1);</v>
      </c>
    </row>
    <row r="2343" spans="1:14" ht="16.5" x14ac:dyDescent="0.3">
      <c r="A2343" t="s">
        <v>4004</v>
      </c>
      <c r="B2343">
        <v>3568</v>
      </c>
      <c r="C2343" t="s">
        <v>4005</v>
      </c>
      <c r="D2343" s="4" t="s">
        <v>2267</v>
      </c>
      <c r="E2343" s="122" t="s">
        <v>4006</v>
      </c>
      <c r="F2343" t="s">
        <v>3959</v>
      </c>
      <c r="G2343" s="123" t="s">
        <v>4007</v>
      </c>
      <c r="H2343" t="s">
        <v>3960</v>
      </c>
      <c r="I2343" t="s">
        <v>4005</v>
      </c>
      <c r="J2343" s="4" t="s">
        <v>3967</v>
      </c>
      <c r="K2343" s="47" t="s">
        <v>4007</v>
      </c>
      <c r="L2343">
        <v>1</v>
      </c>
      <c r="M2343" t="s">
        <v>4008</v>
      </c>
      <c r="N2343" t="str">
        <f t="shared" si="36"/>
        <v>INSERT INTO company(id, company_name, legal_type, address, province, is_visible)values(3568,'Siti Maju Sejahteraxxx','IUPxxx',NULL,'Kalimantan Selatanxxx',1);</v>
      </c>
    </row>
    <row r="2344" spans="1:14" ht="16.5" x14ac:dyDescent="0.3">
      <c r="A2344" t="s">
        <v>4004</v>
      </c>
      <c r="B2344">
        <v>3569</v>
      </c>
      <c r="C2344" t="s">
        <v>4005</v>
      </c>
      <c r="D2344" s="11" t="s">
        <v>2268</v>
      </c>
      <c r="E2344" s="122" t="s">
        <v>4006</v>
      </c>
      <c r="F2344" t="s">
        <v>3959</v>
      </c>
      <c r="G2344" s="123" t="s">
        <v>4007</v>
      </c>
      <c r="H2344" t="s">
        <v>3960</v>
      </c>
      <c r="I2344" t="s">
        <v>4005</v>
      </c>
      <c r="J2344" s="11" t="s">
        <v>3998</v>
      </c>
      <c r="K2344" s="47" t="s">
        <v>4007</v>
      </c>
      <c r="L2344">
        <v>1</v>
      </c>
      <c r="M2344" t="s">
        <v>4008</v>
      </c>
      <c r="N2344" t="str">
        <f t="shared" si="36"/>
        <v>INSERT INTO company(id, company_name, legal_type, address, province, is_visible)values(3569,'SJAHNURxxx','IUPxxx',NULL,'KEPULAUAN RIAUxxx',1);</v>
      </c>
    </row>
    <row r="2345" spans="1:14" ht="16.5" x14ac:dyDescent="0.3">
      <c r="A2345" t="s">
        <v>4004</v>
      </c>
      <c r="B2345">
        <v>3570</v>
      </c>
      <c r="C2345" t="s">
        <v>4005</v>
      </c>
      <c r="D2345" s="4" t="s">
        <v>2269</v>
      </c>
      <c r="E2345" s="122" t="s">
        <v>4006</v>
      </c>
      <c r="F2345" t="s">
        <v>3959</v>
      </c>
      <c r="G2345" s="123" t="s">
        <v>4007</v>
      </c>
      <c r="H2345" t="s">
        <v>3960</v>
      </c>
      <c r="I2345" t="s">
        <v>4005</v>
      </c>
      <c r="J2345" s="4" t="s">
        <v>3961</v>
      </c>
      <c r="K2345" s="47" t="s">
        <v>4007</v>
      </c>
      <c r="L2345">
        <v>1</v>
      </c>
      <c r="M2345" t="s">
        <v>4008</v>
      </c>
      <c r="N2345" t="str">
        <f t="shared" si="36"/>
        <v>INSERT INTO company(id, company_name, legal_type, address, province, is_visible)values(3570,'Skyland Energi Powerxxx','IUPxxx',NULL,'Kalimantan Tengahxxx',1);</v>
      </c>
    </row>
    <row r="2346" spans="1:14" ht="16.5" x14ac:dyDescent="0.3">
      <c r="A2346" t="s">
        <v>4004</v>
      </c>
      <c r="B2346">
        <v>3571</v>
      </c>
      <c r="C2346" t="s">
        <v>4005</v>
      </c>
      <c r="D2346" s="4" t="s">
        <v>2271</v>
      </c>
      <c r="E2346" s="122" t="s">
        <v>4006</v>
      </c>
      <c r="F2346" t="s">
        <v>3959</v>
      </c>
      <c r="G2346" s="123" t="s">
        <v>4007</v>
      </c>
      <c r="H2346" t="s">
        <v>3960</v>
      </c>
      <c r="I2346" t="s">
        <v>4005</v>
      </c>
      <c r="J2346" s="4" t="s">
        <v>3965</v>
      </c>
      <c r="K2346" s="47" t="s">
        <v>4007</v>
      </c>
      <c r="L2346">
        <v>1</v>
      </c>
      <c r="M2346" t="s">
        <v>4008</v>
      </c>
      <c r="N2346" t="str">
        <f t="shared" si="36"/>
        <v>INSERT INTO company(id, company_name, legal_type, address, province, is_visible)values(3571,'Soko Joyo Makmurxxx','IUPxxx',NULL,'Kalimantan Timurxxx',1);</v>
      </c>
    </row>
    <row r="2347" spans="1:14" ht="16.5" x14ac:dyDescent="0.3">
      <c r="A2347" t="s">
        <v>4004</v>
      </c>
      <c r="B2347">
        <v>3572</v>
      </c>
      <c r="C2347" t="s">
        <v>4005</v>
      </c>
      <c r="D2347" s="6" t="s">
        <v>2272</v>
      </c>
      <c r="E2347" s="122" t="s">
        <v>4006</v>
      </c>
      <c r="F2347" t="s">
        <v>3959</v>
      </c>
      <c r="G2347" s="123" t="s">
        <v>4007</v>
      </c>
      <c r="H2347" t="s">
        <v>3960</v>
      </c>
      <c r="I2347" t="s">
        <v>4005</v>
      </c>
      <c r="J2347" s="4" t="s">
        <v>3967</v>
      </c>
      <c r="K2347" s="47" t="s">
        <v>4007</v>
      </c>
      <c r="L2347">
        <v>1</v>
      </c>
      <c r="M2347" t="s">
        <v>4008</v>
      </c>
      <c r="N2347" t="str">
        <f t="shared" si="36"/>
        <v>INSERT INTO company(id, company_name, legal_type, address, province, is_visible)values(3572,'Solaris Tridaya Niagaxxx','IUPxxx',NULL,'Kalimantan Selatanxxx',1);</v>
      </c>
    </row>
    <row r="2348" spans="1:14" ht="16.5" x14ac:dyDescent="0.3">
      <c r="A2348" t="s">
        <v>4004</v>
      </c>
      <c r="B2348">
        <v>3573</v>
      </c>
      <c r="C2348" t="s">
        <v>4005</v>
      </c>
      <c r="D2348" s="4" t="s">
        <v>2273</v>
      </c>
      <c r="E2348" s="122" t="s">
        <v>4006</v>
      </c>
      <c r="F2348" t="s">
        <v>3959</v>
      </c>
      <c r="G2348" s="123" t="s">
        <v>4007</v>
      </c>
      <c r="H2348" t="s">
        <v>3960</v>
      </c>
      <c r="I2348" t="s">
        <v>4005</v>
      </c>
      <c r="J2348" s="4" t="s">
        <v>3961</v>
      </c>
      <c r="K2348" s="47" t="s">
        <v>4007</v>
      </c>
      <c r="L2348">
        <v>1</v>
      </c>
      <c r="M2348" t="s">
        <v>4008</v>
      </c>
      <c r="N2348" t="str">
        <f t="shared" si="36"/>
        <v>INSERT INTO company(id, company_name, legal_type, address, province, is_visible)values(3573,'Solid Black Gold Indonesiaxxx','IUPxxx',NULL,'Kalimantan Tengahxxx',1);</v>
      </c>
    </row>
    <row r="2349" spans="1:14" ht="16.5" x14ac:dyDescent="0.3">
      <c r="A2349" t="s">
        <v>4004</v>
      </c>
      <c r="B2349">
        <v>3574</v>
      </c>
      <c r="C2349" t="s">
        <v>4005</v>
      </c>
      <c r="D2349" s="28" t="s">
        <v>2274</v>
      </c>
      <c r="E2349" s="122" t="s">
        <v>4006</v>
      </c>
      <c r="F2349" t="s">
        <v>3959</v>
      </c>
      <c r="G2349" s="123" t="s">
        <v>4007</v>
      </c>
      <c r="H2349" t="s">
        <v>3960</v>
      </c>
      <c r="I2349" t="s">
        <v>4005</v>
      </c>
      <c r="J2349" s="4" t="s">
        <v>3967</v>
      </c>
      <c r="K2349" s="47" t="s">
        <v>4007</v>
      </c>
      <c r="L2349">
        <v>1</v>
      </c>
      <c r="M2349" t="s">
        <v>4008</v>
      </c>
      <c r="N2349" t="str">
        <f t="shared" si="36"/>
        <v>INSERT INTO company(id, company_name, legal_type, address, province, is_visible)values(3574,'SOLINDO MAKMUR PRATAMAxxx','IUPxxx',NULL,'Kalimantan Selatanxxx',1);</v>
      </c>
    </row>
    <row r="2350" spans="1:14" ht="16.5" x14ac:dyDescent="0.3">
      <c r="A2350" t="s">
        <v>4004</v>
      </c>
      <c r="B2350">
        <v>3575</v>
      </c>
      <c r="C2350" t="s">
        <v>4005</v>
      </c>
      <c r="D2350" s="4" t="s">
        <v>2275</v>
      </c>
      <c r="E2350" s="122" t="s">
        <v>4006</v>
      </c>
      <c r="F2350" t="s">
        <v>3959</v>
      </c>
      <c r="G2350" s="123" t="s">
        <v>4007</v>
      </c>
      <c r="H2350" t="s">
        <v>3960</v>
      </c>
      <c r="I2350" t="s">
        <v>4005</v>
      </c>
      <c r="J2350" s="4" t="s">
        <v>3965</v>
      </c>
      <c r="K2350" s="47" t="s">
        <v>4007</v>
      </c>
      <c r="L2350">
        <v>1</v>
      </c>
      <c r="M2350" t="s">
        <v>4008</v>
      </c>
      <c r="N2350" t="str">
        <f t="shared" si="36"/>
        <v>INSERT INTO company(id, company_name, legal_type, address, province, is_visible)values(3575,'South Pasific Resourcesxxx','IUPxxx',NULL,'Kalimantan Timurxxx',1);</v>
      </c>
    </row>
    <row r="2351" spans="1:14" ht="16.5" x14ac:dyDescent="0.3">
      <c r="A2351" t="s">
        <v>4004</v>
      </c>
      <c r="B2351">
        <v>3576</v>
      </c>
      <c r="C2351" t="s">
        <v>4005</v>
      </c>
      <c r="D2351" s="5" t="s">
        <v>2276</v>
      </c>
      <c r="E2351" s="122" t="s">
        <v>4006</v>
      </c>
      <c r="F2351" t="s">
        <v>3959</v>
      </c>
      <c r="G2351" s="123" t="s">
        <v>4007</v>
      </c>
      <c r="H2351" t="s">
        <v>3960</v>
      </c>
      <c r="I2351" t="s">
        <v>4005</v>
      </c>
      <c r="J2351" s="4" t="s">
        <v>3961</v>
      </c>
      <c r="K2351" s="47" t="s">
        <v>4007</v>
      </c>
      <c r="L2351">
        <v>1</v>
      </c>
      <c r="M2351" t="s">
        <v>4008</v>
      </c>
      <c r="N2351" t="str">
        <f t="shared" si="36"/>
        <v>INSERT INTO company(id, company_name, legal_type, address, province, is_visible)values(3576,'Spirit Jayaxxx','IUPxxx',NULL,'Kalimantan Tengahxxx',1);</v>
      </c>
    </row>
    <row r="2352" spans="1:14" ht="16.5" x14ac:dyDescent="0.3">
      <c r="A2352" t="s">
        <v>4004</v>
      </c>
      <c r="B2352">
        <v>3577</v>
      </c>
      <c r="C2352" t="s">
        <v>4005</v>
      </c>
      <c r="D2352" s="4" t="s">
        <v>2277</v>
      </c>
      <c r="E2352" s="122" t="s">
        <v>4006</v>
      </c>
      <c r="F2352" t="s">
        <v>3959</v>
      </c>
      <c r="G2352" s="123" t="s">
        <v>4007</v>
      </c>
      <c r="H2352" t="s">
        <v>3960</v>
      </c>
      <c r="I2352" t="s">
        <v>4005</v>
      </c>
      <c r="J2352" s="4" t="s">
        <v>3965</v>
      </c>
      <c r="K2352" s="47" t="s">
        <v>4007</v>
      </c>
      <c r="L2352">
        <v>1</v>
      </c>
      <c r="M2352" t="s">
        <v>4008</v>
      </c>
      <c r="N2352" t="str">
        <f t="shared" si="36"/>
        <v>INSERT INTO company(id, company_name, legal_type, address, province, is_visible)values(3577,'Sri Bangun Jaya Persadaxxx','IUPxxx',NULL,'Kalimantan Timurxxx',1);</v>
      </c>
    </row>
    <row r="2353" spans="1:14" ht="16.5" x14ac:dyDescent="0.3">
      <c r="A2353" t="s">
        <v>4004</v>
      </c>
      <c r="B2353">
        <v>3578</v>
      </c>
      <c r="C2353" t="s">
        <v>4005</v>
      </c>
      <c r="D2353" s="5" t="s">
        <v>2278</v>
      </c>
      <c r="E2353" s="122" t="s">
        <v>4006</v>
      </c>
      <c r="F2353" t="s">
        <v>3959</v>
      </c>
      <c r="G2353" s="123" t="s">
        <v>4007</v>
      </c>
      <c r="H2353" t="s">
        <v>3960</v>
      </c>
      <c r="I2353" t="s">
        <v>4005</v>
      </c>
      <c r="J2353" s="4" t="s">
        <v>3961</v>
      </c>
      <c r="K2353" s="47" t="s">
        <v>4007</v>
      </c>
      <c r="L2353">
        <v>1</v>
      </c>
      <c r="M2353" t="s">
        <v>4008</v>
      </c>
      <c r="N2353" t="str">
        <f t="shared" si="36"/>
        <v>INSERT INTO company(id, company_name, legal_type, address, province, is_visible)values(3578,'Sri Pandawa Makmurxxx','IUPxxx',NULL,'Kalimantan Tengahxxx',1);</v>
      </c>
    </row>
    <row r="2354" spans="1:14" ht="16.5" x14ac:dyDescent="0.3">
      <c r="A2354" t="s">
        <v>4004</v>
      </c>
      <c r="B2354">
        <v>3579</v>
      </c>
      <c r="C2354" t="s">
        <v>4005</v>
      </c>
      <c r="D2354" s="4" t="s">
        <v>2279</v>
      </c>
      <c r="E2354" s="122" t="s">
        <v>4006</v>
      </c>
      <c r="F2354" t="s">
        <v>3959</v>
      </c>
      <c r="G2354" s="123" t="s">
        <v>4007</v>
      </c>
      <c r="H2354" t="s">
        <v>3960</v>
      </c>
      <c r="I2354" t="s">
        <v>4005</v>
      </c>
      <c r="J2354" s="4" t="s">
        <v>3965</v>
      </c>
      <c r="K2354" s="47" t="s">
        <v>4007</v>
      </c>
      <c r="L2354">
        <v>1</v>
      </c>
      <c r="M2354" t="s">
        <v>4008</v>
      </c>
      <c r="N2354" t="str">
        <f t="shared" si="36"/>
        <v>INSERT INTO company(id, company_name, legal_type, address, province, is_visible)values(3579,'Sribangun Jaya Persadaxxx','IUPxxx',NULL,'Kalimantan Timurxxx',1);</v>
      </c>
    </row>
    <row r="2355" spans="1:14" ht="16.5" x14ac:dyDescent="0.3">
      <c r="A2355" t="s">
        <v>4004</v>
      </c>
      <c r="B2355">
        <v>3580</v>
      </c>
      <c r="C2355" t="s">
        <v>4005</v>
      </c>
      <c r="D2355" s="4" t="s">
        <v>2280</v>
      </c>
      <c r="E2355" s="122" t="s">
        <v>4006</v>
      </c>
      <c r="F2355" t="s">
        <v>3959</v>
      </c>
      <c r="G2355" s="123" t="s">
        <v>4007</v>
      </c>
      <c r="H2355" t="s">
        <v>3960</v>
      </c>
      <c r="I2355" t="s">
        <v>4005</v>
      </c>
      <c r="J2355" s="4" t="s">
        <v>3962</v>
      </c>
      <c r="K2355" s="47" t="s">
        <v>4007</v>
      </c>
      <c r="L2355">
        <v>1</v>
      </c>
      <c r="M2355" t="s">
        <v>4008</v>
      </c>
      <c r="N2355" t="str">
        <f t="shared" si="36"/>
        <v>INSERT INTO company(id, company_name, legal_type, address, province, is_visible)values(3580,'Sriwijaya Bintangtiga Energixxx','IUPxxx',NULL,'Sumatera Selatanxxx',1);</v>
      </c>
    </row>
    <row r="2356" spans="1:14" ht="16.5" x14ac:dyDescent="0.3">
      <c r="A2356" t="s">
        <v>4004</v>
      </c>
      <c r="B2356">
        <v>3581</v>
      </c>
      <c r="C2356" t="s">
        <v>4005</v>
      </c>
      <c r="D2356" s="5" t="s">
        <v>2281</v>
      </c>
      <c r="E2356" s="122" t="s">
        <v>4006</v>
      </c>
      <c r="F2356" t="s">
        <v>3959</v>
      </c>
      <c r="G2356" s="123" t="s">
        <v>4007</v>
      </c>
      <c r="H2356" t="s">
        <v>3960</v>
      </c>
      <c r="I2356" t="s">
        <v>4005</v>
      </c>
      <c r="J2356" s="4" t="s">
        <v>3961</v>
      </c>
      <c r="K2356" s="47" t="s">
        <v>4007</v>
      </c>
      <c r="L2356">
        <v>1</v>
      </c>
      <c r="M2356" t="s">
        <v>4008</v>
      </c>
      <c r="N2356" t="str">
        <f t="shared" si="36"/>
        <v>INSERT INTO company(id, company_name, legal_type, address, province, is_visible)values(3581,'Sriwijaya Mineralxxx','IUPxxx',NULL,'Kalimantan Tengahxxx',1);</v>
      </c>
    </row>
    <row r="2357" spans="1:14" ht="16.5" x14ac:dyDescent="0.3">
      <c r="A2357" t="s">
        <v>4004</v>
      </c>
      <c r="B2357">
        <v>3582</v>
      </c>
      <c r="C2357" t="s">
        <v>4005</v>
      </c>
      <c r="D2357" s="28" t="s">
        <v>2282</v>
      </c>
      <c r="E2357" s="122" t="s">
        <v>4006</v>
      </c>
      <c r="F2357" t="s">
        <v>3959</v>
      </c>
      <c r="G2357" s="123" t="s">
        <v>4007</v>
      </c>
      <c r="H2357" t="s">
        <v>3960</v>
      </c>
      <c r="I2357" t="s">
        <v>4005</v>
      </c>
      <c r="J2357" s="4" t="s">
        <v>3967</v>
      </c>
      <c r="K2357" s="47" t="s">
        <v>4007</v>
      </c>
      <c r="L2357">
        <v>1</v>
      </c>
      <c r="M2357" t="s">
        <v>4008</v>
      </c>
      <c r="N2357" t="str">
        <f t="shared" si="36"/>
        <v>INSERT INTO company(id, company_name, legal_type, address, province, is_visible)values(3582,'SRIWIJAYA UTAMAxxx','IUPxxx',NULL,'Kalimantan Selatanxxx',1);</v>
      </c>
    </row>
    <row r="2358" spans="1:14" ht="16.5" x14ac:dyDescent="0.3">
      <c r="A2358" t="s">
        <v>4004</v>
      </c>
      <c r="B2358">
        <v>3583</v>
      </c>
      <c r="C2358" t="s">
        <v>4005</v>
      </c>
      <c r="D2358" s="4" t="s">
        <v>2283</v>
      </c>
      <c r="E2358" s="122" t="s">
        <v>4006</v>
      </c>
      <c r="F2358" t="s">
        <v>3959</v>
      </c>
      <c r="G2358" s="123" t="s">
        <v>4007</v>
      </c>
      <c r="H2358" t="s">
        <v>3960</v>
      </c>
      <c r="I2358" t="s">
        <v>4005</v>
      </c>
      <c r="J2358" s="4" t="s">
        <v>3979</v>
      </c>
      <c r="K2358" s="47" t="s">
        <v>4007</v>
      </c>
      <c r="L2358">
        <v>1</v>
      </c>
      <c r="M2358" t="s">
        <v>4008</v>
      </c>
      <c r="N2358" t="str">
        <f t="shared" si="36"/>
        <v>INSERT INTO company(id, company_name, legal_type, address, province, is_visible)values(3583,'St Nickel Resourcesxxx','IUPxxx',NULL,'Sulawesi tenggaraxxx',1);</v>
      </c>
    </row>
    <row r="2359" spans="1:14" ht="16.5" x14ac:dyDescent="0.3">
      <c r="A2359" t="s">
        <v>4004</v>
      </c>
      <c r="B2359">
        <v>3584</v>
      </c>
      <c r="C2359" t="s">
        <v>4005</v>
      </c>
      <c r="D2359" s="4" t="s">
        <v>2284</v>
      </c>
      <c r="E2359" s="122" t="s">
        <v>4006</v>
      </c>
      <c r="F2359" t="s">
        <v>3959</v>
      </c>
      <c r="G2359" s="123" t="s">
        <v>4007</v>
      </c>
      <c r="H2359" t="s">
        <v>3960</v>
      </c>
      <c r="I2359" t="s">
        <v>4005</v>
      </c>
      <c r="J2359" s="4" t="s">
        <v>3979</v>
      </c>
      <c r="K2359" s="47" t="s">
        <v>4007</v>
      </c>
      <c r="L2359">
        <v>1</v>
      </c>
      <c r="M2359" t="s">
        <v>4008</v>
      </c>
      <c r="N2359" t="str">
        <f t="shared" si="36"/>
        <v>INSERT INTO company(id, company_name, legal_type, address, province, is_visible)values(3584,'St. Resourcesxxx','IUPxxx',NULL,'Sulawesi tenggaraxxx',1);</v>
      </c>
    </row>
    <row r="2360" spans="1:14" ht="16.5" x14ac:dyDescent="0.3">
      <c r="A2360" t="s">
        <v>4004</v>
      </c>
      <c r="B2360">
        <v>3585</v>
      </c>
      <c r="C2360" t="s">
        <v>4005</v>
      </c>
      <c r="D2360" s="18" t="s">
        <v>2776</v>
      </c>
      <c r="E2360" s="122" t="s">
        <v>4006</v>
      </c>
      <c r="F2360" t="s">
        <v>3959</v>
      </c>
      <c r="G2360" s="123" t="s">
        <v>4007</v>
      </c>
      <c r="H2360" t="s">
        <v>3960</v>
      </c>
      <c r="I2360" t="s">
        <v>4005</v>
      </c>
      <c r="J2360" s="115" t="s">
        <v>3982</v>
      </c>
      <c r="K2360" s="47" t="s">
        <v>4007</v>
      </c>
      <c r="L2360">
        <v>1</v>
      </c>
      <c r="M2360" t="s">
        <v>4008</v>
      </c>
      <c r="N2360" t="str">
        <f t="shared" si="36"/>
        <v>INSERT INTO company(id, company_name, legal_type, address, province, is_visible)values(3585,'Stanindo Inti Perkasa, PTxxx','IUPxxx',NULL,'Bangka Belitungxxx',1);</v>
      </c>
    </row>
    <row r="2361" spans="1:14" ht="16.5" x14ac:dyDescent="0.3">
      <c r="A2361" t="s">
        <v>4004</v>
      </c>
      <c r="B2361">
        <v>3586</v>
      </c>
      <c r="C2361" t="s">
        <v>4005</v>
      </c>
      <c r="D2361" s="4" t="s">
        <v>2285</v>
      </c>
      <c r="E2361" s="122" t="s">
        <v>4006</v>
      </c>
      <c r="F2361" t="s">
        <v>3959</v>
      </c>
      <c r="G2361" s="123" t="s">
        <v>4007</v>
      </c>
      <c r="H2361" t="s">
        <v>3960</v>
      </c>
      <c r="I2361" t="s">
        <v>4005</v>
      </c>
      <c r="J2361" s="4" t="s">
        <v>3965</v>
      </c>
      <c r="K2361" s="47" t="s">
        <v>4007</v>
      </c>
      <c r="L2361">
        <v>1</v>
      </c>
      <c r="M2361" t="s">
        <v>4008</v>
      </c>
      <c r="N2361" t="str">
        <f t="shared" si="36"/>
        <v>INSERT INTO company(id, company_name, legal_type, address, province, is_visible)values(3586,'Star Green Resourcesxxx','IUPxxx',NULL,'Kalimantan Timurxxx',1);</v>
      </c>
    </row>
    <row r="2362" spans="1:14" ht="16.5" x14ac:dyDescent="0.3">
      <c r="A2362" t="s">
        <v>4004</v>
      </c>
      <c r="B2362">
        <v>3587</v>
      </c>
      <c r="C2362" t="s">
        <v>4005</v>
      </c>
      <c r="D2362" s="3" t="s">
        <v>2286</v>
      </c>
      <c r="E2362" s="122" t="s">
        <v>4006</v>
      </c>
      <c r="F2362" t="s">
        <v>3959</v>
      </c>
      <c r="G2362" s="123" t="s">
        <v>4007</v>
      </c>
      <c r="H2362" t="s">
        <v>3960</v>
      </c>
      <c r="I2362" t="s">
        <v>4005</v>
      </c>
      <c r="J2362" s="3" t="s">
        <v>3963</v>
      </c>
      <c r="K2362" s="47" t="s">
        <v>4007</v>
      </c>
      <c r="L2362">
        <v>1</v>
      </c>
      <c r="M2362" t="s">
        <v>4008</v>
      </c>
      <c r="N2362" t="str">
        <f t="shared" si="36"/>
        <v>INSERT INTO company(id, company_name, legal_type, address, province, is_visible)values(3587,'Stargate Pasific Resourcesxxx','IUPxxx',NULL,'Sulawesi Tenggaraxxx',1);</v>
      </c>
    </row>
    <row r="2363" spans="1:14" ht="16.5" x14ac:dyDescent="0.3">
      <c r="A2363" t="s">
        <v>4004</v>
      </c>
      <c r="B2363">
        <v>3588</v>
      </c>
      <c r="C2363" t="s">
        <v>4005</v>
      </c>
      <c r="D2363" s="4" t="s">
        <v>2287</v>
      </c>
      <c r="E2363" s="122" t="s">
        <v>4006</v>
      </c>
      <c r="F2363" t="s">
        <v>3959</v>
      </c>
      <c r="G2363" s="123" t="s">
        <v>4007</v>
      </c>
      <c r="H2363" t="s">
        <v>3960</v>
      </c>
      <c r="I2363" t="s">
        <v>4005</v>
      </c>
      <c r="J2363" s="4" t="s">
        <v>3979</v>
      </c>
      <c r="K2363" s="47" t="s">
        <v>4007</v>
      </c>
      <c r="L2363">
        <v>1</v>
      </c>
      <c r="M2363" t="s">
        <v>4008</v>
      </c>
      <c r="N2363" t="str">
        <f t="shared" si="36"/>
        <v>INSERT INTO company(id, company_name, legal_type, address, province, is_visible)values(3588,'Stone Valley Energyxxx','IUPxxx',NULL,'Sulawesi tenggaraxxx',1);</v>
      </c>
    </row>
    <row r="2364" spans="1:14" ht="16.5" x14ac:dyDescent="0.3">
      <c r="A2364" t="s">
        <v>4004</v>
      </c>
      <c r="B2364">
        <v>3589</v>
      </c>
      <c r="C2364" t="s">
        <v>4005</v>
      </c>
      <c r="D2364" s="5" t="s">
        <v>2288</v>
      </c>
      <c r="E2364" s="122" t="s">
        <v>4006</v>
      </c>
      <c r="F2364" t="s">
        <v>3959</v>
      </c>
      <c r="G2364" s="123" t="s">
        <v>4007</v>
      </c>
      <c r="H2364" t="s">
        <v>3960</v>
      </c>
      <c r="I2364" t="s">
        <v>4005</v>
      </c>
      <c r="J2364" s="4" t="s">
        <v>3961</v>
      </c>
      <c r="K2364" s="47" t="s">
        <v>4007</v>
      </c>
      <c r="L2364">
        <v>1</v>
      </c>
      <c r="M2364" t="s">
        <v>4008</v>
      </c>
      <c r="N2364" t="str">
        <f t="shared" si="36"/>
        <v>INSERT INTO company(id, company_name, legal_type, address, province, is_visible)values(3589,'Suar Harapan Bangsaxxx','IUPxxx',NULL,'Kalimantan Tengahxxx',1);</v>
      </c>
    </row>
    <row r="2365" spans="1:14" ht="16.5" x14ac:dyDescent="0.3">
      <c r="A2365" t="s">
        <v>4004</v>
      </c>
      <c r="B2365">
        <v>3590</v>
      </c>
      <c r="C2365" t="s">
        <v>4005</v>
      </c>
      <c r="D2365" s="4" t="s">
        <v>2289</v>
      </c>
      <c r="E2365" s="122" t="s">
        <v>4006</v>
      </c>
      <c r="F2365" t="s">
        <v>3959</v>
      </c>
      <c r="G2365" s="123" t="s">
        <v>4007</v>
      </c>
      <c r="H2365" t="s">
        <v>3960</v>
      </c>
      <c r="I2365" t="s">
        <v>4005</v>
      </c>
      <c r="J2365" s="4" t="s">
        <v>3963</v>
      </c>
      <c r="K2365" s="47" t="s">
        <v>4007</v>
      </c>
      <c r="L2365">
        <v>1</v>
      </c>
      <c r="M2365" t="s">
        <v>4008</v>
      </c>
      <c r="N2365" t="str">
        <f t="shared" si="36"/>
        <v>INSERT INTO company(id, company_name, legal_type, address, province, is_visible)values(3590,'Suawindoxxx','IUPxxx',NULL,'Sulawesi Tenggaraxxx',1);</v>
      </c>
    </row>
    <row r="2366" spans="1:14" ht="16.5" x14ac:dyDescent="0.3">
      <c r="A2366" t="s">
        <v>4004</v>
      </c>
      <c r="B2366">
        <v>3591</v>
      </c>
      <c r="C2366" t="s">
        <v>4005</v>
      </c>
      <c r="D2366" s="4" t="s">
        <v>2290</v>
      </c>
      <c r="E2366" s="122" t="s">
        <v>4006</v>
      </c>
      <c r="F2366" t="s">
        <v>3959</v>
      </c>
      <c r="G2366" s="123" t="s">
        <v>4007</v>
      </c>
      <c r="H2366" t="s">
        <v>3960</v>
      </c>
      <c r="I2366" t="s">
        <v>4005</v>
      </c>
      <c r="J2366" s="109" t="s">
        <v>3987</v>
      </c>
      <c r="K2366" s="47" t="s">
        <v>4007</v>
      </c>
      <c r="L2366">
        <v>1</v>
      </c>
      <c r="M2366" t="s">
        <v>4008</v>
      </c>
      <c r="N2366" t="str">
        <f t="shared" si="36"/>
        <v>INSERT INTO company(id, company_name, legal_type, address, province, is_visible)values(3591,'SUBAKAS MAKMURxxx','IUPxxx',NULL,'Sulawesi Baratxxx',1);</v>
      </c>
    </row>
    <row r="2367" spans="1:14" ht="16.5" x14ac:dyDescent="0.3">
      <c r="A2367" t="s">
        <v>4004</v>
      </c>
      <c r="B2367">
        <v>3592</v>
      </c>
      <c r="C2367" t="s">
        <v>4005</v>
      </c>
      <c r="D2367" s="4" t="s">
        <v>2291</v>
      </c>
      <c r="E2367" s="122" t="s">
        <v>4006</v>
      </c>
      <c r="F2367" t="s">
        <v>3959</v>
      </c>
      <c r="G2367" s="123" t="s">
        <v>4007</v>
      </c>
      <c r="H2367" t="s">
        <v>3960</v>
      </c>
      <c r="I2367" t="s">
        <v>4005</v>
      </c>
      <c r="J2367" s="4" t="s">
        <v>3965</v>
      </c>
      <c r="K2367" s="47" t="s">
        <v>4007</v>
      </c>
      <c r="L2367">
        <v>1</v>
      </c>
      <c r="M2367" t="s">
        <v>4008</v>
      </c>
      <c r="N2367" t="str">
        <f t="shared" si="36"/>
        <v>INSERT INTO company(id, company_name, legal_type, address, province, is_visible)values(3592,'Subur Alam Kalimantan Utamaxxx','IUPxxx',NULL,'Kalimantan Timurxxx',1);</v>
      </c>
    </row>
    <row r="2368" spans="1:14" ht="16.5" x14ac:dyDescent="0.3">
      <c r="A2368" t="s">
        <v>4004</v>
      </c>
      <c r="B2368">
        <v>3593</v>
      </c>
      <c r="C2368" t="s">
        <v>4005</v>
      </c>
      <c r="D2368" s="28" t="s">
        <v>2292</v>
      </c>
      <c r="E2368" s="122" t="s">
        <v>4006</v>
      </c>
      <c r="F2368" t="s">
        <v>3959</v>
      </c>
      <c r="G2368" s="123" t="s">
        <v>4007</v>
      </c>
      <c r="H2368" t="s">
        <v>3960</v>
      </c>
      <c r="I2368" t="s">
        <v>4005</v>
      </c>
      <c r="J2368" s="4" t="s">
        <v>3967</v>
      </c>
      <c r="K2368" s="47" t="s">
        <v>4007</v>
      </c>
      <c r="L2368">
        <v>1</v>
      </c>
      <c r="M2368" t="s">
        <v>4008</v>
      </c>
      <c r="N2368" t="str">
        <f t="shared" si="36"/>
        <v>INSERT INTO company(id, company_name, legal_type, address, province, is_visible)values(3593,'SUCI AYU PUTRIxxx','IUPxxx',NULL,'Kalimantan Selatanxxx',1);</v>
      </c>
    </row>
    <row r="2369" spans="1:14" ht="16.5" x14ac:dyDescent="0.3">
      <c r="A2369" t="s">
        <v>4004</v>
      </c>
      <c r="B2369">
        <v>3594</v>
      </c>
      <c r="C2369" t="s">
        <v>4005</v>
      </c>
      <c r="D2369" s="4" t="s">
        <v>2293</v>
      </c>
      <c r="E2369" s="122" t="s">
        <v>4006</v>
      </c>
      <c r="F2369" t="s">
        <v>3959</v>
      </c>
      <c r="G2369" s="123" t="s">
        <v>4007</v>
      </c>
      <c r="H2369" t="s">
        <v>3960</v>
      </c>
      <c r="I2369" t="s">
        <v>4005</v>
      </c>
      <c r="J2369" s="4" t="s">
        <v>3965</v>
      </c>
      <c r="K2369" s="47" t="s">
        <v>4007</v>
      </c>
      <c r="L2369">
        <v>1</v>
      </c>
      <c r="M2369" t="s">
        <v>4008</v>
      </c>
      <c r="N2369" t="str">
        <f t="shared" si="36"/>
        <v>INSERT INTO company(id, company_name, legal_type, address, province, is_visible)values(3594,'Sugico Developmentxxx','IUPxxx',NULL,'Kalimantan Timurxxx',1);</v>
      </c>
    </row>
    <row r="2370" spans="1:14" ht="16.5" x14ac:dyDescent="0.3">
      <c r="A2370" t="s">
        <v>4004</v>
      </c>
      <c r="B2370">
        <v>3595</v>
      </c>
      <c r="C2370" t="s">
        <v>4005</v>
      </c>
      <c r="D2370" s="4" t="s">
        <v>2294</v>
      </c>
      <c r="E2370" s="122" t="s">
        <v>4006</v>
      </c>
      <c r="F2370" t="s">
        <v>3959</v>
      </c>
      <c r="G2370" s="123" t="s">
        <v>4007</v>
      </c>
      <c r="H2370" t="s">
        <v>3960</v>
      </c>
      <c r="I2370" t="s">
        <v>4005</v>
      </c>
      <c r="J2370" s="4" t="s">
        <v>3965</v>
      </c>
      <c r="K2370" s="47" t="s">
        <v>4007</v>
      </c>
      <c r="L2370">
        <v>1</v>
      </c>
      <c r="M2370" t="s">
        <v>4008</v>
      </c>
      <c r="N2370" t="str">
        <f t="shared" si="36"/>
        <v>INSERT INTO company(id, company_name, legal_type, address, province, is_visible)values(3595,'Sugico Mintindo Indonesiaxxx','IUPxxx',NULL,'Kalimantan Timurxxx',1);</v>
      </c>
    </row>
    <row r="2371" spans="1:14" ht="16.5" x14ac:dyDescent="0.3">
      <c r="A2371" t="s">
        <v>4004</v>
      </c>
      <c r="B2371">
        <v>3596</v>
      </c>
      <c r="C2371" t="s">
        <v>4005</v>
      </c>
      <c r="D2371" s="4" t="s">
        <v>2295</v>
      </c>
      <c r="E2371" s="122" t="s">
        <v>4006</v>
      </c>
      <c r="F2371" t="s">
        <v>3959</v>
      </c>
      <c r="G2371" s="123" t="s">
        <v>4007</v>
      </c>
      <c r="H2371" t="s">
        <v>3960</v>
      </c>
      <c r="I2371" t="s">
        <v>4005</v>
      </c>
      <c r="J2371" s="4" t="s">
        <v>3964</v>
      </c>
      <c r="K2371" s="47" t="s">
        <v>4007</v>
      </c>
      <c r="L2371">
        <v>1</v>
      </c>
      <c r="M2371" t="s">
        <v>4008</v>
      </c>
      <c r="N2371" t="str">
        <f t="shared" si="36"/>
        <v>INSERT INTO company(id, company_name, legal_type, address, province, is_visible)values(3596,'Sugico Pendragon Energixxx','IUPxxx',NULL,'Jambixxx',1);</v>
      </c>
    </row>
    <row r="2372" spans="1:14" ht="16.5" x14ac:dyDescent="0.3">
      <c r="A2372" t="s">
        <v>4004</v>
      </c>
      <c r="B2372">
        <v>3597</v>
      </c>
      <c r="C2372" t="s">
        <v>4005</v>
      </c>
      <c r="D2372" s="4" t="s">
        <v>2296</v>
      </c>
      <c r="E2372" s="122" t="s">
        <v>4006</v>
      </c>
      <c r="F2372" t="s">
        <v>3959</v>
      </c>
      <c r="G2372" s="123" t="s">
        <v>4007</v>
      </c>
      <c r="H2372" t="s">
        <v>3960</v>
      </c>
      <c r="I2372" t="s">
        <v>4005</v>
      </c>
      <c r="J2372" s="4" t="s">
        <v>3979</v>
      </c>
      <c r="K2372" s="47" t="s">
        <v>4007</v>
      </c>
      <c r="L2372">
        <v>1</v>
      </c>
      <c r="M2372" t="s">
        <v>4008</v>
      </c>
      <c r="N2372" t="str">
        <f t="shared" ref="N2372:N2435" si="37">(A2372&amp;B2372&amp;C2372&amp;D2372&amp;E2372&amp;F2372&amp;G2372&amp;H2372&amp;I2372&amp;J2372&amp;K2372&amp;L2372&amp;M2372&amp;";")</f>
        <v>INSERT INTO company(id, company_name, legal_type, address, province, is_visible)values(3597,'Sujud Bumi Berkahxxx','IUPxxx',NULL,'Sulawesi tenggaraxxx',1);</v>
      </c>
    </row>
    <row r="2373" spans="1:14" ht="16.5" x14ac:dyDescent="0.3">
      <c r="A2373" t="s">
        <v>4004</v>
      </c>
      <c r="B2373">
        <v>3598</v>
      </c>
      <c r="C2373" t="s">
        <v>4005</v>
      </c>
      <c r="D2373" s="4" t="s">
        <v>2297</v>
      </c>
      <c r="E2373" s="122" t="s">
        <v>4006</v>
      </c>
      <c r="F2373" t="s">
        <v>3959</v>
      </c>
      <c r="G2373" s="123" t="s">
        <v>4007</v>
      </c>
      <c r="H2373" t="s">
        <v>3960</v>
      </c>
      <c r="I2373" t="s">
        <v>4005</v>
      </c>
      <c r="J2373" s="4" t="s">
        <v>3965</v>
      </c>
      <c r="K2373" s="47" t="s">
        <v>4007</v>
      </c>
      <c r="L2373">
        <v>1</v>
      </c>
      <c r="M2373" t="s">
        <v>4008</v>
      </c>
      <c r="N2373" t="str">
        <f t="shared" si="37"/>
        <v>INSERT INTO company(id, company_name, legal_type, address, province, is_visible)values(3598,'Sukaramexxx','IUPxxx',NULL,'Kalimantan Timurxxx',1);</v>
      </c>
    </row>
    <row r="2374" spans="1:14" ht="16.5" x14ac:dyDescent="0.3">
      <c r="A2374" t="s">
        <v>4004</v>
      </c>
      <c r="B2374">
        <v>3599</v>
      </c>
      <c r="C2374" t="s">
        <v>4005</v>
      </c>
      <c r="D2374" s="4" t="s">
        <v>2298</v>
      </c>
      <c r="E2374" s="122" t="s">
        <v>4006</v>
      </c>
      <c r="F2374" t="s">
        <v>3959</v>
      </c>
      <c r="G2374" s="123" t="s">
        <v>4007</v>
      </c>
      <c r="H2374" t="s">
        <v>3960</v>
      </c>
      <c r="I2374" t="s">
        <v>4005</v>
      </c>
      <c r="J2374" s="4" t="s">
        <v>3965</v>
      </c>
      <c r="K2374" s="47" t="s">
        <v>4007</v>
      </c>
      <c r="L2374">
        <v>1</v>
      </c>
      <c r="M2374" t="s">
        <v>4008</v>
      </c>
      <c r="N2374" t="str">
        <f t="shared" si="37"/>
        <v>INSERT INTO company(id, company_name, legal_type, address, province, is_visible)values(3599,'Sukses Bara Kaltimxxx','IUPxxx',NULL,'Kalimantan Timurxxx',1);</v>
      </c>
    </row>
    <row r="2375" spans="1:14" ht="16.5" x14ac:dyDescent="0.3">
      <c r="A2375" t="s">
        <v>4004</v>
      </c>
      <c r="B2375">
        <v>3600</v>
      </c>
      <c r="C2375" t="s">
        <v>4005</v>
      </c>
      <c r="D2375" s="4" t="s">
        <v>2299</v>
      </c>
      <c r="E2375" s="122" t="s">
        <v>4006</v>
      </c>
      <c r="F2375" t="s">
        <v>3959</v>
      </c>
      <c r="G2375" s="123" t="s">
        <v>4007</v>
      </c>
      <c r="H2375" t="s">
        <v>3960</v>
      </c>
      <c r="I2375" t="s">
        <v>4005</v>
      </c>
      <c r="J2375" s="4" t="s">
        <v>3961</v>
      </c>
      <c r="K2375" s="47" t="s">
        <v>4007</v>
      </c>
      <c r="L2375">
        <v>1</v>
      </c>
      <c r="M2375" t="s">
        <v>4008</v>
      </c>
      <c r="N2375" t="str">
        <f t="shared" si="37"/>
        <v>INSERT INTO company(id, company_name, legal_type, address, province, is_visible)values(3600,'Sukses Mendulang Emasxxx','IUPxxx',NULL,'Kalimantan Tengahxxx',1);</v>
      </c>
    </row>
    <row r="2376" spans="1:14" ht="16.5" x14ac:dyDescent="0.3">
      <c r="A2376" t="s">
        <v>4004</v>
      </c>
      <c r="B2376">
        <v>3601</v>
      </c>
      <c r="C2376" t="s">
        <v>4005</v>
      </c>
      <c r="D2376" s="3" t="s">
        <v>2300</v>
      </c>
      <c r="E2376" s="122" t="s">
        <v>4006</v>
      </c>
      <c r="F2376" t="s">
        <v>3959</v>
      </c>
      <c r="G2376" s="123" t="s">
        <v>4007</v>
      </c>
      <c r="H2376" t="s">
        <v>3960</v>
      </c>
      <c r="I2376" t="s">
        <v>4005</v>
      </c>
      <c r="J2376" s="4" t="s">
        <v>3961</v>
      </c>
      <c r="K2376" s="47" t="s">
        <v>4007</v>
      </c>
      <c r="L2376">
        <v>1</v>
      </c>
      <c r="M2376" t="s">
        <v>4008</v>
      </c>
      <c r="N2376" t="str">
        <f t="shared" si="37"/>
        <v>INSERT INTO company(id, company_name, legal_type, address, province, is_visible)values(3601,'Sukses Mentaya Jayaxxx','IUPxxx',NULL,'Kalimantan Tengahxxx',1);</v>
      </c>
    </row>
    <row r="2377" spans="1:14" ht="16.5" x14ac:dyDescent="0.3">
      <c r="A2377" t="s">
        <v>4004</v>
      </c>
      <c r="B2377">
        <v>3602</v>
      </c>
      <c r="C2377" t="s">
        <v>4005</v>
      </c>
      <c r="D2377" s="5" t="s">
        <v>2301</v>
      </c>
      <c r="E2377" s="122" t="s">
        <v>4006</v>
      </c>
      <c r="F2377" t="s">
        <v>3959</v>
      </c>
      <c r="G2377" s="123" t="s">
        <v>4007</v>
      </c>
      <c r="H2377" t="s">
        <v>3960</v>
      </c>
      <c r="I2377" t="s">
        <v>4005</v>
      </c>
      <c r="J2377" s="4" t="s">
        <v>3961</v>
      </c>
      <c r="K2377" s="47" t="s">
        <v>4007</v>
      </c>
      <c r="L2377">
        <v>1</v>
      </c>
      <c r="M2377" t="s">
        <v>4008</v>
      </c>
      <c r="N2377" t="str">
        <f t="shared" si="37"/>
        <v>INSERT INTO company(id, company_name, legal_type, address, province, is_visible)values(3602,'Sulaksaana Watinsa Indonesiaxxx','IUPxxx',NULL,'Kalimantan Tengahxxx',1);</v>
      </c>
    </row>
    <row r="2378" spans="1:14" ht="16.5" x14ac:dyDescent="0.3">
      <c r="A2378" t="s">
        <v>4004</v>
      </c>
      <c r="B2378">
        <v>3603</v>
      </c>
      <c r="C2378" t="s">
        <v>4005</v>
      </c>
      <c r="D2378" s="4" t="s">
        <v>2302</v>
      </c>
      <c r="E2378" s="122" t="s">
        <v>4006</v>
      </c>
      <c r="F2378" t="s">
        <v>3959</v>
      </c>
      <c r="G2378" s="123" t="s">
        <v>4007</v>
      </c>
      <c r="H2378" t="s">
        <v>3960</v>
      </c>
      <c r="I2378" t="s">
        <v>4005</v>
      </c>
      <c r="J2378" s="109" t="s">
        <v>3987</v>
      </c>
      <c r="K2378" s="47" t="s">
        <v>4007</v>
      </c>
      <c r="L2378">
        <v>1</v>
      </c>
      <c r="M2378" t="s">
        <v>4008</v>
      </c>
      <c r="N2378" t="str">
        <f t="shared" si="37"/>
        <v>INSERT INTO company(id, company_name, legal_type, address, province, is_visible)values(3603,'SULINDRA PERKASA SAKTIxxx','IUPxxx',NULL,'Sulawesi Baratxxx',1);</v>
      </c>
    </row>
    <row r="2379" spans="1:14" ht="16.5" x14ac:dyDescent="0.3">
      <c r="A2379" t="s">
        <v>4004</v>
      </c>
      <c r="B2379">
        <v>3604</v>
      </c>
      <c r="C2379" t="s">
        <v>4005</v>
      </c>
      <c r="D2379" s="6" t="s">
        <v>2303</v>
      </c>
      <c r="E2379" s="122" t="s">
        <v>4006</v>
      </c>
      <c r="F2379" t="s">
        <v>3959</v>
      </c>
      <c r="G2379" s="123" t="s">
        <v>4007</v>
      </c>
      <c r="H2379" t="s">
        <v>3960</v>
      </c>
      <c r="I2379" t="s">
        <v>4005</v>
      </c>
      <c r="J2379" s="4" t="s">
        <v>3967</v>
      </c>
      <c r="K2379" s="47" t="s">
        <v>4007</v>
      </c>
      <c r="L2379">
        <v>1</v>
      </c>
      <c r="M2379" t="s">
        <v>4008</v>
      </c>
      <c r="N2379" t="str">
        <f t="shared" si="37"/>
        <v>INSERT INTO company(id, company_name, legal_type, address, province, is_visible)values(3604,'Sultan Adamxxx','IUPxxx',NULL,'Kalimantan Selatanxxx',1);</v>
      </c>
    </row>
    <row r="2380" spans="1:14" ht="16.5" x14ac:dyDescent="0.3">
      <c r="A2380" t="s">
        <v>4004</v>
      </c>
      <c r="B2380">
        <v>3605</v>
      </c>
      <c r="C2380" t="s">
        <v>4005</v>
      </c>
      <c r="D2380" s="4" t="s">
        <v>2304</v>
      </c>
      <c r="E2380" s="122" t="s">
        <v>4006</v>
      </c>
      <c r="F2380" t="s">
        <v>3959</v>
      </c>
      <c r="G2380" s="123" t="s">
        <v>4007</v>
      </c>
      <c r="H2380" t="s">
        <v>3960</v>
      </c>
      <c r="I2380" t="s">
        <v>4005</v>
      </c>
      <c r="J2380" s="4" t="s">
        <v>3979</v>
      </c>
      <c r="K2380" s="47" t="s">
        <v>4007</v>
      </c>
      <c r="L2380">
        <v>1</v>
      </c>
      <c r="M2380" t="s">
        <v>4008</v>
      </c>
      <c r="N2380" t="str">
        <f t="shared" si="37"/>
        <v>INSERT INTO company(id, company_name, legal_type, address, province, is_visible)values(3605,'Sultra Jembatan Masxxx','IUPxxx',NULL,'Sulawesi tenggaraxxx',1);</v>
      </c>
    </row>
    <row r="2381" spans="1:14" ht="16.5" x14ac:dyDescent="0.3">
      <c r="A2381" t="s">
        <v>4004</v>
      </c>
      <c r="B2381">
        <v>3606</v>
      </c>
      <c r="C2381" t="s">
        <v>4005</v>
      </c>
      <c r="D2381" s="4" t="s">
        <v>2305</v>
      </c>
      <c r="E2381" s="122" t="s">
        <v>4006</v>
      </c>
      <c r="F2381" t="s">
        <v>3959</v>
      </c>
      <c r="G2381" s="123" t="s">
        <v>4007</v>
      </c>
      <c r="H2381" t="s">
        <v>3960</v>
      </c>
      <c r="I2381" t="s">
        <v>4005</v>
      </c>
      <c r="J2381" s="4" t="s">
        <v>3979</v>
      </c>
      <c r="K2381" s="47" t="s">
        <v>4007</v>
      </c>
      <c r="L2381">
        <v>1</v>
      </c>
      <c r="M2381" t="s">
        <v>4008</v>
      </c>
      <c r="N2381" t="str">
        <f t="shared" si="37"/>
        <v>INSERT INTO company(id, company_name, legal_type, address, province, is_visible)values(3606,'Sultra Raya Tambangxxx','IUPxxx',NULL,'Sulawesi tenggaraxxx',1);</v>
      </c>
    </row>
    <row r="2382" spans="1:14" ht="16.5" x14ac:dyDescent="0.3">
      <c r="A2382" t="s">
        <v>4004</v>
      </c>
      <c r="B2382">
        <v>3607</v>
      </c>
      <c r="C2382" t="s">
        <v>4005</v>
      </c>
      <c r="D2382" s="4" t="s">
        <v>2306</v>
      </c>
      <c r="E2382" s="122" t="s">
        <v>4006</v>
      </c>
      <c r="F2382" t="s">
        <v>3959</v>
      </c>
      <c r="G2382" s="123" t="s">
        <v>4007</v>
      </c>
      <c r="H2382" t="s">
        <v>3960</v>
      </c>
      <c r="I2382" t="s">
        <v>4005</v>
      </c>
      <c r="J2382" s="4" t="s">
        <v>3963</v>
      </c>
      <c r="K2382" s="47" t="s">
        <v>4007</v>
      </c>
      <c r="L2382">
        <v>1</v>
      </c>
      <c r="M2382" t="s">
        <v>4008</v>
      </c>
      <c r="N2382" t="str">
        <f t="shared" si="37"/>
        <v>INSERT INTO company(id, company_name, legal_type, address, province, is_visible)values(3607,'Sultra Timbel Masxxx','IUPxxx',NULL,'Sulawesi Tenggaraxxx',1);</v>
      </c>
    </row>
    <row r="2383" spans="1:14" ht="16.5" x14ac:dyDescent="0.3">
      <c r="A2383" t="s">
        <v>4004</v>
      </c>
      <c r="B2383">
        <v>3608</v>
      </c>
      <c r="C2383" t="s">
        <v>4005</v>
      </c>
      <c r="D2383" s="4" t="s">
        <v>2307</v>
      </c>
      <c r="E2383" s="122" t="s">
        <v>4006</v>
      </c>
      <c r="F2383" t="s">
        <v>3959</v>
      </c>
      <c r="G2383" s="123" t="s">
        <v>4007</v>
      </c>
      <c r="H2383" t="s">
        <v>3960</v>
      </c>
      <c r="I2383" t="s">
        <v>4005</v>
      </c>
      <c r="J2383" s="109" t="s">
        <v>3999</v>
      </c>
      <c r="K2383" s="47" t="s">
        <v>4007</v>
      </c>
      <c r="L2383">
        <v>1</v>
      </c>
      <c r="M2383" t="s">
        <v>4008</v>
      </c>
      <c r="N2383" t="str">
        <f t="shared" si="37"/>
        <v>INSERT INTO company(id, company_name, legal_type, address, province, is_visible)values(3608,'Suma Heksa Sinergixxx','IUPxxx',NULL,'Banten xxx',1);</v>
      </c>
    </row>
    <row r="2384" spans="1:14" ht="16.5" x14ac:dyDescent="0.3">
      <c r="A2384" t="s">
        <v>4004</v>
      </c>
      <c r="B2384">
        <v>3609</v>
      </c>
      <c r="C2384" t="s">
        <v>4005</v>
      </c>
      <c r="D2384" s="4" t="s">
        <v>2308</v>
      </c>
      <c r="E2384" s="122" t="s">
        <v>4006</v>
      </c>
      <c r="F2384" t="s">
        <v>3959</v>
      </c>
      <c r="G2384" s="123" t="s">
        <v>4007</v>
      </c>
      <c r="H2384" t="s">
        <v>3960</v>
      </c>
      <c r="I2384" t="s">
        <v>4005</v>
      </c>
      <c r="J2384" s="109" t="s">
        <v>3987</v>
      </c>
      <c r="K2384" s="47" t="s">
        <v>4007</v>
      </c>
      <c r="L2384">
        <v>1</v>
      </c>
      <c r="M2384" t="s">
        <v>4008</v>
      </c>
      <c r="N2384" t="str">
        <f t="shared" si="37"/>
        <v>INSERT INTO company(id, company_name, legal_type, address, province, is_visible)values(3609,'SUMAINDOTIMxxx','IUPxxx',NULL,'Sulawesi Baratxxx',1);</v>
      </c>
    </row>
    <row r="2385" spans="1:14" ht="16.5" x14ac:dyDescent="0.3">
      <c r="A2385" t="s">
        <v>4004</v>
      </c>
      <c r="B2385">
        <v>3610</v>
      </c>
      <c r="C2385" t="s">
        <v>4005</v>
      </c>
      <c r="D2385" s="3" t="s">
        <v>2309</v>
      </c>
      <c r="E2385" s="122" t="s">
        <v>4006</v>
      </c>
      <c r="F2385" t="s">
        <v>3959</v>
      </c>
      <c r="G2385" s="123" t="s">
        <v>4007</v>
      </c>
      <c r="H2385" t="s">
        <v>3960</v>
      </c>
      <c r="I2385" t="s">
        <v>4005</v>
      </c>
      <c r="J2385" s="3" t="s">
        <v>3962</v>
      </c>
      <c r="K2385" s="47" t="s">
        <v>4007</v>
      </c>
      <c r="L2385">
        <v>1</v>
      </c>
      <c r="M2385" t="s">
        <v>4008</v>
      </c>
      <c r="N2385" t="str">
        <f t="shared" si="37"/>
        <v>INSERT INTO company(id, company_name, legal_type, address, province, is_visible)values(3610,'Sumatera Eksplorindo Bumi Pxxx','IUPxxx',NULL,'Sumatera Selatanxxx',1);</v>
      </c>
    </row>
    <row r="2386" spans="1:14" ht="16.5" x14ac:dyDescent="0.3">
      <c r="A2386" t="s">
        <v>4004</v>
      </c>
      <c r="B2386">
        <v>3611</v>
      </c>
      <c r="C2386" t="s">
        <v>4005</v>
      </c>
      <c r="D2386" s="4" t="s">
        <v>2310</v>
      </c>
      <c r="E2386" s="122" t="s">
        <v>4006</v>
      </c>
      <c r="F2386" t="s">
        <v>3959</v>
      </c>
      <c r="G2386" s="123" t="s">
        <v>4007</v>
      </c>
      <c r="H2386" t="s">
        <v>3960</v>
      </c>
      <c r="I2386" t="s">
        <v>4005</v>
      </c>
      <c r="J2386" s="4" t="s">
        <v>3964</v>
      </c>
      <c r="K2386" s="47" t="s">
        <v>4007</v>
      </c>
      <c r="L2386">
        <v>1</v>
      </c>
      <c r="M2386" t="s">
        <v>4008</v>
      </c>
      <c r="N2386" t="str">
        <f t="shared" si="37"/>
        <v>INSERT INTO company(id, company_name, legal_type, address, province, is_visible)values(3611,'Sumatera Energy Utamaxxx','IUPxxx',NULL,'Jambixxx',1);</v>
      </c>
    </row>
    <row r="2387" spans="1:14" ht="16.5" x14ac:dyDescent="0.3">
      <c r="A2387" t="s">
        <v>4004</v>
      </c>
      <c r="B2387">
        <v>3612</v>
      </c>
      <c r="C2387" t="s">
        <v>4005</v>
      </c>
      <c r="D2387" s="4" t="s">
        <v>2311</v>
      </c>
      <c r="E2387" s="122" t="s">
        <v>4006</v>
      </c>
      <c r="F2387" t="s">
        <v>3959</v>
      </c>
      <c r="G2387" s="123" t="s">
        <v>4007</v>
      </c>
      <c r="H2387" t="s">
        <v>3960</v>
      </c>
      <c r="I2387" t="s">
        <v>4005</v>
      </c>
      <c r="J2387" s="4" t="s">
        <v>3962</v>
      </c>
      <c r="K2387" s="47" t="s">
        <v>4007</v>
      </c>
      <c r="L2387">
        <v>1</v>
      </c>
      <c r="M2387" t="s">
        <v>4008</v>
      </c>
      <c r="N2387" t="str">
        <f t="shared" si="37"/>
        <v>INSERT INTO company(id, company_name, legal_type, address, province, is_visible)values(3612,'Sumatera Sumber Energi Abadixxx','IUPxxx',NULL,'Sumatera Selatanxxx',1);</v>
      </c>
    </row>
    <row r="2388" spans="1:14" ht="16.5" x14ac:dyDescent="0.3">
      <c r="A2388" t="s">
        <v>4004</v>
      </c>
      <c r="B2388">
        <v>3613</v>
      </c>
      <c r="C2388" t="s">
        <v>4005</v>
      </c>
      <c r="D2388" s="5" t="s">
        <v>2312</v>
      </c>
      <c r="E2388" s="122" t="s">
        <v>4006</v>
      </c>
      <c r="F2388" t="s">
        <v>3959</v>
      </c>
      <c r="G2388" s="123" t="s">
        <v>4007</v>
      </c>
      <c r="H2388" t="s">
        <v>3960</v>
      </c>
      <c r="I2388" t="s">
        <v>4005</v>
      </c>
      <c r="J2388" s="4" t="s">
        <v>3961</v>
      </c>
      <c r="K2388" s="47" t="s">
        <v>4007</v>
      </c>
      <c r="L2388">
        <v>1</v>
      </c>
      <c r="M2388" t="s">
        <v>4008</v>
      </c>
      <c r="N2388" t="str">
        <f t="shared" si="37"/>
        <v>INSERT INTO company(id, company_name, legal_type, address, province, is_visible)values(3613,'Sumatera Timurindonesiaxxx','IUPxxx',NULL,'Kalimantan Tengahxxx',1);</v>
      </c>
    </row>
    <row r="2389" spans="1:14" ht="16.5" x14ac:dyDescent="0.3">
      <c r="A2389" t="s">
        <v>4004</v>
      </c>
      <c r="B2389">
        <v>3614</v>
      </c>
      <c r="C2389" t="s">
        <v>4005</v>
      </c>
      <c r="D2389" s="4" t="s">
        <v>2313</v>
      </c>
      <c r="E2389" s="122" t="s">
        <v>4006</v>
      </c>
      <c r="F2389" t="s">
        <v>3959</v>
      </c>
      <c r="G2389" s="123" t="s">
        <v>4007</v>
      </c>
      <c r="H2389" t="s">
        <v>3960</v>
      </c>
      <c r="I2389" t="s">
        <v>4005</v>
      </c>
      <c r="J2389" s="4" t="s">
        <v>3964</v>
      </c>
      <c r="K2389" s="47" t="s">
        <v>4007</v>
      </c>
      <c r="L2389">
        <v>1</v>
      </c>
      <c r="M2389" t="s">
        <v>4008</v>
      </c>
      <c r="N2389" t="str">
        <f t="shared" si="37"/>
        <v>INSERT INTO company(id, company_name, legal_type, address, province, is_visible)values(3614,'Sumatra Coal Persadaxxx','IUPxxx',NULL,'Jambixxx',1);</v>
      </c>
    </row>
    <row r="2390" spans="1:14" ht="16.5" x14ac:dyDescent="0.3">
      <c r="A2390" t="s">
        <v>4004</v>
      </c>
      <c r="B2390">
        <v>3615</v>
      </c>
      <c r="C2390" t="s">
        <v>4005</v>
      </c>
      <c r="D2390" s="4" t="s">
        <v>2314</v>
      </c>
      <c r="E2390" s="122" t="s">
        <v>4006</v>
      </c>
      <c r="F2390" t="s">
        <v>3959</v>
      </c>
      <c r="G2390" s="123" t="s">
        <v>4007</v>
      </c>
      <c r="H2390" t="s">
        <v>3960</v>
      </c>
      <c r="I2390" t="s">
        <v>4005</v>
      </c>
      <c r="J2390" s="4" t="s">
        <v>3964</v>
      </c>
      <c r="K2390" s="47" t="s">
        <v>4007</v>
      </c>
      <c r="L2390">
        <v>1</v>
      </c>
      <c r="M2390" t="s">
        <v>4008</v>
      </c>
      <c r="N2390" t="str">
        <f t="shared" si="37"/>
        <v>INSERT INTO company(id, company_name, legal_type, address, province, is_visible)values(3615,'Sumatra Energy Utamaxxx','IUPxxx',NULL,'Jambixxx',1);</v>
      </c>
    </row>
    <row r="2391" spans="1:14" ht="16.5" x14ac:dyDescent="0.3">
      <c r="A2391" t="s">
        <v>4004</v>
      </c>
      <c r="B2391">
        <v>3616</v>
      </c>
      <c r="C2391" t="s">
        <v>4005</v>
      </c>
      <c r="D2391" s="4" t="s">
        <v>2315</v>
      </c>
      <c r="E2391" s="122" t="s">
        <v>4006</v>
      </c>
      <c r="F2391" t="s">
        <v>3959</v>
      </c>
      <c r="G2391" s="123" t="s">
        <v>4007</v>
      </c>
      <c r="H2391" t="s">
        <v>3960</v>
      </c>
      <c r="I2391" t="s">
        <v>4005</v>
      </c>
      <c r="J2391" s="4" t="s">
        <v>3962</v>
      </c>
      <c r="K2391" s="47" t="s">
        <v>4007</v>
      </c>
      <c r="L2391">
        <v>1</v>
      </c>
      <c r="M2391" t="s">
        <v>4008</v>
      </c>
      <c r="N2391" t="str">
        <f t="shared" si="37"/>
        <v>INSERT INTO company(id, company_name, legal_type, address, province, is_visible)values(3616,'Sumatra Resourcesxxx','IUPxxx',NULL,'Sumatera Selatanxxx',1);</v>
      </c>
    </row>
    <row r="2392" spans="1:14" ht="16.5" x14ac:dyDescent="0.3">
      <c r="A2392" t="s">
        <v>4004</v>
      </c>
      <c r="B2392">
        <v>3617</v>
      </c>
      <c r="C2392" t="s">
        <v>4005</v>
      </c>
      <c r="D2392" s="4" t="s">
        <v>2316</v>
      </c>
      <c r="E2392" s="122" t="s">
        <v>4006</v>
      </c>
      <c r="F2392" t="s">
        <v>3959</v>
      </c>
      <c r="G2392" s="123" t="s">
        <v>4007</v>
      </c>
      <c r="H2392" t="s">
        <v>3960</v>
      </c>
      <c r="I2392" t="s">
        <v>4005</v>
      </c>
      <c r="J2392" s="4" t="s">
        <v>3961</v>
      </c>
      <c r="K2392" s="47" t="s">
        <v>4007</v>
      </c>
      <c r="L2392">
        <v>1</v>
      </c>
      <c r="M2392" t="s">
        <v>4008</v>
      </c>
      <c r="N2392" t="str">
        <f t="shared" si="37"/>
        <v>INSERT INTO company(id, company_name, legal_type, address, province, is_visible)values(3617,'Sumatra Timur Indonesiaxxx','IUPxxx',NULL,'Kalimantan Tengahxxx',1);</v>
      </c>
    </row>
    <row r="2393" spans="1:14" ht="16.5" x14ac:dyDescent="0.3">
      <c r="A2393" t="s">
        <v>4004</v>
      </c>
      <c r="B2393">
        <v>3618</v>
      </c>
      <c r="C2393" t="s">
        <v>4005</v>
      </c>
      <c r="D2393" s="4" t="s">
        <v>2317</v>
      </c>
      <c r="E2393" s="122" t="s">
        <v>4006</v>
      </c>
      <c r="F2393" t="s">
        <v>3959</v>
      </c>
      <c r="G2393" s="123" t="s">
        <v>4007</v>
      </c>
      <c r="H2393" t="s">
        <v>3960</v>
      </c>
      <c r="I2393" t="s">
        <v>4005</v>
      </c>
      <c r="J2393" s="4" t="s">
        <v>3961</v>
      </c>
      <c r="K2393" s="47" t="s">
        <v>4007</v>
      </c>
      <c r="L2393">
        <v>1</v>
      </c>
      <c r="M2393" t="s">
        <v>4008</v>
      </c>
      <c r="N2393" t="str">
        <f t="shared" si="37"/>
        <v>INSERT INTO company(id, company_name, legal_type, address, province, is_visible)values(3618,'Sumber Agung Budi Muliaxxx','IUPxxx',NULL,'Kalimantan Tengahxxx',1);</v>
      </c>
    </row>
    <row r="2394" spans="1:14" ht="16.5" x14ac:dyDescent="0.3">
      <c r="A2394" t="s">
        <v>4004</v>
      </c>
      <c r="B2394">
        <v>3619</v>
      </c>
      <c r="C2394" t="s">
        <v>4005</v>
      </c>
      <c r="D2394" s="5" t="s">
        <v>2318</v>
      </c>
      <c r="E2394" s="122" t="s">
        <v>4006</v>
      </c>
      <c r="F2394" t="s">
        <v>3959</v>
      </c>
      <c r="G2394" s="123" t="s">
        <v>4007</v>
      </c>
      <c r="H2394" t="s">
        <v>3960</v>
      </c>
      <c r="I2394" t="s">
        <v>4005</v>
      </c>
      <c r="J2394" s="4" t="s">
        <v>3965</v>
      </c>
      <c r="K2394" s="47" t="s">
        <v>4007</v>
      </c>
      <c r="L2394">
        <v>1</v>
      </c>
      <c r="M2394" t="s">
        <v>4008</v>
      </c>
      <c r="N2394" t="str">
        <f t="shared" si="37"/>
        <v>INSERT INTO company(id, company_name, legal_type, address, province, is_visible)values(3619,'Sumber Alam Borneoxxx','IUPxxx',NULL,'Kalimantan Timurxxx',1);</v>
      </c>
    </row>
    <row r="2395" spans="1:14" ht="16.5" x14ac:dyDescent="0.3">
      <c r="A2395" t="s">
        <v>4004</v>
      </c>
      <c r="B2395">
        <v>3620</v>
      </c>
      <c r="C2395" t="s">
        <v>4005</v>
      </c>
      <c r="D2395" s="4" t="s">
        <v>2319</v>
      </c>
      <c r="E2395" s="122" t="s">
        <v>4006</v>
      </c>
      <c r="F2395" t="s">
        <v>3959</v>
      </c>
      <c r="G2395" s="123" t="s">
        <v>4007</v>
      </c>
      <c r="H2395" t="s">
        <v>3960</v>
      </c>
      <c r="I2395" t="s">
        <v>4005</v>
      </c>
      <c r="J2395" s="109" t="s">
        <v>3999</v>
      </c>
      <c r="K2395" s="47" t="s">
        <v>4007</v>
      </c>
      <c r="L2395">
        <v>1</v>
      </c>
      <c r="M2395" t="s">
        <v>4008</v>
      </c>
      <c r="N2395" t="str">
        <f t="shared" si="37"/>
        <v>INSERT INTO company(id, company_name, legal_type, address, province, is_visible)values(3620,'Sumber Alam Cipta Nusantaraxxx','IUPxxx',NULL,'Banten xxx',1);</v>
      </c>
    </row>
    <row r="2396" spans="1:14" ht="16.5" x14ac:dyDescent="0.3">
      <c r="A2396" t="s">
        <v>4004</v>
      </c>
      <c r="B2396">
        <v>3621</v>
      </c>
      <c r="C2396" t="s">
        <v>4005</v>
      </c>
      <c r="D2396" s="6" t="s">
        <v>2320</v>
      </c>
      <c r="E2396" s="122" t="s">
        <v>4006</v>
      </c>
      <c r="F2396" t="s">
        <v>3959</v>
      </c>
      <c r="G2396" s="123" t="s">
        <v>4007</v>
      </c>
      <c r="H2396" t="s">
        <v>3960</v>
      </c>
      <c r="I2396" t="s">
        <v>4005</v>
      </c>
      <c r="J2396" s="4" t="s">
        <v>3967</v>
      </c>
      <c r="K2396" s="47" t="s">
        <v>4007</v>
      </c>
      <c r="L2396">
        <v>1</v>
      </c>
      <c r="M2396" t="s">
        <v>4008</v>
      </c>
      <c r="N2396" t="str">
        <f t="shared" si="37"/>
        <v>INSERT INTO company(id, company_name, legal_type, address, province, is_visible)values(3621,'Sumber Alam Inti Mandirixxx','IUPxxx',NULL,'Kalimantan Selatanxxx',1);</v>
      </c>
    </row>
    <row r="2397" spans="1:14" ht="16.5" x14ac:dyDescent="0.3">
      <c r="A2397" t="s">
        <v>4004</v>
      </c>
      <c r="B2397">
        <v>3622</v>
      </c>
      <c r="C2397" t="s">
        <v>4005</v>
      </c>
      <c r="D2397" s="41" t="s">
        <v>2683</v>
      </c>
      <c r="E2397" s="122" t="s">
        <v>4006</v>
      </c>
      <c r="F2397" t="s">
        <v>3959</v>
      </c>
      <c r="G2397" s="123" t="s">
        <v>4007</v>
      </c>
      <c r="H2397" t="s">
        <v>3960</v>
      </c>
      <c r="I2397" t="s">
        <v>4005</v>
      </c>
      <c r="J2397" s="18" t="s">
        <v>3963</v>
      </c>
      <c r="K2397" s="47" t="s">
        <v>4007</v>
      </c>
      <c r="L2397">
        <v>1</v>
      </c>
      <c r="M2397" t="s">
        <v>4008</v>
      </c>
      <c r="N2397" t="str">
        <f t="shared" si="37"/>
        <v>INSERT INTO company(id, company_name, legal_type, address, province, is_visible)values(3622,'Sumber Alam Megakaryaxxx','IUPxxx',NULL,'Sulawesi Tenggaraxxx',1);</v>
      </c>
    </row>
    <row r="2398" spans="1:14" ht="16.5" x14ac:dyDescent="0.3">
      <c r="A2398" t="s">
        <v>4004</v>
      </c>
      <c r="B2398">
        <v>3623</v>
      </c>
      <c r="C2398" t="s">
        <v>4005</v>
      </c>
      <c r="D2398" s="6" t="s">
        <v>2321</v>
      </c>
      <c r="E2398" s="122" t="s">
        <v>4006</v>
      </c>
      <c r="F2398" t="s">
        <v>3959</v>
      </c>
      <c r="G2398" s="123" t="s">
        <v>4007</v>
      </c>
      <c r="H2398" t="s">
        <v>3960</v>
      </c>
      <c r="I2398" t="s">
        <v>4005</v>
      </c>
      <c r="J2398" s="4" t="s">
        <v>3967</v>
      </c>
      <c r="K2398" s="47" t="s">
        <v>4007</v>
      </c>
      <c r="L2398">
        <v>1</v>
      </c>
      <c r="M2398" t="s">
        <v>4008</v>
      </c>
      <c r="N2398" t="str">
        <f t="shared" si="37"/>
        <v>INSERT INTO company(id, company_name, legal_type, address, province, is_visible)values(3623,'Sumber Alam Murni Sejahteraxxx','IUPxxx',NULL,'Kalimantan Selatanxxx',1);</v>
      </c>
    </row>
    <row r="2399" spans="1:14" ht="16.5" x14ac:dyDescent="0.3">
      <c r="A2399" t="s">
        <v>4004</v>
      </c>
      <c r="B2399">
        <v>3624</v>
      </c>
      <c r="C2399" t="s">
        <v>4005</v>
      </c>
      <c r="D2399" s="4" t="s">
        <v>2322</v>
      </c>
      <c r="E2399" s="122" t="s">
        <v>4006</v>
      </c>
      <c r="F2399" t="s">
        <v>3959</v>
      </c>
      <c r="G2399" s="123" t="s">
        <v>4007</v>
      </c>
      <c r="H2399" t="s">
        <v>3960</v>
      </c>
      <c r="I2399" t="s">
        <v>4005</v>
      </c>
      <c r="J2399" s="4" t="s">
        <v>3965</v>
      </c>
      <c r="K2399" s="47" t="s">
        <v>4007</v>
      </c>
      <c r="L2399">
        <v>1</v>
      </c>
      <c r="M2399" t="s">
        <v>4008</v>
      </c>
      <c r="N2399" t="str">
        <f t="shared" si="37"/>
        <v>INSERT INTO company(id, company_name, legal_type, address, province, is_visible)values(3624,'Sumber Apixxx','IUPxxx',NULL,'Kalimantan Timurxxx',1);</v>
      </c>
    </row>
    <row r="2400" spans="1:14" ht="16.5" x14ac:dyDescent="0.3">
      <c r="A2400" t="s">
        <v>4004</v>
      </c>
      <c r="B2400">
        <v>3625</v>
      </c>
      <c r="C2400" t="s">
        <v>4005</v>
      </c>
      <c r="D2400" s="28" t="s">
        <v>2323</v>
      </c>
      <c r="E2400" s="122" t="s">
        <v>4006</v>
      </c>
      <c r="F2400" t="s">
        <v>3959</v>
      </c>
      <c r="G2400" s="123" t="s">
        <v>4007</v>
      </c>
      <c r="H2400" t="s">
        <v>3960</v>
      </c>
      <c r="I2400" t="s">
        <v>4005</v>
      </c>
      <c r="J2400" s="4" t="s">
        <v>3967</v>
      </c>
      <c r="K2400" s="47" t="s">
        <v>4007</v>
      </c>
      <c r="L2400">
        <v>1</v>
      </c>
      <c r="M2400" t="s">
        <v>4008</v>
      </c>
      <c r="N2400" t="str">
        <f t="shared" si="37"/>
        <v>INSERT INTO company(id, company_name, legal_type, address, province, is_visible)values(3625,'Sumber Arum Energixxx','IUPxxx',NULL,'Kalimantan Selatanxxx',1);</v>
      </c>
    </row>
    <row r="2401" spans="1:14" ht="16.5" x14ac:dyDescent="0.3">
      <c r="A2401" t="s">
        <v>4004</v>
      </c>
      <c r="B2401">
        <v>3626</v>
      </c>
      <c r="C2401" t="s">
        <v>4005</v>
      </c>
      <c r="D2401" s="5" t="s">
        <v>2324</v>
      </c>
      <c r="E2401" s="122" t="s">
        <v>4006</v>
      </c>
      <c r="F2401" t="s">
        <v>3959</v>
      </c>
      <c r="G2401" s="123" t="s">
        <v>4007</v>
      </c>
      <c r="H2401" t="s">
        <v>3960</v>
      </c>
      <c r="I2401" t="s">
        <v>4005</v>
      </c>
      <c r="J2401" s="4" t="s">
        <v>3961</v>
      </c>
      <c r="K2401" s="47" t="s">
        <v>4007</v>
      </c>
      <c r="L2401">
        <v>1</v>
      </c>
      <c r="M2401" t="s">
        <v>4008</v>
      </c>
      <c r="N2401" t="str">
        <f t="shared" si="37"/>
        <v>INSERT INTO company(id, company_name, legal_type, address, province, is_visible)values(3626,'Sumber Bara Abadi Mineralxxx','IUPxxx',NULL,'Kalimantan Tengahxxx',1);</v>
      </c>
    </row>
    <row r="2402" spans="1:14" ht="16.5" x14ac:dyDescent="0.3">
      <c r="A2402" t="s">
        <v>4004</v>
      </c>
      <c r="B2402">
        <v>3627</v>
      </c>
      <c r="C2402" t="s">
        <v>4005</v>
      </c>
      <c r="D2402" s="28" t="s">
        <v>2325</v>
      </c>
      <c r="E2402" s="122" t="s">
        <v>4006</v>
      </c>
      <c r="F2402" t="s">
        <v>3959</v>
      </c>
      <c r="G2402" s="123" t="s">
        <v>4007</v>
      </c>
      <c r="H2402" t="s">
        <v>3960</v>
      </c>
      <c r="I2402" t="s">
        <v>4005</v>
      </c>
      <c r="J2402" s="4" t="s">
        <v>3967</v>
      </c>
      <c r="K2402" s="47" t="s">
        <v>4007</v>
      </c>
      <c r="L2402">
        <v>1</v>
      </c>
      <c r="M2402" t="s">
        <v>4008</v>
      </c>
      <c r="N2402" t="str">
        <f t="shared" si="37"/>
        <v>INSERT INTO company(id, company_name, legal_type, address, province, is_visible)values(3627,'Sumber Ciptaxxx','IUPxxx',NULL,'Kalimantan Selatanxxx',1);</v>
      </c>
    </row>
    <row r="2403" spans="1:14" ht="16.5" x14ac:dyDescent="0.3">
      <c r="A2403" t="s">
        <v>4004</v>
      </c>
      <c r="B2403">
        <v>3628</v>
      </c>
      <c r="C2403" t="s">
        <v>4005</v>
      </c>
      <c r="D2403" s="4" t="s">
        <v>2326</v>
      </c>
      <c r="E2403" s="122" t="s">
        <v>4006</v>
      </c>
      <c r="F2403" t="s">
        <v>3959</v>
      </c>
      <c r="G2403" s="123" t="s">
        <v>4007</v>
      </c>
      <c r="H2403" t="s">
        <v>3960</v>
      </c>
      <c r="I2403" t="s">
        <v>4005</v>
      </c>
      <c r="J2403" s="109" t="s">
        <v>3986</v>
      </c>
      <c r="K2403" s="47" t="s">
        <v>4007</v>
      </c>
      <c r="L2403">
        <v>1</v>
      </c>
      <c r="M2403" t="s">
        <v>4008</v>
      </c>
      <c r="N2403" t="str">
        <f t="shared" si="37"/>
        <v>INSERT INTO company(id, company_name, legal_type, address, province, is_visible)values(3628,'Sumber Daya Alamxxx','IUPxxx',NULL,'Papua Baratxxx',1);</v>
      </c>
    </row>
    <row r="2404" spans="1:14" ht="16.5" x14ac:dyDescent="0.3">
      <c r="A2404" t="s">
        <v>4004</v>
      </c>
      <c r="B2404">
        <v>3629</v>
      </c>
      <c r="C2404" t="s">
        <v>4005</v>
      </c>
      <c r="D2404" s="28" t="s">
        <v>2327</v>
      </c>
      <c r="E2404" s="122" t="s">
        <v>4006</v>
      </c>
      <c r="F2404" t="s">
        <v>3959</v>
      </c>
      <c r="G2404" s="123" t="s">
        <v>4007</v>
      </c>
      <c r="H2404" t="s">
        <v>3960</v>
      </c>
      <c r="I2404" t="s">
        <v>4005</v>
      </c>
      <c r="J2404" s="4" t="s">
        <v>3967</v>
      </c>
      <c r="K2404" s="47" t="s">
        <v>4007</v>
      </c>
      <c r="L2404">
        <v>1</v>
      </c>
      <c r="M2404" t="s">
        <v>4008</v>
      </c>
      <c r="N2404" t="str">
        <f t="shared" si="37"/>
        <v>INSERT INTO company(id, company_name, legal_type, address, province, is_visible)values(3629,'Sumber Daya Energixxx','IUPxxx',NULL,'Kalimantan Selatanxxx',1);</v>
      </c>
    </row>
    <row r="2405" spans="1:14" ht="16.5" x14ac:dyDescent="0.3">
      <c r="A2405" t="s">
        <v>4004</v>
      </c>
      <c r="B2405">
        <v>3630</v>
      </c>
      <c r="C2405" t="s">
        <v>4005</v>
      </c>
      <c r="D2405" s="4" t="s">
        <v>2328</v>
      </c>
      <c r="E2405" s="122" t="s">
        <v>4006</v>
      </c>
      <c r="F2405" t="s">
        <v>3959</v>
      </c>
      <c r="G2405" s="123" t="s">
        <v>4007</v>
      </c>
      <c r="H2405" t="s">
        <v>3960</v>
      </c>
      <c r="I2405" t="s">
        <v>4005</v>
      </c>
      <c r="J2405" s="4" t="s">
        <v>3965</v>
      </c>
      <c r="K2405" s="47" t="s">
        <v>4007</v>
      </c>
      <c r="L2405">
        <v>1</v>
      </c>
      <c r="M2405" t="s">
        <v>4008</v>
      </c>
      <c r="N2405" t="str">
        <f t="shared" si="37"/>
        <v>INSERT INTO company(id, company_name, legal_type, address, province, is_visible)values(3630,'Sumber Daya Kumalaxxx','IUPxxx',NULL,'Kalimantan Timurxxx',1);</v>
      </c>
    </row>
    <row r="2406" spans="1:14" ht="16.5" x14ac:dyDescent="0.3">
      <c r="A2406" t="s">
        <v>4004</v>
      </c>
      <c r="B2406">
        <v>3631</v>
      </c>
      <c r="C2406" t="s">
        <v>4005</v>
      </c>
      <c r="D2406" s="6" t="s">
        <v>2329</v>
      </c>
      <c r="E2406" s="122" t="s">
        <v>4006</v>
      </c>
      <c r="F2406" t="s">
        <v>3959</v>
      </c>
      <c r="G2406" s="123" t="s">
        <v>4007</v>
      </c>
      <c r="H2406" t="s">
        <v>3960</v>
      </c>
      <c r="I2406" t="s">
        <v>4005</v>
      </c>
      <c r="J2406" s="4" t="s">
        <v>3967</v>
      </c>
      <c r="K2406" s="47" t="s">
        <v>4007</v>
      </c>
      <c r="L2406">
        <v>1</v>
      </c>
      <c r="M2406" t="s">
        <v>4008</v>
      </c>
      <c r="N2406" t="str">
        <f t="shared" si="37"/>
        <v>INSERT INTO company(id, company_name, legal_type, address, province, is_visible)values(3631,'Sumber Daya Persadaxxx','IUPxxx',NULL,'Kalimantan Selatanxxx',1);</v>
      </c>
    </row>
    <row r="2407" spans="1:14" ht="16.5" x14ac:dyDescent="0.3">
      <c r="A2407" t="s">
        <v>4004</v>
      </c>
      <c r="B2407">
        <v>3632</v>
      </c>
      <c r="C2407" t="s">
        <v>4005</v>
      </c>
      <c r="D2407" s="4" t="s">
        <v>2330</v>
      </c>
      <c r="E2407" s="122" t="s">
        <v>4006</v>
      </c>
      <c r="F2407" t="s">
        <v>3959</v>
      </c>
      <c r="G2407" s="123" t="s">
        <v>4007</v>
      </c>
      <c r="H2407" t="s">
        <v>3960</v>
      </c>
      <c r="I2407" t="s">
        <v>4005</v>
      </c>
      <c r="J2407" s="4" t="s">
        <v>3967</v>
      </c>
      <c r="K2407" s="47" t="s">
        <v>4007</v>
      </c>
      <c r="L2407">
        <v>1</v>
      </c>
      <c r="M2407" t="s">
        <v>4008</v>
      </c>
      <c r="N2407" t="str">
        <f t="shared" si="37"/>
        <v>INSERT INTO company(id, company_name, legal_type, address, province, is_visible)values(3632,'Sumber Energi Kalimantanxxx','IUPxxx',NULL,'Kalimantan Selatanxxx',1);</v>
      </c>
    </row>
    <row r="2408" spans="1:14" ht="16.5" x14ac:dyDescent="0.3">
      <c r="A2408" t="s">
        <v>4004</v>
      </c>
      <c r="B2408">
        <v>3633</v>
      </c>
      <c r="C2408" t="s">
        <v>4005</v>
      </c>
      <c r="D2408" s="4" t="s">
        <v>2331</v>
      </c>
      <c r="E2408" s="122" t="s">
        <v>4006</v>
      </c>
      <c r="F2408" t="s">
        <v>3959</v>
      </c>
      <c r="G2408" s="123" t="s">
        <v>4007</v>
      </c>
      <c r="H2408" t="s">
        <v>3960</v>
      </c>
      <c r="I2408" t="s">
        <v>4005</v>
      </c>
      <c r="J2408" s="4" t="s">
        <v>3965</v>
      </c>
      <c r="K2408" s="47" t="s">
        <v>4007</v>
      </c>
      <c r="L2408">
        <v>1</v>
      </c>
      <c r="M2408" t="s">
        <v>4008</v>
      </c>
      <c r="N2408" t="str">
        <f t="shared" si="37"/>
        <v>INSERT INTO company(id, company_name, legal_type, address, province, is_visible)values(3633,'Sumber Ilmu Pratamaxxx','IUPxxx',NULL,'Kalimantan Timurxxx',1);</v>
      </c>
    </row>
    <row r="2409" spans="1:14" ht="16.5" x14ac:dyDescent="0.3">
      <c r="A2409" t="s">
        <v>4004</v>
      </c>
      <c r="B2409">
        <v>3634</v>
      </c>
      <c r="C2409" t="s">
        <v>4005</v>
      </c>
      <c r="D2409" s="4" t="s">
        <v>2332</v>
      </c>
      <c r="E2409" s="122" t="s">
        <v>4006</v>
      </c>
      <c r="F2409" t="s">
        <v>3959</v>
      </c>
      <c r="G2409" s="123" t="s">
        <v>4007</v>
      </c>
      <c r="H2409" t="s">
        <v>3960</v>
      </c>
      <c r="I2409" t="s">
        <v>4005</v>
      </c>
      <c r="J2409" s="4" t="s">
        <v>3964</v>
      </c>
      <c r="K2409" s="47" t="s">
        <v>4007</v>
      </c>
      <c r="L2409">
        <v>1</v>
      </c>
      <c r="M2409" t="s">
        <v>4008</v>
      </c>
      <c r="N2409" t="str">
        <f t="shared" si="37"/>
        <v>INSERT INTO company(id, company_name, legal_type, address, province, is_visible)values(3634,'Sumber Inti Batu Baraxxx','IUPxxx',NULL,'Jambixxx',1);</v>
      </c>
    </row>
    <row r="2410" spans="1:14" ht="16.5" x14ac:dyDescent="0.3">
      <c r="A2410" t="s">
        <v>4004</v>
      </c>
      <c r="B2410">
        <v>3635</v>
      </c>
      <c r="C2410" t="s">
        <v>4005</v>
      </c>
      <c r="D2410" s="28" t="s">
        <v>2333</v>
      </c>
      <c r="E2410" s="122" t="s">
        <v>4006</v>
      </c>
      <c r="F2410" t="s">
        <v>3959</v>
      </c>
      <c r="G2410" s="123" t="s">
        <v>4007</v>
      </c>
      <c r="H2410" t="s">
        <v>3960</v>
      </c>
      <c r="I2410" t="s">
        <v>4005</v>
      </c>
      <c r="J2410" s="4" t="s">
        <v>3967</v>
      </c>
      <c r="K2410" s="47" t="s">
        <v>4007</v>
      </c>
      <c r="L2410">
        <v>1</v>
      </c>
      <c r="M2410" t="s">
        <v>4008</v>
      </c>
      <c r="N2410" t="str">
        <f t="shared" si="37"/>
        <v>INSERT INTO company(id, company_name, legal_type, address, province, is_visible)values(3635,'Sumber Jaya Asiaxxx','IUPxxx',NULL,'Kalimantan Selatanxxx',1);</v>
      </c>
    </row>
    <row r="2411" spans="1:14" ht="16.5" x14ac:dyDescent="0.3">
      <c r="A2411" t="s">
        <v>4004</v>
      </c>
      <c r="B2411">
        <v>3636</v>
      </c>
      <c r="C2411" t="s">
        <v>4005</v>
      </c>
      <c r="D2411" s="4" t="s">
        <v>2334</v>
      </c>
      <c r="E2411" s="122" t="s">
        <v>4006</v>
      </c>
      <c r="F2411" t="s">
        <v>3959</v>
      </c>
      <c r="G2411" s="123" t="s">
        <v>4007</v>
      </c>
      <c r="H2411" t="s">
        <v>3960</v>
      </c>
      <c r="I2411" t="s">
        <v>4005</v>
      </c>
      <c r="J2411" s="4" t="s">
        <v>3965</v>
      </c>
      <c r="K2411" s="47" t="s">
        <v>4007</v>
      </c>
      <c r="L2411">
        <v>1</v>
      </c>
      <c r="M2411" t="s">
        <v>4008</v>
      </c>
      <c r="N2411" t="str">
        <f t="shared" si="37"/>
        <v>INSERT INTO company(id, company_name, legal_type, address, province, is_visible)values(3636,'Sumber Jaya Asia Makmurxxx','IUPxxx',NULL,'Kalimantan Timurxxx',1);</v>
      </c>
    </row>
    <row r="2412" spans="1:14" ht="16.5" x14ac:dyDescent="0.3">
      <c r="A2412" t="s">
        <v>4004</v>
      </c>
      <c r="B2412">
        <v>3637</v>
      </c>
      <c r="C2412" t="s">
        <v>4005</v>
      </c>
      <c r="D2412" s="5" t="s">
        <v>2335</v>
      </c>
      <c r="E2412" s="122" t="s">
        <v>4006</v>
      </c>
      <c r="F2412" t="s">
        <v>3959</v>
      </c>
      <c r="G2412" s="123" t="s">
        <v>4007</v>
      </c>
      <c r="H2412" t="s">
        <v>3960</v>
      </c>
      <c r="I2412" t="s">
        <v>4005</v>
      </c>
      <c r="J2412" s="4" t="s">
        <v>3961</v>
      </c>
      <c r="K2412" s="47" t="s">
        <v>4007</v>
      </c>
      <c r="L2412">
        <v>1</v>
      </c>
      <c r="M2412" t="s">
        <v>4008</v>
      </c>
      <c r="N2412" t="str">
        <f t="shared" si="37"/>
        <v>INSERT INTO company(id, company_name, legal_type, address, province, is_visible)values(3637,'Sumber Jenjang Abadixxx','IUPxxx',NULL,'Kalimantan Tengahxxx',1);</v>
      </c>
    </row>
    <row r="2413" spans="1:14" ht="16.5" x14ac:dyDescent="0.3">
      <c r="A2413" t="s">
        <v>4004</v>
      </c>
      <c r="B2413">
        <v>3638</v>
      </c>
      <c r="C2413" t="s">
        <v>4005</v>
      </c>
      <c r="D2413" s="5" t="s">
        <v>2336</v>
      </c>
      <c r="E2413" s="122" t="s">
        <v>4006</v>
      </c>
      <c r="F2413" t="s">
        <v>3959</v>
      </c>
      <c r="G2413" s="123" t="s">
        <v>4007</v>
      </c>
      <c r="H2413" t="s">
        <v>3960</v>
      </c>
      <c r="I2413" t="s">
        <v>4005</v>
      </c>
      <c r="J2413" s="4" t="s">
        <v>3961</v>
      </c>
      <c r="K2413" s="47" t="s">
        <v>4007</v>
      </c>
      <c r="L2413">
        <v>1</v>
      </c>
      <c r="M2413" t="s">
        <v>4008</v>
      </c>
      <c r="N2413" t="str">
        <f t="shared" si="37"/>
        <v>INSERT INTO company(id, company_name, legal_type, address, province, is_visible)values(3638,'Sumber Katingan Mineral Makmurxxx','IUPxxx',NULL,'Kalimantan Tengahxxx',1);</v>
      </c>
    </row>
    <row r="2414" spans="1:14" ht="16.5" x14ac:dyDescent="0.3">
      <c r="A2414" t="s">
        <v>4004</v>
      </c>
      <c r="B2414">
        <v>3639</v>
      </c>
      <c r="C2414" t="s">
        <v>4005</v>
      </c>
      <c r="D2414" s="5" t="s">
        <v>2337</v>
      </c>
      <c r="E2414" s="122" t="s">
        <v>4006</v>
      </c>
      <c r="F2414" t="s">
        <v>3959</v>
      </c>
      <c r="G2414" s="123" t="s">
        <v>4007</v>
      </c>
      <c r="H2414" t="s">
        <v>3960</v>
      </c>
      <c r="I2414" t="s">
        <v>4005</v>
      </c>
      <c r="J2414" s="4" t="s">
        <v>3961</v>
      </c>
      <c r="K2414" s="47" t="s">
        <v>4007</v>
      </c>
      <c r="L2414">
        <v>1</v>
      </c>
      <c r="M2414" t="s">
        <v>4008</v>
      </c>
      <c r="N2414" t="str">
        <f t="shared" si="37"/>
        <v>INSERT INTO company(id, company_name, legal_type, address, province, is_visible)values(3639,'Sumber Kencana Bumi Kayaxxx','IUPxxx',NULL,'Kalimantan Tengahxxx',1);</v>
      </c>
    </row>
    <row r="2415" spans="1:14" ht="16.5" x14ac:dyDescent="0.3">
      <c r="A2415" t="s">
        <v>4004</v>
      </c>
      <c r="B2415">
        <v>3640</v>
      </c>
      <c r="C2415" t="s">
        <v>4005</v>
      </c>
      <c r="D2415" s="6" t="s">
        <v>2338</v>
      </c>
      <c r="E2415" s="122" t="s">
        <v>4006</v>
      </c>
      <c r="F2415" t="s">
        <v>3959</v>
      </c>
      <c r="G2415" s="123" t="s">
        <v>4007</v>
      </c>
      <c r="H2415" t="s">
        <v>3960</v>
      </c>
      <c r="I2415" t="s">
        <v>4005</v>
      </c>
      <c r="J2415" s="4" t="s">
        <v>3964</v>
      </c>
      <c r="K2415" s="47" t="s">
        <v>4007</v>
      </c>
      <c r="L2415">
        <v>1</v>
      </c>
      <c r="M2415" t="s">
        <v>4008</v>
      </c>
      <c r="N2415" t="str">
        <f t="shared" si="37"/>
        <v>INSERT INTO company(id, company_name, legal_type, address, province, is_visible)values(3640,'Sumber Kiat Sejahteraxxx','IUPxxx',NULL,'Jambixxx',1);</v>
      </c>
    </row>
    <row r="2416" spans="1:14" ht="16.5" x14ac:dyDescent="0.3">
      <c r="A2416" t="s">
        <v>4004</v>
      </c>
      <c r="B2416">
        <v>3641</v>
      </c>
      <c r="C2416" t="s">
        <v>4005</v>
      </c>
      <c r="D2416" s="4" t="s">
        <v>2339</v>
      </c>
      <c r="E2416" s="122" t="s">
        <v>4006</v>
      </c>
      <c r="F2416" t="s">
        <v>3959</v>
      </c>
      <c r="G2416" s="123" t="s">
        <v>4007</v>
      </c>
      <c r="H2416" t="s">
        <v>3960</v>
      </c>
      <c r="I2416" t="s">
        <v>4005</v>
      </c>
      <c r="J2416" s="109" t="s">
        <v>3987</v>
      </c>
      <c r="K2416" s="47" t="s">
        <v>4007</v>
      </c>
      <c r="L2416">
        <v>1</v>
      </c>
      <c r="M2416" t="s">
        <v>4008</v>
      </c>
      <c r="N2416" t="str">
        <f t="shared" si="37"/>
        <v>INSERT INTO company(id, company_name, legal_type, address, province, is_visible)values(3641,'SUMBER MAKMUR ALAMMINDOxxx','IUPxxx',NULL,'Sulawesi Baratxxx',1);</v>
      </c>
    </row>
    <row r="2417" spans="1:14" ht="16.5" x14ac:dyDescent="0.3">
      <c r="A2417" t="s">
        <v>4004</v>
      </c>
      <c r="B2417">
        <v>3642</v>
      </c>
      <c r="C2417" t="s">
        <v>4005</v>
      </c>
      <c r="D2417" s="3" t="s">
        <v>2340</v>
      </c>
      <c r="E2417" s="122" t="s">
        <v>4006</v>
      </c>
      <c r="F2417" t="s">
        <v>3959</v>
      </c>
      <c r="G2417" s="123" t="s">
        <v>4007</v>
      </c>
      <c r="H2417" t="s">
        <v>3960</v>
      </c>
      <c r="I2417" t="s">
        <v>4005</v>
      </c>
      <c r="J2417" s="109" t="s">
        <v>3961</v>
      </c>
      <c r="K2417" s="47" t="s">
        <v>4007</v>
      </c>
      <c r="L2417">
        <v>1</v>
      </c>
      <c r="M2417" t="s">
        <v>4008</v>
      </c>
      <c r="N2417" t="str">
        <f t="shared" si="37"/>
        <v>INSERT INTO company(id, company_name, legal_type, address, province, is_visible)values(3642,'Sumber Mineral Bersamaxxx','IUPxxx',NULL,'Kalimantan Tengahxxx',1);</v>
      </c>
    </row>
    <row r="2418" spans="1:14" ht="16.5" x14ac:dyDescent="0.3">
      <c r="A2418" t="s">
        <v>4004</v>
      </c>
      <c r="B2418">
        <v>3643</v>
      </c>
      <c r="C2418" t="s">
        <v>4005</v>
      </c>
      <c r="D2418" s="4" t="s">
        <v>2341</v>
      </c>
      <c r="E2418" s="122" t="s">
        <v>4006</v>
      </c>
      <c r="F2418" t="s">
        <v>3959</v>
      </c>
      <c r="G2418" s="123" t="s">
        <v>4007</v>
      </c>
      <c r="H2418" t="s">
        <v>3960</v>
      </c>
      <c r="I2418" t="s">
        <v>4005</v>
      </c>
      <c r="J2418" s="109" t="s">
        <v>4000</v>
      </c>
      <c r="K2418" s="47" t="s">
        <v>4007</v>
      </c>
      <c r="L2418">
        <v>1</v>
      </c>
      <c r="M2418" t="s">
        <v>4008</v>
      </c>
      <c r="N2418" t="str">
        <f t="shared" si="37"/>
        <v>INSERT INTO company(id, company_name, legal_type, address, province, is_visible)values(3643,'Sumber Mineral Nusantaraxxx','IUPxxx',NULL,'Jawa Timurxxx',1);</v>
      </c>
    </row>
    <row r="2419" spans="1:14" ht="16.5" x14ac:dyDescent="0.3">
      <c r="A2419" t="s">
        <v>4004</v>
      </c>
      <c r="B2419">
        <v>3644</v>
      </c>
      <c r="C2419" t="s">
        <v>4005</v>
      </c>
      <c r="D2419" s="3" t="s">
        <v>2342</v>
      </c>
      <c r="E2419" s="122" t="s">
        <v>4006</v>
      </c>
      <c r="F2419" t="s">
        <v>3959</v>
      </c>
      <c r="G2419" s="123" t="s">
        <v>4007</v>
      </c>
      <c r="H2419" t="s">
        <v>3960</v>
      </c>
      <c r="I2419" t="s">
        <v>4005</v>
      </c>
      <c r="J2419" s="109" t="s">
        <v>4000</v>
      </c>
      <c r="K2419" s="47" t="s">
        <v>4007</v>
      </c>
      <c r="L2419">
        <v>1</v>
      </c>
      <c r="M2419" t="s">
        <v>4008</v>
      </c>
      <c r="N2419" t="str">
        <f t="shared" si="37"/>
        <v>INSERT INTO company(id, company_name, legal_type, address, province, is_visible)values(3644,'Sumber Mineral Raya (143)xxx','IUPxxx',NULL,'Jawa Timurxxx',1);</v>
      </c>
    </row>
    <row r="2420" spans="1:14" ht="16.5" x14ac:dyDescent="0.3">
      <c r="A2420" t="s">
        <v>4004</v>
      </c>
      <c r="B2420">
        <v>3645</v>
      </c>
      <c r="C2420" t="s">
        <v>4005</v>
      </c>
      <c r="D2420" s="5" t="s">
        <v>2343</v>
      </c>
      <c r="E2420" s="122" t="s">
        <v>4006</v>
      </c>
      <c r="F2420" t="s">
        <v>3959</v>
      </c>
      <c r="G2420" s="123" t="s">
        <v>4007</v>
      </c>
      <c r="H2420" t="s">
        <v>3960</v>
      </c>
      <c r="I2420" t="s">
        <v>4005</v>
      </c>
      <c r="J2420" s="4" t="s">
        <v>3961</v>
      </c>
      <c r="K2420" s="47" t="s">
        <v>4007</v>
      </c>
      <c r="L2420">
        <v>1</v>
      </c>
      <c r="M2420" t="s">
        <v>4008</v>
      </c>
      <c r="N2420" t="str">
        <f t="shared" si="37"/>
        <v>INSERT INTO company(id, company_name, legal_type, address, province, is_visible)values(3645,'Sumber Mineral Utamaxxx','IUPxxx',NULL,'Kalimantan Tengahxxx',1);</v>
      </c>
    </row>
    <row r="2421" spans="1:14" ht="16.5" x14ac:dyDescent="0.3">
      <c r="A2421" t="s">
        <v>4004</v>
      </c>
      <c r="B2421">
        <v>3646</v>
      </c>
      <c r="C2421" t="s">
        <v>4005</v>
      </c>
      <c r="D2421" s="5" t="s">
        <v>2344</v>
      </c>
      <c r="E2421" s="122" t="s">
        <v>4006</v>
      </c>
      <c r="F2421" t="s">
        <v>3959</v>
      </c>
      <c r="G2421" s="123" t="s">
        <v>4007</v>
      </c>
      <c r="H2421" t="s">
        <v>3960</v>
      </c>
      <c r="I2421" t="s">
        <v>4005</v>
      </c>
      <c r="J2421" s="4" t="s">
        <v>3961</v>
      </c>
      <c r="K2421" s="47" t="s">
        <v>4007</v>
      </c>
      <c r="L2421">
        <v>1</v>
      </c>
      <c r="M2421" t="s">
        <v>4008</v>
      </c>
      <c r="N2421" t="str">
        <f t="shared" si="37"/>
        <v>INSERT INTO company(id, company_name, legal_type, address, province, is_visible)values(3646,'Sumber Mining Sampuragaxxx','IUPxxx',NULL,'Kalimantan Tengahxxx',1);</v>
      </c>
    </row>
    <row r="2422" spans="1:14" ht="16.5" x14ac:dyDescent="0.3">
      <c r="A2422" t="s">
        <v>4004</v>
      </c>
      <c r="B2422">
        <v>3647</v>
      </c>
      <c r="C2422" t="s">
        <v>4005</v>
      </c>
      <c r="D2422" s="5" t="s">
        <v>2345</v>
      </c>
      <c r="E2422" s="122" t="s">
        <v>4006</v>
      </c>
      <c r="F2422" t="s">
        <v>3959</v>
      </c>
      <c r="G2422" s="123" t="s">
        <v>4007</v>
      </c>
      <c r="H2422" t="s">
        <v>3960</v>
      </c>
      <c r="I2422" t="s">
        <v>4005</v>
      </c>
      <c r="J2422" s="4" t="s">
        <v>3965</v>
      </c>
      <c r="K2422" s="47" t="s">
        <v>4007</v>
      </c>
      <c r="L2422">
        <v>1</v>
      </c>
      <c r="M2422" t="s">
        <v>4008</v>
      </c>
      <c r="N2422" t="str">
        <f t="shared" si="37"/>
        <v>INSERT INTO company(id, company_name, legal_type, address, province, is_visible)values(3647,'Sumber Mitra Jayaxxx','IUPxxx',NULL,'Kalimantan Timurxxx',1);</v>
      </c>
    </row>
    <row r="2423" spans="1:14" ht="16.5" x14ac:dyDescent="0.3">
      <c r="A2423" t="s">
        <v>4004</v>
      </c>
      <c r="B2423">
        <v>3648</v>
      </c>
      <c r="C2423" t="s">
        <v>4005</v>
      </c>
      <c r="D2423" s="4" t="s">
        <v>2346</v>
      </c>
      <c r="E2423" s="122" t="s">
        <v>4006</v>
      </c>
      <c r="F2423" t="s">
        <v>3959</v>
      </c>
      <c r="G2423" s="123" t="s">
        <v>4007</v>
      </c>
      <c r="H2423" t="s">
        <v>3960</v>
      </c>
      <c r="I2423" t="s">
        <v>4005</v>
      </c>
      <c r="J2423" s="109" t="s">
        <v>3972</v>
      </c>
      <c r="K2423" s="47" t="s">
        <v>4007</v>
      </c>
      <c r="L2423">
        <v>1</v>
      </c>
      <c r="M2423" t="s">
        <v>4008</v>
      </c>
      <c r="N2423" t="str">
        <f t="shared" si="37"/>
        <v>INSERT INTO company(id, company_name, legal_type, address, province, is_visible)values(3648,'Sumber Prima Lestarixxx','IUPxxx',NULL,'Kepulauan Riauxxx',1);</v>
      </c>
    </row>
    <row r="2424" spans="1:14" ht="16.5" x14ac:dyDescent="0.3">
      <c r="A2424" t="s">
        <v>4004</v>
      </c>
      <c r="B2424">
        <v>3649</v>
      </c>
      <c r="C2424" t="s">
        <v>4005</v>
      </c>
      <c r="D2424" s="4" t="s">
        <v>2347</v>
      </c>
      <c r="E2424" s="122" t="s">
        <v>4006</v>
      </c>
      <c r="F2424" t="s">
        <v>3959</v>
      </c>
      <c r="G2424" s="123" t="s">
        <v>4007</v>
      </c>
      <c r="H2424" t="s">
        <v>3960</v>
      </c>
      <c r="I2424" t="s">
        <v>4005</v>
      </c>
      <c r="J2424" s="4" t="s">
        <v>3961</v>
      </c>
      <c r="K2424" s="47" t="s">
        <v>4007</v>
      </c>
      <c r="L2424">
        <v>1</v>
      </c>
      <c r="M2424" t="s">
        <v>4008</v>
      </c>
      <c r="N2424" t="str">
        <f t="shared" si="37"/>
        <v>INSERT INTO company(id, company_name, legal_type, address, province, is_visible)values(3649,'Sumber Rahayu Indahxxx','IUPxxx',NULL,'Kalimantan Tengahxxx',1);</v>
      </c>
    </row>
    <row r="2425" spans="1:14" ht="16.5" x14ac:dyDescent="0.3">
      <c r="A2425" t="s">
        <v>4004</v>
      </c>
      <c r="B2425">
        <v>3650</v>
      </c>
      <c r="C2425" t="s">
        <v>4005</v>
      </c>
      <c r="D2425" s="10" t="s">
        <v>2348</v>
      </c>
      <c r="E2425" s="122" t="s">
        <v>4006</v>
      </c>
      <c r="F2425" t="s">
        <v>3959</v>
      </c>
      <c r="G2425" s="123" t="s">
        <v>4007</v>
      </c>
      <c r="H2425" t="s">
        <v>3960</v>
      </c>
      <c r="I2425" t="s">
        <v>4005</v>
      </c>
      <c r="J2425" s="4" t="s">
        <v>3967</v>
      </c>
      <c r="K2425" s="47" t="s">
        <v>4007</v>
      </c>
      <c r="L2425">
        <v>1</v>
      </c>
      <c r="M2425" t="s">
        <v>4008</v>
      </c>
      <c r="N2425" t="str">
        <f t="shared" si="37"/>
        <v>INSERT INTO company(id, company_name, legal_type, address, province, is_visible)values(3650,'Sumber Rezki Indahxxx','IUPxxx',NULL,'Kalimantan Selatanxxx',1);</v>
      </c>
    </row>
    <row r="2426" spans="1:14" ht="16.5" x14ac:dyDescent="0.3">
      <c r="A2426" t="s">
        <v>4004</v>
      </c>
      <c r="B2426">
        <v>3651</v>
      </c>
      <c r="C2426" t="s">
        <v>4005</v>
      </c>
      <c r="D2426" s="5" t="s">
        <v>2349</v>
      </c>
      <c r="E2426" s="122" t="s">
        <v>4006</v>
      </c>
      <c r="F2426" t="s">
        <v>3959</v>
      </c>
      <c r="G2426" s="123" t="s">
        <v>4007</v>
      </c>
      <c r="H2426" t="s">
        <v>3960</v>
      </c>
      <c r="I2426" t="s">
        <v>4005</v>
      </c>
      <c r="J2426" s="4" t="s">
        <v>3961</v>
      </c>
      <c r="K2426" s="47" t="s">
        <v>4007</v>
      </c>
      <c r="L2426">
        <v>1</v>
      </c>
      <c r="M2426" t="s">
        <v>4008</v>
      </c>
      <c r="N2426" t="str">
        <f t="shared" si="37"/>
        <v>INSERT INTO company(id, company_name, legal_type, address, province, is_visible)values(3651,'Sumber Sarana Kencanaxxx','IUPxxx',NULL,'Kalimantan Tengahxxx',1);</v>
      </c>
    </row>
    <row r="2427" spans="1:14" ht="16.5" x14ac:dyDescent="0.3">
      <c r="A2427" t="s">
        <v>4004</v>
      </c>
      <c r="B2427">
        <v>3652</v>
      </c>
      <c r="C2427" t="s">
        <v>4005</v>
      </c>
      <c r="D2427" s="4" t="s">
        <v>2350</v>
      </c>
      <c r="E2427" s="122" t="s">
        <v>4006</v>
      </c>
      <c r="F2427" t="s">
        <v>3959</v>
      </c>
      <c r="G2427" s="123" t="s">
        <v>4007</v>
      </c>
      <c r="H2427" t="s">
        <v>3960</v>
      </c>
      <c r="I2427" t="s">
        <v>4005</v>
      </c>
      <c r="J2427" s="4" t="s">
        <v>3961</v>
      </c>
      <c r="K2427" s="47" t="s">
        <v>4007</v>
      </c>
      <c r="L2427">
        <v>1</v>
      </c>
      <c r="M2427" t="s">
        <v>4008</v>
      </c>
      <c r="N2427" t="str">
        <f t="shared" si="37"/>
        <v>INSERT INTO company(id, company_name, legal_type, address, province, is_visible)values(3652,'Sumber Suryadaya Primaxxx','IUPxxx',NULL,'Kalimantan Tengahxxx',1);</v>
      </c>
    </row>
    <row r="2428" spans="1:14" ht="16.5" x14ac:dyDescent="0.3">
      <c r="A2428" t="s">
        <v>4004</v>
      </c>
      <c r="B2428">
        <v>3653</v>
      </c>
      <c r="C2428" t="s">
        <v>4005</v>
      </c>
      <c r="D2428" s="4" t="s">
        <v>2351</v>
      </c>
      <c r="E2428" s="122" t="s">
        <v>4006</v>
      </c>
      <c r="F2428" t="s">
        <v>3959</v>
      </c>
      <c r="G2428" s="123" t="s">
        <v>4007</v>
      </c>
      <c r="H2428" t="s">
        <v>3960</v>
      </c>
      <c r="I2428" t="s">
        <v>4005</v>
      </c>
      <c r="J2428" s="4" t="s">
        <v>3976</v>
      </c>
      <c r="K2428" s="47" t="s">
        <v>4007</v>
      </c>
      <c r="L2428">
        <v>1</v>
      </c>
      <c r="M2428" t="s">
        <v>4008</v>
      </c>
      <c r="N2428" t="str">
        <f t="shared" si="37"/>
        <v>INSERT INTO company(id, company_name, legal_type, address, province, is_visible)values(3653,'Sumber Suryamineral Baloccixxx','IUPxxx',NULL,'Sulawesi Selatanxxx',1);</v>
      </c>
    </row>
    <row r="2429" spans="1:14" ht="16.5" x14ac:dyDescent="0.3">
      <c r="A2429" t="s">
        <v>4004</v>
      </c>
      <c r="B2429">
        <v>3654</v>
      </c>
      <c r="C2429" t="s">
        <v>4005</v>
      </c>
      <c r="D2429" s="4" t="s">
        <v>2352</v>
      </c>
      <c r="E2429" s="122" t="s">
        <v>4006</v>
      </c>
      <c r="F2429" t="s">
        <v>3959</v>
      </c>
      <c r="G2429" s="123" t="s">
        <v>4007</v>
      </c>
      <c r="H2429" t="s">
        <v>3960</v>
      </c>
      <c r="I2429" t="s">
        <v>4005</v>
      </c>
      <c r="J2429" s="4" t="s">
        <v>3961</v>
      </c>
      <c r="K2429" s="47" t="s">
        <v>4007</v>
      </c>
      <c r="L2429">
        <v>1</v>
      </c>
      <c r="M2429" t="s">
        <v>4008</v>
      </c>
      <c r="N2429" t="str">
        <f t="shared" si="37"/>
        <v>INSERT INTO company(id, company_name, legal_type, address, province, is_visible)values(3654,'Sumber Tambang Rejekixxx','IUPxxx',NULL,'Kalimantan Tengahxxx',1);</v>
      </c>
    </row>
    <row r="2430" spans="1:14" ht="16.5" x14ac:dyDescent="0.3">
      <c r="A2430" t="s">
        <v>4004</v>
      </c>
      <c r="B2430">
        <v>3655</v>
      </c>
      <c r="C2430" t="s">
        <v>4005</v>
      </c>
      <c r="D2430" s="4" t="s">
        <v>2353</v>
      </c>
      <c r="E2430" s="122" t="s">
        <v>4006</v>
      </c>
      <c r="F2430" t="s">
        <v>3959</v>
      </c>
      <c r="G2430" s="123" t="s">
        <v>4007</v>
      </c>
      <c r="H2430" t="s">
        <v>3960</v>
      </c>
      <c r="I2430" t="s">
        <v>4005</v>
      </c>
      <c r="J2430" s="4" t="s">
        <v>3964</v>
      </c>
      <c r="K2430" s="47" t="s">
        <v>4007</v>
      </c>
      <c r="L2430">
        <v>1</v>
      </c>
      <c r="M2430" t="s">
        <v>4008</v>
      </c>
      <c r="N2430" t="str">
        <f t="shared" si="37"/>
        <v>INSERT INTO company(id, company_name, legal_type, address, province, is_visible)values(3655,'Sumber Wahyu Agungxxx','IUPxxx',NULL,'Jambixxx',1);</v>
      </c>
    </row>
    <row r="2431" spans="1:14" ht="16.5" x14ac:dyDescent="0.3">
      <c r="A2431" t="s">
        <v>4004</v>
      </c>
      <c r="B2431">
        <v>3656</v>
      </c>
      <c r="C2431" t="s">
        <v>4005</v>
      </c>
      <c r="D2431" s="4" t="s">
        <v>2354</v>
      </c>
      <c r="E2431" s="122" t="s">
        <v>4006</v>
      </c>
      <c r="F2431" t="s">
        <v>3959</v>
      </c>
      <c r="G2431" s="123" t="s">
        <v>4007</v>
      </c>
      <c r="H2431" t="s">
        <v>3960</v>
      </c>
      <c r="I2431" t="s">
        <v>4005</v>
      </c>
      <c r="J2431" s="4" t="s">
        <v>3964</v>
      </c>
      <c r="K2431" s="47" t="s">
        <v>4007</v>
      </c>
      <c r="L2431">
        <v>1</v>
      </c>
      <c r="M2431" t="s">
        <v>4008</v>
      </c>
      <c r="N2431" t="str">
        <f t="shared" si="37"/>
        <v>INSERT INTO company(id, company_name, legal_type, address, province, is_visible)values(3656,'Sumber Wahyu Mulyoxxx','IUPxxx',NULL,'Jambixxx',1);</v>
      </c>
    </row>
    <row r="2432" spans="1:14" ht="16.5" x14ac:dyDescent="0.3">
      <c r="A2432" t="s">
        <v>4004</v>
      </c>
      <c r="B2432">
        <v>3657</v>
      </c>
      <c r="C2432" t="s">
        <v>4005</v>
      </c>
      <c r="D2432" s="6" t="s">
        <v>2355</v>
      </c>
      <c r="E2432" s="122" t="s">
        <v>4006</v>
      </c>
      <c r="F2432" t="s">
        <v>3959</v>
      </c>
      <c r="G2432" s="123" t="s">
        <v>4007</v>
      </c>
      <c r="H2432" t="s">
        <v>3960</v>
      </c>
      <c r="I2432" t="s">
        <v>4005</v>
      </c>
      <c r="J2432" s="4" t="s">
        <v>3967</v>
      </c>
      <c r="K2432" s="47" t="s">
        <v>4007</v>
      </c>
      <c r="L2432">
        <v>1</v>
      </c>
      <c r="M2432" t="s">
        <v>4008</v>
      </c>
      <c r="N2432" t="str">
        <f t="shared" si="37"/>
        <v>INSERT INTO company(id, company_name, legal_type, address, province, is_visible)values(3657,'Sumberdaya Energixxx','IUPxxx',NULL,'Kalimantan Selatanxxx',1);</v>
      </c>
    </row>
    <row r="2433" spans="1:14" ht="16.5" x14ac:dyDescent="0.3">
      <c r="A2433" t="s">
        <v>4004</v>
      </c>
      <c r="B2433">
        <v>3658</v>
      </c>
      <c r="C2433" t="s">
        <v>4005</v>
      </c>
      <c r="D2433" s="3" t="s">
        <v>2356</v>
      </c>
      <c r="E2433" s="122" t="s">
        <v>4006</v>
      </c>
      <c r="F2433" t="s">
        <v>3959</v>
      </c>
      <c r="G2433" s="123" t="s">
        <v>4007</v>
      </c>
      <c r="H2433" t="s">
        <v>3960</v>
      </c>
      <c r="I2433" t="s">
        <v>4005</v>
      </c>
      <c r="J2433" s="109" t="s">
        <v>3985</v>
      </c>
      <c r="K2433" s="47" t="s">
        <v>4007</v>
      </c>
      <c r="L2433">
        <v>1</v>
      </c>
      <c r="M2433" t="s">
        <v>4008</v>
      </c>
      <c r="N2433" t="str">
        <f t="shared" si="37"/>
        <v>INSERT INTO company(id, company_name, legal_type, address, province, is_visible)values(3658,'Sumo Folde Energixxx','IUPxxx',NULL,'Papuaxxx',1);</v>
      </c>
    </row>
    <row r="2434" spans="1:14" ht="16.5" x14ac:dyDescent="0.3">
      <c r="A2434" t="s">
        <v>4004</v>
      </c>
      <c r="B2434">
        <v>3659</v>
      </c>
      <c r="C2434" t="s">
        <v>4005</v>
      </c>
      <c r="D2434" s="5" t="s">
        <v>2357</v>
      </c>
      <c r="E2434" s="122" t="s">
        <v>4006</v>
      </c>
      <c r="F2434" t="s">
        <v>3959</v>
      </c>
      <c r="G2434" s="123" t="s">
        <v>4007</v>
      </c>
      <c r="H2434" t="s">
        <v>3960</v>
      </c>
      <c r="I2434" t="s">
        <v>4005</v>
      </c>
      <c r="J2434" s="4" t="s">
        <v>3961</v>
      </c>
      <c r="K2434" s="47" t="s">
        <v>4007</v>
      </c>
      <c r="L2434">
        <v>1</v>
      </c>
      <c r="M2434" t="s">
        <v>4008</v>
      </c>
      <c r="N2434" t="str">
        <f t="shared" si="37"/>
        <v>INSERT INTO company(id, company_name, legal_type, address, province, is_visible)values(3659,'Sun Indo Bahanaxxx','IUPxxx',NULL,'Kalimantan Tengahxxx',1);</v>
      </c>
    </row>
    <row r="2435" spans="1:14" ht="16.5" x14ac:dyDescent="0.3">
      <c r="A2435" t="s">
        <v>4004</v>
      </c>
      <c r="B2435">
        <v>3660</v>
      </c>
      <c r="C2435" t="s">
        <v>4005</v>
      </c>
      <c r="D2435" s="6" t="s">
        <v>2358</v>
      </c>
      <c r="E2435" s="122" t="s">
        <v>4006</v>
      </c>
      <c r="F2435" t="s">
        <v>3959</v>
      </c>
      <c r="G2435" s="123" t="s">
        <v>4007</v>
      </c>
      <c r="H2435" t="s">
        <v>3960</v>
      </c>
      <c r="I2435" t="s">
        <v>4005</v>
      </c>
      <c r="J2435" s="4" t="s">
        <v>3964</v>
      </c>
      <c r="K2435" s="47" t="s">
        <v>4007</v>
      </c>
      <c r="L2435">
        <v>1</v>
      </c>
      <c r="M2435" t="s">
        <v>4008</v>
      </c>
      <c r="N2435" t="str">
        <f t="shared" si="37"/>
        <v>INSERT INTO company(id, company_name, legal_type, address, province, is_visible)values(3660,'Sungai Belati Coalxxx','IUPxxx',NULL,'Jambixxx',1);</v>
      </c>
    </row>
    <row r="2436" spans="1:14" ht="16.5" x14ac:dyDescent="0.3">
      <c r="A2436" t="s">
        <v>4004</v>
      </c>
      <c r="B2436">
        <v>3661</v>
      </c>
      <c r="C2436" t="s">
        <v>4005</v>
      </c>
      <c r="D2436" s="4" t="s">
        <v>2359</v>
      </c>
      <c r="E2436" s="122" t="s">
        <v>4006</v>
      </c>
      <c r="F2436" t="s">
        <v>3959</v>
      </c>
      <c r="G2436" s="123" t="s">
        <v>4007</v>
      </c>
      <c r="H2436" t="s">
        <v>3960</v>
      </c>
      <c r="I2436" t="s">
        <v>4005</v>
      </c>
      <c r="J2436" s="4" t="s">
        <v>3965</v>
      </c>
      <c r="K2436" s="47" t="s">
        <v>4007</v>
      </c>
      <c r="L2436">
        <v>1</v>
      </c>
      <c r="M2436" t="s">
        <v>4008</v>
      </c>
      <c r="N2436" t="str">
        <f t="shared" ref="N2436:N2499" si="38">(A2436&amp;B2436&amp;C2436&amp;D2436&amp;E2436&amp;F2436&amp;G2436&amp;H2436&amp;I2436&amp;J2436&amp;K2436&amp;L2436&amp;M2436&amp;";")</f>
        <v>INSERT INTO company(id, company_name, legal_type, address, province, is_visible)values(3661,'Sungai Berlian Jayaxxx','IUPxxx',NULL,'Kalimantan Timurxxx',1);</v>
      </c>
    </row>
    <row r="2437" spans="1:14" ht="16.5" x14ac:dyDescent="0.3">
      <c r="A2437" t="s">
        <v>4004</v>
      </c>
      <c r="B2437">
        <v>3662</v>
      </c>
      <c r="C2437" t="s">
        <v>4005</v>
      </c>
      <c r="D2437" s="6" t="s">
        <v>2360</v>
      </c>
      <c r="E2437" s="122" t="s">
        <v>4006</v>
      </c>
      <c r="F2437" t="s">
        <v>3959</v>
      </c>
      <c r="G2437" s="123" t="s">
        <v>4007</v>
      </c>
      <c r="H2437" t="s">
        <v>3960</v>
      </c>
      <c r="I2437" t="s">
        <v>4005</v>
      </c>
      <c r="J2437" s="4" t="s">
        <v>3964</v>
      </c>
      <c r="K2437" s="47" t="s">
        <v>4007</v>
      </c>
      <c r="L2437">
        <v>1</v>
      </c>
      <c r="M2437" t="s">
        <v>4008</v>
      </c>
      <c r="N2437" t="str">
        <f t="shared" si="38"/>
        <v>INSERT INTO company(id, company_name, legal_type, address, province, is_visible)values(3662,'Sungai Pangean Jayaxxx','IUPxxx',NULL,'Jambixxx',1);</v>
      </c>
    </row>
    <row r="2438" spans="1:14" ht="16.5" x14ac:dyDescent="0.3">
      <c r="A2438" t="s">
        <v>4004</v>
      </c>
      <c r="B2438">
        <v>3663</v>
      </c>
      <c r="C2438" t="s">
        <v>4005</v>
      </c>
      <c r="D2438" s="28" t="s">
        <v>2361</v>
      </c>
      <c r="E2438" s="122" t="s">
        <v>4006</v>
      </c>
      <c r="F2438" t="s">
        <v>3959</v>
      </c>
      <c r="G2438" s="123" t="s">
        <v>4007</v>
      </c>
      <c r="H2438" t="s">
        <v>3960</v>
      </c>
      <c r="I2438" t="s">
        <v>4005</v>
      </c>
      <c r="J2438" s="4" t="s">
        <v>3967</v>
      </c>
      <c r="K2438" s="47" t="s">
        <v>4007</v>
      </c>
      <c r="L2438">
        <v>1</v>
      </c>
      <c r="M2438" t="s">
        <v>4008</v>
      </c>
      <c r="N2438" t="str">
        <f t="shared" si="38"/>
        <v>INSERT INTO company(id, company_name, legal_type, address, province, is_visible)values(3663,'Super Latex Concentratexxx','IUPxxx',NULL,'Kalimantan Selatanxxx',1);</v>
      </c>
    </row>
    <row r="2439" spans="1:14" ht="16.5" x14ac:dyDescent="0.3">
      <c r="A2439" t="s">
        <v>4004</v>
      </c>
      <c r="B2439">
        <v>3664</v>
      </c>
      <c r="C2439" t="s">
        <v>4005</v>
      </c>
      <c r="D2439" s="18" t="s">
        <v>2699</v>
      </c>
      <c r="E2439" s="122" t="s">
        <v>4006</v>
      </c>
      <c r="F2439" t="s">
        <v>3959</v>
      </c>
      <c r="G2439" s="123" t="s">
        <v>4007</v>
      </c>
      <c r="H2439" t="s">
        <v>3960</v>
      </c>
      <c r="I2439" t="s">
        <v>4005</v>
      </c>
      <c r="J2439" s="18" t="s">
        <v>3961</v>
      </c>
      <c r="K2439" s="47" t="s">
        <v>4007</v>
      </c>
      <c r="L2439">
        <v>1</v>
      </c>
      <c r="M2439" t="s">
        <v>4008</v>
      </c>
      <c r="N2439" t="str">
        <f t="shared" si="38"/>
        <v>INSERT INTO company(id, company_name, legal_type, address, province, is_visible)values(3664,'Supra Bara Energi, PTxxx','IUPxxx',NULL,'Kalimantan Tengahxxx',1);</v>
      </c>
    </row>
    <row r="2440" spans="1:14" ht="16.5" x14ac:dyDescent="0.3">
      <c r="A2440" t="s">
        <v>4004</v>
      </c>
      <c r="B2440">
        <v>3665</v>
      </c>
      <c r="C2440" t="s">
        <v>4005</v>
      </c>
      <c r="D2440" s="5" t="s">
        <v>2362</v>
      </c>
      <c r="E2440" s="122" t="s">
        <v>4006</v>
      </c>
      <c r="F2440" t="s">
        <v>3959</v>
      </c>
      <c r="G2440" s="123" t="s">
        <v>4007</v>
      </c>
      <c r="H2440" t="s">
        <v>3960</v>
      </c>
      <c r="I2440" t="s">
        <v>4005</v>
      </c>
      <c r="J2440" s="4" t="s">
        <v>3961</v>
      </c>
      <c r="K2440" s="47" t="s">
        <v>4007</v>
      </c>
      <c r="L2440">
        <v>1</v>
      </c>
      <c r="M2440" t="s">
        <v>4008</v>
      </c>
      <c r="N2440" t="str">
        <f t="shared" si="38"/>
        <v>INSERT INTO company(id, company_name, legal_type, address, province, is_visible)values(3665,'Supratama Mandirixxx','IUPxxx',NULL,'Kalimantan Tengahxxx',1);</v>
      </c>
    </row>
    <row r="2441" spans="1:14" ht="16.5" x14ac:dyDescent="0.3">
      <c r="A2441" t="s">
        <v>4004</v>
      </c>
      <c r="B2441">
        <v>3666</v>
      </c>
      <c r="C2441" t="s">
        <v>4005</v>
      </c>
      <c r="D2441" s="28" t="s">
        <v>2363</v>
      </c>
      <c r="E2441" s="122" t="s">
        <v>4006</v>
      </c>
      <c r="F2441" t="s">
        <v>3959</v>
      </c>
      <c r="G2441" s="123" t="s">
        <v>4007</v>
      </c>
      <c r="H2441" t="s">
        <v>3960</v>
      </c>
      <c r="I2441" t="s">
        <v>4005</v>
      </c>
      <c r="J2441" s="4" t="s">
        <v>3967</v>
      </c>
      <c r="K2441" s="47" t="s">
        <v>4007</v>
      </c>
      <c r="L2441">
        <v>1</v>
      </c>
      <c r="M2441" t="s">
        <v>4008</v>
      </c>
      <c r="N2441" t="str">
        <f t="shared" si="38"/>
        <v>INSERT INTO company(id, company_name, legal_type, address, province, is_visible)values(3666,'Suraindo Baraxxx','IUPxxx',NULL,'Kalimantan Selatanxxx',1);</v>
      </c>
    </row>
    <row r="2442" spans="1:14" ht="16.5" x14ac:dyDescent="0.3">
      <c r="A2442" t="s">
        <v>4004</v>
      </c>
      <c r="B2442">
        <v>3667</v>
      </c>
      <c r="C2442" t="s">
        <v>4005</v>
      </c>
      <c r="D2442" s="5" t="s">
        <v>2364</v>
      </c>
      <c r="E2442" s="122" t="s">
        <v>4006</v>
      </c>
      <c r="F2442" t="s">
        <v>3959</v>
      </c>
      <c r="G2442" s="123" t="s">
        <v>4007</v>
      </c>
      <c r="H2442" t="s">
        <v>3960</v>
      </c>
      <c r="I2442" t="s">
        <v>4005</v>
      </c>
      <c r="J2442" s="4" t="s">
        <v>3965</v>
      </c>
      <c r="K2442" s="47" t="s">
        <v>4007</v>
      </c>
      <c r="L2442">
        <v>1</v>
      </c>
      <c r="M2442" t="s">
        <v>4008</v>
      </c>
      <c r="N2442" t="str">
        <f t="shared" si="38"/>
        <v>INSERT INTO company(id, company_name, legal_type, address, province, is_visible)values(3667,'Surya Alam Indostonexxx','IUPxxx',NULL,'Kalimantan Timurxxx',1);</v>
      </c>
    </row>
    <row r="2443" spans="1:14" ht="16.5" x14ac:dyDescent="0.3">
      <c r="A2443" t="s">
        <v>4004</v>
      </c>
      <c r="B2443">
        <v>3668</v>
      </c>
      <c r="C2443" t="s">
        <v>4005</v>
      </c>
      <c r="D2443" s="4" t="s">
        <v>2365</v>
      </c>
      <c r="E2443" s="122" t="s">
        <v>4006</v>
      </c>
      <c r="F2443" t="s">
        <v>3959</v>
      </c>
      <c r="G2443" s="123" t="s">
        <v>4007</v>
      </c>
      <c r="H2443" t="s">
        <v>3960</v>
      </c>
      <c r="I2443" t="s">
        <v>4005</v>
      </c>
      <c r="J2443" s="4" t="s">
        <v>3964</v>
      </c>
      <c r="K2443" s="47" t="s">
        <v>4007</v>
      </c>
      <c r="L2443">
        <v>1</v>
      </c>
      <c r="M2443" t="s">
        <v>4008</v>
      </c>
      <c r="N2443" t="str">
        <f t="shared" si="38"/>
        <v>INSERT INTO company(id, company_name, legal_type, address, province, is_visible)values(3668,'Surya Anugerah Sejahteraxxx','IUPxxx',NULL,'Jambixxx',1);</v>
      </c>
    </row>
    <row r="2444" spans="1:14" ht="16.5" x14ac:dyDescent="0.3">
      <c r="A2444" t="s">
        <v>4004</v>
      </c>
      <c r="B2444">
        <v>3669</v>
      </c>
      <c r="C2444" t="s">
        <v>4005</v>
      </c>
      <c r="D2444" s="31" t="s">
        <v>2366</v>
      </c>
      <c r="E2444" s="122" t="s">
        <v>4006</v>
      </c>
      <c r="F2444" t="s">
        <v>3959</v>
      </c>
      <c r="G2444" s="123" t="s">
        <v>4007</v>
      </c>
      <c r="H2444" t="s">
        <v>3960</v>
      </c>
      <c r="I2444" t="s">
        <v>4005</v>
      </c>
      <c r="J2444" s="4" t="s">
        <v>3967</v>
      </c>
      <c r="K2444" s="47" t="s">
        <v>4007</v>
      </c>
      <c r="L2444">
        <v>1</v>
      </c>
      <c r="M2444" t="s">
        <v>4008</v>
      </c>
      <c r="N2444" t="str">
        <f t="shared" si="38"/>
        <v>INSERT INTO company(id, company_name, legal_type, address, province, is_visible)values(3669,'Surya Arkha Mulia Persadaxxx','IUPxxx',NULL,'Kalimantan Selatanxxx',1);</v>
      </c>
    </row>
    <row r="2445" spans="1:14" ht="16.5" x14ac:dyDescent="0.3">
      <c r="A2445" t="s">
        <v>4004</v>
      </c>
      <c r="B2445">
        <v>3670</v>
      </c>
      <c r="C2445" t="s">
        <v>4005</v>
      </c>
      <c r="D2445" s="4" t="s">
        <v>2367</v>
      </c>
      <c r="E2445" s="122" t="s">
        <v>4006</v>
      </c>
      <c r="F2445" t="s">
        <v>3959</v>
      </c>
      <c r="G2445" s="123" t="s">
        <v>4007</v>
      </c>
      <c r="H2445" t="s">
        <v>3960</v>
      </c>
      <c r="I2445" t="s">
        <v>4005</v>
      </c>
      <c r="J2445" s="4" t="s">
        <v>3961</v>
      </c>
      <c r="K2445" s="47" t="s">
        <v>4007</v>
      </c>
      <c r="L2445">
        <v>1</v>
      </c>
      <c r="M2445" t="s">
        <v>4008</v>
      </c>
      <c r="N2445" t="str">
        <f t="shared" si="38"/>
        <v>INSERT INTO company(id, company_name, legal_type, address, province, is_visible)values(3670,'Surya Bara Tambang Andalasxxx','IUPxxx',NULL,'Kalimantan Tengahxxx',1);</v>
      </c>
    </row>
    <row r="2446" spans="1:14" ht="16.5" x14ac:dyDescent="0.3">
      <c r="A2446" t="s">
        <v>4004</v>
      </c>
      <c r="B2446">
        <v>3671</v>
      </c>
      <c r="C2446" t="s">
        <v>4005</v>
      </c>
      <c r="D2446" s="28" t="s">
        <v>2368</v>
      </c>
      <c r="E2446" s="122" t="s">
        <v>4006</v>
      </c>
      <c r="F2446" t="s">
        <v>3959</v>
      </c>
      <c r="G2446" s="123" t="s">
        <v>4007</v>
      </c>
      <c r="H2446" t="s">
        <v>3960</v>
      </c>
      <c r="I2446" t="s">
        <v>4005</v>
      </c>
      <c r="J2446" s="4" t="s">
        <v>3967</v>
      </c>
      <c r="K2446" s="47" t="s">
        <v>4007</v>
      </c>
      <c r="L2446">
        <v>1</v>
      </c>
      <c r="M2446" t="s">
        <v>4008</v>
      </c>
      <c r="N2446" t="str">
        <f t="shared" si="38"/>
        <v>INSERT INTO company(id, company_name, legal_type, address, province, is_visible)values(3671,'Surya Bersaudaraxxx','IUPxxx',NULL,'Kalimantan Selatanxxx',1);</v>
      </c>
    </row>
    <row r="2447" spans="1:14" ht="16.5" x14ac:dyDescent="0.3">
      <c r="A2447" t="s">
        <v>4004</v>
      </c>
      <c r="B2447">
        <v>3672</v>
      </c>
      <c r="C2447" t="s">
        <v>4005</v>
      </c>
      <c r="D2447" s="4" t="s">
        <v>2369</v>
      </c>
      <c r="E2447" s="122" t="s">
        <v>4006</v>
      </c>
      <c r="F2447" t="s">
        <v>3959</v>
      </c>
      <c r="G2447" s="123" t="s">
        <v>4007</v>
      </c>
      <c r="H2447" t="s">
        <v>3960</v>
      </c>
      <c r="I2447" t="s">
        <v>4005</v>
      </c>
      <c r="J2447" s="4" t="s">
        <v>3965</v>
      </c>
      <c r="K2447" s="47" t="s">
        <v>4007</v>
      </c>
      <c r="L2447">
        <v>1</v>
      </c>
      <c r="M2447" t="s">
        <v>4008</v>
      </c>
      <c r="N2447" t="str">
        <f t="shared" si="38"/>
        <v>INSERT INTO company(id, company_name, legal_type, address, province, is_visible)values(3672,'Surya Citra Muliaxxx','IUPxxx',NULL,'Kalimantan Timurxxx',1);</v>
      </c>
    </row>
    <row r="2448" spans="1:14" ht="16.5" x14ac:dyDescent="0.3">
      <c r="A2448" t="s">
        <v>4004</v>
      </c>
      <c r="B2448">
        <v>3673</v>
      </c>
      <c r="C2448" t="s">
        <v>4005</v>
      </c>
      <c r="D2448" s="31" t="s">
        <v>2370</v>
      </c>
      <c r="E2448" s="122" t="s">
        <v>4006</v>
      </c>
      <c r="F2448" t="s">
        <v>3959</v>
      </c>
      <c r="G2448" s="123" t="s">
        <v>4007</v>
      </c>
      <c r="H2448" t="s">
        <v>3960</v>
      </c>
      <c r="I2448" t="s">
        <v>4005</v>
      </c>
      <c r="J2448" s="4" t="s">
        <v>3964</v>
      </c>
      <c r="K2448" s="47" t="s">
        <v>4007</v>
      </c>
      <c r="L2448">
        <v>1</v>
      </c>
      <c r="M2448" t="s">
        <v>4008</v>
      </c>
      <c r="N2448" t="str">
        <f t="shared" si="38"/>
        <v>INSERT INTO company(id, company_name, legal_type, address, province, is_visible)values(3673,'Surya Global Makmurxxx','IUPxxx',NULL,'Jambixxx',1);</v>
      </c>
    </row>
    <row r="2449" spans="1:14" ht="16.5" x14ac:dyDescent="0.3">
      <c r="A2449" t="s">
        <v>4004</v>
      </c>
      <c r="B2449">
        <v>3674</v>
      </c>
      <c r="C2449" t="s">
        <v>4005</v>
      </c>
      <c r="D2449" s="3" t="s">
        <v>2371</v>
      </c>
      <c r="E2449" s="122" t="s">
        <v>4006</v>
      </c>
      <c r="F2449" t="s">
        <v>3959</v>
      </c>
      <c r="G2449" s="123" t="s">
        <v>4007</v>
      </c>
      <c r="H2449" t="s">
        <v>3960</v>
      </c>
      <c r="I2449" t="s">
        <v>4005</v>
      </c>
      <c r="J2449" s="109" t="s">
        <v>3961</v>
      </c>
      <c r="K2449" s="47" t="s">
        <v>4007</v>
      </c>
      <c r="L2449">
        <v>1</v>
      </c>
      <c r="M2449" t="s">
        <v>4008</v>
      </c>
      <c r="N2449" t="str">
        <f t="shared" si="38"/>
        <v>INSERT INTO company(id, company_name, legal_type, address, province, is_visible)values(3674,'Surya Kalimantan Sejati (24, 23)xxx','IUPxxx',NULL,'Kalimantan Tengahxxx',1);</v>
      </c>
    </row>
    <row r="2450" spans="1:14" ht="16.5" x14ac:dyDescent="0.3">
      <c r="A2450" t="s">
        <v>4004</v>
      </c>
      <c r="B2450">
        <v>3675</v>
      </c>
      <c r="C2450" t="s">
        <v>4005</v>
      </c>
      <c r="D2450" s="5" t="s">
        <v>2372</v>
      </c>
      <c r="E2450" s="122" t="s">
        <v>4006</v>
      </c>
      <c r="F2450" t="s">
        <v>3959</v>
      </c>
      <c r="G2450" s="123" t="s">
        <v>4007</v>
      </c>
      <c r="H2450" t="s">
        <v>3960</v>
      </c>
      <c r="I2450" t="s">
        <v>4005</v>
      </c>
      <c r="J2450" s="4" t="s">
        <v>3961</v>
      </c>
      <c r="K2450" s="47" t="s">
        <v>4007</v>
      </c>
      <c r="L2450">
        <v>1</v>
      </c>
      <c r="M2450" t="s">
        <v>4008</v>
      </c>
      <c r="N2450" t="str">
        <f t="shared" si="38"/>
        <v>INSERT INTO company(id, company_name, legal_type, address, province, is_visible)values(3675,'Surya Kemilau Perkasaxxx','IUPxxx',NULL,'Kalimantan Tengahxxx',1);</v>
      </c>
    </row>
    <row r="2451" spans="1:14" ht="16.5" x14ac:dyDescent="0.3">
      <c r="A2451" t="s">
        <v>4004</v>
      </c>
      <c r="B2451">
        <v>3676</v>
      </c>
      <c r="C2451" t="s">
        <v>4005</v>
      </c>
      <c r="D2451" s="4" t="s">
        <v>2373</v>
      </c>
      <c r="E2451" s="122" t="s">
        <v>4006</v>
      </c>
      <c r="F2451" t="s">
        <v>3959</v>
      </c>
      <c r="G2451" s="123" t="s">
        <v>4007</v>
      </c>
      <c r="H2451" t="s">
        <v>3960</v>
      </c>
      <c r="I2451" t="s">
        <v>4005</v>
      </c>
      <c r="J2451" s="4" t="s">
        <v>3967</v>
      </c>
      <c r="K2451" s="47" t="s">
        <v>4007</v>
      </c>
      <c r="L2451">
        <v>1</v>
      </c>
      <c r="M2451" t="s">
        <v>4008</v>
      </c>
      <c r="N2451" t="str">
        <f t="shared" si="38"/>
        <v>INSERT INTO company(id, company_name, legal_type, address, province, is_visible)values(3676,'Surya Kencana Jorong Mandirixxx','IUPxxx',NULL,'Kalimantan Selatanxxx',1);</v>
      </c>
    </row>
    <row r="2452" spans="1:14" ht="16.5" x14ac:dyDescent="0.3">
      <c r="A2452" t="s">
        <v>4004</v>
      </c>
      <c r="B2452">
        <v>3677</v>
      </c>
      <c r="C2452" t="s">
        <v>4005</v>
      </c>
      <c r="D2452" s="4" t="s">
        <v>2374</v>
      </c>
      <c r="E2452" s="122" t="s">
        <v>4006</v>
      </c>
      <c r="F2452" t="s">
        <v>3959</v>
      </c>
      <c r="G2452" s="123" t="s">
        <v>4007</v>
      </c>
      <c r="H2452" t="s">
        <v>3960</v>
      </c>
      <c r="I2452" t="s">
        <v>4005</v>
      </c>
      <c r="J2452" s="4" t="s">
        <v>3965</v>
      </c>
      <c r="K2452" s="47" t="s">
        <v>4007</v>
      </c>
      <c r="L2452">
        <v>1</v>
      </c>
      <c r="M2452" t="s">
        <v>4008</v>
      </c>
      <c r="N2452" t="str">
        <f t="shared" si="38"/>
        <v>INSERT INTO company(id, company_name, legal_type, address, province, is_visible)values(3677,'Surya Kutim Miningxxx','IUPxxx',NULL,'Kalimantan Timurxxx',1);</v>
      </c>
    </row>
    <row r="2453" spans="1:14" ht="16.5" x14ac:dyDescent="0.3">
      <c r="A2453" t="s">
        <v>4004</v>
      </c>
      <c r="B2453">
        <v>3678</v>
      </c>
      <c r="C2453" t="s">
        <v>4005</v>
      </c>
      <c r="D2453" s="3" t="s">
        <v>2375</v>
      </c>
      <c r="E2453" s="122" t="s">
        <v>4006</v>
      </c>
      <c r="F2453" t="s">
        <v>3959</v>
      </c>
      <c r="G2453" s="123" t="s">
        <v>4007</v>
      </c>
      <c r="H2453" t="s">
        <v>3960</v>
      </c>
      <c r="I2453" t="s">
        <v>4005</v>
      </c>
      <c r="J2453" s="109" t="s">
        <v>3967</v>
      </c>
      <c r="K2453" s="47" t="s">
        <v>4007</v>
      </c>
      <c r="L2453">
        <v>1</v>
      </c>
      <c r="M2453" t="s">
        <v>4008</v>
      </c>
      <c r="N2453" t="str">
        <f t="shared" si="38"/>
        <v>INSERT INTO company(id, company_name, legal_type, address, province, is_visible)values(3678,'Surya Putra Banuaxxx','IUPxxx',NULL,'Kalimantan Selatanxxx',1);</v>
      </c>
    </row>
    <row r="2454" spans="1:14" ht="16.5" x14ac:dyDescent="0.3">
      <c r="A2454" t="s">
        <v>4004</v>
      </c>
      <c r="B2454">
        <v>3679</v>
      </c>
      <c r="C2454" t="s">
        <v>4005</v>
      </c>
      <c r="D2454" s="3" t="s">
        <v>2376</v>
      </c>
      <c r="E2454" s="122" t="s">
        <v>4006</v>
      </c>
      <c r="F2454" t="s">
        <v>3959</v>
      </c>
      <c r="G2454" s="123" t="s">
        <v>4007</v>
      </c>
      <c r="H2454" t="s">
        <v>3960</v>
      </c>
      <c r="I2454" t="s">
        <v>4005</v>
      </c>
      <c r="J2454" s="3" t="s">
        <v>3967</v>
      </c>
      <c r="K2454" s="47" t="s">
        <v>4007</v>
      </c>
      <c r="L2454">
        <v>1</v>
      </c>
      <c r="M2454" t="s">
        <v>4008</v>
      </c>
      <c r="N2454" t="str">
        <f t="shared" si="38"/>
        <v>INSERT INTO company(id, company_name, legal_type, address, province, is_visible)values(3679,'Surya Rahmadina Bersaudara xxx','IUPxxx',NULL,'Kalimantan Selatanxxx',1);</v>
      </c>
    </row>
    <row r="2455" spans="1:14" ht="16.5" x14ac:dyDescent="0.3">
      <c r="A2455" t="s">
        <v>4004</v>
      </c>
      <c r="B2455">
        <v>3680</v>
      </c>
      <c r="C2455" t="s">
        <v>4005</v>
      </c>
      <c r="D2455" s="5" t="s">
        <v>2377</v>
      </c>
      <c r="E2455" s="122" t="s">
        <v>4006</v>
      </c>
      <c r="F2455" t="s">
        <v>3959</v>
      </c>
      <c r="G2455" s="123" t="s">
        <v>4007</v>
      </c>
      <c r="H2455" t="s">
        <v>3960</v>
      </c>
      <c r="I2455" t="s">
        <v>4005</v>
      </c>
      <c r="J2455" s="4" t="s">
        <v>3961</v>
      </c>
      <c r="K2455" s="47" t="s">
        <v>4007</v>
      </c>
      <c r="L2455">
        <v>1</v>
      </c>
      <c r="M2455" t="s">
        <v>4008</v>
      </c>
      <c r="N2455" t="str">
        <f t="shared" si="38"/>
        <v>INSERT INTO company(id, company_name, legal_type, address, province, is_visible)values(3680,'Surya Ronna Internusaxxx','IUPxxx',NULL,'Kalimantan Tengahxxx',1);</v>
      </c>
    </row>
    <row r="2456" spans="1:14" ht="16.5" x14ac:dyDescent="0.3">
      <c r="A2456" t="s">
        <v>4004</v>
      </c>
      <c r="B2456">
        <v>3681</v>
      </c>
      <c r="C2456" t="s">
        <v>4005</v>
      </c>
      <c r="D2456" s="34" t="s">
        <v>2378</v>
      </c>
      <c r="E2456" s="122" t="s">
        <v>4006</v>
      </c>
      <c r="F2456" t="s">
        <v>3959</v>
      </c>
      <c r="G2456" s="123" t="s">
        <v>4007</v>
      </c>
      <c r="H2456" t="s">
        <v>3960</v>
      </c>
      <c r="I2456" t="s">
        <v>4005</v>
      </c>
      <c r="J2456" s="109" t="s">
        <v>3963</v>
      </c>
      <c r="K2456" s="47" t="s">
        <v>4007</v>
      </c>
      <c r="L2456">
        <v>1</v>
      </c>
      <c r="M2456" t="s">
        <v>4008</v>
      </c>
      <c r="N2456" t="str">
        <f t="shared" si="38"/>
        <v>INSERT INTO company(id, company_name, legal_type, address, province, is_visible)values(3681,'Surya Saga Utama xxx','IUPxxx',NULL,'Sulawesi Tenggaraxxx',1);</v>
      </c>
    </row>
    <row r="2457" spans="1:14" ht="16.5" x14ac:dyDescent="0.3">
      <c r="A2457" t="s">
        <v>4004</v>
      </c>
      <c r="B2457">
        <v>3682</v>
      </c>
      <c r="C2457" t="s">
        <v>4005</v>
      </c>
      <c r="D2457" s="4" t="s">
        <v>2379</v>
      </c>
      <c r="E2457" s="122" t="s">
        <v>4006</v>
      </c>
      <c r="F2457" t="s">
        <v>3959</v>
      </c>
      <c r="G2457" s="123" t="s">
        <v>4007</v>
      </c>
      <c r="H2457" t="s">
        <v>3960</v>
      </c>
      <c r="I2457" t="s">
        <v>4005</v>
      </c>
      <c r="J2457" s="4" t="s">
        <v>3967</v>
      </c>
      <c r="K2457" s="47" t="s">
        <v>4007</v>
      </c>
      <c r="L2457">
        <v>1</v>
      </c>
      <c r="M2457" t="s">
        <v>4008</v>
      </c>
      <c r="N2457" t="str">
        <f t="shared" si="38"/>
        <v>INSERT INTO company(id, company_name, legal_type, address, province, is_visible)values(3682,'Surya Sakti Darma Kencanaxxx','IUPxxx',NULL,'Kalimantan Selatanxxx',1);</v>
      </c>
    </row>
    <row r="2458" spans="1:14" ht="16.5" x14ac:dyDescent="0.3">
      <c r="A2458" t="s">
        <v>4004</v>
      </c>
      <c r="B2458">
        <v>3683</v>
      </c>
      <c r="C2458" t="s">
        <v>4005</v>
      </c>
      <c r="D2458" s="31" t="s">
        <v>2380</v>
      </c>
      <c r="E2458" s="122" t="s">
        <v>4006</v>
      </c>
      <c r="F2458" t="s">
        <v>3959</v>
      </c>
      <c r="G2458" s="123" t="s">
        <v>4007</v>
      </c>
      <c r="H2458" t="s">
        <v>3960</v>
      </c>
      <c r="I2458" t="s">
        <v>4005</v>
      </c>
      <c r="J2458" s="4" t="s">
        <v>3967</v>
      </c>
      <c r="K2458" s="47" t="s">
        <v>4007</v>
      </c>
      <c r="L2458">
        <v>1</v>
      </c>
      <c r="M2458" t="s">
        <v>4008</v>
      </c>
      <c r="N2458" t="str">
        <f t="shared" si="38"/>
        <v>INSERT INTO company(id, company_name, legal_type, address, province, is_visible)values(3683,'Surya Sumber Dayaxxx','IUPxxx',NULL,'Kalimantan Selatanxxx',1);</v>
      </c>
    </row>
    <row r="2459" spans="1:14" ht="16.5" x14ac:dyDescent="0.3">
      <c r="A2459" t="s">
        <v>4004</v>
      </c>
      <c r="B2459">
        <v>3684</v>
      </c>
      <c r="C2459" t="s">
        <v>4005</v>
      </c>
      <c r="D2459" s="31" t="s">
        <v>2381</v>
      </c>
      <c r="E2459" s="122" t="s">
        <v>4006</v>
      </c>
      <c r="F2459" t="s">
        <v>3959</v>
      </c>
      <c r="G2459" s="123" t="s">
        <v>4007</v>
      </c>
      <c r="H2459" t="s">
        <v>3960</v>
      </c>
      <c r="I2459" t="s">
        <v>4005</v>
      </c>
      <c r="J2459" s="4" t="s">
        <v>3967</v>
      </c>
      <c r="K2459" s="47" t="s">
        <v>4007</v>
      </c>
      <c r="L2459">
        <v>1</v>
      </c>
      <c r="M2459" t="s">
        <v>4008</v>
      </c>
      <c r="N2459" t="str">
        <f t="shared" si="38"/>
        <v>INSERT INTO company(id, company_name, legal_type, address, province, is_visible)values(3684,'Surya Sunfan Dwi Bahteraxxx','IUPxxx',NULL,'Kalimantan Selatanxxx',1);</v>
      </c>
    </row>
    <row r="2460" spans="1:14" ht="16.5" x14ac:dyDescent="0.3">
      <c r="A2460" t="s">
        <v>4004</v>
      </c>
      <c r="B2460">
        <v>3685</v>
      </c>
      <c r="C2460" t="s">
        <v>4005</v>
      </c>
      <c r="D2460" s="21" t="s">
        <v>2382</v>
      </c>
      <c r="E2460" s="122" t="s">
        <v>4006</v>
      </c>
      <c r="F2460" t="s">
        <v>3959</v>
      </c>
      <c r="G2460" s="123" t="s">
        <v>4007</v>
      </c>
      <c r="H2460" t="s">
        <v>3960</v>
      </c>
      <c r="I2460" t="s">
        <v>4005</v>
      </c>
      <c r="J2460" s="111" t="s">
        <v>3965</v>
      </c>
      <c r="K2460" s="47" t="s">
        <v>4007</v>
      </c>
      <c r="L2460">
        <v>1</v>
      </c>
      <c r="M2460" t="s">
        <v>4008</v>
      </c>
      <c r="N2460" t="str">
        <f t="shared" si="38"/>
        <v>INSERT INTO company(id, company_name, legal_type, address, province, is_visible)values(3685,'Surya Tambang Tolindoxxx','IUPxxx',NULL,'Kalimantan Timurxxx',1);</v>
      </c>
    </row>
    <row r="2461" spans="1:14" ht="16.5" x14ac:dyDescent="0.3">
      <c r="A2461" t="s">
        <v>4004</v>
      </c>
      <c r="B2461">
        <v>3686</v>
      </c>
      <c r="C2461" t="s">
        <v>4005</v>
      </c>
      <c r="D2461" s="4" t="s">
        <v>2383</v>
      </c>
      <c r="E2461" s="122" t="s">
        <v>4006</v>
      </c>
      <c r="F2461" t="s">
        <v>3959</v>
      </c>
      <c r="G2461" s="123" t="s">
        <v>4007</v>
      </c>
      <c r="H2461" t="s">
        <v>3960</v>
      </c>
      <c r="I2461" t="s">
        <v>4005</v>
      </c>
      <c r="J2461" s="4" t="s">
        <v>3961</v>
      </c>
      <c r="K2461" s="47" t="s">
        <v>4007</v>
      </c>
      <c r="L2461">
        <v>1</v>
      </c>
      <c r="M2461" t="s">
        <v>4008</v>
      </c>
      <c r="N2461" t="str">
        <f t="shared" si="38"/>
        <v>INSERT INTO company(id, company_name, legal_type, address, province, is_visible)values(3686,'Suryabara Tambang Andalasxxx','IUPxxx',NULL,'Kalimantan Tengahxxx',1);</v>
      </c>
    </row>
    <row r="2462" spans="1:14" ht="16.5" x14ac:dyDescent="0.3">
      <c r="A2462" t="s">
        <v>4004</v>
      </c>
      <c r="B2462">
        <v>3687</v>
      </c>
      <c r="C2462" t="s">
        <v>4005</v>
      </c>
      <c r="D2462" s="31" t="s">
        <v>2384</v>
      </c>
      <c r="E2462" s="122" t="s">
        <v>4006</v>
      </c>
      <c r="F2462" t="s">
        <v>3959</v>
      </c>
      <c r="G2462" s="123" t="s">
        <v>4007</v>
      </c>
      <c r="H2462" t="s">
        <v>3960</v>
      </c>
      <c r="I2462" t="s">
        <v>4005</v>
      </c>
      <c r="J2462" s="4" t="s">
        <v>3967</v>
      </c>
      <c r="K2462" s="47" t="s">
        <v>4007</v>
      </c>
      <c r="L2462">
        <v>1</v>
      </c>
      <c r="M2462" t="s">
        <v>4008</v>
      </c>
      <c r="N2462" t="str">
        <f t="shared" si="38"/>
        <v>INSERT INTO company(id, company_name, legal_type, address, province, is_visible)values(3687,'Suryang Patixxx','IUPxxx',NULL,'Kalimantan Selatanxxx',1);</v>
      </c>
    </row>
    <row r="2463" spans="1:14" ht="16.5" x14ac:dyDescent="0.3">
      <c r="A2463" t="s">
        <v>4004</v>
      </c>
      <c r="B2463">
        <v>3688</v>
      </c>
      <c r="C2463" t="s">
        <v>4005</v>
      </c>
      <c r="D2463" s="3" t="s">
        <v>2385</v>
      </c>
      <c r="E2463" s="122" t="s">
        <v>4006</v>
      </c>
      <c r="F2463" t="s">
        <v>3959</v>
      </c>
      <c r="G2463" s="123" t="s">
        <v>4007</v>
      </c>
      <c r="H2463" t="s">
        <v>3960</v>
      </c>
      <c r="I2463" t="s">
        <v>4005</v>
      </c>
      <c r="J2463" s="4" t="s">
        <v>3967</v>
      </c>
      <c r="K2463" s="47" t="s">
        <v>4007</v>
      </c>
      <c r="L2463">
        <v>1</v>
      </c>
      <c r="M2463" t="s">
        <v>4008</v>
      </c>
      <c r="N2463" t="str">
        <f t="shared" si="38"/>
        <v>INSERT INTO company(id, company_name, legal_type, address, province, is_visible)values(3688,'Suryaraya Cahaya Cemerlangxxx','IUPxxx',NULL,'Kalimantan Selatanxxx',1);</v>
      </c>
    </row>
    <row r="2464" spans="1:14" ht="16.5" x14ac:dyDescent="0.3">
      <c r="A2464" t="s">
        <v>4004</v>
      </c>
      <c r="B2464">
        <v>3689</v>
      </c>
      <c r="C2464" t="s">
        <v>4005</v>
      </c>
      <c r="D2464" s="4" t="s">
        <v>2386</v>
      </c>
      <c r="E2464" s="122" t="s">
        <v>4006</v>
      </c>
      <c r="F2464" t="s">
        <v>3959</v>
      </c>
      <c r="G2464" s="123" t="s">
        <v>4007</v>
      </c>
      <c r="H2464" t="s">
        <v>3960</v>
      </c>
      <c r="I2464" t="s">
        <v>4005</v>
      </c>
      <c r="J2464" s="4" t="s">
        <v>3967</v>
      </c>
      <c r="K2464" s="47" t="s">
        <v>4007</v>
      </c>
      <c r="L2464">
        <v>1</v>
      </c>
      <c r="M2464" t="s">
        <v>4008</v>
      </c>
      <c r="N2464" t="str">
        <f t="shared" si="38"/>
        <v>INSERT INTO company(id, company_name, legal_type, address, province, is_visible)values(3689,'Suryaraya Permata Katulistiwaxxx','IUPxxx',NULL,'Kalimantan Selatanxxx',1);</v>
      </c>
    </row>
    <row r="2465" spans="1:14" ht="16.5" x14ac:dyDescent="0.3">
      <c r="A2465" t="s">
        <v>4004</v>
      </c>
      <c r="B2465">
        <v>3690</v>
      </c>
      <c r="C2465" t="s">
        <v>4005</v>
      </c>
      <c r="D2465" s="28" t="s">
        <v>2387</v>
      </c>
      <c r="E2465" s="122" t="s">
        <v>4006</v>
      </c>
      <c r="F2465" t="s">
        <v>3959</v>
      </c>
      <c r="G2465" s="123" t="s">
        <v>4007</v>
      </c>
      <c r="H2465" t="s">
        <v>3960</v>
      </c>
      <c r="I2465" t="s">
        <v>4005</v>
      </c>
      <c r="J2465" s="4" t="s">
        <v>3967</v>
      </c>
      <c r="K2465" s="47" t="s">
        <v>4007</v>
      </c>
      <c r="L2465">
        <v>1</v>
      </c>
      <c r="M2465" t="s">
        <v>4008</v>
      </c>
      <c r="N2465" t="str">
        <f t="shared" si="38"/>
        <v>INSERT INTO company(id, company_name, legal_type, address, province, is_visible)values(3690,'Suryaraya Pusakaxxx','IUPxxx',NULL,'Kalimantan Selatanxxx',1);</v>
      </c>
    </row>
    <row r="2466" spans="1:14" ht="16.5" x14ac:dyDescent="0.3">
      <c r="A2466" t="s">
        <v>4004</v>
      </c>
      <c r="B2466">
        <v>3691</v>
      </c>
      <c r="C2466" t="s">
        <v>4005</v>
      </c>
      <c r="D2466" s="28" t="s">
        <v>2388</v>
      </c>
      <c r="E2466" s="122" t="s">
        <v>4006</v>
      </c>
      <c r="F2466" t="s">
        <v>3959</v>
      </c>
      <c r="G2466" s="123" t="s">
        <v>4007</v>
      </c>
      <c r="H2466" t="s">
        <v>3960</v>
      </c>
      <c r="I2466" t="s">
        <v>4005</v>
      </c>
      <c r="J2466" s="4" t="s">
        <v>3967</v>
      </c>
      <c r="K2466" s="47" t="s">
        <v>4007</v>
      </c>
      <c r="L2466">
        <v>1</v>
      </c>
      <c r="M2466" t="s">
        <v>4008</v>
      </c>
      <c r="N2466" t="str">
        <f t="shared" si="38"/>
        <v>INSERT INTO company(id, company_name, legal_type, address, province, is_visible)values(3691,'Suryatiara Nusawahanaxxx','IUPxxx',NULL,'Kalimantan Selatanxxx',1);</v>
      </c>
    </row>
    <row r="2467" spans="1:14" ht="16.5" x14ac:dyDescent="0.3">
      <c r="A2467" t="s">
        <v>4004</v>
      </c>
      <c r="B2467">
        <v>3692</v>
      </c>
      <c r="C2467" t="s">
        <v>4005</v>
      </c>
      <c r="D2467" s="4" t="s">
        <v>2389</v>
      </c>
      <c r="E2467" s="122" t="s">
        <v>4006</v>
      </c>
      <c r="F2467" t="s">
        <v>3959</v>
      </c>
      <c r="G2467" s="123" t="s">
        <v>4007</v>
      </c>
      <c r="H2467" t="s">
        <v>3960</v>
      </c>
      <c r="I2467" t="s">
        <v>4005</v>
      </c>
      <c r="J2467" s="4" t="s">
        <v>3965</v>
      </c>
      <c r="K2467" s="47" t="s">
        <v>4007</v>
      </c>
      <c r="L2467">
        <v>1</v>
      </c>
      <c r="M2467" t="s">
        <v>4008</v>
      </c>
      <c r="N2467" t="str">
        <f t="shared" si="38"/>
        <v>INSERT INTO company(id, company_name, legal_type, address, province, is_visible)values(3692,'Suryawarsika Putraxxx','IUPxxx',NULL,'Kalimantan Timurxxx',1);</v>
      </c>
    </row>
    <row r="2468" spans="1:14" ht="16.5" x14ac:dyDescent="0.3">
      <c r="A2468" t="s">
        <v>4004</v>
      </c>
      <c r="B2468">
        <v>3693</v>
      </c>
      <c r="C2468" t="s">
        <v>4005</v>
      </c>
      <c r="D2468" s="4" t="s">
        <v>2390</v>
      </c>
      <c r="E2468" s="122" t="s">
        <v>4006</v>
      </c>
      <c r="F2468" t="s">
        <v>3959</v>
      </c>
      <c r="G2468" s="123" t="s">
        <v>4007</v>
      </c>
      <c r="H2468" t="s">
        <v>3960</v>
      </c>
      <c r="I2468" t="s">
        <v>4005</v>
      </c>
      <c r="J2468" s="4" t="s">
        <v>3965</v>
      </c>
      <c r="K2468" s="47" t="s">
        <v>4007</v>
      </c>
      <c r="L2468">
        <v>1</v>
      </c>
      <c r="M2468" t="s">
        <v>4008</v>
      </c>
      <c r="N2468" t="str">
        <f t="shared" si="38"/>
        <v>INSERT INTO company(id, company_name, legal_type, address, province, is_visible)values(3693,'Suwardana PraPTamaxxx','IUPxxx',NULL,'Kalimantan Timurxxx',1);</v>
      </c>
    </row>
    <row r="2469" spans="1:14" ht="16.5" x14ac:dyDescent="0.3">
      <c r="A2469" t="s">
        <v>4004</v>
      </c>
      <c r="B2469">
        <v>3694</v>
      </c>
      <c r="C2469" t="s">
        <v>4005</v>
      </c>
      <c r="D2469" s="28" t="s">
        <v>2391</v>
      </c>
      <c r="E2469" s="122" t="s">
        <v>4006</v>
      </c>
      <c r="F2469" t="s">
        <v>3959</v>
      </c>
      <c r="G2469" s="123" t="s">
        <v>4007</v>
      </c>
      <c r="H2469" t="s">
        <v>3960</v>
      </c>
      <c r="I2469" t="s">
        <v>4005</v>
      </c>
      <c r="J2469" s="4" t="s">
        <v>3967</v>
      </c>
      <c r="K2469" s="47" t="s">
        <v>4007</v>
      </c>
      <c r="L2469">
        <v>1</v>
      </c>
      <c r="M2469" t="s">
        <v>4008</v>
      </c>
      <c r="N2469" t="str">
        <f t="shared" si="38"/>
        <v>INSERT INTO company(id, company_name, legal_type, address, province, is_visible)values(3694,'Suwira Pastika Miningxxx','IUPxxx',NULL,'Kalimantan Selatanxxx',1);</v>
      </c>
    </row>
    <row r="2470" spans="1:14" ht="16.5" x14ac:dyDescent="0.3">
      <c r="A2470" t="s">
        <v>4004</v>
      </c>
      <c r="B2470">
        <v>3695</v>
      </c>
      <c r="C2470" t="s">
        <v>4005</v>
      </c>
      <c r="D2470" s="4" t="s">
        <v>2392</v>
      </c>
      <c r="E2470" s="122" t="s">
        <v>4006</v>
      </c>
      <c r="F2470" t="s">
        <v>3959</v>
      </c>
      <c r="G2470" s="123" t="s">
        <v>4007</v>
      </c>
      <c r="H2470" t="s">
        <v>3960</v>
      </c>
      <c r="I2470" t="s">
        <v>4005</v>
      </c>
      <c r="J2470" s="4" t="s">
        <v>3962</v>
      </c>
      <c r="K2470" s="47" t="s">
        <v>4007</v>
      </c>
      <c r="L2470">
        <v>1</v>
      </c>
      <c r="M2470" t="s">
        <v>4008</v>
      </c>
      <c r="N2470" t="str">
        <f t="shared" si="38"/>
        <v>INSERT INTO company(id, company_name, legal_type, address, province, is_visible)values(3695,'Swadaya Hutani Alamxxx','IUPxxx',NULL,'Sumatera Selatanxxx',1);</v>
      </c>
    </row>
    <row r="2471" spans="1:14" ht="16.5" x14ac:dyDescent="0.3">
      <c r="A2471" t="s">
        <v>4004</v>
      </c>
      <c r="B2471">
        <v>3696</v>
      </c>
      <c r="C2471" t="s">
        <v>4005</v>
      </c>
      <c r="D2471" s="4" t="s">
        <v>2393</v>
      </c>
      <c r="E2471" s="122" t="s">
        <v>4006</v>
      </c>
      <c r="F2471" t="s">
        <v>3959</v>
      </c>
      <c r="G2471" s="123" t="s">
        <v>4007</v>
      </c>
      <c r="H2471" t="s">
        <v>3960</v>
      </c>
      <c r="I2471" t="s">
        <v>4005</v>
      </c>
      <c r="J2471" s="4" t="s">
        <v>3965</v>
      </c>
      <c r="K2471" s="47" t="s">
        <v>4007</v>
      </c>
      <c r="L2471">
        <v>1</v>
      </c>
      <c r="M2471" t="s">
        <v>4008</v>
      </c>
      <c r="N2471" t="str">
        <f t="shared" si="38"/>
        <v>INSERT INTO company(id, company_name, legal_type, address, province, is_visible)values(3696,'Swara Kaltim Abadixxx','IUPxxx',NULL,'Kalimantan Timurxxx',1);</v>
      </c>
    </row>
    <row r="2472" spans="1:14" ht="16.5" x14ac:dyDescent="0.3">
      <c r="A2472" t="s">
        <v>4004</v>
      </c>
      <c r="B2472">
        <v>3697</v>
      </c>
      <c r="C2472" t="s">
        <v>4005</v>
      </c>
      <c r="D2472" s="5" t="s">
        <v>2394</v>
      </c>
      <c r="E2472" s="122" t="s">
        <v>4006</v>
      </c>
      <c r="F2472" t="s">
        <v>3959</v>
      </c>
      <c r="G2472" s="123" t="s">
        <v>4007</v>
      </c>
      <c r="H2472" t="s">
        <v>3960</v>
      </c>
      <c r="I2472" t="s">
        <v>4005</v>
      </c>
      <c r="J2472" s="4" t="s">
        <v>3961</v>
      </c>
      <c r="K2472" s="47" t="s">
        <v>4007</v>
      </c>
      <c r="L2472">
        <v>1</v>
      </c>
      <c r="M2472" t="s">
        <v>4008</v>
      </c>
      <c r="N2472" t="str">
        <f t="shared" si="38"/>
        <v>INSERT INTO company(id, company_name, legal_type, address, province, is_visible)values(3697,'Swi Mineralindo Utamaxxx','IUPxxx',NULL,'Kalimantan Tengahxxx',1);</v>
      </c>
    </row>
    <row r="2473" spans="1:14" ht="16.5" x14ac:dyDescent="0.3">
      <c r="A2473" t="s">
        <v>4004</v>
      </c>
      <c r="B2473">
        <v>3698</v>
      </c>
      <c r="C2473" t="s">
        <v>4005</v>
      </c>
      <c r="D2473" s="21" t="s">
        <v>2395</v>
      </c>
      <c r="E2473" s="122" t="s">
        <v>4006</v>
      </c>
      <c r="F2473" t="s">
        <v>3959</v>
      </c>
      <c r="G2473" s="123" t="s">
        <v>4007</v>
      </c>
      <c r="H2473" t="s">
        <v>3960</v>
      </c>
      <c r="I2473" t="s">
        <v>4005</v>
      </c>
      <c r="J2473" s="111" t="s">
        <v>3965</v>
      </c>
      <c r="K2473" s="47" t="s">
        <v>4007</v>
      </c>
      <c r="L2473">
        <v>1</v>
      </c>
      <c r="M2473" t="s">
        <v>4008</v>
      </c>
      <c r="N2473" t="str">
        <f t="shared" si="38"/>
        <v>INSERT INTO company(id, company_name, legal_type, address, province, is_visible)values(3698,'Syahid Berau Bestarixxx','IUPxxx',NULL,'Kalimantan Timurxxx',1);</v>
      </c>
    </row>
    <row r="2474" spans="1:14" ht="16.5" x14ac:dyDescent="0.3">
      <c r="A2474" t="s">
        <v>4004</v>
      </c>
      <c r="B2474">
        <v>3699</v>
      </c>
      <c r="C2474" t="s">
        <v>4005</v>
      </c>
      <c r="D2474" s="5" t="s">
        <v>2396</v>
      </c>
      <c r="E2474" s="122" t="s">
        <v>4006</v>
      </c>
      <c r="F2474" t="s">
        <v>3959</v>
      </c>
      <c r="G2474" s="123" t="s">
        <v>4007</v>
      </c>
      <c r="H2474" t="s">
        <v>3960</v>
      </c>
      <c r="I2474" t="s">
        <v>4005</v>
      </c>
      <c r="J2474" s="4" t="s">
        <v>3965</v>
      </c>
      <c r="K2474" s="47" t="s">
        <v>4007</v>
      </c>
      <c r="L2474">
        <v>1</v>
      </c>
      <c r="M2474" t="s">
        <v>4008</v>
      </c>
      <c r="N2474" t="str">
        <f t="shared" si="38"/>
        <v>INSERT INTO company(id, company_name, legal_type, address, province, is_visible)values(3699,'Syahid Indah Utamaxxx','IUPxxx',NULL,'Kalimantan Timurxxx',1);</v>
      </c>
    </row>
    <row r="2475" spans="1:14" ht="16.5" x14ac:dyDescent="0.3">
      <c r="A2475" t="s">
        <v>4004</v>
      </c>
      <c r="B2475">
        <v>3700</v>
      </c>
      <c r="C2475" t="s">
        <v>4005</v>
      </c>
      <c r="D2475" s="41" t="s">
        <v>2672</v>
      </c>
      <c r="E2475" s="122" t="s">
        <v>4006</v>
      </c>
      <c r="F2475" t="s">
        <v>3959</v>
      </c>
      <c r="G2475" s="123" t="s">
        <v>4007</v>
      </c>
      <c r="H2475" t="s">
        <v>3960</v>
      </c>
      <c r="I2475" t="s">
        <v>4005</v>
      </c>
      <c r="J2475" s="18" t="s">
        <v>3967</v>
      </c>
      <c r="K2475" s="47" t="s">
        <v>4007</v>
      </c>
      <c r="L2475">
        <v>1</v>
      </c>
      <c r="M2475" t="s">
        <v>4008</v>
      </c>
      <c r="N2475" t="str">
        <f t="shared" si="38"/>
        <v>INSERT INTO company(id, company_name, legal_type, address, province, is_visible)values(3700,'Syam Kalimantan Puteraxxx','IUPxxx',NULL,'Kalimantan Selatanxxx',1);</v>
      </c>
    </row>
    <row r="2476" spans="1:14" ht="16.5" x14ac:dyDescent="0.3">
      <c r="A2476" t="s">
        <v>4004</v>
      </c>
      <c r="B2476">
        <v>3701</v>
      </c>
      <c r="C2476" t="s">
        <v>4005</v>
      </c>
      <c r="D2476" s="5" t="s">
        <v>2397</v>
      </c>
      <c r="E2476" s="122" t="s">
        <v>4006</v>
      </c>
      <c r="F2476" t="s">
        <v>3959</v>
      </c>
      <c r="G2476" s="123" t="s">
        <v>4007</v>
      </c>
      <c r="H2476" t="s">
        <v>3960</v>
      </c>
      <c r="I2476" t="s">
        <v>4005</v>
      </c>
      <c r="J2476" s="4" t="s">
        <v>3961</v>
      </c>
      <c r="K2476" s="47" t="s">
        <v>4007</v>
      </c>
      <c r="L2476">
        <v>1</v>
      </c>
      <c r="M2476" t="s">
        <v>4008</v>
      </c>
      <c r="N2476" t="str">
        <f t="shared" si="38"/>
        <v>INSERT INTO company(id, company_name, legal_type, address, province, is_visible)values(3701,'System Tata Anugrah Resourcesxxx','IUPxxx',NULL,'Kalimantan Tengahxxx',1);</v>
      </c>
    </row>
    <row r="2477" spans="1:14" ht="16.5" x14ac:dyDescent="0.3">
      <c r="A2477" t="s">
        <v>4004</v>
      </c>
      <c r="B2477">
        <v>3702</v>
      </c>
      <c r="C2477" t="s">
        <v>4005</v>
      </c>
      <c r="D2477" s="4" t="s">
        <v>2398</v>
      </c>
      <c r="E2477" s="122" t="s">
        <v>4006</v>
      </c>
      <c r="F2477" t="s">
        <v>3959</v>
      </c>
      <c r="G2477" s="123" t="s">
        <v>4007</v>
      </c>
      <c r="H2477" t="s">
        <v>3960</v>
      </c>
      <c r="I2477" t="s">
        <v>4005</v>
      </c>
      <c r="J2477" s="4" t="s">
        <v>3965</v>
      </c>
      <c r="K2477" s="47" t="s">
        <v>4007</v>
      </c>
      <c r="L2477">
        <v>1</v>
      </c>
      <c r="M2477" t="s">
        <v>4008</v>
      </c>
      <c r="N2477" t="str">
        <f t="shared" si="38"/>
        <v>INSERT INTO company(id, company_name, legal_type, address, province, is_visible)values(3702,'Tabalar Coal Miningxxx','IUPxxx',NULL,'Kalimantan Timurxxx',1);</v>
      </c>
    </row>
    <row r="2478" spans="1:14" ht="16.5" x14ac:dyDescent="0.3">
      <c r="A2478" t="s">
        <v>4004</v>
      </c>
      <c r="B2478">
        <v>3703</v>
      </c>
      <c r="C2478" t="s">
        <v>4005</v>
      </c>
      <c r="D2478" s="5" t="s">
        <v>2399</v>
      </c>
      <c r="E2478" s="122" t="s">
        <v>4006</v>
      </c>
      <c r="F2478" t="s">
        <v>3959</v>
      </c>
      <c r="G2478" s="123" t="s">
        <v>4007</v>
      </c>
      <c r="H2478" t="s">
        <v>3960</v>
      </c>
      <c r="I2478" t="s">
        <v>4005</v>
      </c>
      <c r="J2478" s="4" t="s">
        <v>3961</v>
      </c>
      <c r="K2478" s="47" t="s">
        <v>4007</v>
      </c>
      <c r="L2478">
        <v>1</v>
      </c>
      <c r="M2478" t="s">
        <v>4008</v>
      </c>
      <c r="N2478" t="str">
        <f t="shared" si="38"/>
        <v>INSERT INTO company(id, company_name, legal_type, address, province, is_visible)values(3703,'Tadjahan Antang Mineralxxx','IUPxxx',NULL,'Kalimantan Tengahxxx',1);</v>
      </c>
    </row>
    <row r="2479" spans="1:14" ht="16.5" x14ac:dyDescent="0.3">
      <c r="A2479" t="s">
        <v>4004</v>
      </c>
      <c r="B2479">
        <v>3704</v>
      </c>
      <c r="C2479" t="s">
        <v>4005</v>
      </c>
      <c r="D2479" s="31" t="s">
        <v>2400</v>
      </c>
      <c r="E2479" s="122" t="s">
        <v>4006</v>
      </c>
      <c r="F2479" t="s">
        <v>3959</v>
      </c>
      <c r="G2479" s="123" t="s">
        <v>4007</v>
      </c>
      <c r="H2479" t="s">
        <v>3960</v>
      </c>
      <c r="I2479" t="s">
        <v>4005</v>
      </c>
      <c r="J2479" s="4" t="s">
        <v>3969</v>
      </c>
      <c r="K2479" s="47" t="s">
        <v>4007</v>
      </c>
      <c r="L2479">
        <v>1</v>
      </c>
      <c r="M2479" t="s">
        <v>4008</v>
      </c>
      <c r="N2479" t="str">
        <f t="shared" si="38"/>
        <v>INSERT INTO company(id, company_name, legal_type, address, province, is_visible)values(3704,'Tahiti Coalxxx','IUPxxx',NULL,'Sumatera Baratxxx',1);</v>
      </c>
    </row>
    <row r="2480" spans="1:14" ht="16.5" x14ac:dyDescent="0.3">
      <c r="A2480" t="s">
        <v>4004</v>
      </c>
      <c r="B2480">
        <v>3705</v>
      </c>
      <c r="C2480" t="s">
        <v>4005</v>
      </c>
      <c r="D2480" s="18" t="s">
        <v>2732</v>
      </c>
      <c r="E2480" s="122" t="s">
        <v>4006</v>
      </c>
      <c r="F2480" t="s">
        <v>3959</v>
      </c>
      <c r="G2480" s="123" t="s">
        <v>4007</v>
      </c>
      <c r="H2480" t="s">
        <v>3960</v>
      </c>
      <c r="I2480" t="s">
        <v>4005</v>
      </c>
      <c r="J2480" s="18" t="s">
        <v>3969</v>
      </c>
      <c r="K2480" s="47" t="s">
        <v>4007</v>
      </c>
      <c r="L2480">
        <v>1</v>
      </c>
      <c r="M2480" t="s">
        <v>4008</v>
      </c>
      <c r="N2480" t="str">
        <f t="shared" si="38"/>
        <v>INSERT INTO company(id, company_name, legal_type, address, province, is_visible)values(3705,'Tahiti Coal, PTxxx','IUPxxx',NULL,'Sumatera Baratxxx',1);</v>
      </c>
    </row>
    <row r="2481" spans="1:14" ht="16.5" x14ac:dyDescent="0.3">
      <c r="A2481" t="s">
        <v>4004</v>
      </c>
      <c r="B2481">
        <v>3706</v>
      </c>
      <c r="C2481" t="s">
        <v>4005</v>
      </c>
      <c r="D2481" s="28" t="s">
        <v>2401</v>
      </c>
      <c r="E2481" s="122" t="s">
        <v>4006</v>
      </c>
      <c r="F2481" t="s">
        <v>3959</v>
      </c>
      <c r="G2481" s="123" t="s">
        <v>4007</v>
      </c>
      <c r="H2481" t="s">
        <v>3960</v>
      </c>
      <c r="I2481" t="s">
        <v>4005</v>
      </c>
      <c r="J2481" s="4" t="s">
        <v>3967</v>
      </c>
      <c r="K2481" s="47" t="s">
        <v>4007</v>
      </c>
      <c r="L2481">
        <v>1</v>
      </c>
      <c r="M2481" t="s">
        <v>4008</v>
      </c>
      <c r="N2481" t="str">
        <f t="shared" si="38"/>
        <v>INSERT INTO company(id, company_name, legal_type, address, province, is_visible)values(3706,'Taido Borneo Makmurxxx','IUPxxx',NULL,'Kalimantan Selatanxxx',1);</v>
      </c>
    </row>
    <row r="2482" spans="1:14" ht="16.5" x14ac:dyDescent="0.3">
      <c r="A2482" t="s">
        <v>4004</v>
      </c>
      <c r="B2482">
        <v>3707</v>
      </c>
      <c r="C2482" t="s">
        <v>4005</v>
      </c>
      <c r="D2482" s="5" t="s">
        <v>2402</v>
      </c>
      <c r="E2482" s="122" t="s">
        <v>4006</v>
      </c>
      <c r="F2482" t="s">
        <v>3959</v>
      </c>
      <c r="G2482" s="123" t="s">
        <v>4007</v>
      </c>
      <c r="H2482" t="s">
        <v>3960</v>
      </c>
      <c r="I2482" t="s">
        <v>4005</v>
      </c>
      <c r="J2482" s="4" t="s">
        <v>3961</v>
      </c>
      <c r="K2482" s="47" t="s">
        <v>4007</v>
      </c>
      <c r="L2482">
        <v>1</v>
      </c>
      <c r="M2482" t="s">
        <v>4008</v>
      </c>
      <c r="N2482" t="str">
        <f t="shared" si="38"/>
        <v>INSERT INTO company(id, company_name, legal_type, address, province, is_visible)values(3707,'Takaras Intilestarixxx','IUPxxx',NULL,'Kalimantan Tengahxxx',1);</v>
      </c>
    </row>
    <row r="2483" spans="1:14" ht="16.5" x14ac:dyDescent="0.3">
      <c r="A2483" t="s">
        <v>4004</v>
      </c>
      <c r="B2483">
        <v>3708</v>
      </c>
      <c r="C2483" t="s">
        <v>4005</v>
      </c>
      <c r="D2483" s="5" t="s">
        <v>2403</v>
      </c>
      <c r="E2483" s="122" t="s">
        <v>4006</v>
      </c>
      <c r="F2483" t="s">
        <v>3959</v>
      </c>
      <c r="G2483" s="123" t="s">
        <v>4007</v>
      </c>
      <c r="H2483" t="s">
        <v>3960</v>
      </c>
      <c r="I2483" t="s">
        <v>4005</v>
      </c>
      <c r="J2483" s="4" t="s">
        <v>3961</v>
      </c>
      <c r="K2483" s="47" t="s">
        <v>4007</v>
      </c>
      <c r="L2483">
        <v>1</v>
      </c>
      <c r="M2483" t="s">
        <v>4008</v>
      </c>
      <c r="N2483" t="str">
        <f t="shared" si="38"/>
        <v>INSERT INTO company(id, company_name, legal_type, address, province, is_visible)values(3708,'Takindo Artha Pratama Mataharixxx','IUPxxx',NULL,'Kalimantan Tengahxxx',1);</v>
      </c>
    </row>
    <row r="2484" spans="1:14" ht="16.5" x14ac:dyDescent="0.3">
      <c r="A2484" t="s">
        <v>4004</v>
      </c>
      <c r="B2484">
        <v>3709</v>
      </c>
      <c r="C2484" t="s">
        <v>4005</v>
      </c>
      <c r="D2484" s="28" t="s">
        <v>2404</v>
      </c>
      <c r="E2484" s="122" t="s">
        <v>4006</v>
      </c>
      <c r="F2484" t="s">
        <v>3959</v>
      </c>
      <c r="G2484" s="123" t="s">
        <v>4007</v>
      </c>
      <c r="H2484" t="s">
        <v>3960</v>
      </c>
      <c r="I2484" t="s">
        <v>4005</v>
      </c>
      <c r="J2484" s="4" t="s">
        <v>3967</v>
      </c>
      <c r="K2484" s="47" t="s">
        <v>4007</v>
      </c>
      <c r="L2484">
        <v>1</v>
      </c>
      <c r="M2484" t="s">
        <v>4008</v>
      </c>
      <c r="N2484" t="str">
        <f t="shared" si="38"/>
        <v>INSERT INTO company(id, company_name, legal_type, address, province, is_visible)values(3709,'Tala Mineral Resourcesxxx','IUPxxx',NULL,'Kalimantan Selatanxxx',1);</v>
      </c>
    </row>
    <row r="2485" spans="1:14" ht="16.5" x14ac:dyDescent="0.3">
      <c r="A2485" t="s">
        <v>4004</v>
      </c>
      <c r="B2485">
        <v>3710</v>
      </c>
      <c r="C2485" t="s">
        <v>4005</v>
      </c>
      <c r="D2485" s="4" t="s">
        <v>2405</v>
      </c>
      <c r="E2485" s="122" t="s">
        <v>4006</v>
      </c>
      <c r="F2485" t="s">
        <v>3959</v>
      </c>
      <c r="G2485" s="123" t="s">
        <v>4007</v>
      </c>
      <c r="H2485" t="s">
        <v>3960</v>
      </c>
      <c r="I2485" t="s">
        <v>4005</v>
      </c>
      <c r="J2485" s="4" t="s">
        <v>3967</v>
      </c>
      <c r="K2485" s="47" t="s">
        <v>4007</v>
      </c>
      <c r="L2485">
        <v>1</v>
      </c>
      <c r="M2485" t="s">
        <v>4008</v>
      </c>
      <c r="N2485" t="str">
        <f t="shared" si="38"/>
        <v>INSERT INTO company(id, company_name, legal_type, address, province, is_visible)values(3710,'Tala Teaxxx','IUPxxx',NULL,'Kalimantan Selatanxxx',1);</v>
      </c>
    </row>
    <row r="2486" spans="1:14" ht="16.5" x14ac:dyDescent="0.3">
      <c r="A2486" t="s">
        <v>4004</v>
      </c>
      <c r="B2486">
        <v>3711</v>
      </c>
      <c r="C2486" t="s">
        <v>4005</v>
      </c>
      <c r="D2486" s="41" t="s">
        <v>2684</v>
      </c>
      <c r="E2486" s="122" t="s">
        <v>4006</v>
      </c>
      <c r="F2486" t="s">
        <v>3959</v>
      </c>
      <c r="G2486" s="123" t="s">
        <v>4007</v>
      </c>
      <c r="H2486" t="s">
        <v>3960</v>
      </c>
      <c r="I2486" t="s">
        <v>4005</v>
      </c>
      <c r="J2486" s="18" t="s">
        <v>3963</v>
      </c>
      <c r="K2486" s="47" t="s">
        <v>4007</v>
      </c>
      <c r="L2486">
        <v>1</v>
      </c>
      <c r="M2486" t="s">
        <v>4008</v>
      </c>
      <c r="N2486" t="str">
        <f t="shared" si="38"/>
        <v>INSERT INTO company(id, company_name, legal_type, address, province, is_visible)values(3711,'Talenta Bina Persadaxxx','IUPxxx',NULL,'Sulawesi Tenggaraxxx',1);</v>
      </c>
    </row>
    <row r="2487" spans="1:14" ht="16.5" x14ac:dyDescent="0.3">
      <c r="A2487" t="s">
        <v>4004</v>
      </c>
      <c r="B2487">
        <v>3712</v>
      </c>
      <c r="C2487" t="s">
        <v>4005</v>
      </c>
      <c r="D2487" s="4" t="s">
        <v>2406</v>
      </c>
      <c r="E2487" s="122" t="s">
        <v>4006</v>
      </c>
      <c r="F2487" t="s">
        <v>3959</v>
      </c>
      <c r="G2487" s="123" t="s">
        <v>4007</v>
      </c>
      <c r="H2487" t="s">
        <v>3960</v>
      </c>
      <c r="I2487" t="s">
        <v>4005</v>
      </c>
      <c r="J2487" s="4" t="s">
        <v>3979</v>
      </c>
      <c r="K2487" s="47" t="s">
        <v>4007</v>
      </c>
      <c r="L2487">
        <v>1</v>
      </c>
      <c r="M2487" t="s">
        <v>4008</v>
      </c>
      <c r="N2487" t="str">
        <f t="shared" si="38"/>
        <v>INSERT INTO company(id, company_name, legal_type, address, province, is_visible)values(3712,'Talenta Bumi Makmurxxx','IUPxxx',NULL,'Sulawesi tenggaraxxx',1);</v>
      </c>
    </row>
    <row r="2488" spans="1:14" ht="16.5" x14ac:dyDescent="0.3">
      <c r="A2488" t="s">
        <v>4004</v>
      </c>
      <c r="B2488">
        <v>3713</v>
      </c>
      <c r="C2488" t="s">
        <v>4005</v>
      </c>
      <c r="D2488" s="5" t="s">
        <v>2407</v>
      </c>
      <c r="E2488" s="122" t="s">
        <v>4006</v>
      </c>
      <c r="F2488" t="s">
        <v>3959</v>
      </c>
      <c r="G2488" s="123" t="s">
        <v>4007</v>
      </c>
      <c r="H2488" t="s">
        <v>3960</v>
      </c>
      <c r="I2488" t="s">
        <v>4005</v>
      </c>
      <c r="J2488" s="4" t="s">
        <v>3961</v>
      </c>
      <c r="K2488" s="47" t="s">
        <v>4007</v>
      </c>
      <c r="L2488">
        <v>1</v>
      </c>
      <c r="M2488" t="s">
        <v>4008</v>
      </c>
      <c r="N2488" t="str">
        <f t="shared" si="38"/>
        <v>INSERT INTO company(id, company_name, legal_type, address, province, is_visible)values(3713,'Talenta Kapuas Rayaxxx','IUPxxx',NULL,'Kalimantan Tengahxxx',1);</v>
      </c>
    </row>
    <row r="2489" spans="1:14" ht="16.5" x14ac:dyDescent="0.3">
      <c r="A2489" t="s">
        <v>4004</v>
      </c>
      <c r="B2489">
        <v>3714</v>
      </c>
      <c r="C2489" t="s">
        <v>4005</v>
      </c>
      <c r="D2489" s="5" t="s">
        <v>2408</v>
      </c>
      <c r="E2489" s="122" t="s">
        <v>4006</v>
      </c>
      <c r="F2489" t="s">
        <v>3959</v>
      </c>
      <c r="G2489" s="123" t="s">
        <v>4007</v>
      </c>
      <c r="H2489" t="s">
        <v>3960</v>
      </c>
      <c r="I2489" t="s">
        <v>4005</v>
      </c>
      <c r="J2489" s="4" t="s">
        <v>3961</v>
      </c>
      <c r="K2489" s="47" t="s">
        <v>4007</v>
      </c>
      <c r="L2489">
        <v>1</v>
      </c>
      <c r="M2489" t="s">
        <v>4008</v>
      </c>
      <c r="N2489" t="str">
        <f t="shared" si="38"/>
        <v>INSERT INTO company(id, company_name, legal_type, address, province, is_visible)values(3714,'Talenta Pujon Lestarixxx','IUPxxx',NULL,'Kalimantan Tengahxxx',1);</v>
      </c>
    </row>
    <row r="2490" spans="1:14" ht="16.5" x14ac:dyDescent="0.3">
      <c r="A2490" t="s">
        <v>4004</v>
      </c>
      <c r="B2490">
        <v>3715</v>
      </c>
      <c r="C2490" t="s">
        <v>4005</v>
      </c>
      <c r="D2490" s="4" t="s">
        <v>2409</v>
      </c>
      <c r="E2490" s="122" t="s">
        <v>4006</v>
      </c>
      <c r="F2490" t="s">
        <v>3959</v>
      </c>
      <c r="G2490" s="123" t="s">
        <v>4007</v>
      </c>
      <c r="H2490" t="s">
        <v>3960</v>
      </c>
      <c r="I2490" t="s">
        <v>4005</v>
      </c>
      <c r="J2490" s="109" t="s">
        <v>3968</v>
      </c>
      <c r="K2490" s="47" t="s">
        <v>4007</v>
      </c>
      <c r="L2490">
        <v>1</v>
      </c>
      <c r="M2490" t="s">
        <v>4008</v>
      </c>
      <c r="N2490" t="str">
        <f t="shared" si="38"/>
        <v>INSERT INTO company(id, company_name, legal_type, address, province, is_visible)values(3715,'Taliabu Mineralindo Sejahteraxxx','IUPxxx',NULL,'Maluku Utaraxxx',1);</v>
      </c>
    </row>
    <row r="2491" spans="1:14" ht="16.5" x14ac:dyDescent="0.3">
      <c r="A2491" t="s">
        <v>4004</v>
      </c>
      <c r="B2491">
        <v>3716</v>
      </c>
      <c r="C2491" t="s">
        <v>4005</v>
      </c>
      <c r="D2491" s="4" t="s">
        <v>2410</v>
      </c>
      <c r="E2491" s="122" t="s">
        <v>4006</v>
      </c>
      <c r="F2491" t="s">
        <v>3959</v>
      </c>
      <c r="G2491" s="123" t="s">
        <v>4007</v>
      </c>
      <c r="H2491" t="s">
        <v>3960</v>
      </c>
      <c r="I2491" t="s">
        <v>4005</v>
      </c>
      <c r="J2491" s="4" t="s">
        <v>3962</v>
      </c>
      <c r="K2491" s="47" t="s">
        <v>4007</v>
      </c>
      <c r="L2491">
        <v>1</v>
      </c>
      <c r="M2491" t="s">
        <v>4008</v>
      </c>
      <c r="N2491" t="str">
        <f t="shared" si="38"/>
        <v>INSERT INTO company(id, company_name, legal_type, address, province, is_visible)values(3716,'Tambang Batubara Mubaxxx','IUPxxx',NULL,'Sumatera Selatanxxx',1);</v>
      </c>
    </row>
    <row r="2492" spans="1:14" ht="16.5" x14ac:dyDescent="0.3">
      <c r="A2492" t="s">
        <v>4004</v>
      </c>
      <c r="B2492">
        <v>3717</v>
      </c>
      <c r="C2492" t="s">
        <v>4005</v>
      </c>
      <c r="D2492" s="5" t="s">
        <v>2411</v>
      </c>
      <c r="E2492" s="122" t="s">
        <v>4006</v>
      </c>
      <c r="F2492" t="s">
        <v>3959</v>
      </c>
      <c r="G2492" s="123" t="s">
        <v>4007</v>
      </c>
      <c r="H2492" t="s">
        <v>3960</v>
      </c>
      <c r="I2492" t="s">
        <v>4005</v>
      </c>
      <c r="J2492" s="4" t="s">
        <v>3961</v>
      </c>
      <c r="K2492" s="47" t="s">
        <v>4007</v>
      </c>
      <c r="L2492">
        <v>1</v>
      </c>
      <c r="M2492" t="s">
        <v>4008</v>
      </c>
      <c r="N2492" t="str">
        <f t="shared" si="38"/>
        <v>INSERT INTO company(id, company_name, legal_type, address, province, is_visible)values(3717,'Tambang Benua Alam Rayaxxx','IUPxxx',NULL,'Kalimantan Tengahxxx',1);</v>
      </c>
    </row>
    <row r="2493" spans="1:14" ht="16.5" x14ac:dyDescent="0.3">
      <c r="A2493" t="s">
        <v>4004</v>
      </c>
      <c r="B2493">
        <v>3718</v>
      </c>
      <c r="C2493" t="s">
        <v>4005</v>
      </c>
      <c r="D2493" s="4" t="s">
        <v>2412</v>
      </c>
      <c r="E2493" s="122" t="s">
        <v>4006</v>
      </c>
      <c r="F2493" t="s">
        <v>3959</v>
      </c>
      <c r="G2493" s="123" t="s">
        <v>4007</v>
      </c>
      <c r="H2493" t="s">
        <v>3960</v>
      </c>
      <c r="I2493" t="s">
        <v>4005</v>
      </c>
      <c r="J2493" s="4" t="s">
        <v>3961</v>
      </c>
      <c r="K2493" s="47" t="s">
        <v>4007</v>
      </c>
      <c r="L2493">
        <v>1</v>
      </c>
      <c r="M2493" t="s">
        <v>4008</v>
      </c>
      <c r="N2493" t="str">
        <f t="shared" si="38"/>
        <v>INSERT INTO company(id, company_name, legal_type, address, province, is_visible)values(3718,'Tambang Berkah Utamaxxx','IUPxxx',NULL,'Kalimantan Tengahxxx',1);</v>
      </c>
    </row>
    <row r="2494" spans="1:14" ht="16.5" x14ac:dyDescent="0.3">
      <c r="A2494" t="s">
        <v>4004</v>
      </c>
      <c r="B2494">
        <v>3719</v>
      </c>
      <c r="C2494" t="s">
        <v>4005</v>
      </c>
      <c r="D2494" s="41" t="s">
        <v>2685</v>
      </c>
      <c r="E2494" s="122" t="s">
        <v>4006</v>
      </c>
      <c r="F2494" t="s">
        <v>3959</v>
      </c>
      <c r="G2494" s="123" t="s">
        <v>4007</v>
      </c>
      <c r="H2494" t="s">
        <v>3960</v>
      </c>
      <c r="I2494" t="s">
        <v>4005</v>
      </c>
      <c r="J2494" s="18" t="s">
        <v>3979</v>
      </c>
      <c r="K2494" s="47" t="s">
        <v>4007</v>
      </c>
      <c r="L2494">
        <v>1</v>
      </c>
      <c r="M2494" t="s">
        <v>4008</v>
      </c>
      <c r="N2494" t="str">
        <f t="shared" si="38"/>
        <v>INSERT INTO company(id, company_name, legal_type, address, province, is_visible)values(3719,'Tambang Indonesia Sejahteraxxx','IUPxxx',NULL,'Sulawesi tenggaraxxx',1);</v>
      </c>
    </row>
    <row r="2495" spans="1:14" ht="16.5" x14ac:dyDescent="0.3">
      <c r="A2495" t="s">
        <v>4004</v>
      </c>
      <c r="B2495">
        <v>3720</v>
      </c>
      <c r="C2495" t="s">
        <v>4005</v>
      </c>
      <c r="D2495" s="31" t="s">
        <v>2413</v>
      </c>
      <c r="E2495" s="122" t="s">
        <v>4006</v>
      </c>
      <c r="F2495" t="s">
        <v>3959</v>
      </c>
      <c r="G2495" s="123" t="s">
        <v>4007</v>
      </c>
      <c r="H2495" t="s">
        <v>3960</v>
      </c>
      <c r="I2495" t="s">
        <v>4005</v>
      </c>
      <c r="J2495" s="4" t="s">
        <v>3964</v>
      </c>
      <c r="K2495" s="47" t="s">
        <v>4007</v>
      </c>
      <c r="L2495">
        <v>1</v>
      </c>
      <c r="M2495" t="s">
        <v>4008</v>
      </c>
      <c r="N2495" t="str">
        <f t="shared" si="38"/>
        <v>INSERT INTO company(id, company_name, legal_type, address, province, is_visible)values(3720,'Tambang Inti Primaxxx','IUPxxx',NULL,'Jambixxx',1);</v>
      </c>
    </row>
    <row r="2496" spans="1:14" ht="16.5" x14ac:dyDescent="0.3">
      <c r="A2496" t="s">
        <v>4004</v>
      </c>
      <c r="B2496">
        <v>3721</v>
      </c>
      <c r="C2496" t="s">
        <v>4005</v>
      </c>
      <c r="D2496" s="4" t="s">
        <v>2414</v>
      </c>
      <c r="E2496" s="122" t="s">
        <v>4006</v>
      </c>
      <c r="F2496" t="s">
        <v>3959</v>
      </c>
      <c r="G2496" s="123" t="s">
        <v>4007</v>
      </c>
      <c r="H2496" t="s">
        <v>3960</v>
      </c>
      <c r="I2496" t="s">
        <v>4005</v>
      </c>
      <c r="J2496" s="4" t="s">
        <v>3963</v>
      </c>
      <c r="K2496" s="47" t="s">
        <v>4007</v>
      </c>
      <c r="L2496">
        <v>1</v>
      </c>
      <c r="M2496" t="s">
        <v>4008</v>
      </c>
      <c r="N2496" t="str">
        <f t="shared" si="38"/>
        <v>INSERT INTO company(id, company_name, legal_type, address, province, is_visible)values(3721,'Tambang Mineral Majuxxx','IUPxxx',NULL,'Sulawesi Tenggaraxxx',1);</v>
      </c>
    </row>
    <row r="2497" spans="1:14" ht="16.5" x14ac:dyDescent="0.3">
      <c r="A2497" t="s">
        <v>4004</v>
      </c>
      <c r="B2497">
        <v>3722</v>
      </c>
      <c r="C2497" t="s">
        <v>4005</v>
      </c>
      <c r="D2497" s="4" t="s">
        <v>2415</v>
      </c>
      <c r="E2497" s="122" t="s">
        <v>4006</v>
      </c>
      <c r="F2497" t="s">
        <v>3959</v>
      </c>
      <c r="G2497" s="123" t="s">
        <v>4007</v>
      </c>
      <c r="H2497" t="s">
        <v>3960</v>
      </c>
      <c r="I2497" t="s">
        <v>4005</v>
      </c>
      <c r="J2497" s="4" t="s">
        <v>3965</v>
      </c>
      <c r="K2497" s="47" t="s">
        <v>4007</v>
      </c>
      <c r="L2497">
        <v>1</v>
      </c>
      <c r="M2497" t="s">
        <v>4008</v>
      </c>
      <c r="N2497" t="str">
        <f t="shared" si="38"/>
        <v>INSERT INTO company(id, company_name, legal_type, address, province, is_visible)values(3722,'Tambang Muliaxxx','IUPxxx',NULL,'Kalimantan Timurxxx',1);</v>
      </c>
    </row>
    <row r="2498" spans="1:14" ht="16.5" x14ac:dyDescent="0.3">
      <c r="A2498" t="s">
        <v>4004</v>
      </c>
      <c r="B2498">
        <v>3723</v>
      </c>
      <c r="C2498" t="s">
        <v>4005</v>
      </c>
      <c r="D2498" s="4" t="s">
        <v>2416</v>
      </c>
      <c r="E2498" s="122" t="s">
        <v>4006</v>
      </c>
      <c r="F2498" t="s">
        <v>3959</v>
      </c>
      <c r="G2498" s="123" t="s">
        <v>4007</v>
      </c>
      <c r="H2498" t="s">
        <v>3960</v>
      </c>
      <c r="I2498" t="s">
        <v>4005</v>
      </c>
      <c r="J2498" s="4" t="s">
        <v>3961</v>
      </c>
      <c r="K2498" s="47" t="s">
        <v>4007</v>
      </c>
      <c r="L2498">
        <v>1</v>
      </c>
      <c r="M2498" t="s">
        <v>4008</v>
      </c>
      <c r="N2498" t="str">
        <f t="shared" si="38"/>
        <v>INSERT INTO company(id, company_name, legal_type, address, province, is_visible)values(3723,'Tambang Nusa Rayaxxx','IUPxxx',NULL,'Kalimantan Tengahxxx',1);</v>
      </c>
    </row>
    <row r="2499" spans="1:14" ht="16.5" x14ac:dyDescent="0.3">
      <c r="A2499" t="s">
        <v>4004</v>
      </c>
      <c r="B2499">
        <v>3724</v>
      </c>
      <c r="C2499" t="s">
        <v>4005</v>
      </c>
      <c r="D2499" s="31" t="s">
        <v>2417</v>
      </c>
      <c r="E2499" s="122" t="s">
        <v>4006</v>
      </c>
      <c r="F2499" t="s">
        <v>3959</v>
      </c>
      <c r="G2499" s="123" t="s">
        <v>4007</v>
      </c>
      <c r="H2499" t="s">
        <v>3960</v>
      </c>
      <c r="I2499" t="s">
        <v>4005</v>
      </c>
      <c r="J2499" s="4" t="s">
        <v>3964</v>
      </c>
      <c r="K2499" s="47" t="s">
        <v>4007</v>
      </c>
      <c r="L2499">
        <v>1</v>
      </c>
      <c r="M2499" t="s">
        <v>4008</v>
      </c>
      <c r="N2499" t="str">
        <f t="shared" si="38"/>
        <v>INSERT INTO company(id, company_name, legal_type, address, province, is_visible)values(3724,'Tambang Nusantara Perdanaxxx','IUPxxx',NULL,'Jambixxx',1);</v>
      </c>
    </row>
    <row r="2500" spans="1:14" ht="16.5" x14ac:dyDescent="0.3">
      <c r="A2500" t="s">
        <v>4004</v>
      </c>
      <c r="B2500">
        <v>3725</v>
      </c>
      <c r="C2500" t="s">
        <v>4005</v>
      </c>
      <c r="D2500" s="4" t="s">
        <v>2418</v>
      </c>
      <c r="E2500" s="122" t="s">
        <v>4006</v>
      </c>
      <c r="F2500" t="s">
        <v>3959</v>
      </c>
      <c r="G2500" s="123" t="s">
        <v>4007</v>
      </c>
      <c r="H2500" t="s">
        <v>3960</v>
      </c>
      <c r="I2500" t="s">
        <v>4005</v>
      </c>
      <c r="J2500" s="4" t="s">
        <v>3979</v>
      </c>
      <c r="K2500" s="47" t="s">
        <v>4007</v>
      </c>
      <c r="L2500">
        <v>1</v>
      </c>
      <c r="M2500" t="s">
        <v>4008</v>
      </c>
      <c r="N2500" t="str">
        <f t="shared" ref="N2500:N2563" si="39">(A2500&amp;B2500&amp;C2500&amp;D2500&amp;E2500&amp;F2500&amp;G2500&amp;H2500&amp;I2500&amp;J2500&amp;K2500&amp;L2500&amp;M2500&amp;";")</f>
        <v>INSERT INTO company(id, company_name, legal_type, address, province, is_visible)values(3725,'Tambang Rejeki Kolakaxxx','IUPxxx',NULL,'Sulawesi tenggaraxxx',1);</v>
      </c>
    </row>
    <row r="2501" spans="1:14" ht="16.5" x14ac:dyDescent="0.3">
      <c r="A2501" t="s">
        <v>4004</v>
      </c>
      <c r="B2501">
        <v>3726</v>
      </c>
      <c r="C2501" t="s">
        <v>4005</v>
      </c>
      <c r="D2501" s="3" t="s">
        <v>2419</v>
      </c>
      <c r="E2501" s="122" t="s">
        <v>4006</v>
      </c>
      <c r="F2501" t="s">
        <v>3959</v>
      </c>
      <c r="G2501" s="123" t="s">
        <v>4007</v>
      </c>
      <c r="H2501" t="s">
        <v>3960</v>
      </c>
      <c r="I2501" t="s">
        <v>4005</v>
      </c>
      <c r="J2501" s="109" t="s">
        <v>3962</v>
      </c>
      <c r="K2501" s="47" t="s">
        <v>4007</v>
      </c>
      <c r="L2501">
        <v>1</v>
      </c>
      <c r="M2501" t="s">
        <v>4008</v>
      </c>
      <c r="N2501" t="str">
        <f t="shared" si="39"/>
        <v>INSERT INTO company(id, company_name, legal_type, address, province, is_visible)values(3726,'Tambang Sejahtera Bersamaxxx','IUPxxx',NULL,'Sumatera Selatanxxx',1);</v>
      </c>
    </row>
    <row r="2502" spans="1:14" ht="16.5" x14ac:dyDescent="0.3">
      <c r="A2502" t="s">
        <v>4004</v>
      </c>
      <c r="B2502">
        <v>3727</v>
      </c>
      <c r="C2502" t="s">
        <v>4005</v>
      </c>
      <c r="D2502" s="39" t="s">
        <v>2420</v>
      </c>
      <c r="E2502" s="122" t="s">
        <v>4006</v>
      </c>
      <c r="F2502" t="s">
        <v>3959</v>
      </c>
      <c r="G2502" s="123" t="s">
        <v>4007</v>
      </c>
      <c r="H2502" t="s">
        <v>3960</v>
      </c>
      <c r="I2502" t="s">
        <v>4005</v>
      </c>
      <c r="J2502" s="109" t="s">
        <v>3987</v>
      </c>
      <c r="K2502" s="47" t="s">
        <v>4007</v>
      </c>
      <c r="L2502">
        <v>1</v>
      </c>
      <c r="M2502" t="s">
        <v>4008</v>
      </c>
      <c r="N2502" t="str">
        <f t="shared" si="39"/>
        <v>INSERT INTO company(id, company_name, legal_type, address, province, is_visible)values(3727,'TAMBANG SEKARSA ADIDAYA, PTxxx','IUPxxx',NULL,'Sulawesi Baratxxx',1);</v>
      </c>
    </row>
    <row r="2503" spans="1:14" ht="16.5" x14ac:dyDescent="0.3">
      <c r="A2503" t="s">
        <v>4004</v>
      </c>
      <c r="B2503">
        <v>3728</v>
      </c>
      <c r="C2503" t="s">
        <v>4005</v>
      </c>
      <c r="D2503" s="3" t="s">
        <v>2421</v>
      </c>
      <c r="E2503" s="122" t="s">
        <v>4006</v>
      </c>
      <c r="F2503" t="s">
        <v>3959</v>
      </c>
      <c r="G2503" s="123" t="s">
        <v>4007</v>
      </c>
      <c r="H2503" t="s">
        <v>3960</v>
      </c>
      <c r="I2503" t="s">
        <v>4005</v>
      </c>
      <c r="J2503" s="109" t="s">
        <v>3982</v>
      </c>
      <c r="K2503" s="47" t="s">
        <v>4007</v>
      </c>
      <c r="L2503">
        <v>1</v>
      </c>
      <c r="M2503" t="s">
        <v>4008</v>
      </c>
      <c r="N2503" t="str">
        <f t="shared" si="39"/>
        <v>INSERT INTO company(id, company_name, legal_type, address, province, is_visible)values(3728,'Tambang Timahxxx','IUPxxx',NULL,'Bangka Belitungxxx',1);</v>
      </c>
    </row>
    <row r="2504" spans="1:14" ht="16.5" x14ac:dyDescent="0.3">
      <c r="A2504" t="s">
        <v>4004</v>
      </c>
      <c r="B2504">
        <v>3729</v>
      </c>
      <c r="C2504" t="s">
        <v>4005</v>
      </c>
      <c r="D2504" s="4" t="s">
        <v>2422</v>
      </c>
      <c r="E2504" s="122" t="s">
        <v>4006</v>
      </c>
      <c r="F2504" t="s">
        <v>3959</v>
      </c>
      <c r="G2504" s="123" t="s">
        <v>4007</v>
      </c>
      <c r="H2504" t="s">
        <v>3960</v>
      </c>
      <c r="I2504" t="s">
        <v>4005</v>
      </c>
      <c r="J2504" s="4" t="s">
        <v>3964</v>
      </c>
      <c r="K2504" s="47" t="s">
        <v>4007</v>
      </c>
      <c r="L2504">
        <v>1</v>
      </c>
      <c r="M2504" t="s">
        <v>4008</v>
      </c>
      <c r="N2504" t="str">
        <f t="shared" si="39"/>
        <v>INSERT INTO company(id, company_name, legal_type, address, province, is_visible)values(3729,'Tambulun Panual Jayaxxx','IUPxxx',NULL,'Jambixxx',1);</v>
      </c>
    </row>
    <row r="2505" spans="1:14" ht="16.5" x14ac:dyDescent="0.3">
      <c r="A2505" t="s">
        <v>4004</v>
      </c>
      <c r="B2505">
        <v>3730</v>
      </c>
      <c r="C2505" t="s">
        <v>4005</v>
      </c>
      <c r="D2505" s="5" t="s">
        <v>2423</v>
      </c>
      <c r="E2505" s="122" t="s">
        <v>4006</v>
      </c>
      <c r="F2505" t="s">
        <v>3959</v>
      </c>
      <c r="G2505" s="123" t="s">
        <v>4007</v>
      </c>
      <c r="H2505" t="s">
        <v>3960</v>
      </c>
      <c r="I2505" t="s">
        <v>4005</v>
      </c>
      <c r="J2505" s="4" t="s">
        <v>3961</v>
      </c>
      <c r="K2505" s="47" t="s">
        <v>4007</v>
      </c>
      <c r="L2505">
        <v>1</v>
      </c>
      <c r="M2505" t="s">
        <v>4008</v>
      </c>
      <c r="N2505" t="str">
        <f t="shared" si="39"/>
        <v>INSERT INTO company(id, company_name, legal_type, address, province, is_visible)values(3730,'Tamiang Alam Muliaxxx','IUPxxx',NULL,'Kalimantan Tengahxxx',1);</v>
      </c>
    </row>
    <row r="2506" spans="1:14" ht="16.5" x14ac:dyDescent="0.3">
      <c r="A2506" t="s">
        <v>4004</v>
      </c>
      <c r="B2506">
        <v>3731</v>
      </c>
      <c r="C2506" t="s">
        <v>4005</v>
      </c>
      <c r="D2506" s="28" t="s">
        <v>2424</v>
      </c>
      <c r="E2506" s="122" t="s">
        <v>4006</v>
      </c>
      <c r="F2506" t="s">
        <v>3959</v>
      </c>
      <c r="G2506" s="123" t="s">
        <v>4007</v>
      </c>
      <c r="H2506" t="s">
        <v>3960</v>
      </c>
      <c r="I2506" t="s">
        <v>4005</v>
      </c>
      <c r="J2506" s="4" t="s">
        <v>3967</v>
      </c>
      <c r="K2506" s="47" t="s">
        <v>4007</v>
      </c>
      <c r="L2506">
        <v>1</v>
      </c>
      <c r="M2506" t="s">
        <v>4008</v>
      </c>
      <c r="N2506" t="str">
        <f t="shared" si="39"/>
        <v>INSERT INTO company(id, company_name, legal_type, address, province, is_visible)values(3731,'Tamiang Jayaxxx','IUPxxx',NULL,'Kalimantan Selatanxxx',1);</v>
      </c>
    </row>
    <row r="2507" spans="1:14" ht="16.5" x14ac:dyDescent="0.3">
      <c r="A2507" t="s">
        <v>4004</v>
      </c>
      <c r="B2507">
        <v>3732</v>
      </c>
      <c r="C2507" t="s">
        <v>4005</v>
      </c>
      <c r="D2507" s="4" t="s">
        <v>2425</v>
      </c>
      <c r="E2507" s="122" t="s">
        <v>4006</v>
      </c>
      <c r="F2507" t="s">
        <v>3959</v>
      </c>
      <c r="G2507" s="123" t="s">
        <v>4007</v>
      </c>
      <c r="H2507" t="s">
        <v>3960</v>
      </c>
      <c r="I2507" t="s">
        <v>4005</v>
      </c>
      <c r="J2507" s="4" t="s">
        <v>3961</v>
      </c>
      <c r="K2507" s="47" t="s">
        <v>4007</v>
      </c>
      <c r="L2507">
        <v>1</v>
      </c>
      <c r="M2507" t="s">
        <v>4008</v>
      </c>
      <c r="N2507" t="str">
        <f t="shared" si="39"/>
        <v>INSERT INTO company(id, company_name, legal_type, address, province, is_visible)values(3732,'Tamiang Layang Coal Miningxxx','IUPxxx',NULL,'Kalimantan Tengahxxx',1);</v>
      </c>
    </row>
    <row r="2508" spans="1:14" ht="16.5" x14ac:dyDescent="0.3">
      <c r="A2508" t="s">
        <v>4004</v>
      </c>
      <c r="B2508">
        <v>3733</v>
      </c>
      <c r="C2508" t="s">
        <v>4005</v>
      </c>
      <c r="D2508" s="5" t="s">
        <v>2426</v>
      </c>
      <c r="E2508" s="122" t="s">
        <v>4006</v>
      </c>
      <c r="F2508" t="s">
        <v>3959</v>
      </c>
      <c r="G2508" s="123" t="s">
        <v>4007</v>
      </c>
      <c r="H2508" t="s">
        <v>3960</v>
      </c>
      <c r="I2508" t="s">
        <v>4005</v>
      </c>
      <c r="J2508" s="4" t="s">
        <v>3961</v>
      </c>
      <c r="K2508" s="47" t="s">
        <v>4007</v>
      </c>
      <c r="L2508">
        <v>1</v>
      </c>
      <c r="M2508" t="s">
        <v>4008</v>
      </c>
      <c r="N2508" t="str">
        <f t="shared" si="39"/>
        <v>INSERT INTO company(id, company_name, legal_type, address, province, is_visible)values(3733,'Tamiyang Jaya Perkasaxxx','IUPxxx',NULL,'Kalimantan Tengahxxx',1);</v>
      </c>
    </row>
    <row r="2509" spans="1:14" ht="16.5" x14ac:dyDescent="0.3">
      <c r="A2509" t="s">
        <v>4004</v>
      </c>
      <c r="B2509">
        <v>3734</v>
      </c>
      <c r="C2509" t="s">
        <v>4005</v>
      </c>
      <c r="D2509" s="31" t="s">
        <v>2427</v>
      </c>
      <c r="E2509" s="122" t="s">
        <v>4006</v>
      </c>
      <c r="F2509" t="s">
        <v>3959</v>
      </c>
      <c r="G2509" s="123" t="s">
        <v>4007</v>
      </c>
      <c r="H2509" t="s">
        <v>3960</v>
      </c>
      <c r="I2509" t="s">
        <v>4005</v>
      </c>
      <c r="J2509" s="4" t="s">
        <v>3964</v>
      </c>
      <c r="K2509" s="47" t="s">
        <v>4007</v>
      </c>
      <c r="L2509">
        <v>1</v>
      </c>
      <c r="M2509" t="s">
        <v>4008</v>
      </c>
      <c r="N2509" t="str">
        <f t="shared" si="39"/>
        <v>INSERT INTO company(id, company_name, legal_type, address, province, is_visible)values(3734,'Tamorana Mas Internasionalxxx','IUPxxx',NULL,'Jambixxx',1);</v>
      </c>
    </row>
    <row r="2510" spans="1:14" ht="16.5" x14ac:dyDescent="0.3">
      <c r="A2510" t="s">
        <v>4004</v>
      </c>
      <c r="B2510">
        <v>3735</v>
      </c>
      <c r="C2510" t="s">
        <v>4005</v>
      </c>
      <c r="D2510" s="4" t="s">
        <v>2428</v>
      </c>
      <c r="E2510" s="122" t="s">
        <v>4006</v>
      </c>
      <c r="F2510" t="s">
        <v>3959</v>
      </c>
      <c r="G2510" s="123" t="s">
        <v>4007</v>
      </c>
      <c r="H2510" t="s">
        <v>3960</v>
      </c>
      <c r="I2510" t="s">
        <v>4005</v>
      </c>
      <c r="J2510" s="4" t="s">
        <v>3965</v>
      </c>
      <c r="K2510" s="47" t="s">
        <v>4007</v>
      </c>
      <c r="L2510">
        <v>1</v>
      </c>
      <c r="M2510" t="s">
        <v>4008</v>
      </c>
      <c r="N2510" t="str">
        <f t="shared" si="39"/>
        <v>INSERT INTO company(id, company_name, legal_type, address, province, is_visible)values(3735,'Tampaure Jaya Mandirixxx','IUPxxx',NULL,'Kalimantan Timurxxx',1);</v>
      </c>
    </row>
    <row r="2511" spans="1:14" ht="16.5" x14ac:dyDescent="0.3">
      <c r="A2511" t="s">
        <v>4004</v>
      </c>
      <c r="B2511">
        <v>3736</v>
      </c>
      <c r="C2511" t="s">
        <v>4005</v>
      </c>
      <c r="D2511" s="4" t="s">
        <v>2429</v>
      </c>
      <c r="E2511" s="122" t="s">
        <v>4006</v>
      </c>
      <c r="F2511" t="s">
        <v>3959</v>
      </c>
      <c r="G2511" s="123" t="s">
        <v>4007</v>
      </c>
      <c r="H2511" t="s">
        <v>3960</v>
      </c>
      <c r="I2511" t="s">
        <v>4005</v>
      </c>
      <c r="J2511" s="4" t="s">
        <v>3965</v>
      </c>
      <c r="K2511" s="47" t="s">
        <v>4007</v>
      </c>
      <c r="L2511">
        <v>1</v>
      </c>
      <c r="M2511" t="s">
        <v>4008</v>
      </c>
      <c r="N2511" t="str">
        <f t="shared" si="39"/>
        <v>INSERT INTO company(id, company_name, legal_type, address, province, is_visible)values(3736,'Tampilan Saktixxx','IUPxxx',NULL,'Kalimantan Timurxxx',1);</v>
      </c>
    </row>
    <row r="2512" spans="1:14" ht="16.5" x14ac:dyDescent="0.3">
      <c r="A2512" t="s">
        <v>4004</v>
      </c>
      <c r="B2512">
        <v>3737</v>
      </c>
      <c r="C2512" t="s">
        <v>4005</v>
      </c>
      <c r="D2512" s="3" t="s">
        <v>2430</v>
      </c>
      <c r="E2512" s="122" t="s">
        <v>4006</v>
      </c>
      <c r="F2512" t="s">
        <v>3959</v>
      </c>
      <c r="G2512" s="123" t="s">
        <v>4007</v>
      </c>
      <c r="H2512" t="s">
        <v>3960</v>
      </c>
      <c r="I2512" t="s">
        <v>4005</v>
      </c>
      <c r="J2512" s="3" t="s">
        <v>3961</v>
      </c>
      <c r="K2512" s="47" t="s">
        <v>4007</v>
      </c>
      <c r="L2512">
        <v>1</v>
      </c>
      <c r="M2512" t="s">
        <v>4008</v>
      </c>
      <c r="N2512" t="str">
        <f t="shared" si="39"/>
        <v>INSERT INTO company(id, company_name, legal_type, address, province, is_visible)values(3737,'Tamtama Perkasaxxx','IUPxxx',NULL,'Kalimantan Tengahxxx',1);</v>
      </c>
    </row>
    <row r="2513" spans="1:14" ht="16.5" x14ac:dyDescent="0.3">
      <c r="A2513" t="s">
        <v>4004</v>
      </c>
      <c r="B2513">
        <v>3738</v>
      </c>
      <c r="C2513" t="s">
        <v>4005</v>
      </c>
      <c r="D2513" s="28" t="s">
        <v>2431</v>
      </c>
      <c r="E2513" s="122" t="s">
        <v>4006</v>
      </c>
      <c r="F2513" t="s">
        <v>3959</v>
      </c>
      <c r="G2513" s="123" t="s">
        <v>4007</v>
      </c>
      <c r="H2513" t="s">
        <v>3960</v>
      </c>
      <c r="I2513" t="s">
        <v>4005</v>
      </c>
      <c r="J2513" s="4" t="s">
        <v>3967</v>
      </c>
      <c r="K2513" s="47" t="s">
        <v>4007</v>
      </c>
      <c r="L2513">
        <v>1</v>
      </c>
      <c r="M2513" t="s">
        <v>4008</v>
      </c>
      <c r="N2513" t="str">
        <f t="shared" si="39"/>
        <v>INSERT INTO company(id, company_name, legal_type, address, province, is_visible)values(3738,'Tanahdo Miningxxx','IUPxxx',NULL,'Kalimantan Selatanxxx',1);</v>
      </c>
    </row>
    <row r="2514" spans="1:14" ht="16.5" x14ac:dyDescent="0.3">
      <c r="A2514" t="s">
        <v>4004</v>
      </c>
      <c r="B2514">
        <v>3739</v>
      </c>
      <c r="C2514" t="s">
        <v>4005</v>
      </c>
      <c r="D2514" s="4" t="s">
        <v>2432</v>
      </c>
      <c r="E2514" s="122" t="s">
        <v>4006</v>
      </c>
      <c r="F2514" t="s">
        <v>3959</v>
      </c>
      <c r="G2514" s="123" t="s">
        <v>4007</v>
      </c>
      <c r="H2514" t="s">
        <v>3960</v>
      </c>
      <c r="I2514" t="s">
        <v>4005</v>
      </c>
      <c r="J2514" s="4" t="s">
        <v>3965</v>
      </c>
      <c r="K2514" s="47" t="s">
        <v>4007</v>
      </c>
      <c r="L2514">
        <v>1</v>
      </c>
      <c r="M2514" t="s">
        <v>4008</v>
      </c>
      <c r="N2514" t="str">
        <f t="shared" si="39"/>
        <v>INSERT INTO company(id, company_name, legal_type, address, province, is_visible)values(3739,'Tanito Bara Suksesxxx','IUPxxx',NULL,'Kalimantan Timurxxx',1);</v>
      </c>
    </row>
    <row r="2515" spans="1:14" ht="16.5" x14ac:dyDescent="0.3">
      <c r="A2515" t="s">
        <v>4004</v>
      </c>
      <c r="B2515">
        <v>3740</v>
      </c>
      <c r="C2515" t="s">
        <v>4005</v>
      </c>
      <c r="D2515" s="10" t="s">
        <v>2433</v>
      </c>
      <c r="E2515" s="122" t="s">
        <v>4006</v>
      </c>
      <c r="F2515" t="s">
        <v>3959</v>
      </c>
      <c r="G2515" s="123" t="s">
        <v>4007</v>
      </c>
      <c r="H2515" t="s">
        <v>3960</v>
      </c>
      <c r="I2515" t="s">
        <v>4005</v>
      </c>
      <c r="J2515" s="4" t="s">
        <v>3961</v>
      </c>
      <c r="K2515" s="47" t="s">
        <v>4007</v>
      </c>
      <c r="L2515">
        <v>1</v>
      </c>
      <c r="M2515" t="s">
        <v>4008</v>
      </c>
      <c r="N2515" t="str">
        <f t="shared" si="39"/>
        <v>INSERT INTO company(id, company_name, legal_type, address, province, is_visible)values(3740,'Tanjung Bartimxxx','IUPxxx',NULL,'Kalimantan Tengahxxx',1);</v>
      </c>
    </row>
    <row r="2516" spans="1:14" ht="16.5" x14ac:dyDescent="0.3">
      <c r="A2516" t="s">
        <v>4004</v>
      </c>
      <c r="B2516">
        <v>3741</v>
      </c>
      <c r="C2516" t="s">
        <v>4005</v>
      </c>
      <c r="D2516" s="5" t="s">
        <v>2434</v>
      </c>
      <c r="E2516" s="122" t="s">
        <v>4006</v>
      </c>
      <c r="F2516" t="s">
        <v>3959</v>
      </c>
      <c r="G2516" s="123" t="s">
        <v>4007</v>
      </c>
      <c r="H2516" t="s">
        <v>3960</v>
      </c>
      <c r="I2516" t="s">
        <v>4005</v>
      </c>
      <c r="J2516" s="4" t="s">
        <v>3961</v>
      </c>
      <c r="K2516" s="47" t="s">
        <v>4007</v>
      </c>
      <c r="L2516">
        <v>1</v>
      </c>
      <c r="M2516" t="s">
        <v>4008</v>
      </c>
      <c r="N2516" t="str">
        <f t="shared" si="39"/>
        <v>INSERT INTO company(id, company_name, legal_type, address, province, is_visible)values(3741,'Tanjung Bartim Kurniaxxx','IUPxxx',NULL,'Kalimantan Tengahxxx',1);</v>
      </c>
    </row>
    <row r="2517" spans="1:14" ht="16.5" x14ac:dyDescent="0.3">
      <c r="A2517" t="s">
        <v>4004</v>
      </c>
      <c r="B2517">
        <v>3742</v>
      </c>
      <c r="C2517" t="s">
        <v>4005</v>
      </c>
      <c r="D2517" s="4" t="s">
        <v>2435</v>
      </c>
      <c r="E2517" s="122" t="s">
        <v>4006</v>
      </c>
      <c r="F2517" t="s">
        <v>3959</v>
      </c>
      <c r="G2517" s="123" t="s">
        <v>4007</v>
      </c>
      <c r="H2517" t="s">
        <v>3960</v>
      </c>
      <c r="I2517" t="s">
        <v>4005</v>
      </c>
      <c r="J2517" s="4" t="s">
        <v>3964</v>
      </c>
      <c r="K2517" s="47" t="s">
        <v>4007</v>
      </c>
      <c r="L2517">
        <v>1</v>
      </c>
      <c r="M2517" t="s">
        <v>4008</v>
      </c>
      <c r="N2517" t="str">
        <f t="shared" si="39"/>
        <v>INSERT INTO company(id, company_name, legal_type, address, province, is_visible)values(3742,'Tanjung Beliti Bara Utamaxxx','IUPxxx',NULL,'Jambixxx',1);</v>
      </c>
    </row>
    <row r="2518" spans="1:14" ht="16.5" x14ac:dyDescent="0.3">
      <c r="A2518" t="s">
        <v>4004</v>
      </c>
      <c r="B2518">
        <v>3743</v>
      </c>
      <c r="C2518" t="s">
        <v>4005</v>
      </c>
      <c r="D2518" s="4" t="s">
        <v>2436</v>
      </c>
      <c r="E2518" s="122" t="s">
        <v>4006</v>
      </c>
      <c r="F2518" t="s">
        <v>3959</v>
      </c>
      <c r="G2518" s="123" t="s">
        <v>4007</v>
      </c>
      <c r="H2518" t="s">
        <v>3960</v>
      </c>
      <c r="I2518" t="s">
        <v>4005</v>
      </c>
      <c r="J2518" s="4" t="s">
        <v>3965</v>
      </c>
      <c r="K2518" s="47" t="s">
        <v>4007</v>
      </c>
      <c r="L2518">
        <v>1</v>
      </c>
      <c r="M2518" t="s">
        <v>4008</v>
      </c>
      <c r="N2518" t="str">
        <f t="shared" si="39"/>
        <v>INSERT INTO company(id, company_name, legal_type, address, province, is_visible)values(3743,'Tanjung Eka Rayaxxx','IUPxxx',NULL,'Kalimantan Timurxxx',1);</v>
      </c>
    </row>
    <row r="2519" spans="1:14" ht="16.5" x14ac:dyDescent="0.3">
      <c r="A2519" t="s">
        <v>4004</v>
      </c>
      <c r="B2519">
        <v>3744</v>
      </c>
      <c r="C2519" t="s">
        <v>4005</v>
      </c>
      <c r="D2519" s="4" t="s">
        <v>2437</v>
      </c>
      <c r="E2519" s="122" t="s">
        <v>4006</v>
      </c>
      <c r="F2519" t="s">
        <v>3959</v>
      </c>
      <c r="G2519" s="123" t="s">
        <v>4007</v>
      </c>
      <c r="H2519" t="s">
        <v>3960</v>
      </c>
      <c r="I2519" t="s">
        <v>4005</v>
      </c>
      <c r="J2519" s="4" t="s">
        <v>3965</v>
      </c>
      <c r="K2519" s="47" t="s">
        <v>4007</v>
      </c>
      <c r="L2519">
        <v>1</v>
      </c>
      <c r="M2519" t="s">
        <v>4008</v>
      </c>
      <c r="N2519" t="str">
        <f t="shared" si="39"/>
        <v>INSERT INTO company(id, company_name, legal_type, address, province, is_visible)values(3744,'Tanjung Serapungxxx','IUPxxx',NULL,'Kalimantan Timurxxx',1);</v>
      </c>
    </row>
    <row r="2520" spans="1:14" ht="16.5" x14ac:dyDescent="0.3">
      <c r="A2520" t="s">
        <v>4004</v>
      </c>
      <c r="B2520">
        <v>3745</v>
      </c>
      <c r="C2520" t="s">
        <v>4005</v>
      </c>
      <c r="D2520" s="28" t="s">
        <v>2438</v>
      </c>
      <c r="E2520" s="122" t="s">
        <v>4006</v>
      </c>
      <c r="F2520" t="s">
        <v>3959</v>
      </c>
      <c r="G2520" s="123" t="s">
        <v>4007</v>
      </c>
      <c r="H2520" t="s">
        <v>3960</v>
      </c>
      <c r="I2520" t="s">
        <v>4005</v>
      </c>
      <c r="J2520" s="4" t="s">
        <v>3967</v>
      </c>
      <c r="K2520" s="47" t="s">
        <v>4007</v>
      </c>
      <c r="L2520">
        <v>1</v>
      </c>
      <c r="M2520" t="s">
        <v>4008</v>
      </c>
      <c r="N2520" t="str">
        <f t="shared" si="39"/>
        <v>INSERT INTO company(id, company_name, legal_type, address, province, is_visible)values(3745,'Tansri Madjid Energixxx','IUPxxx',NULL,'Kalimantan Selatanxxx',1);</v>
      </c>
    </row>
    <row r="2521" spans="1:14" ht="16.5" x14ac:dyDescent="0.3">
      <c r="A2521" t="s">
        <v>4004</v>
      </c>
      <c r="B2521">
        <v>3746</v>
      </c>
      <c r="C2521" t="s">
        <v>4005</v>
      </c>
      <c r="D2521" s="5" t="s">
        <v>2439</v>
      </c>
      <c r="E2521" s="122" t="s">
        <v>4006</v>
      </c>
      <c r="F2521" t="s">
        <v>3959</v>
      </c>
      <c r="G2521" s="123" t="s">
        <v>4007</v>
      </c>
      <c r="H2521" t="s">
        <v>3960</v>
      </c>
      <c r="I2521" t="s">
        <v>4005</v>
      </c>
      <c r="J2521" s="4" t="s">
        <v>3961</v>
      </c>
      <c r="K2521" s="47" t="s">
        <v>4007</v>
      </c>
      <c r="L2521">
        <v>1</v>
      </c>
      <c r="M2521" t="s">
        <v>4008</v>
      </c>
      <c r="N2521" t="str">
        <f t="shared" si="39"/>
        <v>INSERT INTO company(id, company_name, legal_type, address, province, is_visible)values(3746,'Tantra Energyxxx','IUPxxx',NULL,'Kalimantan Tengahxxx',1);</v>
      </c>
    </row>
    <row r="2522" spans="1:14" ht="16.5" x14ac:dyDescent="0.3">
      <c r="A2522" t="s">
        <v>4004</v>
      </c>
      <c r="B2522">
        <v>3747</v>
      </c>
      <c r="C2522" t="s">
        <v>4005</v>
      </c>
      <c r="D2522" s="5" t="s">
        <v>2440</v>
      </c>
      <c r="E2522" s="122" t="s">
        <v>4006</v>
      </c>
      <c r="F2522" t="s">
        <v>3959</v>
      </c>
      <c r="G2522" s="123" t="s">
        <v>4007</v>
      </c>
      <c r="H2522" t="s">
        <v>3960</v>
      </c>
      <c r="I2522" t="s">
        <v>4005</v>
      </c>
      <c r="J2522" s="4" t="s">
        <v>3961</v>
      </c>
      <c r="K2522" s="47" t="s">
        <v>4007</v>
      </c>
      <c r="L2522">
        <v>1</v>
      </c>
      <c r="M2522" t="s">
        <v>4008</v>
      </c>
      <c r="N2522" t="str">
        <f t="shared" si="39"/>
        <v>INSERT INTO company(id, company_name, legal_type, address, province, is_visible)values(3747,'Tantra Mining Resourcesxxx','IUPxxx',NULL,'Kalimantan Tengahxxx',1);</v>
      </c>
    </row>
    <row r="2523" spans="1:14" ht="16.5" x14ac:dyDescent="0.3">
      <c r="A2523" t="s">
        <v>4004</v>
      </c>
      <c r="B2523">
        <v>3748</v>
      </c>
      <c r="C2523" t="s">
        <v>4005</v>
      </c>
      <c r="D2523" s="4" t="s">
        <v>2441</v>
      </c>
      <c r="E2523" s="122" t="s">
        <v>4006</v>
      </c>
      <c r="F2523" t="s">
        <v>3959</v>
      </c>
      <c r="G2523" s="123" t="s">
        <v>4007</v>
      </c>
      <c r="H2523" t="s">
        <v>3960</v>
      </c>
      <c r="I2523" t="s">
        <v>4005</v>
      </c>
      <c r="J2523" s="4" t="s">
        <v>3965</v>
      </c>
      <c r="K2523" s="47" t="s">
        <v>4007</v>
      </c>
      <c r="L2523">
        <v>1</v>
      </c>
      <c r="M2523" t="s">
        <v>4008</v>
      </c>
      <c r="N2523" t="str">
        <f t="shared" si="39"/>
        <v>INSERT INTO company(id, company_name, legal_type, address, province, is_visible)values(3748,'Tanur Jayaxxx','IUPxxx',NULL,'Kalimantan Timurxxx',1);</v>
      </c>
    </row>
    <row r="2524" spans="1:14" ht="16.5" x14ac:dyDescent="0.3">
      <c r="A2524" t="s">
        <v>4004</v>
      </c>
      <c r="B2524">
        <v>3749</v>
      </c>
      <c r="C2524" t="s">
        <v>4005</v>
      </c>
      <c r="D2524" s="4" t="s">
        <v>2442</v>
      </c>
      <c r="E2524" s="122" t="s">
        <v>4006</v>
      </c>
      <c r="F2524" t="s">
        <v>3959</v>
      </c>
      <c r="G2524" s="123" t="s">
        <v>4007</v>
      </c>
      <c r="H2524" t="s">
        <v>3960</v>
      </c>
      <c r="I2524" t="s">
        <v>4005</v>
      </c>
      <c r="J2524" s="4" t="s">
        <v>3965</v>
      </c>
      <c r="K2524" s="47" t="s">
        <v>4007</v>
      </c>
      <c r="L2524">
        <v>1</v>
      </c>
      <c r="M2524" t="s">
        <v>4008</v>
      </c>
      <c r="N2524" t="str">
        <f t="shared" si="39"/>
        <v>INSERT INTO company(id, company_name, legal_type, address, province, is_visible)values(3749,'Tapak Bara Indonesiaxxx','IUPxxx',NULL,'Kalimantan Timurxxx',1);</v>
      </c>
    </row>
    <row r="2525" spans="1:14" ht="16.5" x14ac:dyDescent="0.3">
      <c r="A2525" t="s">
        <v>4004</v>
      </c>
      <c r="B2525">
        <v>3750</v>
      </c>
      <c r="C2525" t="s">
        <v>4005</v>
      </c>
      <c r="D2525" s="4" t="s">
        <v>2443</v>
      </c>
      <c r="E2525" s="122" t="s">
        <v>4006</v>
      </c>
      <c r="F2525" t="s">
        <v>3959</v>
      </c>
      <c r="G2525" s="123" t="s">
        <v>4007</v>
      </c>
      <c r="H2525" t="s">
        <v>3960</v>
      </c>
      <c r="I2525" t="s">
        <v>4005</v>
      </c>
      <c r="J2525" s="4" t="s">
        <v>3965</v>
      </c>
      <c r="K2525" s="47" t="s">
        <v>4007</v>
      </c>
      <c r="L2525">
        <v>1</v>
      </c>
      <c r="M2525" t="s">
        <v>4008</v>
      </c>
      <c r="N2525" t="str">
        <f t="shared" si="39"/>
        <v>INSERT INTO company(id, company_name, legal_type, address, province, is_visible)values(3750,'Tapak Emasxxx','IUPxxx',NULL,'Kalimantan Timurxxx',1);</v>
      </c>
    </row>
    <row r="2526" spans="1:14" ht="16.5" x14ac:dyDescent="0.3">
      <c r="A2526" t="s">
        <v>4004</v>
      </c>
      <c r="B2526">
        <v>3751</v>
      </c>
      <c r="C2526" t="s">
        <v>4005</v>
      </c>
      <c r="D2526" s="4" t="s">
        <v>2444</v>
      </c>
      <c r="E2526" s="122" t="s">
        <v>4006</v>
      </c>
      <c r="F2526" t="s">
        <v>3959</v>
      </c>
      <c r="G2526" s="123" t="s">
        <v>4007</v>
      </c>
      <c r="H2526" t="s">
        <v>3960</v>
      </c>
      <c r="I2526" t="s">
        <v>4005</v>
      </c>
      <c r="J2526" s="4" t="s">
        <v>3965</v>
      </c>
      <c r="K2526" s="47" t="s">
        <v>4007</v>
      </c>
      <c r="L2526">
        <v>1</v>
      </c>
      <c r="M2526" t="s">
        <v>4008</v>
      </c>
      <c r="N2526" t="str">
        <f t="shared" si="39"/>
        <v>INSERT INTO company(id, company_name, legal_type, address, province, is_visible)values(3751,'Tapak Resources Persadaxxx','IUPxxx',NULL,'Kalimantan Timurxxx',1);</v>
      </c>
    </row>
    <row r="2527" spans="1:14" ht="16.5" x14ac:dyDescent="0.3">
      <c r="A2527" t="s">
        <v>4004</v>
      </c>
      <c r="B2527">
        <v>3752</v>
      </c>
      <c r="C2527" t="s">
        <v>4005</v>
      </c>
      <c r="D2527" s="3" t="s">
        <v>2445</v>
      </c>
      <c r="E2527" s="122" t="s">
        <v>4006</v>
      </c>
      <c r="F2527" t="s">
        <v>3959</v>
      </c>
      <c r="G2527" s="123" t="s">
        <v>4007</v>
      </c>
      <c r="H2527" t="s">
        <v>3960</v>
      </c>
      <c r="I2527" t="s">
        <v>4005</v>
      </c>
      <c r="J2527" s="109" t="s">
        <v>3967</v>
      </c>
      <c r="K2527" s="47" t="s">
        <v>4007</v>
      </c>
      <c r="L2527">
        <v>1</v>
      </c>
      <c r="M2527" t="s">
        <v>4008</v>
      </c>
      <c r="N2527" t="str">
        <f t="shared" si="39"/>
        <v>INSERT INTO company(id, company_name, legal_type, address, province, is_visible)values(3752,'Tapin Membangunxxx','IUPxxx',NULL,'Kalimantan Selatanxxx',1);</v>
      </c>
    </row>
    <row r="2528" spans="1:14" ht="16.5" x14ac:dyDescent="0.3">
      <c r="A2528" t="s">
        <v>4004</v>
      </c>
      <c r="B2528">
        <v>3753</v>
      </c>
      <c r="C2528" t="s">
        <v>4005</v>
      </c>
      <c r="D2528" s="5" t="s">
        <v>2446</v>
      </c>
      <c r="E2528" s="122" t="s">
        <v>4006</v>
      </c>
      <c r="F2528" t="s">
        <v>3959</v>
      </c>
      <c r="G2528" s="123" t="s">
        <v>4007</v>
      </c>
      <c r="H2528" t="s">
        <v>3960</v>
      </c>
      <c r="I2528" t="s">
        <v>4005</v>
      </c>
      <c r="J2528" s="4" t="s">
        <v>3961</v>
      </c>
      <c r="K2528" s="47" t="s">
        <v>4007</v>
      </c>
      <c r="L2528">
        <v>1</v>
      </c>
      <c r="M2528" t="s">
        <v>4008</v>
      </c>
      <c r="N2528" t="str">
        <f t="shared" si="39"/>
        <v>INSERT INTO company(id, company_name, legal_type, address, province, is_visible)values(3753,'Tapin Sarana Jayaxxx','IUPxxx',NULL,'Kalimantan Tengahxxx',1);</v>
      </c>
    </row>
    <row r="2529" spans="1:14" ht="16.5" x14ac:dyDescent="0.3">
      <c r="A2529" t="s">
        <v>4004</v>
      </c>
      <c r="B2529">
        <v>3754</v>
      </c>
      <c r="C2529" t="s">
        <v>4005</v>
      </c>
      <c r="D2529" s="5" t="s">
        <v>2447</v>
      </c>
      <c r="E2529" s="122" t="s">
        <v>4006</v>
      </c>
      <c r="F2529" t="s">
        <v>3959</v>
      </c>
      <c r="G2529" s="123" t="s">
        <v>4007</v>
      </c>
      <c r="H2529" t="s">
        <v>3960</v>
      </c>
      <c r="I2529" t="s">
        <v>4005</v>
      </c>
      <c r="J2529" s="4" t="s">
        <v>3961</v>
      </c>
      <c r="K2529" s="47" t="s">
        <v>4007</v>
      </c>
      <c r="L2529">
        <v>1</v>
      </c>
      <c r="M2529" t="s">
        <v>4008</v>
      </c>
      <c r="N2529" t="str">
        <f t="shared" si="39"/>
        <v>INSERT INTO company(id, company_name, legal_type, address, province, is_visible)values(3754,'Taruna Wahanaxxx','IUPxxx',NULL,'Kalimantan Tengahxxx',1);</v>
      </c>
    </row>
    <row r="2530" spans="1:14" ht="16.5" x14ac:dyDescent="0.3">
      <c r="A2530" t="s">
        <v>4004</v>
      </c>
      <c r="B2530">
        <v>3755</v>
      </c>
      <c r="C2530" t="s">
        <v>4005</v>
      </c>
      <c r="D2530" s="28" t="s">
        <v>2448</v>
      </c>
      <c r="E2530" s="122" t="s">
        <v>4006</v>
      </c>
      <c r="F2530" t="s">
        <v>3959</v>
      </c>
      <c r="G2530" s="123" t="s">
        <v>4007</v>
      </c>
      <c r="H2530" t="s">
        <v>3960</v>
      </c>
      <c r="I2530" t="s">
        <v>4005</v>
      </c>
      <c r="J2530" s="4" t="s">
        <v>3967</v>
      </c>
      <c r="K2530" s="47" t="s">
        <v>4007</v>
      </c>
      <c r="L2530">
        <v>1</v>
      </c>
      <c r="M2530" t="s">
        <v>4008</v>
      </c>
      <c r="N2530" t="str">
        <f t="shared" si="39"/>
        <v>INSERT INTO company(id, company_name, legal_type, address, province, is_visible)values(3755,'Tarungin Membangunxxx','IUPxxx',NULL,'Kalimantan Selatanxxx',1);</v>
      </c>
    </row>
    <row r="2531" spans="1:14" ht="16.5" x14ac:dyDescent="0.3">
      <c r="A2531" t="s">
        <v>4004</v>
      </c>
      <c r="B2531">
        <v>3756</v>
      </c>
      <c r="C2531" t="s">
        <v>4005</v>
      </c>
      <c r="D2531" s="4" t="s">
        <v>2449</v>
      </c>
      <c r="E2531" s="122" t="s">
        <v>4006</v>
      </c>
      <c r="F2531" t="s">
        <v>3959</v>
      </c>
      <c r="G2531" s="123" t="s">
        <v>4007</v>
      </c>
      <c r="H2531" t="s">
        <v>3960</v>
      </c>
      <c r="I2531" t="s">
        <v>4005</v>
      </c>
      <c r="J2531" s="4" t="s">
        <v>3965</v>
      </c>
      <c r="K2531" s="47" t="s">
        <v>4007</v>
      </c>
      <c r="L2531">
        <v>1</v>
      </c>
      <c r="M2531" t="s">
        <v>4008</v>
      </c>
      <c r="N2531" t="str">
        <f t="shared" si="39"/>
        <v>INSERT INTO company(id, company_name, legal_type, address, province, is_visible)values(3756,'Tata Borneo Wikajayaxxx','IUPxxx',NULL,'Kalimantan Timurxxx',1);</v>
      </c>
    </row>
    <row r="2532" spans="1:14" ht="16.5" x14ac:dyDescent="0.3">
      <c r="A2532" t="s">
        <v>4004</v>
      </c>
      <c r="B2532">
        <v>3757</v>
      </c>
      <c r="C2532" t="s">
        <v>4005</v>
      </c>
      <c r="D2532" s="4" t="s">
        <v>2450</v>
      </c>
      <c r="E2532" s="122" t="s">
        <v>4006</v>
      </c>
      <c r="F2532" t="s">
        <v>3959</v>
      </c>
      <c r="G2532" s="123" t="s">
        <v>4007</v>
      </c>
      <c r="H2532" t="s">
        <v>3960</v>
      </c>
      <c r="I2532" t="s">
        <v>4005</v>
      </c>
      <c r="J2532" s="4" t="s">
        <v>3965</v>
      </c>
      <c r="K2532" s="47" t="s">
        <v>4007</v>
      </c>
      <c r="L2532">
        <v>1</v>
      </c>
      <c r="M2532" t="s">
        <v>4008</v>
      </c>
      <c r="N2532" t="str">
        <f t="shared" si="39"/>
        <v>INSERT INTO company(id, company_name, legal_type, address, province, is_visible)values(3757,'Tata Buana Kharismaxxx','IUPxxx',NULL,'Kalimantan Timurxxx',1);</v>
      </c>
    </row>
    <row r="2533" spans="1:14" ht="16.5" x14ac:dyDescent="0.3">
      <c r="A2533" t="s">
        <v>4004</v>
      </c>
      <c r="B2533">
        <v>3758</v>
      </c>
      <c r="C2533" t="s">
        <v>4005</v>
      </c>
      <c r="D2533" s="5" t="s">
        <v>2451</v>
      </c>
      <c r="E2533" s="122" t="s">
        <v>4006</v>
      </c>
      <c r="F2533" t="s">
        <v>3959</v>
      </c>
      <c r="G2533" s="123" t="s">
        <v>4007</v>
      </c>
      <c r="H2533" t="s">
        <v>3960</v>
      </c>
      <c r="I2533" t="s">
        <v>4005</v>
      </c>
      <c r="J2533" s="4" t="s">
        <v>3961</v>
      </c>
      <c r="K2533" s="47" t="s">
        <v>4007</v>
      </c>
      <c r="L2533">
        <v>1</v>
      </c>
      <c r="M2533" t="s">
        <v>4008</v>
      </c>
      <c r="N2533" t="str">
        <f t="shared" si="39"/>
        <v>INSERT INTO company(id, company_name, legal_type, address, province, is_visible)values(3758,'Tatanan Indah Fajar Cemerlangxxx','IUPxxx',NULL,'Kalimantan Tengahxxx',1);</v>
      </c>
    </row>
    <row r="2534" spans="1:14" ht="16.5" x14ac:dyDescent="0.3">
      <c r="A2534" t="s">
        <v>4004</v>
      </c>
      <c r="B2534">
        <v>3759</v>
      </c>
      <c r="C2534" t="s">
        <v>4005</v>
      </c>
      <c r="D2534" s="28" t="s">
        <v>2452</v>
      </c>
      <c r="E2534" s="122" t="s">
        <v>4006</v>
      </c>
      <c r="F2534" t="s">
        <v>3959</v>
      </c>
      <c r="G2534" s="123" t="s">
        <v>4007</v>
      </c>
      <c r="H2534" t="s">
        <v>3960</v>
      </c>
      <c r="I2534" t="s">
        <v>4005</v>
      </c>
      <c r="J2534" s="4" t="s">
        <v>3967</v>
      </c>
      <c r="K2534" s="47" t="s">
        <v>4007</v>
      </c>
      <c r="L2534">
        <v>1</v>
      </c>
      <c r="M2534" t="s">
        <v>4008</v>
      </c>
      <c r="N2534" t="str">
        <f t="shared" si="39"/>
        <v>INSERT INTO company(id, company_name, legal_type, address, province, is_visible)values(3759,'Taufiq Saputraxxx','IUPxxx',NULL,'Kalimantan Selatanxxx',1);</v>
      </c>
    </row>
    <row r="2535" spans="1:14" ht="16.5" x14ac:dyDescent="0.3">
      <c r="A2535" t="s">
        <v>4004</v>
      </c>
      <c r="B2535">
        <v>3760</v>
      </c>
      <c r="C2535" t="s">
        <v>4005</v>
      </c>
      <c r="D2535" s="3" t="s">
        <v>2453</v>
      </c>
      <c r="E2535" s="122" t="s">
        <v>4006</v>
      </c>
      <c r="F2535" t="s">
        <v>3959</v>
      </c>
      <c r="G2535" s="123" t="s">
        <v>4007</v>
      </c>
      <c r="H2535" t="s">
        <v>3960</v>
      </c>
      <c r="I2535" t="s">
        <v>4005</v>
      </c>
      <c r="J2535" s="109" t="s">
        <v>3985</v>
      </c>
      <c r="K2535" s="47" t="s">
        <v>4007</v>
      </c>
      <c r="L2535">
        <v>1</v>
      </c>
      <c r="M2535" t="s">
        <v>4008</v>
      </c>
      <c r="N2535" t="str">
        <f t="shared" si="39"/>
        <v>INSERT INTO company(id, company_name, legal_type, address, province, is_visible)values(3760,'Tawang Mineral Indonesiaxxx','IUPxxx',NULL,'Papuaxxx',1);</v>
      </c>
    </row>
    <row r="2536" spans="1:14" ht="16.5" x14ac:dyDescent="0.3">
      <c r="A2536" t="s">
        <v>4004</v>
      </c>
      <c r="B2536">
        <v>3761</v>
      </c>
      <c r="C2536" t="s">
        <v>4005</v>
      </c>
      <c r="D2536" s="18" t="s">
        <v>2774</v>
      </c>
      <c r="E2536" s="122" t="s">
        <v>4006</v>
      </c>
      <c r="F2536" t="s">
        <v>3959</v>
      </c>
      <c r="G2536" s="123" t="s">
        <v>4007</v>
      </c>
      <c r="H2536" t="s">
        <v>3960</v>
      </c>
      <c r="I2536" t="s">
        <v>4005</v>
      </c>
      <c r="J2536" s="116" t="s">
        <v>3964</v>
      </c>
      <c r="K2536" s="47" t="s">
        <v>4007</v>
      </c>
      <c r="L2536">
        <v>1</v>
      </c>
      <c r="M2536" t="s">
        <v>4008</v>
      </c>
      <c r="N2536" t="str">
        <f t="shared" si="39"/>
        <v>INSERT INTO company(id, company_name, legal_type, address, province, is_visible)values(3761,'Tebo  Batubara Investama, PTxxx','IUPxxx',NULL,'Jambixxx',1);</v>
      </c>
    </row>
    <row r="2537" spans="1:14" ht="16.5" x14ac:dyDescent="0.3">
      <c r="A2537" t="s">
        <v>4004</v>
      </c>
      <c r="B2537">
        <v>3762</v>
      </c>
      <c r="C2537" t="s">
        <v>4005</v>
      </c>
      <c r="D2537" s="18" t="s">
        <v>2775</v>
      </c>
      <c r="E2537" s="122" t="s">
        <v>4006</v>
      </c>
      <c r="F2537" t="s">
        <v>3959</v>
      </c>
      <c r="G2537" s="123" t="s">
        <v>4007</v>
      </c>
      <c r="H2537" t="s">
        <v>3960</v>
      </c>
      <c r="I2537" t="s">
        <v>4005</v>
      </c>
      <c r="J2537" s="116" t="s">
        <v>3964</v>
      </c>
      <c r="K2537" s="47" t="s">
        <v>4007</v>
      </c>
      <c r="L2537">
        <v>1</v>
      </c>
      <c r="M2537" t="s">
        <v>4008</v>
      </c>
      <c r="N2537" t="str">
        <f t="shared" si="39"/>
        <v>INSERT INTO company(id, company_name, legal_type, address, province, is_visible)values(3762,'Tebo Agung International, PTxxx','IUPxxx',NULL,'Jambixxx',1);</v>
      </c>
    </row>
    <row r="2538" spans="1:14" ht="16.5" x14ac:dyDescent="0.3">
      <c r="A2538" t="s">
        <v>4004</v>
      </c>
      <c r="B2538">
        <v>3763</v>
      </c>
      <c r="C2538" t="s">
        <v>4005</v>
      </c>
      <c r="D2538" s="4" t="s">
        <v>2454</v>
      </c>
      <c r="E2538" s="122" t="s">
        <v>4006</v>
      </c>
      <c r="F2538" t="s">
        <v>3959</v>
      </c>
      <c r="G2538" s="123" t="s">
        <v>4007</v>
      </c>
      <c r="H2538" t="s">
        <v>3960</v>
      </c>
      <c r="I2538" t="s">
        <v>4005</v>
      </c>
      <c r="J2538" s="4" t="s">
        <v>3964</v>
      </c>
      <c r="K2538" s="47" t="s">
        <v>4007</v>
      </c>
      <c r="L2538">
        <v>1</v>
      </c>
      <c r="M2538" t="s">
        <v>4008</v>
      </c>
      <c r="N2538" t="str">
        <f t="shared" si="39"/>
        <v>INSERT INTO company(id, company_name, legal_type, address, province, is_visible)values(3763,'Tebo Bara Primaxxx','IUPxxx',NULL,'Jambixxx',1);</v>
      </c>
    </row>
    <row r="2539" spans="1:14" ht="16.5" x14ac:dyDescent="0.3">
      <c r="A2539" t="s">
        <v>4004</v>
      </c>
      <c r="B2539">
        <v>3764</v>
      </c>
      <c r="C2539" t="s">
        <v>4005</v>
      </c>
      <c r="D2539" s="4" t="s">
        <v>2455</v>
      </c>
      <c r="E2539" s="122" t="s">
        <v>4006</v>
      </c>
      <c r="F2539" t="s">
        <v>3959</v>
      </c>
      <c r="G2539" s="123" t="s">
        <v>4007</v>
      </c>
      <c r="H2539" t="s">
        <v>3960</v>
      </c>
      <c r="I2539" t="s">
        <v>4005</v>
      </c>
      <c r="J2539" s="4" t="s">
        <v>3967</v>
      </c>
      <c r="K2539" s="47" t="s">
        <v>4007</v>
      </c>
      <c r="L2539">
        <v>1</v>
      </c>
      <c r="M2539" t="s">
        <v>4008</v>
      </c>
      <c r="N2539" t="str">
        <f t="shared" si="39"/>
        <v>INSERT INTO company(id, company_name, legal_type, address, province, is_visible)values(3764,'Tegar Putra Saring Jayaxxx','IUPxxx',NULL,'Kalimantan Selatanxxx',1);</v>
      </c>
    </row>
    <row r="2540" spans="1:14" ht="16.5" x14ac:dyDescent="0.3">
      <c r="A2540" t="s">
        <v>4004</v>
      </c>
      <c r="B2540">
        <v>3765</v>
      </c>
      <c r="C2540" t="s">
        <v>4005</v>
      </c>
      <c r="D2540" s="5" t="s">
        <v>2456</v>
      </c>
      <c r="E2540" s="122" t="s">
        <v>4006</v>
      </c>
      <c r="F2540" t="s">
        <v>3959</v>
      </c>
      <c r="G2540" s="123" t="s">
        <v>4007</v>
      </c>
      <c r="H2540" t="s">
        <v>3960</v>
      </c>
      <c r="I2540" t="s">
        <v>4005</v>
      </c>
      <c r="J2540" s="4" t="s">
        <v>3961</v>
      </c>
      <c r="K2540" s="47" t="s">
        <v>4007</v>
      </c>
      <c r="L2540">
        <v>1</v>
      </c>
      <c r="M2540" t="s">
        <v>4008</v>
      </c>
      <c r="N2540" t="str">
        <f t="shared" si="39"/>
        <v>INSERT INTO company(id, company_name, legal_type, address, province, is_visible)values(3765,'Teguh Iman Surya Indahxxx','IUPxxx',NULL,'Kalimantan Tengahxxx',1);</v>
      </c>
    </row>
    <row r="2541" spans="1:14" ht="16.5" x14ac:dyDescent="0.3">
      <c r="A2541" t="s">
        <v>4004</v>
      </c>
      <c r="B2541">
        <v>3766</v>
      </c>
      <c r="C2541" t="s">
        <v>4005</v>
      </c>
      <c r="D2541" s="4" t="s">
        <v>2457</v>
      </c>
      <c r="E2541" s="122" t="s">
        <v>4006</v>
      </c>
      <c r="F2541" t="s">
        <v>3959</v>
      </c>
      <c r="G2541" s="123" t="s">
        <v>4007</v>
      </c>
      <c r="H2541" t="s">
        <v>3960</v>
      </c>
      <c r="I2541" t="s">
        <v>4005</v>
      </c>
      <c r="J2541" s="4" t="s">
        <v>3965</v>
      </c>
      <c r="K2541" s="47" t="s">
        <v>4007</v>
      </c>
      <c r="L2541">
        <v>1</v>
      </c>
      <c r="M2541" t="s">
        <v>4008</v>
      </c>
      <c r="N2541" t="str">
        <f t="shared" si="39"/>
        <v>INSERT INTO company(id, company_name, legal_type, address, province, is_visible)values(3766,'Teguh Persadaxxx','IUPxxx',NULL,'Kalimantan Timurxxx',1);</v>
      </c>
    </row>
    <row r="2542" spans="1:14" ht="16.5" x14ac:dyDescent="0.3">
      <c r="A2542" t="s">
        <v>4004</v>
      </c>
      <c r="B2542">
        <v>3767</v>
      </c>
      <c r="C2542" t="s">
        <v>4005</v>
      </c>
      <c r="D2542" s="28" t="s">
        <v>2458</v>
      </c>
      <c r="E2542" s="122" t="s">
        <v>4006</v>
      </c>
      <c r="F2542" t="s">
        <v>3959</v>
      </c>
      <c r="G2542" s="123" t="s">
        <v>4007</v>
      </c>
      <c r="H2542" t="s">
        <v>3960</v>
      </c>
      <c r="I2542" t="s">
        <v>4005</v>
      </c>
      <c r="J2542" s="4" t="s">
        <v>3967</v>
      </c>
      <c r="K2542" s="47" t="s">
        <v>4007</v>
      </c>
      <c r="L2542">
        <v>1</v>
      </c>
      <c r="M2542" t="s">
        <v>4008</v>
      </c>
      <c r="N2542" t="str">
        <f t="shared" si="39"/>
        <v>INSERT INTO company(id, company_name, legal_type, address, province, is_visible)values(3767,'Tekad Bakti Banuaxxx','IUPxxx',NULL,'Kalimantan Selatanxxx',1);</v>
      </c>
    </row>
    <row r="2543" spans="1:14" ht="16.5" x14ac:dyDescent="0.3">
      <c r="A2543" t="s">
        <v>4004</v>
      </c>
      <c r="B2543">
        <v>3768</v>
      </c>
      <c r="C2543" t="s">
        <v>4005</v>
      </c>
      <c r="D2543" s="4" t="s">
        <v>2459</v>
      </c>
      <c r="E2543" s="122" t="s">
        <v>4006</v>
      </c>
      <c r="F2543" t="s">
        <v>3959</v>
      </c>
      <c r="G2543" s="123" t="s">
        <v>4007</v>
      </c>
      <c r="H2543" t="s">
        <v>3960</v>
      </c>
      <c r="I2543" t="s">
        <v>4005</v>
      </c>
      <c r="J2543" s="109" t="s">
        <v>3968</v>
      </c>
      <c r="K2543" s="47" t="s">
        <v>4007</v>
      </c>
      <c r="L2543">
        <v>1</v>
      </c>
      <c r="M2543" t="s">
        <v>4008</v>
      </c>
      <c r="N2543" t="str">
        <f t="shared" si="39"/>
        <v>INSERT INTO company(id, company_name, legal_type, address, province, is_visible)values(3768,'Tekindo Energixxx','IUPxxx',NULL,'Maluku Utaraxxx',1);</v>
      </c>
    </row>
    <row r="2544" spans="1:14" ht="16.5" x14ac:dyDescent="0.3">
      <c r="A2544" t="s">
        <v>4004</v>
      </c>
      <c r="B2544">
        <v>3769</v>
      </c>
      <c r="C2544" t="s">
        <v>4005</v>
      </c>
      <c r="D2544" s="5" t="s">
        <v>2460</v>
      </c>
      <c r="E2544" s="122" t="s">
        <v>4006</v>
      </c>
      <c r="F2544" t="s">
        <v>3959</v>
      </c>
      <c r="G2544" s="123" t="s">
        <v>4007</v>
      </c>
      <c r="H2544" t="s">
        <v>3960</v>
      </c>
      <c r="I2544" t="s">
        <v>4005</v>
      </c>
      <c r="J2544" s="4" t="s">
        <v>3965</v>
      </c>
      <c r="K2544" s="47" t="s">
        <v>4007</v>
      </c>
      <c r="L2544">
        <v>1</v>
      </c>
      <c r="M2544" t="s">
        <v>4008</v>
      </c>
      <c r="N2544" t="str">
        <f t="shared" si="39"/>
        <v>INSERT INTO company(id, company_name, legal_type, address, province, is_visible)values(3769,'Teklin Utama Futuraxxx','IUPxxx',NULL,'Kalimantan Timurxxx',1);</v>
      </c>
    </row>
    <row r="2545" spans="1:14" ht="16.5" x14ac:dyDescent="0.3">
      <c r="A2545" t="s">
        <v>4004</v>
      </c>
      <c r="B2545">
        <v>3770</v>
      </c>
      <c r="C2545" t="s">
        <v>4005</v>
      </c>
      <c r="D2545" s="4" t="s">
        <v>2461</v>
      </c>
      <c r="E2545" s="122" t="s">
        <v>4006</v>
      </c>
      <c r="F2545" t="s">
        <v>3959</v>
      </c>
      <c r="G2545" s="123" t="s">
        <v>4007</v>
      </c>
      <c r="H2545" t="s">
        <v>3960</v>
      </c>
      <c r="I2545" t="s">
        <v>4005</v>
      </c>
      <c r="J2545" s="4" t="s">
        <v>3965</v>
      </c>
      <c r="K2545" s="47" t="s">
        <v>4007</v>
      </c>
      <c r="L2545">
        <v>1</v>
      </c>
      <c r="M2545" t="s">
        <v>4008</v>
      </c>
      <c r="N2545" t="str">
        <f t="shared" si="39"/>
        <v>INSERT INTO company(id, company_name, legal_type, address, province, is_visible)values(3770,'Tekno Orbit Persada xxx','IUPxxx',NULL,'Kalimantan Timurxxx',1);</v>
      </c>
    </row>
    <row r="2546" spans="1:14" ht="16.5" x14ac:dyDescent="0.3">
      <c r="A2546" t="s">
        <v>4004</v>
      </c>
      <c r="B2546">
        <v>3771</v>
      </c>
      <c r="C2546" t="s">
        <v>4005</v>
      </c>
      <c r="D2546" s="39" t="s">
        <v>2746</v>
      </c>
      <c r="E2546" s="122" t="s">
        <v>4006</v>
      </c>
      <c r="F2546" t="s">
        <v>3959</v>
      </c>
      <c r="G2546" s="123" t="s">
        <v>4007</v>
      </c>
      <c r="H2546" t="s">
        <v>3960</v>
      </c>
      <c r="I2546" t="s">
        <v>4005</v>
      </c>
      <c r="J2546" s="115" t="s">
        <v>3965</v>
      </c>
      <c r="K2546" s="47" t="s">
        <v>4007</v>
      </c>
      <c r="L2546">
        <v>1</v>
      </c>
      <c r="M2546" t="s">
        <v>4008</v>
      </c>
      <c r="N2546" t="str">
        <f t="shared" si="39"/>
        <v>INSERT INTO company(id, company_name, legal_type, address, province, is_visible)values(3771,'TEKNO ORBIT PERSADA, PTxxx','IUPxxx',NULL,'Kalimantan Timurxxx',1);</v>
      </c>
    </row>
    <row r="2547" spans="1:14" ht="16.5" x14ac:dyDescent="0.3">
      <c r="A2547" t="s">
        <v>4004</v>
      </c>
      <c r="B2547">
        <v>3772</v>
      </c>
      <c r="C2547" t="s">
        <v>4005</v>
      </c>
      <c r="D2547" s="4" t="s">
        <v>2462</v>
      </c>
      <c r="E2547" s="122" t="s">
        <v>4006</v>
      </c>
      <c r="F2547" t="s">
        <v>3959</v>
      </c>
      <c r="G2547" s="123" t="s">
        <v>4007</v>
      </c>
      <c r="H2547" t="s">
        <v>3960</v>
      </c>
      <c r="I2547" t="s">
        <v>4005</v>
      </c>
      <c r="J2547" s="109" t="s">
        <v>3972</v>
      </c>
      <c r="K2547" s="47" t="s">
        <v>4007</v>
      </c>
      <c r="L2547">
        <v>1</v>
      </c>
      <c r="M2547" t="s">
        <v>4008</v>
      </c>
      <c r="N2547" t="str">
        <f t="shared" si="39"/>
        <v>INSERT INTO company(id, company_name, legal_type, address, province, is_visible)values(3772,'Telaga Bintan Jayaxxx','IUPxxx',NULL,'Kepulauan Riauxxx',1);</v>
      </c>
    </row>
    <row r="2548" spans="1:14" ht="16.5" x14ac:dyDescent="0.3">
      <c r="A2548" t="s">
        <v>4004</v>
      </c>
      <c r="B2548">
        <v>3773</v>
      </c>
      <c r="C2548" t="s">
        <v>4005</v>
      </c>
      <c r="D2548" s="5" t="s">
        <v>2463</v>
      </c>
      <c r="E2548" s="122" t="s">
        <v>4006</v>
      </c>
      <c r="F2548" t="s">
        <v>3959</v>
      </c>
      <c r="G2548" s="123" t="s">
        <v>4007</v>
      </c>
      <c r="H2548" t="s">
        <v>3960</v>
      </c>
      <c r="I2548" t="s">
        <v>4005</v>
      </c>
      <c r="J2548" s="4" t="s">
        <v>3961</v>
      </c>
      <c r="K2548" s="47" t="s">
        <v>4007</v>
      </c>
      <c r="L2548">
        <v>1</v>
      </c>
      <c r="M2548" t="s">
        <v>4008</v>
      </c>
      <c r="N2548" t="str">
        <f t="shared" si="39"/>
        <v>INSERT INTO company(id, company_name, legal_type, address, province, is_visible)values(3773,'Telaga Indah Miningxxx','IUPxxx',NULL,'Kalimantan Tengahxxx',1);</v>
      </c>
    </row>
    <row r="2549" spans="1:14" ht="16.5" x14ac:dyDescent="0.3">
      <c r="A2549" t="s">
        <v>4004</v>
      </c>
      <c r="B2549">
        <v>3774</v>
      </c>
      <c r="C2549" t="s">
        <v>4005</v>
      </c>
      <c r="D2549" s="5" t="s">
        <v>2464</v>
      </c>
      <c r="E2549" s="122" t="s">
        <v>4006</v>
      </c>
      <c r="F2549" t="s">
        <v>3959</v>
      </c>
      <c r="G2549" s="123" t="s">
        <v>4007</v>
      </c>
      <c r="H2549" t="s">
        <v>3960</v>
      </c>
      <c r="I2549" t="s">
        <v>4005</v>
      </c>
      <c r="J2549" s="4" t="s">
        <v>3961</v>
      </c>
      <c r="K2549" s="47" t="s">
        <v>4007</v>
      </c>
      <c r="L2549">
        <v>1</v>
      </c>
      <c r="M2549" t="s">
        <v>4008</v>
      </c>
      <c r="N2549" t="str">
        <f t="shared" si="39"/>
        <v>INSERT INTO company(id, company_name, legal_type, address, province, is_visible)values(3774,'Telaga Makmur Abadixxx','IUPxxx',NULL,'Kalimantan Tengahxxx',1);</v>
      </c>
    </row>
    <row r="2550" spans="1:14" ht="16.5" x14ac:dyDescent="0.3">
      <c r="A2550" t="s">
        <v>4004</v>
      </c>
      <c r="B2550">
        <v>3775</v>
      </c>
      <c r="C2550" t="s">
        <v>4005</v>
      </c>
      <c r="D2550" s="5" t="s">
        <v>2465</v>
      </c>
      <c r="E2550" s="122" t="s">
        <v>4006</v>
      </c>
      <c r="F2550" t="s">
        <v>3959</v>
      </c>
      <c r="G2550" s="123" t="s">
        <v>4007</v>
      </c>
      <c r="H2550" t="s">
        <v>3960</v>
      </c>
      <c r="I2550" t="s">
        <v>4005</v>
      </c>
      <c r="J2550" s="4" t="s">
        <v>3961</v>
      </c>
      <c r="K2550" s="47" t="s">
        <v>4007</v>
      </c>
      <c r="L2550">
        <v>1</v>
      </c>
      <c r="M2550" t="s">
        <v>4008</v>
      </c>
      <c r="N2550" t="str">
        <f t="shared" si="39"/>
        <v>INSERT INTO company(id, company_name, legal_type, address, province, is_visible)values(3775,'Telawang Megah Jayaxxx','IUPxxx',NULL,'Kalimantan Tengahxxx',1);</v>
      </c>
    </row>
    <row r="2551" spans="1:14" ht="16.5" x14ac:dyDescent="0.3">
      <c r="A2551" t="s">
        <v>4004</v>
      </c>
      <c r="B2551">
        <v>3776</v>
      </c>
      <c r="C2551" t="s">
        <v>4005</v>
      </c>
      <c r="D2551" s="4" t="s">
        <v>2466</v>
      </c>
      <c r="E2551" s="122" t="s">
        <v>4006</v>
      </c>
      <c r="F2551" t="s">
        <v>3959</v>
      </c>
      <c r="G2551" s="123" t="s">
        <v>4007</v>
      </c>
      <c r="H2551" t="s">
        <v>3960</v>
      </c>
      <c r="I2551" t="s">
        <v>4005</v>
      </c>
      <c r="J2551" s="4" t="s">
        <v>3961</v>
      </c>
      <c r="K2551" s="47" t="s">
        <v>4007</v>
      </c>
      <c r="L2551">
        <v>1</v>
      </c>
      <c r="M2551" t="s">
        <v>4008</v>
      </c>
      <c r="N2551" t="str">
        <f t="shared" si="39"/>
        <v>INSERT INTO company(id, company_name, legal_type, address, province, is_visible)values(3776,'TELEN ORBIT PRIMAxxx','IUPxxx',NULL,'Kalimantan Tengahxxx',1);</v>
      </c>
    </row>
    <row r="2552" spans="1:14" ht="16.5" x14ac:dyDescent="0.3">
      <c r="A2552" t="s">
        <v>4004</v>
      </c>
      <c r="B2552">
        <v>3777</v>
      </c>
      <c r="C2552" t="s">
        <v>4005</v>
      </c>
      <c r="D2552" s="5" t="s">
        <v>2467</v>
      </c>
      <c r="E2552" s="122" t="s">
        <v>4006</v>
      </c>
      <c r="F2552" t="s">
        <v>3959</v>
      </c>
      <c r="G2552" s="123" t="s">
        <v>4007</v>
      </c>
      <c r="H2552" t="s">
        <v>3960</v>
      </c>
      <c r="I2552" t="s">
        <v>4005</v>
      </c>
      <c r="J2552" s="4" t="s">
        <v>3961</v>
      </c>
      <c r="K2552" s="47" t="s">
        <v>4007</v>
      </c>
      <c r="L2552">
        <v>1</v>
      </c>
      <c r="M2552" t="s">
        <v>4008</v>
      </c>
      <c r="N2552" t="str">
        <f t="shared" si="39"/>
        <v>INSERT INTO company(id, company_name, legal_type, address, province, is_visible)values(3777,'Teophila Abadixxx','IUPxxx',NULL,'Kalimantan Tengahxxx',1);</v>
      </c>
    </row>
    <row r="2553" spans="1:14" ht="16.5" x14ac:dyDescent="0.3">
      <c r="A2553" t="s">
        <v>4004</v>
      </c>
      <c r="B2553">
        <v>3778</v>
      </c>
      <c r="C2553" t="s">
        <v>4005</v>
      </c>
      <c r="D2553" s="5" t="s">
        <v>2468</v>
      </c>
      <c r="E2553" s="122" t="s">
        <v>4006</v>
      </c>
      <c r="F2553" t="s">
        <v>3959</v>
      </c>
      <c r="G2553" s="123" t="s">
        <v>4007</v>
      </c>
      <c r="H2553" t="s">
        <v>3960</v>
      </c>
      <c r="I2553" t="s">
        <v>4005</v>
      </c>
      <c r="J2553" s="4" t="s">
        <v>3961</v>
      </c>
      <c r="K2553" s="47" t="s">
        <v>4007</v>
      </c>
      <c r="L2553">
        <v>1</v>
      </c>
      <c r="M2553" t="s">
        <v>4008</v>
      </c>
      <c r="N2553" t="str">
        <f t="shared" si="39"/>
        <v>INSERT INTO company(id, company_name, legal_type, address, province, is_visible)values(3778,'Teras A.Anggenxxx','IUPxxx',NULL,'Kalimantan Tengahxxx',1);</v>
      </c>
    </row>
    <row r="2554" spans="1:14" ht="16.5" x14ac:dyDescent="0.3">
      <c r="A2554" t="s">
        <v>4004</v>
      </c>
      <c r="B2554">
        <v>3779</v>
      </c>
      <c r="C2554" t="s">
        <v>4005</v>
      </c>
      <c r="D2554" s="4" t="s">
        <v>2469</v>
      </c>
      <c r="E2554" s="122" t="s">
        <v>4006</v>
      </c>
      <c r="F2554" t="s">
        <v>3959</v>
      </c>
      <c r="G2554" s="123" t="s">
        <v>4007</v>
      </c>
      <c r="H2554" t="s">
        <v>3960</v>
      </c>
      <c r="I2554" t="s">
        <v>4005</v>
      </c>
      <c r="J2554" s="4" t="s">
        <v>3965</v>
      </c>
      <c r="K2554" s="47" t="s">
        <v>4007</v>
      </c>
      <c r="L2554">
        <v>1</v>
      </c>
      <c r="M2554" t="s">
        <v>4008</v>
      </c>
      <c r="N2554" t="str">
        <f t="shared" si="39"/>
        <v>INSERT INTO company(id, company_name, legal_type, address, province, is_visible)values(3779,'Tering Coal Miningxxx','IUPxxx',NULL,'Kalimantan Timurxxx',1);</v>
      </c>
    </row>
    <row r="2555" spans="1:14" ht="16.5" x14ac:dyDescent="0.3">
      <c r="A2555" t="s">
        <v>4004</v>
      </c>
      <c r="B2555">
        <v>3780</v>
      </c>
      <c r="C2555" t="s">
        <v>4005</v>
      </c>
      <c r="D2555" s="27" t="s">
        <v>2470</v>
      </c>
      <c r="E2555" s="122" t="s">
        <v>4006</v>
      </c>
      <c r="F2555" t="s">
        <v>3959</v>
      </c>
      <c r="G2555" s="123" t="s">
        <v>4007</v>
      </c>
      <c r="H2555" t="s">
        <v>3960</v>
      </c>
      <c r="I2555" t="s">
        <v>4005</v>
      </c>
      <c r="J2555" s="4" t="s">
        <v>3961</v>
      </c>
      <c r="K2555" s="47" t="s">
        <v>4007</v>
      </c>
      <c r="L2555">
        <v>1</v>
      </c>
      <c r="M2555" t="s">
        <v>4008</v>
      </c>
      <c r="N2555" t="str">
        <f t="shared" si="39"/>
        <v>INSERT INTO company(id, company_name, legal_type, address, province, is_visible)values(3780,'Terminalindo Idaman Permaixxx','IUPxxx',NULL,'Kalimantan Tengahxxx',1);</v>
      </c>
    </row>
    <row r="2556" spans="1:14" ht="16.5" x14ac:dyDescent="0.3">
      <c r="A2556" t="s">
        <v>4004</v>
      </c>
      <c r="B2556">
        <v>3781</v>
      </c>
      <c r="C2556" t="s">
        <v>4005</v>
      </c>
      <c r="D2556" s="28" t="s">
        <v>2471</v>
      </c>
      <c r="E2556" s="122" t="s">
        <v>4006</v>
      </c>
      <c r="F2556" t="s">
        <v>3959</v>
      </c>
      <c r="G2556" s="123" t="s">
        <v>4007</v>
      </c>
      <c r="H2556" t="s">
        <v>3960</v>
      </c>
      <c r="I2556" t="s">
        <v>4005</v>
      </c>
      <c r="J2556" s="4" t="s">
        <v>3967</v>
      </c>
      <c r="K2556" s="47" t="s">
        <v>4007</v>
      </c>
      <c r="L2556">
        <v>1</v>
      </c>
      <c r="M2556" t="s">
        <v>4008</v>
      </c>
      <c r="N2556" t="str">
        <f t="shared" si="39"/>
        <v>INSERT INTO company(id, company_name, legal_type, address, province, is_visible)values(3781,'Thamara Baraxxx','IUPxxx',NULL,'Kalimantan Selatanxxx',1);</v>
      </c>
    </row>
    <row r="2557" spans="1:14" ht="16.5" x14ac:dyDescent="0.3">
      <c r="A2557" t="s">
        <v>4004</v>
      </c>
      <c r="B2557">
        <v>3782</v>
      </c>
      <c r="C2557" t="s">
        <v>4005</v>
      </c>
      <c r="D2557" s="4" t="s">
        <v>2472</v>
      </c>
      <c r="E2557" s="122" t="s">
        <v>4006</v>
      </c>
      <c r="F2557" t="s">
        <v>3959</v>
      </c>
      <c r="G2557" s="123" t="s">
        <v>4007</v>
      </c>
      <c r="H2557" t="s">
        <v>3960</v>
      </c>
      <c r="I2557" t="s">
        <v>4005</v>
      </c>
      <c r="J2557" s="4" t="s">
        <v>3967</v>
      </c>
      <c r="K2557" s="47" t="s">
        <v>4007</v>
      </c>
      <c r="L2557">
        <v>1</v>
      </c>
      <c r="M2557" t="s">
        <v>4008</v>
      </c>
      <c r="N2557" t="str">
        <f t="shared" si="39"/>
        <v>INSERT INTO company(id, company_name, legal_type, address, province, is_visible)values(3782,'Thomy Groupxxx','IUPxxx',NULL,'Kalimantan Selatanxxx',1);</v>
      </c>
    </row>
    <row r="2558" spans="1:14" ht="16.5" x14ac:dyDescent="0.3">
      <c r="A2558" t="s">
        <v>4004</v>
      </c>
      <c r="B2558">
        <v>3783</v>
      </c>
      <c r="C2558" t="s">
        <v>4005</v>
      </c>
      <c r="D2558" s="31" t="s">
        <v>2473</v>
      </c>
      <c r="E2558" s="122" t="s">
        <v>4006</v>
      </c>
      <c r="F2558" t="s">
        <v>3959</v>
      </c>
      <c r="G2558" s="123" t="s">
        <v>4007</v>
      </c>
      <c r="H2558" t="s">
        <v>3960</v>
      </c>
      <c r="I2558" t="s">
        <v>4005</v>
      </c>
      <c r="J2558" s="4" t="s">
        <v>3967</v>
      </c>
      <c r="K2558" s="47" t="s">
        <v>4007</v>
      </c>
      <c r="L2558">
        <v>1</v>
      </c>
      <c r="M2558" t="s">
        <v>4008</v>
      </c>
      <c r="N2558" t="str">
        <f t="shared" si="39"/>
        <v>INSERT INTO company(id, company_name, legal_type, address, province, is_visible)values(3783,'Three Sister Miiningxxx','IUPxxx',NULL,'Kalimantan Selatanxxx',1);</v>
      </c>
    </row>
    <row r="2559" spans="1:14" ht="16.5" x14ac:dyDescent="0.3">
      <c r="A2559" t="s">
        <v>4004</v>
      </c>
      <c r="B2559">
        <v>3784</v>
      </c>
      <c r="C2559" t="s">
        <v>4005</v>
      </c>
      <c r="D2559" s="4" t="s">
        <v>2474</v>
      </c>
      <c r="E2559" s="122" t="s">
        <v>4006</v>
      </c>
      <c r="F2559" t="s">
        <v>3959</v>
      </c>
      <c r="G2559" s="123" t="s">
        <v>4007</v>
      </c>
      <c r="H2559" t="s">
        <v>3960</v>
      </c>
      <c r="I2559" t="s">
        <v>4005</v>
      </c>
      <c r="J2559" s="4" t="s">
        <v>3963</v>
      </c>
      <c r="K2559" s="47" t="s">
        <v>4007</v>
      </c>
      <c r="L2559">
        <v>1</v>
      </c>
      <c r="M2559" t="s">
        <v>4008</v>
      </c>
      <c r="N2559" t="str">
        <f t="shared" si="39"/>
        <v>INSERT INTO company(id, company_name, legal_type, address, province, is_visible)values(3784,'Tiar Daya Sembadaxxx','IUPxxx',NULL,'Sulawesi Tenggaraxxx',1);</v>
      </c>
    </row>
    <row r="2560" spans="1:14" ht="16.5" x14ac:dyDescent="0.3">
      <c r="A2560" t="s">
        <v>4004</v>
      </c>
      <c r="B2560">
        <v>3785</v>
      </c>
      <c r="C2560" t="s">
        <v>4005</v>
      </c>
      <c r="D2560" s="4" t="s">
        <v>2475</v>
      </c>
      <c r="E2560" s="122" t="s">
        <v>4006</v>
      </c>
      <c r="F2560" t="s">
        <v>3959</v>
      </c>
      <c r="G2560" s="123" t="s">
        <v>4007</v>
      </c>
      <c r="H2560" t="s">
        <v>3960</v>
      </c>
      <c r="I2560" t="s">
        <v>4005</v>
      </c>
      <c r="J2560" s="4" t="s">
        <v>3965</v>
      </c>
      <c r="K2560" s="47" t="s">
        <v>4007</v>
      </c>
      <c r="L2560">
        <v>1</v>
      </c>
      <c r="M2560" t="s">
        <v>4008</v>
      </c>
      <c r="N2560" t="str">
        <f t="shared" si="39"/>
        <v>INSERT INTO company(id, company_name, legal_type, address, province, is_visible)values(3785,'Tiara Graha Sejatixxx','IUPxxx',NULL,'Kalimantan Timurxxx',1);</v>
      </c>
    </row>
    <row r="2561" spans="1:14" ht="16.5" x14ac:dyDescent="0.3">
      <c r="A2561" t="s">
        <v>4004</v>
      </c>
      <c r="B2561">
        <v>3786</v>
      </c>
      <c r="C2561" t="s">
        <v>4005</v>
      </c>
      <c r="D2561" s="5" t="s">
        <v>2476</v>
      </c>
      <c r="E2561" s="122" t="s">
        <v>4006</v>
      </c>
      <c r="F2561" t="s">
        <v>3959</v>
      </c>
      <c r="G2561" s="123" t="s">
        <v>4007</v>
      </c>
      <c r="H2561" t="s">
        <v>3960</v>
      </c>
      <c r="I2561" t="s">
        <v>4005</v>
      </c>
      <c r="J2561" s="4" t="s">
        <v>3961</v>
      </c>
      <c r="K2561" s="47" t="s">
        <v>4007</v>
      </c>
      <c r="L2561">
        <v>1</v>
      </c>
      <c r="M2561" t="s">
        <v>4008</v>
      </c>
      <c r="N2561" t="str">
        <f t="shared" si="39"/>
        <v>INSERT INTO company(id, company_name, legal_type, address, province, is_visible)values(3786,'Tibawan Energi Indonesiaxxx','IUPxxx',NULL,'Kalimantan Tengahxxx',1);</v>
      </c>
    </row>
    <row r="2562" spans="1:14" ht="16.5" x14ac:dyDescent="0.3">
      <c r="A2562" t="s">
        <v>4004</v>
      </c>
      <c r="B2562">
        <v>3787</v>
      </c>
      <c r="C2562" t="s">
        <v>4005</v>
      </c>
      <c r="D2562" s="4" t="s">
        <v>2477</v>
      </c>
      <c r="E2562" s="122" t="s">
        <v>4006</v>
      </c>
      <c r="F2562" t="s">
        <v>3959</v>
      </c>
      <c r="G2562" s="123" t="s">
        <v>4007</v>
      </c>
      <c r="H2562" t="s">
        <v>3960</v>
      </c>
      <c r="I2562" t="s">
        <v>4005</v>
      </c>
      <c r="J2562" s="4" t="s">
        <v>3979</v>
      </c>
      <c r="K2562" s="47" t="s">
        <v>4007</v>
      </c>
      <c r="L2562">
        <v>1</v>
      </c>
      <c r="M2562" t="s">
        <v>4008</v>
      </c>
      <c r="N2562" t="str">
        <f t="shared" si="39"/>
        <v>INSERT INTO company(id, company_name, legal_type, address, province, is_visible)values(3787,'Tiga Mas Nusantaraxxx','IUPxxx',NULL,'Sulawesi tenggaraxxx',1);</v>
      </c>
    </row>
    <row r="2563" spans="1:14" ht="16.5" x14ac:dyDescent="0.3">
      <c r="A2563" t="s">
        <v>4004</v>
      </c>
      <c r="B2563">
        <v>3788</v>
      </c>
      <c r="C2563" t="s">
        <v>4005</v>
      </c>
      <c r="D2563" s="4" t="s">
        <v>2478</v>
      </c>
      <c r="E2563" s="122" t="s">
        <v>4006</v>
      </c>
      <c r="F2563" t="s">
        <v>3959</v>
      </c>
      <c r="G2563" s="123" t="s">
        <v>4007</v>
      </c>
      <c r="H2563" t="s">
        <v>3960</v>
      </c>
      <c r="I2563" t="s">
        <v>4005</v>
      </c>
      <c r="J2563" s="4" t="s">
        <v>3973</v>
      </c>
      <c r="K2563" s="47" t="s">
        <v>4007</v>
      </c>
      <c r="L2563">
        <v>1</v>
      </c>
      <c r="M2563" t="s">
        <v>4008</v>
      </c>
      <c r="N2563" t="str">
        <f t="shared" si="39"/>
        <v>INSERT INTO company(id, company_name, legal_type, address, province, is_visible)values(3788,'Tiga Perkasaxxx','IUPxxx',NULL,'Riauxxx',1);</v>
      </c>
    </row>
    <row r="2564" spans="1:14" ht="16.5" x14ac:dyDescent="0.3">
      <c r="A2564" t="s">
        <v>4004</v>
      </c>
      <c r="B2564">
        <v>3789</v>
      </c>
      <c r="C2564" t="s">
        <v>4005</v>
      </c>
      <c r="D2564" s="5" t="s">
        <v>2479</v>
      </c>
      <c r="E2564" s="122" t="s">
        <v>4006</v>
      </c>
      <c r="F2564" t="s">
        <v>3959</v>
      </c>
      <c r="G2564" s="123" t="s">
        <v>4007</v>
      </c>
      <c r="H2564" t="s">
        <v>3960</v>
      </c>
      <c r="I2564" t="s">
        <v>4005</v>
      </c>
      <c r="J2564" s="4" t="s">
        <v>3961</v>
      </c>
      <c r="K2564" s="47" t="s">
        <v>4007</v>
      </c>
      <c r="L2564">
        <v>1</v>
      </c>
      <c r="M2564" t="s">
        <v>4008</v>
      </c>
      <c r="N2564" t="str">
        <f t="shared" ref="N2564:N2627" si="40">(A2564&amp;B2564&amp;C2564&amp;D2564&amp;E2564&amp;F2564&amp;G2564&amp;H2564&amp;I2564&amp;J2564&amp;K2564&amp;L2564&amp;M2564&amp;";")</f>
        <v>INSERT INTO company(id, company_name, legal_type, address, province, is_visible)values(3789,'Tiga Puterixxx','IUPxxx',NULL,'Kalimantan Tengahxxx',1);</v>
      </c>
    </row>
    <row r="2565" spans="1:14" ht="16.5" x14ac:dyDescent="0.3">
      <c r="A2565" t="s">
        <v>4004</v>
      </c>
      <c r="B2565">
        <v>3790</v>
      </c>
      <c r="C2565" t="s">
        <v>4005</v>
      </c>
      <c r="D2565" s="10" t="s">
        <v>2480</v>
      </c>
      <c r="E2565" s="122" t="s">
        <v>4006</v>
      </c>
      <c r="F2565" t="s">
        <v>3959</v>
      </c>
      <c r="G2565" s="123" t="s">
        <v>4007</v>
      </c>
      <c r="H2565" t="s">
        <v>3960</v>
      </c>
      <c r="I2565" t="s">
        <v>4005</v>
      </c>
      <c r="J2565" s="4" t="s">
        <v>3967</v>
      </c>
      <c r="K2565" s="47" t="s">
        <v>4007</v>
      </c>
      <c r="L2565">
        <v>1</v>
      </c>
      <c r="M2565" t="s">
        <v>4008</v>
      </c>
      <c r="N2565" t="str">
        <f t="shared" si="40"/>
        <v>INSERT INTO company(id, company_name, legal_type, address, province, is_visible)values(3790,'Tiga Putra Sei Pinangxxx','IUPxxx',NULL,'Kalimantan Selatanxxx',1);</v>
      </c>
    </row>
    <row r="2566" spans="1:14" ht="16.5" x14ac:dyDescent="0.3">
      <c r="A2566" t="s">
        <v>4004</v>
      </c>
      <c r="B2566">
        <v>3791</v>
      </c>
      <c r="C2566" t="s">
        <v>4005</v>
      </c>
      <c r="D2566" s="28" t="s">
        <v>2481</v>
      </c>
      <c r="E2566" s="122" t="s">
        <v>4006</v>
      </c>
      <c r="F2566" t="s">
        <v>3959</v>
      </c>
      <c r="G2566" s="123" t="s">
        <v>4007</v>
      </c>
      <c r="H2566" t="s">
        <v>3960</v>
      </c>
      <c r="I2566" t="s">
        <v>4005</v>
      </c>
      <c r="J2566" s="4" t="s">
        <v>3967</v>
      </c>
      <c r="K2566" s="47" t="s">
        <v>4007</v>
      </c>
      <c r="L2566">
        <v>1</v>
      </c>
      <c r="M2566" t="s">
        <v>4008</v>
      </c>
      <c r="N2566" t="str">
        <f t="shared" si="40"/>
        <v>INSERT INTO company(id, company_name, legal_type, address, province, is_visible)values(3791,'Tiga Serangkai Banuangxxx','IUPxxx',NULL,'Kalimantan Selatanxxx',1);</v>
      </c>
    </row>
    <row r="2567" spans="1:14" ht="16.5" x14ac:dyDescent="0.3">
      <c r="A2567" t="s">
        <v>4004</v>
      </c>
      <c r="B2567">
        <v>3792</v>
      </c>
      <c r="C2567" t="s">
        <v>4005</v>
      </c>
      <c r="D2567" s="4" t="s">
        <v>2482</v>
      </c>
      <c r="E2567" s="122" t="s">
        <v>4006</v>
      </c>
      <c r="F2567" t="s">
        <v>3959</v>
      </c>
      <c r="G2567" s="123" t="s">
        <v>4007</v>
      </c>
      <c r="H2567" t="s">
        <v>3960</v>
      </c>
      <c r="I2567" t="s">
        <v>4005</v>
      </c>
      <c r="J2567" s="109" t="s">
        <v>3962</v>
      </c>
      <c r="K2567" s="47" t="s">
        <v>4007</v>
      </c>
      <c r="L2567">
        <v>1</v>
      </c>
      <c r="M2567" t="s">
        <v>4008</v>
      </c>
      <c r="N2567" t="str">
        <f t="shared" si="40"/>
        <v>INSERT INTO company(id, company_name, legal_type, address, province, is_visible)values(3792,'TIGADAYA MINERGIxxx','IUPxxx',NULL,'Sumatera Selatanxxx',1);</v>
      </c>
    </row>
    <row r="2568" spans="1:14" ht="16.5" x14ac:dyDescent="0.3">
      <c r="A2568" t="s">
        <v>4004</v>
      </c>
      <c r="B2568">
        <v>3793</v>
      </c>
      <c r="C2568" t="s">
        <v>4005</v>
      </c>
      <c r="D2568" s="4" t="s">
        <v>2483</v>
      </c>
      <c r="E2568" s="122" t="s">
        <v>4006</v>
      </c>
      <c r="F2568" t="s">
        <v>3959</v>
      </c>
      <c r="G2568" s="123" t="s">
        <v>4007</v>
      </c>
      <c r="H2568" t="s">
        <v>3960</v>
      </c>
      <c r="I2568" t="s">
        <v>4005</v>
      </c>
      <c r="J2568" s="4" t="s">
        <v>3979</v>
      </c>
      <c r="K2568" s="47" t="s">
        <v>4007</v>
      </c>
      <c r="L2568">
        <v>1</v>
      </c>
      <c r="M2568" t="s">
        <v>4008</v>
      </c>
      <c r="N2568" t="str">
        <f t="shared" si="40"/>
        <v>INSERT INTO company(id, company_name, legal_type, address, province, is_visible)values(3793,'Timah Tbkxxx','IUPxxx',NULL,'Sulawesi tenggaraxxx',1);</v>
      </c>
    </row>
    <row r="2569" spans="1:14" ht="16.5" x14ac:dyDescent="0.3">
      <c r="A2569" t="s">
        <v>4004</v>
      </c>
      <c r="B2569">
        <v>3794</v>
      </c>
      <c r="C2569" t="s">
        <v>4005</v>
      </c>
      <c r="D2569" s="29" t="s">
        <v>2766</v>
      </c>
      <c r="E2569" s="122" t="s">
        <v>4006</v>
      </c>
      <c r="F2569" t="s">
        <v>3959</v>
      </c>
      <c r="G2569" s="123" t="s">
        <v>4007</v>
      </c>
      <c r="H2569" t="s">
        <v>3960</v>
      </c>
      <c r="I2569" t="s">
        <v>4005</v>
      </c>
      <c r="J2569" s="115" t="s">
        <v>3972</v>
      </c>
      <c r="K2569" s="47" t="s">
        <v>4007</v>
      </c>
      <c r="L2569">
        <v>1</v>
      </c>
      <c r="M2569" t="s">
        <v>4008</v>
      </c>
      <c r="N2569" t="str">
        <f t="shared" si="40"/>
        <v>INSERT INTO company(id, company_name, legal_type, address, province, is_visible)values(3794,'TIMAH, Tbk, PTxxx','IUPxxx',NULL,'Kepulauan Riauxxx',1);</v>
      </c>
    </row>
    <row r="2570" spans="1:14" ht="16.5" x14ac:dyDescent="0.3">
      <c r="A2570" t="s">
        <v>4004</v>
      </c>
      <c r="B2570">
        <v>3795</v>
      </c>
      <c r="C2570" t="s">
        <v>4005</v>
      </c>
      <c r="D2570" s="3" t="s">
        <v>2484</v>
      </c>
      <c r="E2570" s="122" t="s">
        <v>4006</v>
      </c>
      <c r="F2570" t="s">
        <v>3959</v>
      </c>
      <c r="G2570" s="123" t="s">
        <v>4007</v>
      </c>
      <c r="H2570" t="s">
        <v>3960</v>
      </c>
      <c r="I2570" t="s">
        <v>4005</v>
      </c>
      <c r="J2570" s="3" t="s">
        <v>3969</v>
      </c>
      <c r="K2570" s="47" t="s">
        <v>4007</v>
      </c>
      <c r="L2570">
        <v>1</v>
      </c>
      <c r="M2570" t="s">
        <v>4008</v>
      </c>
      <c r="N2570" t="str">
        <f t="shared" si="40"/>
        <v>INSERT INTO company(id, company_name, legal_type, address, province, is_visible)values(3795,'Timbulun Pangian Indahxxx','IUPxxx',NULL,'Sumatera Baratxxx',1);</v>
      </c>
    </row>
    <row r="2571" spans="1:14" ht="16.5" x14ac:dyDescent="0.3">
      <c r="A2571" t="s">
        <v>4004</v>
      </c>
      <c r="B2571">
        <v>3796</v>
      </c>
      <c r="C2571" t="s">
        <v>4005</v>
      </c>
      <c r="D2571" s="4" t="s">
        <v>2485</v>
      </c>
      <c r="E2571" s="122" t="s">
        <v>4006</v>
      </c>
      <c r="F2571" t="s">
        <v>3959</v>
      </c>
      <c r="G2571" s="123" t="s">
        <v>4007</v>
      </c>
      <c r="H2571" t="s">
        <v>3960</v>
      </c>
      <c r="I2571" t="s">
        <v>4005</v>
      </c>
      <c r="J2571" s="109" t="s">
        <v>3971</v>
      </c>
      <c r="K2571" s="47" t="s">
        <v>4007</v>
      </c>
      <c r="L2571">
        <v>1</v>
      </c>
      <c r="M2571" t="s">
        <v>4008</v>
      </c>
      <c r="N2571" t="str">
        <f t="shared" si="40"/>
        <v>INSERT INTO company(id, company_name, legal_type, address, province, is_visible)values(3796,'TIMOR GENERASIxxx','IUPxxx',NULL,'Nusa Tenggara Timurxxx',1);</v>
      </c>
    </row>
    <row r="2572" spans="1:14" ht="16.5" x14ac:dyDescent="0.3">
      <c r="A2572" t="s">
        <v>4004</v>
      </c>
      <c r="B2572">
        <v>3797</v>
      </c>
      <c r="C2572" t="s">
        <v>4005</v>
      </c>
      <c r="D2572" s="4" t="s">
        <v>2486</v>
      </c>
      <c r="E2572" s="122" t="s">
        <v>4006</v>
      </c>
      <c r="F2572" t="s">
        <v>3959</v>
      </c>
      <c r="G2572" s="123" t="s">
        <v>4007</v>
      </c>
      <c r="H2572" t="s">
        <v>3960</v>
      </c>
      <c r="I2572" t="s">
        <v>4005</v>
      </c>
      <c r="J2572" s="4" t="s">
        <v>3965</v>
      </c>
      <c r="K2572" s="47" t="s">
        <v>4007</v>
      </c>
      <c r="L2572">
        <v>1</v>
      </c>
      <c r="M2572" t="s">
        <v>4008</v>
      </c>
      <c r="N2572" t="str">
        <f t="shared" si="40"/>
        <v>INSERT INTO company(id, company_name, legal_type, address, province, is_visible)values(3797,'Tina Yusufxxx','IUPxxx',NULL,'Kalimantan Timurxxx',1);</v>
      </c>
    </row>
    <row r="2573" spans="1:14" ht="16.5" x14ac:dyDescent="0.3">
      <c r="A2573" t="s">
        <v>4004</v>
      </c>
      <c r="B2573">
        <v>3798</v>
      </c>
      <c r="C2573" t="s">
        <v>4005</v>
      </c>
      <c r="D2573" s="5" t="s">
        <v>2487</v>
      </c>
      <c r="E2573" s="122" t="s">
        <v>4006</v>
      </c>
      <c r="F2573" t="s">
        <v>3959</v>
      </c>
      <c r="G2573" s="123" t="s">
        <v>4007</v>
      </c>
      <c r="H2573" t="s">
        <v>3960</v>
      </c>
      <c r="I2573" t="s">
        <v>4005</v>
      </c>
      <c r="J2573" s="4" t="s">
        <v>3961</v>
      </c>
      <c r="K2573" s="47" t="s">
        <v>4007</v>
      </c>
      <c r="L2573">
        <v>1</v>
      </c>
      <c r="M2573" t="s">
        <v>4008</v>
      </c>
      <c r="N2573" t="str">
        <f t="shared" si="40"/>
        <v>INSERT INTO company(id, company_name, legal_type, address, province, is_visible)values(3798,'Tingang Kuai Abadixxx','IUPxxx',NULL,'Kalimantan Tengahxxx',1);</v>
      </c>
    </row>
    <row r="2574" spans="1:14" ht="16.5" x14ac:dyDescent="0.3">
      <c r="A2574" t="s">
        <v>4004</v>
      </c>
      <c r="B2574">
        <v>3799</v>
      </c>
      <c r="C2574" t="s">
        <v>4005</v>
      </c>
      <c r="D2574" s="4" t="s">
        <v>2488</v>
      </c>
      <c r="E2574" s="122" t="s">
        <v>4006</v>
      </c>
      <c r="F2574" t="s">
        <v>3959</v>
      </c>
      <c r="G2574" s="123" t="s">
        <v>4007</v>
      </c>
      <c r="H2574" t="s">
        <v>3960</v>
      </c>
      <c r="I2574" t="s">
        <v>4005</v>
      </c>
      <c r="J2574" s="4" t="s">
        <v>3982</v>
      </c>
      <c r="K2574" s="47" t="s">
        <v>4007</v>
      </c>
      <c r="L2574">
        <v>1</v>
      </c>
      <c r="M2574" t="s">
        <v>4008</v>
      </c>
      <c r="N2574" t="str">
        <f t="shared" si="40"/>
        <v>INSERT INTO company(id, company_name, legal_type, address, province, is_visible)values(3799,'Tinindo Internusaxxx','IUPxxx',NULL,'Bangka Belitungxxx',1);</v>
      </c>
    </row>
    <row r="2575" spans="1:14" ht="16.5" x14ac:dyDescent="0.3">
      <c r="A2575" t="s">
        <v>4004</v>
      </c>
      <c r="B2575">
        <v>3800</v>
      </c>
      <c r="C2575" t="s">
        <v>4005</v>
      </c>
      <c r="D2575" s="4" t="s">
        <v>2489</v>
      </c>
      <c r="E2575" s="122" t="s">
        <v>4006</v>
      </c>
      <c r="F2575" t="s">
        <v>3959</v>
      </c>
      <c r="G2575" s="123" t="s">
        <v>4007</v>
      </c>
      <c r="H2575" t="s">
        <v>3960</v>
      </c>
      <c r="I2575" t="s">
        <v>4005</v>
      </c>
      <c r="J2575" s="4" t="s">
        <v>3965</v>
      </c>
      <c r="K2575" s="47" t="s">
        <v>4007</v>
      </c>
      <c r="L2575">
        <v>1</v>
      </c>
      <c r="M2575" t="s">
        <v>4008</v>
      </c>
      <c r="N2575" t="str">
        <f t="shared" si="40"/>
        <v>INSERT INTO company(id, company_name, legal_type, address, province, is_visible)values(3800,'Tirta Buana Pratamaxxx','IUPxxx',NULL,'Kalimantan Timurxxx',1);</v>
      </c>
    </row>
    <row r="2576" spans="1:14" ht="16.5" x14ac:dyDescent="0.3">
      <c r="A2576" t="s">
        <v>4004</v>
      </c>
      <c r="B2576">
        <v>3801</v>
      </c>
      <c r="C2576" t="s">
        <v>4005</v>
      </c>
      <c r="D2576" s="3" t="s">
        <v>2490</v>
      </c>
      <c r="E2576" s="122" t="s">
        <v>4006</v>
      </c>
      <c r="F2576" t="s">
        <v>3959</v>
      </c>
      <c r="G2576" s="123" t="s">
        <v>4007</v>
      </c>
      <c r="H2576" t="s">
        <v>3960</v>
      </c>
      <c r="I2576" t="s">
        <v>4005</v>
      </c>
      <c r="J2576" s="109" t="s">
        <v>3970</v>
      </c>
      <c r="K2576" s="47" t="s">
        <v>4007</v>
      </c>
      <c r="L2576">
        <v>1</v>
      </c>
      <c r="M2576" t="s">
        <v>4008</v>
      </c>
      <c r="N2576" t="str">
        <f t="shared" si="40"/>
        <v>INSERT INTO company(id, company_name, legal_type, address, province, is_visible)values(3801,'Tirta Mining Kahuripanxxx','IUPxxx',NULL,'Jawa Baratxxx',1);</v>
      </c>
    </row>
    <row r="2577" spans="1:14" ht="16.5" x14ac:dyDescent="0.3">
      <c r="A2577" t="s">
        <v>4004</v>
      </c>
      <c r="B2577">
        <v>3802</v>
      </c>
      <c r="C2577" t="s">
        <v>4005</v>
      </c>
      <c r="D2577" s="5" t="s">
        <v>2491</v>
      </c>
      <c r="E2577" s="122" t="s">
        <v>4006</v>
      </c>
      <c r="F2577" t="s">
        <v>3959</v>
      </c>
      <c r="G2577" s="123" t="s">
        <v>4007</v>
      </c>
      <c r="H2577" t="s">
        <v>3960</v>
      </c>
      <c r="I2577" t="s">
        <v>4005</v>
      </c>
      <c r="J2577" s="4" t="s">
        <v>3961</v>
      </c>
      <c r="K2577" s="47" t="s">
        <v>4007</v>
      </c>
      <c r="L2577">
        <v>1</v>
      </c>
      <c r="M2577" t="s">
        <v>4008</v>
      </c>
      <c r="N2577" t="str">
        <f t="shared" si="40"/>
        <v>INSERT INTO company(id, company_name, legal_type, address, province, is_visible)values(3802,'Tisma Global Nusantaraxxx','IUPxxx',NULL,'Kalimantan Tengahxxx',1);</v>
      </c>
    </row>
    <row r="2578" spans="1:14" ht="16.5" x14ac:dyDescent="0.3">
      <c r="A2578" t="s">
        <v>4004</v>
      </c>
      <c r="B2578">
        <v>3803</v>
      </c>
      <c r="C2578" t="s">
        <v>4005</v>
      </c>
      <c r="D2578" s="31" t="s">
        <v>2492</v>
      </c>
      <c r="E2578" s="122" t="s">
        <v>4006</v>
      </c>
      <c r="F2578" t="s">
        <v>3959</v>
      </c>
      <c r="G2578" s="123" t="s">
        <v>4007</v>
      </c>
      <c r="H2578" t="s">
        <v>3960</v>
      </c>
      <c r="I2578" t="s">
        <v>4005</v>
      </c>
      <c r="J2578" s="4" t="s">
        <v>3967</v>
      </c>
      <c r="K2578" s="47" t="s">
        <v>4007</v>
      </c>
      <c r="L2578">
        <v>1</v>
      </c>
      <c r="M2578" t="s">
        <v>4008</v>
      </c>
      <c r="N2578" t="str">
        <f t="shared" si="40"/>
        <v>INSERT INTO company(id, company_name, legal_type, address, province, is_visible)values(3803,'Titan Bumi Arthaxxx','IUPxxx',NULL,'Kalimantan Selatanxxx',1);</v>
      </c>
    </row>
    <row r="2579" spans="1:14" ht="16.5" x14ac:dyDescent="0.3">
      <c r="A2579" t="s">
        <v>4004</v>
      </c>
      <c r="B2579">
        <v>3804</v>
      </c>
      <c r="C2579" t="s">
        <v>4005</v>
      </c>
      <c r="D2579" s="3" t="s">
        <v>2493</v>
      </c>
      <c r="E2579" s="122" t="s">
        <v>4006</v>
      </c>
      <c r="F2579" t="s">
        <v>3959</v>
      </c>
      <c r="G2579" s="123" t="s">
        <v>4007</v>
      </c>
      <c r="H2579" t="s">
        <v>3960</v>
      </c>
      <c r="I2579" t="s">
        <v>4005</v>
      </c>
      <c r="J2579" s="3" t="s">
        <v>3988</v>
      </c>
      <c r="K2579" s="47" t="s">
        <v>4007</v>
      </c>
      <c r="L2579">
        <v>1</v>
      </c>
      <c r="M2579" t="s">
        <v>4008</v>
      </c>
      <c r="N2579" t="str">
        <f t="shared" si="40"/>
        <v>INSERT INTO company(id, company_name, legal_type, address, province, is_visible)values(3804,'Titan Mining Energixxx','IUPxxx',NULL,'Bengkuluxxx',1);</v>
      </c>
    </row>
    <row r="2580" spans="1:14" ht="16.5" x14ac:dyDescent="0.3">
      <c r="A2580" t="s">
        <v>4004</v>
      </c>
      <c r="B2580">
        <v>3805</v>
      </c>
      <c r="C2580" t="s">
        <v>4005</v>
      </c>
      <c r="D2580" s="5" t="s">
        <v>2494</v>
      </c>
      <c r="E2580" s="122" t="s">
        <v>4006</v>
      </c>
      <c r="F2580" t="s">
        <v>3959</v>
      </c>
      <c r="G2580" s="123" t="s">
        <v>4007</v>
      </c>
      <c r="H2580" t="s">
        <v>3960</v>
      </c>
      <c r="I2580" t="s">
        <v>4005</v>
      </c>
      <c r="J2580" s="4" t="s">
        <v>3961</v>
      </c>
      <c r="K2580" s="47" t="s">
        <v>4007</v>
      </c>
      <c r="L2580">
        <v>1</v>
      </c>
      <c r="M2580" t="s">
        <v>4008</v>
      </c>
      <c r="N2580" t="str">
        <f t="shared" si="40"/>
        <v>INSERT INTO company(id, company_name, legal_type, address, province, is_visible)values(3805,'Titian Utama Tanah Bumbuxxx','IUPxxx',NULL,'Kalimantan Tengahxxx',1);</v>
      </c>
    </row>
    <row r="2581" spans="1:14" ht="16.5" x14ac:dyDescent="0.3">
      <c r="A2581" t="s">
        <v>4004</v>
      </c>
      <c r="B2581">
        <v>3806</v>
      </c>
      <c r="C2581" t="s">
        <v>4005</v>
      </c>
      <c r="D2581" s="4" t="s">
        <v>2495</v>
      </c>
      <c r="E2581" s="122" t="s">
        <v>4006</v>
      </c>
      <c r="F2581" t="s">
        <v>3959</v>
      </c>
      <c r="G2581" s="123" t="s">
        <v>4007</v>
      </c>
      <c r="H2581" t="s">
        <v>3960</v>
      </c>
      <c r="I2581" t="s">
        <v>4005</v>
      </c>
      <c r="J2581" s="4" t="s">
        <v>3965</v>
      </c>
      <c r="K2581" s="47" t="s">
        <v>4007</v>
      </c>
      <c r="L2581">
        <v>1</v>
      </c>
      <c r="M2581" t="s">
        <v>4008</v>
      </c>
      <c r="N2581" t="str">
        <f t="shared" si="40"/>
        <v>INSERT INTO company(id, company_name, legal_type, address, province, is_visible)values(3806,'Tiwa Abadixxx','IUPxxx',NULL,'Kalimantan Timurxxx',1);</v>
      </c>
    </row>
    <row r="2582" spans="1:14" ht="16.5" x14ac:dyDescent="0.3">
      <c r="A2582" t="s">
        <v>4004</v>
      </c>
      <c r="B2582">
        <v>3807</v>
      </c>
      <c r="C2582" t="s">
        <v>4005</v>
      </c>
      <c r="D2582" s="28" t="s">
        <v>2496</v>
      </c>
      <c r="E2582" s="122" t="s">
        <v>4006</v>
      </c>
      <c r="F2582" t="s">
        <v>3959</v>
      </c>
      <c r="G2582" s="123" t="s">
        <v>4007</v>
      </c>
      <c r="H2582" t="s">
        <v>3960</v>
      </c>
      <c r="I2582" t="s">
        <v>4005</v>
      </c>
      <c r="J2582" s="4" t="s">
        <v>3967</v>
      </c>
      <c r="K2582" s="47" t="s">
        <v>4007</v>
      </c>
      <c r="L2582">
        <v>1</v>
      </c>
      <c r="M2582" t="s">
        <v>4008</v>
      </c>
      <c r="N2582" t="str">
        <f t="shared" si="40"/>
        <v>INSERT INTO company(id, company_name, legal_type, address, province, is_visible)values(3807,'Tong Li Tambang Utamaxxx','IUPxxx',NULL,'Kalimantan Selatanxxx',1);</v>
      </c>
    </row>
    <row r="2583" spans="1:14" ht="16.5" x14ac:dyDescent="0.3">
      <c r="A2583" t="s">
        <v>4004</v>
      </c>
      <c r="B2583">
        <v>3808</v>
      </c>
      <c r="C2583" t="s">
        <v>4005</v>
      </c>
      <c r="D2583" s="41" t="s">
        <v>2686</v>
      </c>
      <c r="E2583" s="122" t="s">
        <v>4006</v>
      </c>
      <c r="F2583" t="s">
        <v>3959</v>
      </c>
      <c r="G2583" s="123" t="s">
        <v>4007</v>
      </c>
      <c r="H2583" t="s">
        <v>3960</v>
      </c>
      <c r="I2583" t="s">
        <v>4005</v>
      </c>
      <c r="J2583" s="18" t="s">
        <v>3963</v>
      </c>
      <c r="K2583" s="47" t="s">
        <v>4007</v>
      </c>
      <c r="L2583">
        <v>1</v>
      </c>
      <c r="M2583" t="s">
        <v>4008</v>
      </c>
      <c r="N2583" t="str">
        <f t="shared" si="40"/>
        <v>INSERT INTO company(id, company_name, legal_type, address, province, is_visible)values(3808,'Toshida Indonesiaxxx','IUPxxx',NULL,'Sulawesi Tenggaraxxx',1);</v>
      </c>
    </row>
    <row r="2584" spans="1:14" ht="16.5" x14ac:dyDescent="0.3">
      <c r="A2584" t="s">
        <v>4004</v>
      </c>
      <c r="B2584">
        <v>3809</v>
      </c>
      <c r="C2584" t="s">
        <v>4005</v>
      </c>
      <c r="D2584" s="5" t="s">
        <v>2497</v>
      </c>
      <c r="E2584" s="122" t="s">
        <v>4006</v>
      </c>
      <c r="F2584" t="s">
        <v>3959</v>
      </c>
      <c r="G2584" s="123" t="s">
        <v>4007</v>
      </c>
      <c r="H2584" t="s">
        <v>3960</v>
      </c>
      <c r="I2584" t="s">
        <v>4005</v>
      </c>
      <c r="J2584" s="4" t="s">
        <v>3961</v>
      </c>
      <c r="K2584" s="47" t="s">
        <v>4007</v>
      </c>
      <c r="L2584">
        <v>1</v>
      </c>
      <c r="M2584" t="s">
        <v>4008</v>
      </c>
      <c r="N2584" t="str">
        <f t="shared" si="40"/>
        <v>INSERT INTO company(id, company_name, legal_type, address, province, is_visible)values(3809,'Toya Mas Sejahteraxxx','IUPxxx',NULL,'Kalimantan Tengahxxx',1);</v>
      </c>
    </row>
    <row r="2585" spans="1:14" ht="16.5" x14ac:dyDescent="0.3">
      <c r="A2585" t="s">
        <v>4004</v>
      </c>
      <c r="B2585">
        <v>3810</v>
      </c>
      <c r="C2585" t="s">
        <v>4005</v>
      </c>
      <c r="D2585" s="31" t="s">
        <v>2498</v>
      </c>
      <c r="E2585" s="122" t="s">
        <v>4006</v>
      </c>
      <c r="F2585" t="s">
        <v>3959</v>
      </c>
      <c r="G2585" s="123" t="s">
        <v>4007</v>
      </c>
      <c r="H2585" t="s">
        <v>3960</v>
      </c>
      <c r="I2585" t="s">
        <v>4005</v>
      </c>
      <c r="J2585" s="4" t="s">
        <v>3967</v>
      </c>
      <c r="K2585" s="47" t="s">
        <v>4007</v>
      </c>
      <c r="L2585">
        <v>1</v>
      </c>
      <c r="M2585" t="s">
        <v>4008</v>
      </c>
      <c r="N2585" t="str">
        <f t="shared" si="40"/>
        <v>INSERT INTO company(id, company_name, legal_type, address, province, is_visible)values(3810,'Transcoal Internationalxxx','IUPxxx',NULL,'Kalimantan Selatanxxx',1);</v>
      </c>
    </row>
    <row r="2586" spans="1:14" ht="16.5" x14ac:dyDescent="0.3">
      <c r="A2586" t="s">
        <v>4004</v>
      </c>
      <c r="B2586">
        <v>3811</v>
      </c>
      <c r="C2586" t="s">
        <v>4005</v>
      </c>
      <c r="D2586" s="41" t="s">
        <v>2673</v>
      </c>
      <c r="E2586" s="122" t="s">
        <v>4006</v>
      </c>
      <c r="F2586" t="s">
        <v>3959</v>
      </c>
      <c r="G2586" s="123" t="s">
        <v>4007</v>
      </c>
      <c r="H2586" t="s">
        <v>3960</v>
      </c>
      <c r="I2586" t="s">
        <v>4005</v>
      </c>
      <c r="J2586" s="18" t="s">
        <v>3967</v>
      </c>
      <c r="K2586" s="47" t="s">
        <v>4007</v>
      </c>
      <c r="L2586">
        <v>1</v>
      </c>
      <c r="M2586" t="s">
        <v>4008</v>
      </c>
      <c r="N2586" t="str">
        <f t="shared" si="40"/>
        <v>INSERT INTO company(id, company_name, legal_type, address, province, is_visible)values(3811,'Transcoal Minergyxxx','IUPxxx',NULL,'Kalimantan Selatanxxx',1);</v>
      </c>
    </row>
    <row r="2587" spans="1:14" ht="16.5" x14ac:dyDescent="0.3">
      <c r="A2587" t="s">
        <v>4004</v>
      </c>
      <c r="B2587">
        <v>3812</v>
      </c>
      <c r="C2587" t="s">
        <v>4005</v>
      </c>
      <c r="D2587" s="4" t="s">
        <v>2499</v>
      </c>
      <c r="E2587" s="122" t="s">
        <v>4006</v>
      </c>
      <c r="F2587" t="s">
        <v>3959</v>
      </c>
      <c r="G2587" s="123" t="s">
        <v>4007</v>
      </c>
      <c r="H2587" t="s">
        <v>3960</v>
      </c>
      <c r="I2587" t="s">
        <v>4005</v>
      </c>
      <c r="J2587" s="4" t="s">
        <v>3965</v>
      </c>
      <c r="K2587" s="47" t="s">
        <v>4007</v>
      </c>
      <c r="L2587">
        <v>1</v>
      </c>
      <c r="M2587" t="s">
        <v>4008</v>
      </c>
      <c r="N2587" t="str">
        <f t="shared" si="40"/>
        <v>INSERT INTO company(id, company_name, legal_type, address, province, is_visible)values(3812,'Transisi Energixxx','IUPxxx',NULL,'Kalimantan Timurxxx',1);</v>
      </c>
    </row>
    <row r="2588" spans="1:14" ht="16.5" x14ac:dyDescent="0.3">
      <c r="A2588" t="s">
        <v>4004</v>
      </c>
      <c r="B2588">
        <v>3813</v>
      </c>
      <c r="C2588" t="s">
        <v>4005</v>
      </c>
      <c r="D2588" s="4" t="s">
        <v>2500</v>
      </c>
      <c r="E2588" s="122" t="s">
        <v>4006</v>
      </c>
      <c r="F2588" t="s">
        <v>3959</v>
      </c>
      <c r="G2588" s="123" t="s">
        <v>4007</v>
      </c>
      <c r="H2588" t="s">
        <v>3960</v>
      </c>
      <c r="I2588" t="s">
        <v>4005</v>
      </c>
      <c r="J2588" s="4" t="s">
        <v>3965</v>
      </c>
      <c r="K2588" s="47" t="s">
        <v>4007</v>
      </c>
      <c r="L2588">
        <v>1</v>
      </c>
      <c r="M2588" t="s">
        <v>4008</v>
      </c>
      <c r="N2588" t="str">
        <f t="shared" si="40"/>
        <v>INSERT INTO company(id, company_name, legal_type, address, province, is_visible)values(3813,'Transisi Energi Coal Miningxxx','IUPxxx',NULL,'Kalimantan Timurxxx',1);</v>
      </c>
    </row>
    <row r="2589" spans="1:14" ht="16.5" x14ac:dyDescent="0.3">
      <c r="A2589" t="s">
        <v>4004</v>
      </c>
      <c r="B2589">
        <v>3814</v>
      </c>
      <c r="C2589" t="s">
        <v>4005</v>
      </c>
      <c r="D2589" s="4" t="s">
        <v>2501</v>
      </c>
      <c r="E2589" s="122" t="s">
        <v>4006</v>
      </c>
      <c r="F2589" t="s">
        <v>3959</v>
      </c>
      <c r="G2589" s="123" t="s">
        <v>4007</v>
      </c>
      <c r="H2589" t="s">
        <v>3960</v>
      </c>
      <c r="I2589" t="s">
        <v>4005</v>
      </c>
      <c r="J2589" s="4" t="s">
        <v>3965</v>
      </c>
      <c r="K2589" s="47" t="s">
        <v>4007</v>
      </c>
      <c r="L2589">
        <v>1</v>
      </c>
      <c r="M2589" t="s">
        <v>4008</v>
      </c>
      <c r="N2589" t="str">
        <f t="shared" si="40"/>
        <v>INSERT INTO company(id, company_name, legal_type, address, province, is_visible)values(3814,'Transisi Energi Satunamaxxx','IUPxxx',NULL,'Kalimantan Timurxxx',1);</v>
      </c>
    </row>
    <row r="2590" spans="1:14" ht="16.5" x14ac:dyDescent="0.3">
      <c r="A2590" t="s">
        <v>4004</v>
      </c>
      <c r="B2590">
        <v>3815</v>
      </c>
      <c r="C2590" t="s">
        <v>4005</v>
      </c>
      <c r="D2590" s="5" t="s">
        <v>2502</v>
      </c>
      <c r="E2590" s="122" t="s">
        <v>4006</v>
      </c>
      <c r="F2590" t="s">
        <v>3959</v>
      </c>
      <c r="G2590" s="123" t="s">
        <v>4007</v>
      </c>
      <c r="H2590" t="s">
        <v>3960</v>
      </c>
      <c r="I2590" t="s">
        <v>4005</v>
      </c>
      <c r="J2590" s="4" t="s">
        <v>3965</v>
      </c>
      <c r="K2590" s="47" t="s">
        <v>4007</v>
      </c>
      <c r="L2590">
        <v>1</v>
      </c>
      <c r="M2590" t="s">
        <v>4008</v>
      </c>
      <c r="N2590" t="str">
        <f t="shared" si="40"/>
        <v>INSERT INTO company(id, company_name, legal_type, address, province, is_visible)values(3815,'Tras Jaya Utamaxxx','IUPxxx',NULL,'Kalimantan Timurxxx',1);</v>
      </c>
    </row>
    <row r="2591" spans="1:14" ht="16.5" x14ac:dyDescent="0.3">
      <c r="A2591" t="s">
        <v>4004</v>
      </c>
      <c r="B2591">
        <v>3816</v>
      </c>
      <c r="C2591" t="s">
        <v>4005</v>
      </c>
      <c r="D2591" s="4" t="s">
        <v>2503</v>
      </c>
      <c r="E2591" s="122" t="s">
        <v>4006</v>
      </c>
      <c r="F2591" t="s">
        <v>3959</v>
      </c>
      <c r="G2591" s="123" t="s">
        <v>4007</v>
      </c>
      <c r="H2591" t="s">
        <v>3960</v>
      </c>
      <c r="I2591" t="s">
        <v>4005</v>
      </c>
      <c r="J2591" s="4" t="s">
        <v>3973</v>
      </c>
      <c r="K2591" s="47" t="s">
        <v>4007</v>
      </c>
      <c r="L2591">
        <v>1</v>
      </c>
      <c r="M2591" t="s">
        <v>4008</v>
      </c>
      <c r="N2591" t="str">
        <f t="shared" si="40"/>
        <v>INSERT INTO company(id, company_name, legal_type, address, province, is_visible)values(3816,'Tri Bakti Sarimasxxx','IUPxxx',NULL,'Riauxxx',1);</v>
      </c>
    </row>
    <row r="2592" spans="1:14" ht="16.5" x14ac:dyDescent="0.3">
      <c r="A2592" t="s">
        <v>4004</v>
      </c>
      <c r="B2592">
        <v>3817</v>
      </c>
      <c r="C2592" t="s">
        <v>4005</v>
      </c>
      <c r="D2592" s="31" t="s">
        <v>2504</v>
      </c>
      <c r="E2592" s="122" t="s">
        <v>4006</v>
      </c>
      <c r="F2592" t="s">
        <v>3959</v>
      </c>
      <c r="G2592" s="123" t="s">
        <v>4007</v>
      </c>
      <c r="H2592" t="s">
        <v>3960</v>
      </c>
      <c r="I2592" t="s">
        <v>4005</v>
      </c>
      <c r="J2592" s="4" t="s">
        <v>3973</v>
      </c>
      <c r="K2592" s="47" t="s">
        <v>4007</v>
      </c>
      <c r="L2592">
        <v>1</v>
      </c>
      <c r="M2592" t="s">
        <v>4008</v>
      </c>
      <c r="N2592" t="str">
        <f t="shared" si="40"/>
        <v>INSERT INTO company(id, company_name, legal_type, address, province, is_visible)values(3817,'Tri Bakti Sinarmasxxx','IUPxxx',NULL,'Riauxxx',1);</v>
      </c>
    </row>
    <row r="2593" spans="1:14" ht="16.5" x14ac:dyDescent="0.3">
      <c r="A2593" t="s">
        <v>4004</v>
      </c>
      <c r="B2593">
        <v>3818</v>
      </c>
      <c r="C2593" t="s">
        <v>4005</v>
      </c>
      <c r="D2593" s="3" t="s">
        <v>2505</v>
      </c>
      <c r="E2593" s="122" t="s">
        <v>4006</v>
      </c>
      <c r="F2593" t="s">
        <v>3959</v>
      </c>
      <c r="G2593" s="123" t="s">
        <v>4007</v>
      </c>
      <c r="H2593" t="s">
        <v>3960</v>
      </c>
      <c r="I2593" t="s">
        <v>4005</v>
      </c>
      <c r="J2593" s="3" t="s">
        <v>3973</v>
      </c>
      <c r="K2593" s="47" t="s">
        <v>4007</v>
      </c>
      <c r="L2593">
        <v>1</v>
      </c>
      <c r="M2593" t="s">
        <v>4008</v>
      </c>
      <c r="N2593" t="str">
        <f t="shared" si="40"/>
        <v>INSERT INTO company(id, company_name, legal_type, address, province, is_visible)values(3818,'Tri Dinasti Muliaxxx','IUPxxx',NULL,'Riauxxx',1);</v>
      </c>
    </row>
    <row r="2594" spans="1:14" ht="16.5" x14ac:dyDescent="0.3">
      <c r="A2594" t="s">
        <v>4004</v>
      </c>
      <c r="B2594">
        <v>3819</v>
      </c>
      <c r="C2594" t="s">
        <v>4005</v>
      </c>
      <c r="D2594" s="18" t="s">
        <v>2715</v>
      </c>
      <c r="E2594" s="122" t="s">
        <v>4006</v>
      </c>
      <c r="F2594" t="s">
        <v>3959</v>
      </c>
      <c r="G2594" s="123" t="s">
        <v>4007</v>
      </c>
      <c r="H2594" t="s">
        <v>3960</v>
      </c>
      <c r="I2594" t="s">
        <v>4005</v>
      </c>
      <c r="J2594" s="18" t="s">
        <v>3962</v>
      </c>
      <c r="K2594" s="47" t="s">
        <v>4007</v>
      </c>
      <c r="L2594">
        <v>1</v>
      </c>
      <c r="M2594" t="s">
        <v>4008</v>
      </c>
      <c r="N2594" t="str">
        <f t="shared" si="40"/>
        <v>INSERT INTO company(id, company_name, legal_type, address, province, is_visible)values(3819,'Tri Mandiri Perkasa, PTxxx','IUPxxx',NULL,'Sumatera Selatanxxx',1);</v>
      </c>
    </row>
    <row r="2595" spans="1:14" ht="16.5" x14ac:dyDescent="0.3">
      <c r="A2595" t="s">
        <v>4004</v>
      </c>
      <c r="B2595">
        <v>3820</v>
      </c>
      <c r="C2595" t="s">
        <v>4005</v>
      </c>
      <c r="D2595" s="4" t="s">
        <v>2506</v>
      </c>
      <c r="E2595" s="122" t="s">
        <v>4006</v>
      </c>
      <c r="F2595" t="s">
        <v>3959</v>
      </c>
      <c r="G2595" s="123" t="s">
        <v>4007</v>
      </c>
      <c r="H2595" t="s">
        <v>3960</v>
      </c>
      <c r="I2595" t="s">
        <v>4005</v>
      </c>
      <c r="J2595" s="4" t="s">
        <v>3965</v>
      </c>
      <c r="K2595" s="47" t="s">
        <v>4007</v>
      </c>
      <c r="L2595">
        <v>1</v>
      </c>
      <c r="M2595" t="s">
        <v>4008</v>
      </c>
      <c r="N2595" t="str">
        <f t="shared" si="40"/>
        <v>INSERT INTO company(id, company_name, legal_type, address, province, is_visible)values(3820,'Tri Pilar Jaya Utamaxxx','IUPxxx',NULL,'Kalimantan Timurxxx',1);</v>
      </c>
    </row>
    <row r="2596" spans="1:14" ht="16.5" x14ac:dyDescent="0.3">
      <c r="A2596" t="s">
        <v>4004</v>
      </c>
      <c r="B2596">
        <v>3821</v>
      </c>
      <c r="C2596" t="s">
        <v>4005</v>
      </c>
      <c r="D2596" s="4" t="s">
        <v>2507</v>
      </c>
      <c r="E2596" s="122" t="s">
        <v>4006</v>
      </c>
      <c r="F2596" t="s">
        <v>3959</v>
      </c>
      <c r="G2596" s="123" t="s">
        <v>4007</v>
      </c>
      <c r="H2596" t="s">
        <v>3960</v>
      </c>
      <c r="I2596" t="s">
        <v>4005</v>
      </c>
      <c r="J2596" s="4" t="s">
        <v>3979</v>
      </c>
      <c r="K2596" s="47" t="s">
        <v>4007</v>
      </c>
      <c r="L2596">
        <v>1</v>
      </c>
      <c r="M2596" t="s">
        <v>4008</v>
      </c>
      <c r="N2596" t="str">
        <f t="shared" si="40"/>
        <v>INSERT INTO company(id, company_name, legal_type, address, province, is_visible)values(3821,'Tri Safri Familyxxx','IUPxxx',NULL,'Sulawesi tenggaraxxx',1);</v>
      </c>
    </row>
    <row r="2597" spans="1:14" ht="16.5" x14ac:dyDescent="0.3">
      <c r="A2597" t="s">
        <v>4004</v>
      </c>
      <c r="B2597">
        <v>3822</v>
      </c>
      <c r="C2597" t="s">
        <v>4005</v>
      </c>
      <c r="D2597" s="5" t="s">
        <v>2508</v>
      </c>
      <c r="E2597" s="122" t="s">
        <v>4006</v>
      </c>
      <c r="F2597" t="s">
        <v>3959</v>
      </c>
      <c r="G2597" s="123" t="s">
        <v>4007</v>
      </c>
      <c r="H2597" t="s">
        <v>3960</v>
      </c>
      <c r="I2597" t="s">
        <v>4005</v>
      </c>
      <c r="J2597" s="4" t="s">
        <v>3961</v>
      </c>
      <c r="K2597" s="47" t="s">
        <v>4007</v>
      </c>
      <c r="L2597">
        <v>1</v>
      </c>
      <c r="M2597" t="s">
        <v>4008</v>
      </c>
      <c r="N2597" t="str">
        <f t="shared" si="40"/>
        <v>INSERT INTO company(id, company_name, legal_type, address, province, is_visible)values(3822,'Tri Saktiexxx','IUPxxx',NULL,'Kalimantan Tengahxxx',1);</v>
      </c>
    </row>
    <row r="2598" spans="1:14" ht="16.5" x14ac:dyDescent="0.3">
      <c r="A2598" t="s">
        <v>4004</v>
      </c>
      <c r="B2598">
        <v>3823</v>
      </c>
      <c r="C2598" t="s">
        <v>4005</v>
      </c>
      <c r="D2598" s="31" t="s">
        <v>2509</v>
      </c>
      <c r="E2598" s="122" t="s">
        <v>4006</v>
      </c>
      <c r="F2598" t="s">
        <v>3959</v>
      </c>
      <c r="G2598" s="123" t="s">
        <v>4007</v>
      </c>
      <c r="H2598" t="s">
        <v>3960</v>
      </c>
      <c r="I2598" t="s">
        <v>4005</v>
      </c>
      <c r="J2598" s="4" t="s">
        <v>3967</v>
      </c>
      <c r="K2598" s="47" t="s">
        <v>4007</v>
      </c>
      <c r="L2598">
        <v>1</v>
      </c>
      <c r="M2598" t="s">
        <v>4008</v>
      </c>
      <c r="N2598" t="str">
        <f t="shared" si="40"/>
        <v>INSERT INTO company(id, company_name, legal_type, address, province, is_visible)values(3823,'Tri Tunggal Mandirixxx','IUPxxx',NULL,'Kalimantan Selatanxxx',1);</v>
      </c>
    </row>
    <row r="2599" spans="1:14" ht="16.5" x14ac:dyDescent="0.3">
      <c r="A2599" t="s">
        <v>4004</v>
      </c>
      <c r="B2599">
        <v>3824</v>
      </c>
      <c r="C2599" t="s">
        <v>4005</v>
      </c>
      <c r="D2599" s="28" t="s">
        <v>2510</v>
      </c>
      <c r="E2599" s="122" t="s">
        <v>4006</v>
      </c>
      <c r="F2599" t="s">
        <v>3959</v>
      </c>
      <c r="G2599" s="123" t="s">
        <v>4007</v>
      </c>
      <c r="H2599" t="s">
        <v>3960</v>
      </c>
      <c r="I2599" t="s">
        <v>4005</v>
      </c>
      <c r="J2599" s="4" t="s">
        <v>3967</v>
      </c>
      <c r="K2599" s="47" t="s">
        <v>4007</v>
      </c>
      <c r="L2599">
        <v>1</v>
      </c>
      <c r="M2599" t="s">
        <v>4008</v>
      </c>
      <c r="N2599" t="str">
        <f t="shared" si="40"/>
        <v>INSERT INTO company(id, company_name, legal_type, address, province, is_visible)values(3824,'Tri Tunggal Priatixxx','IUPxxx',NULL,'Kalimantan Selatanxxx',1);</v>
      </c>
    </row>
    <row r="2600" spans="1:14" ht="16.5" x14ac:dyDescent="0.3">
      <c r="A2600" t="s">
        <v>4004</v>
      </c>
      <c r="B2600">
        <v>3825</v>
      </c>
      <c r="C2600" t="s">
        <v>4005</v>
      </c>
      <c r="D2600" s="31" t="s">
        <v>2511</v>
      </c>
      <c r="E2600" s="122" t="s">
        <v>4006</v>
      </c>
      <c r="F2600" t="s">
        <v>3959</v>
      </c>
      <c r="G2600" s="123" t="s">
        <v>4007</v>
      </c>
      <c r="H2600" t="s">
        <v>3960</v>
      </c>
      <c r="I2600" t="s">
        <v>4005</v>
      </c>
      <c r="J2600" s="4" t="s">
        <v>3964</v>
      </c>
      <c r="K2600" s="47" t="s">
        <v>4007</v>
      </c>
      <c r="L2600">
        <v>1</v>
      </c>
      <c r="M2600" t="s">
        <v>4008</v>
      </c>
      <c r="N2600" t="str">
        <f t="shared" si="40"/>
        <v>INSERT INTO company(id, company_name, legal_type, address, province, is_visible)values(3825,'Triadat Quantumxxx','IUPxxx',NULL,'Jambixxx',1);</v>
      </c>
    </row>
    <row r="2601" spans="1:14" ht="16.5" x14ac:dyDescent="0.3">
      <c r="A2601" t="s">
        <v>4004</v>
      </c>
      <c r="B2601">
        <v>3826</v>
      </c>
      <c r="C2601" t="s">
        <v>4005</v>
      </c>
      <c r="D2601" s="4" t="s">
        <v>2512</v>
      </c>
      <c r="E2601" s="122" t="s">
        <v>4006</v>
      </c>
      <c r="F2601" t="s">
        <v>3959</v>
      </c>
      <c r="G2601" s="123" t="s">
        <v>4007</v>
      </c>
      <c r="H2601" t="s">
        <v>3960</v>
      </c>
      <c r="I2601" t="s">
        <v>4005</v>
      </c>
      <c r="J2601" s="4" t="s">
        <v>3965</v>
      </c>
      <c r="K2601" s="47" t="s">
        <v>4007</v>
      </c>
      <c r="L2601">
        <v>1</v>
      </c>
      <c r="M2601" t="s">
        <v>4008</v>
      </c>
      <c r="N2601" t="str">
        <f t="shared" si="40"/>
        <v>INSERT INTO company(id, company_name, legal_type, address, province, is_visible)values(3826,'Trias Baramakmurxxx','IUPxxx',NULL,'Kalimantan Timurxxx',1);</v>
      </c>
    </row>
    <row r="2602" spans="1:14" ht="16.5" x14ac:dyDescent="0.3">
      <c r="A2602" t="s">
        <v>4004</v>
      </c>
      <c r="B2602">
        <v>3827</v>
      </c>
      <c r="C2602" t="s">
        <v>4005</v>
      </c>
      <c r="D2602" s="4" t="s">
        <v>2513</v>
      </c>
      <c r="E2602" s="122" t="s">
        <v>4006</v>
      </c>
      <c r="F2602" t="s">
        <v>3959</v>
      </c>
      <c r="G2602" s="123" t="s">
        <v>4007</v>
      </c>
      <c r="H2602" t="s">
        <v>3960</v>
      </c>
      <c r="I2602" t="s">
        <v>4005</v>
      </c>
      <c r="J2602" s="4" t="s">
        <v>3967</v>
      </c>
      <c r="K2602" s="47" t="s">
        <v>4007</v>
      </c>
      <c r="L2602">
        <v>1</v>
      </c>
      <c r="M2602" t="s">
        <v>4008</v>
      </c>
      <c r="N2602" t="str">
        <f t="shared" si="40"/>
        <v>INSERT INTO company(id, company_name, legal_type, address, province, is_visible)values(3827,'Trias Jaya Mandirixxx','IUPxxx',NULL,'Kalimantan Selatanxxx',1);</v>
      </c>
    </row>
    <row r="2603" spans="1:14" ht="16.5" x14ac:dyDescent="0.3">
      <c r="A2603" t="s">
        <v>4004</v>
      </c>
      <c r="B2603">
        <v>3828</v>
      </c>
      <c r="C2603" t="s">
        <v>4005</v>
      </c>
      <c r="D2603" s="4" t="s">
        <v>2514</v>
      </c>
      <c r="E2603" s="122" t="s">
        <v>4006</v>
      </c>
      <c r="F2603" t="s">
        <v>3959</v>
      </c>
      <c r="G2603" s="123" t="s">
        <v>4007</v>
      </c>
      <c r="H2603" t="s">
        <v>3960</v>
      </c>
      <c r="I2603" t="s">
        <v>4005</v>
      </c>
      <c r="J2603" s="4" t="s">
        <v>3965</v>
      </c>
      <c r="K2603" s="47" t="s">
        <v>4007</v>
      </c>
      <c r="L2603">
        <v>1</v>
      </c>
      <c r="M2603" t="s">
        <v>4008</v>
      </c>
      <c r="N2603" t="str">
        <f t="shared" si="40"/>
        <v>INSERT INTO company(id, company_name, legal_type, address, province, is_visible)values(3828,'Trias Patriot Sejahteraxxx','IUPxxx',NULL,'Kalimantan Timurxxx',1);</v>
      </c>
    </row>
    <row r="2604" spans="1:14" ht="16.5" x14ac:dyDescent="0.3">
      <c r="A2604" t="s">
        <v>4004</v>
      </c>
      <c r="B2604">
        <v>3829</v>
      </c>
      <c r="C2604" t="s">
        <v>4005</v>
      </c>
      <c r="D2604" s="4" t="s">
        <v>2515</v>
      </c>
      <c r="E2604" s="122" t="s">
        <v>4006</v>
      </c>
      <c r="F2604" t="s">
        <v>3959</v>
      </c>
      <c r="G2604" s="123" t="s">
        <v>4007</v>
      </c>
      <c r="H2604" t="s">
        <v>3960</v>
      </c>
      <c r="I2604" t="s">
        <v>4005</v>
      </c>
      <c r="J2604" s="4" t="s">
        <v>3965</v>
      </c>
      <c r="K2604" s="47" t="s">
        <v>4007</v>
      </c>
      <c r="L2604">
        <v>1</v>
      </c>
      <c r="M2604" t="s">
        <v>4008</v>
      </c>
      <c r="N2604" t="str">
        <f t="shared" si="40"/>
        <v>INSERT INTO company(id, company_name, legal_type, address, province, is_visible)values(3829,'Trias Satrio Sejahteraxxx','IUPxxx',NULL,'Kalimantan Timurxxx',1);</v>
      </c>
    </row>
    <row r="2605" spans="1:14" ht="16.5" x14ac:dyDescent="0.3">
      <c r="A2605" t="s">
        <v>4004</v>
      </c>
      <c r="B2605">
        <v>3830</v>
      </c>
      <c r="C2605" t="s">
        <v>4005</v>
      </c>
      <c r="D2605" s="4" t="s">
        <v>2516</v>
      </c>
      <c r="E2605" s="122" t="s">
        <v>4006</v>
      </c>
      <c r="F2605" t="s">
        <v>3959</v>
      </c>
      <c r="G2605" s="123" t="s">
        <v>4007</v>
      </c>
      <c r="H2605" t="s">
        <v>3960</v>
      </c>
      <c r="I2605" t="s">
        <v>4005</v>
      </c>
      <c r="J2605" s="3" t="s">
        <v>3979</v>
      </c>
      <c r="K2605" s="47" t="s">
        <v>4007</v>
      </c>
      <c r="L2605">
        <v>1</v>
      </c>
      <c r="M2605" t="s">
        <v>4008</v>
      </c>
      <c r="N2605" t="str">
        <f t="shared" si="40"/>
        <v>INSERT INTO company(id, company_name, legal_type, address, province, is_visible)values(3830,'Tribina Sempurnaxxx','IUPxxx',NULL,'Sulawesi tenggaraxxx',1);</v>
      </c>
    </row>
    <row r="2606" spans="1:14" ht="16.5" x14ac:dyDescent="0.3">
      <c r="A2606" t="s">
        <v>4004</v>
      </c>
      <c r="B2606">
        <v>3831</v>
      </c>
      <c r="C2606" t="s">
        <v>4005</v>
      </c>
      <c r="D2606" s="28" t="s">
        <v>2517</v>
      </c>
      <c r="E2606" s="122" t="s">
        <v>4006</v>
      </c>
      <c r="F2606" t="s">
        <v>3959</v>
      </c>
      <c r="G2606" s="123" t="s">
        <v>4007</v>
      </c>
      <c r="H2606" t="s">
        <v>3960</v>
      </c>
      <c r="I2606" t="s">
        <v>4005</v>
      </c>
      <c r="J2606" s="4" t="s">
        <v>3967</v>
      </c>
      <c r="K2606" s="47" t="s">
        <v>4007</v>
      </c>
      <c r="L2606">
        <v>1</v>
      </c>
      <c r="M2606" t="s">
        <v>4008</v>
      </c>
      <c r="N2606" t="str">
        <f t="shared" si="40"/>
        <v>INSERT INTO company(id, company_name, legal_type, address, province, is_visible)values(3831,'Tribuana Krida Yudhaxxx','IUPxxx',NULL,'Kalimantan Selatanxxx',1);</v>
      </c>
    </row>
    <row r="2607" spans="1:14" ht="16.5" x14ac:dyDescent="0.3">
      <c r="A2607" t="s">
        <v>4004</v>
      </c>
      <c r="B2607">
        <v>3832</v>
      </c>
      <c r="C2607" t="s">
        <v>4005</v>
      </c>
      <c r="D2607" s="4" t="s">
        <v>2518</v>
      </c>
      <c r="E2607" s="122" t="s">
        <v>4006</v>
      </c>
      <c r="F2607" t="s">
        <v>3959</v>
      </c>
      <c r="G2607" s="123" t="s">
        <v>4007</v>
      </c>
      <c r="H2607" t="s">
        <v>3960</v>
      </c>
      <c r="I2607" t="s">
        <v>4005</v>
      </c>
      <c r="J2607" s="4" t="s">
        <v>3995</v>
      </c>
      <c r="K2607" s="47" t="s">
        <v>4007</v>
      </c>
      <c r="L2607">
        <v>1</v>
      </c>
      <c r="M2607" t="s">
        <v>4008</v>
      </c>
      <c r="N2607" t="str">
        <f t="shared" si="40"/>
        <v>INSERT INTO company(id, company_name, legal_type, address, province, is_visible)values(3832,'Trieka Usaha Makmurxxx','IUPxxx',NULL,'Jawa Tengahxxx',1);</v>
      </c>
    </row>
    <row r="2608" spans="1:14" ht="16.5" x14ac:dyDescent="0.3">
      <c r="A2608" t="s">
        <v>4004</v>
      </c>
      <c r="B2608">
        <v>3833</v>
      </c>
      <c r="C2608" t="s">
        <v>4005</v>
      </c>
      <c r="D2608" s="5" t="s">
        <v>2519</v>
      </c>
      <c r="E2608" s="122" t="s">
        <v>4006</v>
      </c>
      <c r="F2608" t="s">
        <v>3959</v>
      </c>
      <c r="G2608" s="123" t="s">
        <v>4007</v>
      </c>
      <c r="H2608" t="s">
        <v>3960</v>
      </c>
      <c r="I2608" t="s">
        <v>4005</v>
      </c>
      <c r="J2608" s="4" t="s">
        <v>3965</v>
      </c>
      <c r="K2608" s="47" t="s">
        <v>4007</v>
      </c>
      <c r="L2608">
        <v>1</v>
      </c>
      <c r="M2608" t="s">
        <v>4008</v>
      </c>
      <c r="N2608" t="str">
        <f t="shared" si="40"/>
        <v>INSERT INTO company(id, company_name, legal_type, address, province, is_visible)values(3833,'Trijaya Bara Makmurxxx','IUPxxx',NULL,'Kalimantan Timurxxx',1);</v>
      </c>
    </row>
    <row r="2609" spans="1:14" ht="16.5" x14ac:dyDescent="0.3">
      <c r="A2609" t="s">
        <v>4004</v>
      </c>
      <c r="B2609">
        <v>3834</v>
      </c>
      <c r="C2609" t="s">
        <v>4005</v>
      </c>
      <c r="D2609" s="31" t="s">
        <v>2520</v>
      </c>
      <c r="E2609" s="122" t="s">
        <v>4006</v>
      </c>
      <c r="F2609" t="s">
        <v>3959</v>
      </c>
      <c r="G2609" s="123" t="s">
        <v>4007</v>
      </c>
      <c r="H2609" t="s">
        <v>3960</v>
      </c>
      <c r="I2609" t="s">
        <v>4005</v>
      </c>
      <c r="J2609" s="4" t="s">
        <v>3967</v>
      </c>
      <c r="K2609" s="47" t="s">
        <v>4007</v>
      </c>
      <c r="L2609">
        <v>1</v>
      </c>
      <c r="M2609" t="s">
        <v>4008</v>
      </c>
      <c r="N2609" t="str">
        <f t="shared" si="40"/>
        <v>INSERT INTO company(id, company_name, legal_type, address, province, is_visible)values(3834,'Trimitra Sembadaxxx','IUPxxx',NULL,'Kalimantan Selatanxxx',1);</v>
      </c>
    </row>
    <row r="2610" spans="1:14" ht="16.5" x14ac:dyDescent="0.3">
      <c r="A2610" t="s">
        <v>4004</v>
      </c>
      <c r="B2610">
        <v>3835</v>
      </c>
      <c r="C2610" t="s">
        <v>4005</v>
      </c>
      <c r="D2610" s="4" t="s">
        <v>2521</v>
      </c>
      <c r="E2610" s="122" t="s">
        <v>4006</v>
      </c>
      <c r="F2610" t="s">
        <v>3959</v>
      </c>
      <c r="G2610" s="123" t="s">
        <v>4007</v>
      </c>
      <c r="H2610" t="s">
        <v>3960</v>
      </c>
      <c r="I2610" t="s">
        <v>4005</v>
      </c>
      <c r="J2610" s="4" t="s">
        <v>3965</v>
      </c>
      <c r="K2610" s="47" t="s">
        <v>4007</v>
      </c>
      <c r="L2610">
        <v>1</v>
      </c>
      <c r="M2610" t="s">
        <v>4008</v>
      </c>
      <c r="N2610" t="str">
        <f t="shared" si="40"/>
        <v>INSERT INTO company(id, company_name, legal_type, address, province, is_visible)values(3835,'Trinergy Jambi Coalxxx','IUPxxx',NULL,'Kalimantan Timurxxx',1);</v>
      </c>
    </row>
    <row r="2611" spans="1:14" ht="16.5" x14ac:dyDescent="0.3">
      <c r="A2611" t="s">
        <v>4004</v>
      </c>
      <c r="B2611">
        <v>3836</v>
      </c>
      <c r="C2611" t="s">
        <v>4005</v>
      </c>
      <c r="D2611" s="4" t="s">
        <v>2522</v>
      </c>
      <c r="E2611" s="122" t="s">
        <v>4006</v>
      </c>
      <c r="F2611" t="s">
        <v>3959</v>
      </c>
      <c r="G2611" s="123" t="s">
        <v>4007</v>
      </c>
      <c r="H2611" t="s">
        <v>3960</v>
      </c>
      <c r="I2611" t="s">
        <v>4005</v>
      </c>
      <c r="J2611" s="4" t="s">
        <v>3965</v>
      </c>
      <c r="K2611" s="47" t="s">
        <v>4007</v>
      </c>
      <c r="L2611">
        <v>1</v>
      </c>
      <c r="M2611" t="s">
        <v>4008</v>
      </c>
      <c r="N2611" t="str">
        <f t="shared" si="40"/>
        <v>INSERT INTO company(id, company_name, legal_type, address, province, is_visible)values(3836,'Trinergy Pauh Coalxxx','IUPxxx',NULL,'Kalimantan Timurxxx',1);</v>
      </c>
    </row>
    <row r="2612" spans="1:14" ht="16.5" x14ac:dyDescent="0.3">
      <c r="A2612" t="s">
        <v>4004</v>
      </c>
      <c r="B2612">
        <v>3837</v>
      </c>
      <c r="C2612" t="s">
        <v>4005</v>
      </c>
      <c r="D2612" s="4" t="s">
        <v>2523</v>
      </c>
      <c r="E2612" s="122" t="s">
        <v>4006</v>
      </c>
      <c r="F2612" t="s">
        <v>3959</v>
      </c>
      <c r="G2612" s="123" t="s">
        <v>4007</v>
      </c>
      <c r="H2612" t="s">
        <v>3960</v>
      </c>
      <c r="I2612" t="s">
        <v>4005</v>
      </c>
      <c r="J2612" s="4" t="s">
        <v>3964</v>
      </c>
      <c r="K2612" s="47" t="s">
        <v>4007</v>
      </c>
      <c r="L2612">
        <v>1</v>
      </c>
      <c r="M2612" t="s">
        <v>4008</v>
      </c>
      <c r="N2612" t="str">
        <f t="shared" si="40"/>
        <v>INSERT INTO company(id, company_name, legal_type, address, province, is_visible)values(3837,'Trinusa Resourcesxxx','IUPxxx',NULL,'Jambixxx',1);</v>
      </c>
    </row>
    <row r="2613" spans="1:14" ht="16.5" x14ac:dyDescent="0.3">
      <c r="A2613" t="s">
        <v>4004</v>
      </c>
      <c r="B2613">
        <v>3838</v>
      </c>
      <c r="C2613" t="s">
        <v>4005</v>
      </c>
      <c r="D2613" s="4" t="s">
        <v>2524</v>
      </c>
      <c r="E2613" s="122" t="s">
        <v>4006</v>
      </c>
      <c r="F2613" t="s">
        <v>3959</v>
      </c>
      <c r="G2613" s="123" t="s">
        <v>4007</v>
      </c>
      <c r="H2613" t="s">
        <v>3960</v>
      </c>
      <c r="I2613" t="s">
        <v>4005</v>
      </c>
      <c r="J2613" s="4" t="s">
        <v>3979</v>
      </c>
      <c r="K2613" s="47" t="s">
        <v>4007</v>
      </c>
      <c r="L2613">
        <v>1</v>
      </c>
      <c r="M2613" t="s">
        <v>4008</v>
      </c>
      <c r="N2613" t="str">
        <f t="shared" si="40"/>
        <v>INSERT INTO company(id, company_name, legal_type, address, province, is_visible)values(3838,'Triple Eight Energyxxx','IUPxxx',NULL,'Sulawesi tenggaraxxx',1);</v>
      </c>
    </row>
    <row r="2614" spans="1:14" ht="16.5" x14ac:dyDescent="0.3">
      <c r="A2614" t="s">
        <v>4004</v>
      </c>
      <c r="B2614">
        <v>3839</v>
      </c>
      <c r="C2614" t="s">
        <v>4005</v>
      </c>
      <c r="D2614" s="29" t="s">
        <v>2525</v>
      </c>
      <c r="E2614" s="122" t="s">
        <v>4006</v>
      </c>
      <c r="F2614" t="s">
        <v>3959</v>
      </c>
      <c r="G2614" s="123" t="s">
        <v>4007</v>
      </c>
      <c r="H2614" t="s">
        <v>3960</v>
      </c>
      <c r="I2614" t="s">
        <v>4005</v>
      </c>
      <c r="J2614" s="3" t="s">
        <v>3965</v>
      </c>
      <c r="K2614" s="47" t="s">
        <v>4007</v>
      </c>
      <c r="L2614">
        <v>1</v>
      </c>
      <c r="M2614" t="s">
        <v>4008</v>
      </c>
      <c r="N2614" t="str">
        <f t="shared" si="40"/>
        <v>INSERT INTO company(id, company_name, legal_type, address, province, is_visible)values(3839,'TRISENSA MINERAL UTAMA, PTxxx','IUPxxx',NULL,'Kalimantan Timurxxx',1);</v>
      </c>
    </row>
    <row r="2615" spans="1:14" ht="16.5" x14ac:dyDescent="0.3">
      <c r="A2615" t="s">
        <v>4004</v>
      </c>
      <c r="B2615">
        <v>3840</v>
      </c>
      <c r="C2615" t="s">
        <v>4005</v>
      </c>
      <c r="D2615" s="4" t="s">
        <v>2526</v>
      </c>
      <c r="E2615" s="122" t="s">
        <v>4006</v>
      </c>
      <c r="F2615" t="s">
        <v>3959</v>
      </c>
      <c r="G2615" s="123" t="s">
        <v>4007</v>
      </c>
      <c r="H2615" t="s">
        <v>3960</v>
      </c>
      <c r="I2615" t="s">
        <v>4005</v>
      </c>
      <c r="J2615" s="4" t="s">
        <v>3961</v>
      </c>
      <c r="K2615" s="47" t="s">
        <v>4007</v>
      </c>
      <c r="L2615">
        <v>1</v>
      </c>
      <c r="M2615" t="s">
        <v>4008</v>
      </c>
      <c r="N2615" t="str">
        <f t="shared" si="40"/>
        <v>INSERT INTO company(id, company_name, legal_type, address, province, is_visible)values(3840,'Trisula Kencana Saktixxx','IUPxxx',NULL,'Kalimantan Tengahxxx',1);</v>
      </c>
    </row>
    <row r="2616" spans="1:14" ht="16.5" x14ac:dyDescent="0.3">
      <c r="A2616" t="s">
        <v>4004</v>
      </c>
      <c r="B2616">
        <v>3841</v>
      </c>
      <c r="C2616" t="s">
        <v>4005</v>
      </c>
      <c r="D2616" s="28" t="s">
        <v>2527</v>
      </c>
      <c r="E2616" s="122" t="s">
        <v>4006</v>
      </c>
      <c r="F2616" t="s">
        <v>3959</v>
      </c>
      <c r="G2616" s="123" t="s">
        <v>4007</v>
      </c>
      <c r="H2616" t="s">
        <v>3960</v>
      </c>
      <c r="I2616" t="s">
        <v>4005</v>
      </c>
      <c r="J2616" s="4" t="s">
        <v>3967</v>
      </c>
      <c r="K2616" s="47" t="s">
        <v>4007</v>
      </c>
      <c r="L2616">
        <v>1</v>
      </c>
      <c r="M2616" t="s">
        <v>4008</v>
      </c>
      <c r="N2616" t="str">
        <f t="shared" si="40"/>
        <v>INSERT INTO company(id, company_name, legal_type, address, province, is_visible)values(3841,'Triventure Armada Barunaxxx','IUPxxx',NULL,'Kalimantan Selatanxxx',1);</v>
      </c>
    </row>
    <row r="2617" spans="1:14" ht="16.5" x14ac:dyDescent="0.3">
      <c r="A2617" t="s">
        <v>4004</v>
      </c>
      <c r="B2617">
        <v>3842</v>
      </c>
      <c r="C2617" t="s">
        <v>4005</v>
      </c>
      <c r="D2617" s="5" t="s">
        <v>2528</v>
      </c>
      <c r="E2617" s="122" t="s">
        <v>4006</v>
      </c>
      <c r="F2617" t="s">
        <v>3959</v>
      </c>
      <c r="G2617" s="123" t="s">
        <v>4007</v>
      </c>
      <c r="H2617" t="s">
        <v>3960</v>
      </c>
      <c r="I2617" t="s">
        <v>4005</v>
      </c>
      <c r="J2617" s="4" t="s">
        <v>3961</v>
      </c>
      <c r="K2617" s="47" t="s">
        <v>4007</v>
      </c>
      <c r="L2617">
        <v>1</v>
      </c>
      <c r="M2617" t="s">
        <v>4008</v>
      </c>
      <c r="N2617" t="str">
        <f t="shared" si="40"/>
        <v>INSERT INTO company(id, company_name, legal_type, address, province, is_visible)values(3842,'Troika Mining Industrialxxx','IUPxxx',NULL,'Kalimantan Tengahxxx',1);</v>
      </c>
    </row>
    <row r="2618" spans="1:14" ht="16.5" x14ac:dyDescent="0.3">
      <c r="A2618" t="s">
        <v>4004</v>
      </c>
      <c r="B2618">
        <v>3843</v>
      </c>
      <c r="C2618" t="s">
        <v>4005</v>
      </c>
      <c r="D2618" s="4" t="s">
        <v>2529</v>
      </c>
      <c r="E2618" s="122" t="s">
        <v>4006</v>
      </c>
      <c r="F2618" t="s">
        <v>3959</v>
      </c>
      <c r="G2618" s="123" t="s">
        <v>4007</v>
      </c>
      <c r="H2618" t="s">
        <v>3960</v>
      </c>
      <c r="I2618" t="s">
        <v>4005</v>
      </c>
      <c r="J2618" s="4" t="s">
        <v>3965</v>
      </c>
      <c r="K2618" s="47" t="s">
        <v>4007</v>
      </c>
      <c r="L2618">
        <v>1</v>
      </c>
      <c r="M2618" t="s">
        <v>4008</v>
      </c>
      <c r="N2618" t="str">
        <f t="shared" si="40"/>
        <v>INSERT INTO company(id, company_name, legal_type, address, province, is_visible)values(3843,'Trowellsxxx','IUPxxx',NULL,'Kalimantan Timurxxx',1);</v>
      </c>
    </row>
    <row r="2619" spans="1:14" ht="16.5" x14ac:dyDescent="0.3">
      <c r="A2619" t="s">
        <v>4004</v>
      </c>
      <c r="B2619">
        <v>3844</v>
      </c>
      <c r="C2619" t="s">
        <v>4005</v>
      </c>
      <c r="D2619" s="5" t="s">
        <v>2530</v>
      </c>
      <c r="E2619" s="122" t="s">
        <v>4006</v>
      </c>
      <c r="F2619" t="s">
        <v>3959</v>
      </c>
      <c r="G2619" s="123" t="s">
        <v>4007</v>
      </c>
      <c r="H2619" t="s">
        <v>3960</v>
      </c>
      <c r="I2619" t="s">
        <v>4005</v>
      </c>
      <c r="J2619" s="4" t="s">
        <v>3965</v>
      </c>
      <c r="K2619" s="47" t="s">
        <v>4007</v>
      </c>
      <c r="L2619">
        <v>1</v>
      </c>
      <c r="M2619" t="s">
        <v>4008</v>
      </c>
      <c r="N2619" t="str">
        <f t="shared" si="40"/>
        <v>INSERT INTO company(id, company_name, legal_type, address, province, is_visible)values(3844,'Trowells Energyxxx','IUPxxx',NULL,'Kalimantan Timurxxx',1);</v>
      </c>
    </row>
    <row r="2620" spans="1:14" ht="16.5" x14ac:dyDescent="0.3">
      <c r="A2620" t="s">
        <v>4004</v>
      </c>
      <c r="B2620">
        <v>3845</v>
      </c>
      <c r="C2620" t="s">
        <v>4005</v>
      </c>
      <c r="D2620" s="4" t="s">
        <v>2531</v>
      </c>
      <c r="E2620" s="122" t="s">
        <v>4006</v>
      </c>
      <c r="F2620" t="s">
        <v>3959</v>
      </c>
      <c r="G2620" s="123" t="s">
        <v>4007</v>
      </c>
      <c r="H2620" t="s">
        <v>3960</v>
      </c>
      <c r="I2620" t="s">
        <v>4005</v>
      </c>
      <c r="J2620" s="4" t="s">
        <v>3965</v>
      </c>
      <c r="K2620" s="47" t="s">
        <v>4007</v>
      </c>
      <c r="L2620">
        <v>1</v>
      </c>
      <c r="M2620" t="s">
        <v>4008</v>
      </c>
      <c r="N2620" t="str">
        <f t="shared" si="40"/>
        <v>INSERT INTO company(id, company_name, legal_type, address, province, is_visible)values(3845,'Try Nandaxxx','IUPxxx',NULL,'Kalimantan Timurxxx',1);</v>
      </c>
    </row>
    <row r="2621" spans="1:14" ht="16.5" x14ac:dyDescent="0.3">
      <c r="A2621" t="s">
        <v>4004</v>
      </c>
      <c r="B2621">
        <v>3846</v>
      </c>
      <c r="C2621" t="s">
        <v>4005</v>
      </c>
      <c r="D2621" s="4" t="s">
        <v>2532</v>
      </c>
      <c r="E2621" s="122" t="s">
        <v>4006</v>
      </c>
      <c r="F2621" t="s">
        <v>3959</v>
      </c>
      <c r="G2621" s="123" t="s">
        <v>4007</v>
      </c>
      <c r="H2621" t="s">
        <v>3960</v>
      </c>
      <c r="I2621" t="s">
        <v>4005</v>
      </c>
      <c r="J2621" s="109" t="s">
        <v>3971</v>
      </c>
      <c r="K2621" s="47" t="s">
        <v>4007</v>
      </c>
      <c r="L2621">
        <v>1</v>
      </c>
      <c r="M2621" t="s">
        <v>4008</v>
      </c>
      <c r="N2621" t="str">
        <f t="shared" si="40"/>
        <v>INSERT INTO company(id, company_name, legal_type, address, province, is_visible)values(3846,'TTS MAKMUR RESORCESxxx','IUPxxx',NULL,'Nusa Tenggara Timurxxx',1);</v>
      </c>
    </row>
    <row r="2622" spans="1:14" ht="16.5" x14ac:dyDescent="0.3">
      <c r="A2622" t="s">
        <v>4004</v>
      </c>
      <c r="B2622">
        <v>3847</v>
      </c>
      <c r="C2622" t="s">
        <v>4005</v>
      </c>
      <c r="D2622" s="4" t="s">
        <v>2533</v>
      </c>
      <c r="E2622" s="122" t="s">
        <v>4006</v>
      </c>
      <c r="F2622" t="s">
        <v>3959</v>
      </c>
      <c r="G2622" s="123" t="s">
        <v>4007</v>
      </c>
      <c r="H2622" t="s">
        <v>3960</v>
      </c>
      <c r="I2622" t="s">
        <v>4005</v>
      </c>
      <c r="J2622" s="4" t="s">
        <v>3965</v>
      </c>
      <c r="K2622" s="47" t="s">
        <v>4007</v>
      </c>
      <c r="L2622">
        <v>1</v>
      </c>
      <c r="M2622" t="s">
        <v>4008</v>
      </c>
      <c r="N2622" t="str">
        <f t="shared" si="40"/>
        <v>INSERT INTO company(id, company_name, legal_type, address, province, is_visible)values(3847,'Tuah Bumi Etamxxx','IUPxxx',NULL,'Kalimantan Timurxxx',1);</v>
      </c>
    </row>
    <row r="2623" spans="1:14" ht="16.5" x14ac:dyDescent="0.3">
      <c r="A2623" t="s">
        <v>4004</v>
      </c>
      <c r="B2623">
        <v>3848</v>
      </c>
      <c r="C2623" t="s">
        <v>4005</v>
      </c>
      <c r="D2623" s="4" t="s">
        <v>2534</v>
      </c>
      <c r="E2623" s="122" t="s">
        <v>4006</v>
      </c>
      <c r="F2623" t="s">
        <v>3959</v>
      </c>
      <c r="G2623" s="123" t="s">
        <v>4007</v>
      </c>
      <c r="H2623" t="s">
        <v>3960</v>
      </c>
      <c r="I2623" t="s">
        <v>4005</v>
      </c>
      <c r="J2623" s="4" t="s">
        <v>3962</v>
      </c>
      <c r="K2623" s="47" t="s">
        <v>4007</v>
      </c>
      <c r="L2623">
        <v>1</v>
      </c>
      <c r="M2623" t="s">
        <v>4008</v>
      </c>
      <c r="N2623" t="str">
        <f t="shared" si="40"/>
        <v>INSERT INTO company(id, company_name, legal_type, address, province, is_visible)values(3848,'Tuah Himba Kaltimxxx','IUPxxx',NULL,'Sumatera Selatanxxx',1);</v>
      </c>
    </row>
    <row r="2624" spans="1:14" ht="16.5" x14ac:dyDescent="0.3">
      <c r="A2624" t="s">
        <v>4004</v>
      </c>
      <c r="B2624">
        <v>3849</v>
      </c>
      <c r="C2624" t="s">
        <v>4005</v>
      </c>
      <c r="D2624" s="3" t="s">
        <v>2535</v>
      </c>
      <c r="E2624" s="122" t="s">
        <v>4006</v>
      </c>
      <c r="F2624" t="s">
        <v>3959</v>
      </c>
      <c r="G2624" s="123" t="s">
        <v>4007</v>
      </c>
      <c r="H2624" t="s">
        <v>3960</v>
      </c>
      <c r="I2624" t="s">
        <v>4005</v>
      </c>
      <c r="J2624" s="3" t="s">
        <v>3979</v>
      </c>
      <c r="K2624" s="47" t="s">
        <v>4007</v>
      </c>
      <c r="L2624">
        <v>1</v>
      </c>
      <c r="M2624" t="s">
        <v>4008</v>
      </c>
      <c r="N2624" t="str">
        <f t="shared" si="40"/>
        <v>INSERT INTO company(id, company_name, legal_type, address, province, is_visible)values(3849,'Tubmasxxx','IUPxxx',NULL,'Sulawesi tenggaraxxx',1);</v>
      </c>
    </row>
    <row r="2625" spans="1:14" ht="16.5" x14ac:dyDescent="0.3">
      <c r="A2625" t="s">
        <v>4004</v>
      </c>
      <c r="B2625">
        <v>3850</v>
      </c>
      <c r="C2625" t="s">
        <v>4005</v>
      </c>
      <c r="D2625" s="6" t="s">
        <v>2536</v>
      </c>
      <c r="E2625" s="122" t="s">
        <v>4006</v>
      </c>
      <c r="F2625" t="s">
        <v>3959</v>
      </c>
      <c r="G2625" s="123" t="s">
        <v>4007</v>
      </c>
      <c r="H2625" t="s">
        <v>3960</v>
      </c>
      <c r="I2625" t="s">
        <v>4005</v>
      </c>
      <c r="J2625" s="4" t="s">
        <v>3961</v>
      </c>
      <c r="K2625" s="47" t="s">
        <v>4007</v>
      </c>
      <c r="L2625">
        <v>1</v>
      </c>
      <c r="M2625" t="s">
        <v>4008</v>
      </c>
      <c r="N2625" t="str">
        <f t="shared" si="40"/>
        <v>INSERT INTO company(id, company_name, legal_type, address, province, is_visible)values(3850,'Tujuh Bara Sejahteraxxx','IUPxxx',NULL,'Kalimantan Tengahxxx',1);</v>
      </c>
    </row>
    <row r="2626" spans="1:14" ht="16.5" x14ac:dyDescent="0.3">
      <c r="A2626" t="s">
        <v>4004</v>
      </c>
      <c r="B2626">
        <v>3851</v>
      </c>
      <c r="C2626" t="s">
        <v>4005</v>
      </c>
      <c r="D2626" s="4" t="s">
        <v>2537</v>
      </c>
      <c r="E2626" s="122" t="s">
        <v>4006</v>
      </c>
      <c r="F2626" t="s">
        <v>3959</v>
      </c>
      <c r="G2626" s="123" t="s">
        <v>4007</v>
      </c>
      <c r="H2626" t="s">
        <v>3960</v>
      </c>
      <c r="I2626" t="s">
        <v>4005</v>
      </c>
      <c r="J2626" s="4" t="s">
        <v>3982</v>
      </c>
      <c r="K2626" s="47" t="s">
        <v>4007</v>
      </c>
      <c r="L2626">
        <v>1</v>
      </c>
      <c r="M2626" t="s">
        <v>4008</v>
      </c>
      <c r="N2626" t="str">
        <f t="shared" si="40"/>
        <v>INSERT INTO company(id, company_name, legal_type, address, province, is_visible)values(3851,'Tujuh Swxxx','IUPxxx',NULL,'Bangka Belitungxxx',1);</v>
      </c>
    </row>
    <row r="2627" spans="1:14" ht="16.5" x14ac:dyDescent="0.3">
      <c r="A2627" t="s">
        <v>4004</v>
      </c>
      <c r="B2627">
        <v>3852</v>
      </c>
      <c r="C2627" t="s">
        <v>4005</v>
      </c>
      <c r="D2627" s="5" t="s">
        <v>2538</v>
      </c>
      <c r="E2627" s="122" t="s">
        <v>4006</v>
      </c>
      <c r="F2627" t="s">
        <v>3959</v>
      </c>
      <c r="G2627" s="123" t="s">
        <v>4007</v>
      </c>
      <c r="H2627" t="s">
        <v>3960</v>
      </c>
      <c r="I2627" t="s">
        <v>4005</v>
      </c>
      <c r="J2627" s="4" t="s">
        <v>3961</v>
      </c>
      <c r="K2627" s="47" t="s">
        <v>4007</v>
      </c>
      <c r="L2627">
        <v>1</v>
      </c>
      <c r="M2627" t="s">
        <v>4008</v>
      </c>
      <c r="N2627" t="str">
        <f t="shared" si="40"/>
        <v>INSERT INTO company(id, company_name, legal_type, address, province, is_visible)values(3852,'Tumbang Olong Baraxxx','IUPxxx',NULL,'Kalimantan Tengahxxx',1);</v>
      </c>
    </row>
    <row r="2628" spans="1:14" ht="16.5" x14ac:dyDescent="0.3">
      <c r="A2628" t="s">
        <v>4004</v>
      </c>
      <c r="B2628">
        <v>3853</v>
      </c>
      <c r="C2628" t="s">
        <v>4005</v>
      </c>
      <c r="D2628" s="41" t="s">
        <v>2687</v>
      </c>
      <c r="E2628" s="122" t="s">
        <v>4006</v>
      </c>
      <c r="F2628" t="s">
        <v>3959</v>
      </c>
      <c r="G2628" s="123" t="s">
        <v>4007</v>
      </c>
      <c r="H2628" t="s">
        <v>3960</v>
      </c>
      <c r="I2628" t="s">
        <v>4005</v>
      </c>
      <c r="J2628" s="18" t="s">
        <v>3961</v>
      </c>
      <c r="K2628" s="47" t="s">
        <v>4007</v>
      </c>
      <c r="L2628">
        <v>1</v>
      </c>
      <c r="M2628" t="s">
        <v>4008</v>
      </c>
      <c r="N2628" t="str">
        <f t="shared" ref="N2628:N2691" si="41">(A2628&amp;B2628&amp;C2628&amp;D2628&amp;E2628&amp;F2628&amp;G2628&amp;H2628&amp;I2628&amp;J2628&amp;K2628&amp;L2628&amp;M2628&amp;";")</f>
        <v>INSERT INTO company(id, company_name, legal_type, address, province, is_visible)values(3853,'Tunas Artha Perkasaxxx','IUPxxx',NULL,'Kalimantan Tengahxxx',1);</v>
      </c>
    </row>
    <row r="2629" spans="1:14" ht="16.5" x14ac:dyDescent="0.3">
      <c r="A2629" t="s">
        <v>4004</v>
      </c>
      <c r="B2629">
        <v>3854</v>
      </c>
      <c r="C2629" t="s">
        <v>4005</v>
      </c>
      <c r="D2629" s="5" t="s">
        <v>2539</v>
      </c>
      <c r="E2629" s="122" t="s">
        <v>4006</v>
      </c>
      <c r="F2629" t="s">
        <v>3959</v>
      </c>
      <c r="G2629" s="123" t="s">
        <v>4007</v>
      </c>
      <c r="H2629" t="s">
        <v>3960</v>
      </c>
      <c r="I2629" t="s">
        <v>4005</v>
      </c>
      <c r="J2629" s="4" t="s">
        <v>3961</v>
      </c>
      <c r="K2629" s="47" t="s">
        <v>4007</v>
      </c>
      <c r="L2629">
        <v>1</v>
      </c>
      <c r="M2629" t="s">
        <v>4008</v>
      </c>
      <c r="N2629" t="str">
        <f t="shared" si="41"/>
        <v>INSERT INTO company(id, company_name, legal_type, address, province, is_visible)values(3854,'Tunas Artha Pratamaxxx','IUPxxx',NULL,'Kalimantan Tengahxxx',1);</v>
      </c>
    </row>
    <row r="2630" spans="1:14" ht="16.5" x14ac:dyDescent="0.3">
      <c r="A2630" t="s">
        <v>4004</v>
      </c>
      <c r="B2630">
        <v>3855</v>
      </c>
      <c r="C2630" t="s">
        <v>4005</v>
      </c>
      <c r="D2630" s="18" t="s">
        <v>2540</v>
      </c>
      <c r="E2630" s="122" t="s">
        <v>4006</v>
      </c>
      <c r="F2630" t="s">
        <v>3959</v>
      </c>
      <c r="G2630" s="123" t="s">
        <v>4007</v>
      </c>
      <c r="H2630" t="s">
        <v>3960</v>
      </c>
      <c r="I2630" t="s">
        <v>4005</v>
      </c>
      <c r="J2630" s="109" t="s">
        <v>3967</v>
      </c>
      <c r="K2630" s="47" t="s">
        <v>4007</v>
      </c>
      <c r="L2630">
        <v>1</v>
      </c>
      <c r="M2630" t="s">
        <v>4008</v>
      </c>
      <c r="N2630" t="str">
        <f t="shared" si="41"/>
        <v>INSERT INTO company(id, company_name, legal_type, address, province, is_visible)values(3855,'Tunas Inti Abadi, PTxxx','IUPxxx',NULL,'Kalimantan Selatanxxx',1);</v>
      </c>
    </row>
    <row r="2631" spans="1:14" ht="16.5" x14ac:dyDescent="0.3">
      <c r="A2631" t="s">
        <v>4004</v>
      </c>
      <c r="B2631">
        <v>3856</v>
      </c>
      <c r="C2631" t="s">
        <v>4005</v>
      </c>
      <c r="D2631" s="3" t="s">
        <v>2541</v>
      </c>
      <c r="E2631" s="122" t="s">
        <v>4006</v>
      </c>
      <c r="F2631" t="s">
        <v>3959</v>
      </c>
      <c r="G2631" s="123" t="s">
        <v>4007</v>
      </c>
      <c r="H2631" t="s">
        <v>3960</v>
      </c>
      <c r="I2631" t="s">
        <v>4005</v>
      </c>
      <c r="J2631" s="109" t="s">
        <v>3965</v>
      </c>
      <c r="K2631" s="47" t="s">
        <v>4007</v>
      </c>
      <c r="L2631">
        <v>1</v>
      </c>
      <c r="M2631" t="s">
        <v>4008</v>
      </c>
      <c r="N2631" t="str">
        <f t="shared" si="41"/>
        <v>INSERT INTO company(id, company_name, legal_type, address, province, is_visible)values(3856,'Tunas Muda Jayaxxx','IUPxxx',NULL,'Kalimantan Timurxxx',1);</v>
      </c>
    </row>
    <row r="2632" spans="1:14" ht="16.5" x14ac:dyDescent="0.3">
      <c r="A2632" t="s">
        <v>4004</v>
      </c>
      <c r="B2632">
        <v>3857</v>
      </c>
      <c r="C2632" t="s">
        <v>4005</v>
      </c>
      <c r="D2632" s="6" t="s">
        <v>2542</v>
      </c>
      <c r="E2632" s="122" t="s">
        <v>4006</v>
      </c>
      <c r="F2632" t="s">
        <v>3959</v>
      </c>
      <c r="G2632" s="123" t="s">
        <v>4007</v>
      </c>
      <c r="H2632" t="s">
        <v>3960</v>
      </c>
      <c r="I2632" t="s">
        <v>4005</v>
      </c>
      <c r="J2632" s="4" t="s">
        <v>3964</v>
      </c>
      <c r="K2632" s="47" t="s">
        <v>4007</v>
      </c>
      <c r="L2632">
        <v>1</v>
      </c>
      <c r="M2632" t="s">
        <v>4008</v>
      </c>
      <c r="N2632" t="str">
        <f t="shared" si="41"/>
        <v>INSERT INTO company(id, company_name, legal_type, address, province, is_visible)values(3857,'Tunas Prima Coalxxx','IUPxxx',NULL,'Jambixxx',1);</v>
      </c>
    </row>
    <row r="2633" spans="1:14" ht="16.5" x14ac:dyDescent="0.3">
      <c r="A2633" t="s">
        <v>4004</v>
      </c>
      <c r="B2633">
        <v>3858</v>
      </c>
      <c r="C2633" t="s">
        <v>4005</v>
      </c>
      <c r="D2633" s="4" t="s">
        <v>2543</v>
      </c>
      <c r="E2633" s="122" t="s">
        <v>4006</v>
      </c>
      <c r="F2633" t="s">
        <v>3959</v>
      </c>
      <c r="G2633" s="123" t="s">
        <v>4007</v>
      </c>
      <c r="H2633" t="s">
        <v>3960</v>
      </c>
      <c r="I2633" t="s">
        <v>4005</v>
      </c>
      <c r="J2633" s="4" t="s">
        <v>3965</v>
      </c>
      <c r="K2633" s="47" t="s">
        <v>4007</v>
      </c>
      <c r="L2633">
        <v>1</v>
      </c>
      <c r="M2633" t="s">
        <v>4008</v>
      </c>
      <c r="N2633" t="str">
        <f t="shared" si="41"/>
        <v>INSERT INTO company(id, company_name, legal_type, address, province, is_visible)values(3858,'Tunggal Firdaus Kaltim xxx','IUPxxx',NULL,'Kalimantan Timurxxx',1);</v>
      </c>
    </row>
    <row r="2634" spans="1:14" ht="16.5" x14ac:dyDescent="0.3">
      <c r="A2634" t="s">
        <v>4004</v>
      </c>
      <c r="B2634">
        <v>3859</v>
      </c>
      <c r="C2634" t="s">
        <v>4005</v>
      </c>
      <c r="D2634" s="4" t="s">
        <v>2544</v>
      </c>
      <c r="E2634" s="122" t="s">
        <v>4006</v>
      </c>
      <c r="F2634" t="s">
        <v>3959</v>
      </c>
      <c r="G2634" s="123" t="s">
        <v>4007</v>
      </c>
      <c r="H2634" t="s">
        <v>3960</v>
      </c>
      <c r="I2634" t="s">
        <v>4005</v>
      </c>
      <c r="J2634" s="4" t="s">
        <v>3965</v>
      </c>
      <c r="K2634" s="47" t="s">
        <v>4007</v>
      </c>
      <c r="L2634">
        <v>1</v>
      </c>
      <c r="M2634" t="s">
        <v>4008</v>
      </c>
      <c r="N2634" t="str">
        <f t="shared" si="41"/>
        <v>INSERT INTO company(id, company_name, legal_type, address, province, is_visible)values(3859,'Tunggal Jaya Nugrahaxxx','IUPxxx',NULL,'Kalimantan Timurxxx',1);</v>
      </c>
    </row>
    <row r="2635" spans="1:14" ht="16.5" x14ac:dyDescent="0.3">
      <c r="A2635" t="s">
        <v>4004</v>
      </c>
      <c r="B2635">
        <v>3860</v>
      </c>
      <c r="C2635" t="s">
        <v>4005</v>
      </c>
      <c r="D2635" s="4" t="s">
        <v>2545</v>
      </c>
      <c r="E2635" s="122" t="s">
        <v>4006</v>
      </c>
      <c r="F2635" t="s">
        <v>3959</v>
      </c>
      <c r="G2635" s="123" t="s">
        <v>4007</v>
      </c>
      <c r="H2635" t="s">
        <v>3960</v>
      </c>
      <c r="I2635" t="s">
        <v>4005</v>
      </c>
      <c r="J2635" s="4" t="s">
        <v>3967</v>
      </c>
      <c r="K2635" s="47" t="s">
        <v>4007</v>
      </c>
      <c r="L2635">
        <v>1</v>
      </c>
      <c r="M2635" t="s">
        <v>4008</v>
      </c>
      <c r="N2635" t="str">
        <f t="shared" si="41"/>
        <v>INSERT INTO company(id, company_name, legal_type, address, province, is_visible)values(3860,'Tunggal Mulia Kalimantanxxx','IUPxxx',NULL,'Kalimantan Selatanxxx',1);</v>
      </c>
    </row>
    <row r="2636" spans="1:14" ht="16.5" x14ac:dyDescent="0.3">
      <c r="A2636" t="s">
        <v>4004</v>
      </c>
      <c r="B2636">
        <v>3861</v>
      </c>
      <c r="C2636" t="s">
        <v>4005</v>
      </c>
      <c r="D2636" s="28" t="s">
        <v>2546</v>
      </c>
      <c r="E2636" s="122" t="s">
        <v>4006</v>
      </c>
      <c r="F2636" t="s">
        <v>3959</v>
      </c>
      <c r="G2636" s="123" t="s">
        <v>4007</v>
      </c>
      <c r="H2636" t="s">
        <v>3960</v>
      </c>
      <c r="I2636" t="s">
        <v>4005</v>
      </c>
      <c r="J2636" s="4" t="s">
        <v>3967</v>
      </c>
      <c r="K2636" s="47" t="s">
        <v>4007</v>
      </c>
      <c r="L2636">
        <v>1</v>
      </c>
      <c r="M2636" t="s">
        <v>4008</v>
      </c>
      <c r="N2636" t="str">
        <f t="shared" si="41"/>
        <v>INSERT INTO company(id, company_name, legal_type, address, province, is_visible)values(3861,'Tunggal Utama Lestarixxx','IUPxxx',NULL,'Kalimantan Selatanxxx',1);</v>
      </c>
    </row>
    <row r="2637" spans="1:14" ht="16.5" x14ac:dyDescent="0.3">
      <c r="A2637" t="s">
        <v>4004</v>
      </c>
      <c r="B2637">
        <v>3862</v>
      </c>
      <c r="C2637" t="s">
        <v>4005</v>
      </c>
      <c r="D2637" s="28" t="s">
        <v>2547</v>
      </c>
      <c r="E2637" s="122" t="s">
        <v>4006</v>
      </c>
      <c r="F2637" t="s">
        <v>3959</v>
      </c>
      <c r="G2637" s="123" t="s">
        <v>4007</v>
      </c>
      <c r="H2637" t="s">
        <v>3960</v>
      </c>
      <c r="I2637" t="s">
        <v>4005</v>
      </c>
      <c r="J2637" s="4" t="s">
        <v>3967</v>
      </c>
      <c r="K2637" s="47" t="s">
        <v>4007</v>
      </c>
      <c r="L2637">
        <v>1</v>
      </c>
      <c r="M2637" t="s">
        <v>4008</v>
      </c>
      <c r="N2637" t="str">
        <f t="shared" si="41"/>
        <v>INSERT INTO company(id, company_name, legal_type, address, province, is_visible)values(3862,'Turangga Krisna Dwipaxxx','IUPxxx',NULL,'Kalimantan Selatanxxx',1);</v>
      </c>
    </row>
    <row r="2638" spans="1:14" ht="16.5" x14ac:dyDescent="0.3">
      <c r="A2638" t="s">
        <v>4004</v>
      </c>
      <c r="B2638">
        <v>3863</v>
      </c>
      <c r="C2638" t="s">
        <v>4005</v>
      </c>
      <c r="D2638" s="28" t="s">
        <v>2548</v>
      </c>
      <c r="E2638" s="122" t="s">
        <v>4006</v>
      </c>
      <c r="F2638" t="s">
        <v>3959</v>
      </c>
      <c r="G2638" s="123" t="s">
        <v>4007</v>
      </c>
      <c r="H2638" t="s">
        <v>3960</v>
      </c>
      <c r="I2638" t="s">
        <v>4005</v>
      </c>
      <c r="J2638" s="4" t="s">
        <v>3967</v>
      </c>
      <c r="K2638" s="47" t="s">
        <v>4007</v>
      </c>
      <c r="L2638">
        <v>1</v>
      </c>
      <c r="M2638" t="s">
        <v>4008</v>
      </c>
      <c r="N2638" t="str">
        <f t="shared" si="41"/>
        <v>INSERT INTO company(id, company_name, legal_type, address, province, is_visible)values(3863,'Ud Tanah Putihxxx','IUPxxx',NULL,'Kalimantan Selatanxxx',1);</v>
      </c>
    </row>
    <row r="2639" spans="1:14" ht="16.5" x14ac:dyDescent="0.3">
      <c r="A2639" t="s">
        <v>4004</v>
      </c>
      <c r="B2639">
        <v>3864</v>
      </c>
      <c r="C2639" t="s">
        <v>4005</v>
      </c>
      <c r="D2639" s="5" t="s">
        <v>2549</v>
      </c>
      <c r="E2639" s="122" t="s">
        <v>4006</v>
      </c>
      <c r="F2639" t="s">
        <v>3959</v>
      </c>
      <c r="G2639" s="123" t="s">
        <v>4007</v>
      </c>
      <c r="H2639" t="s">
        <v>3960</v>
      </c>
      <c r="I2639" t="s">
        <v>4005</v>
      </c>
      <c r="J2639" s="4" t="s">
        <v>3961</v>
      </c>
      <c r="K2639" s="47" t="s">
        <v>4007</v>
      </c>
      <c r="L2639">
        <v>1</v>
      </c>
      <c r="M2639" t="s">
        <v>4008</v>
      </c>
      <c r="N2639" t="str">
        <f t="shared" si="41"/>
        <v>INSERT INTO company(id, company_name, legal_type, address, province, is_visible)values(3864,'Umpu Kakah Partamaxxx','IUPxxx',NULL,'Kalimantan Tengahxxx',1);</v>
      </c>
    </row>
    <row r="2640" spans="1:14" ht="16.5" x14ac:dyDescent="0.3">
      <c r="A2640" t="s">
        <v>4004</v>
      </c>
      <c r="B2640">
        <v>3865</v>
      </c>
      <c r="C2640" t="s">
        <v>4005</v>
      </c>
      <c r="D2640" s="41" t="s">
        <v>2688</v>
      </c>
      <c r="E2640" s="122" t="s">
        <v>4006</v>
      </c>
      <c r="F2640" t="s">
        <v>3959</v>
      </c>
      <c r="G2640" s="123" t="s">
        <v>4007</v>
      </c>
      <c r="H2640" t="s">
        <v>3960</v>
      </c>
      <c r="I2640" t="s">
        <v>4005</v>
      </c>
      <c r="J2640" s="18" t="s">
        <v>3963</v>
      </c>
      <c r="K2640" s="47" t="s">
        <v>4007</v>
      </c>
      <c r="L2640">
        <v>1</v>
      </c>
      <c r="M2640" t="s">
        <v>4008</v>
      </c>
      <c r="N2640" t="str">
        <f t="shared" si="41"/>
        <v>INSERT INTO company(id, company_name, legal_type, address, province, is_visible)values(3865,'Unaaha Bakti Persadaxxx','IUPxxx',NULL,'Sulawesi Tenggaraxxx',1);</v>
      </c>
    </row>
    <row r="2641" spans="1:14" ht="16.5" x14ac:dyDescent="0.3">
      <c r="A2641" t="s">
        <v>4004</v>
      </c>
      <c r="B2641">
        <v>3866</v>
      </c>
      <c r="C2641" t="s">
        <v>4005</v>
      </c>
      <c r="D2641" s="5" t="s">
        <v>2550</v>
      </c>
      <c r="E2641" s="122" t="s">
        <v>4006</v>
      </c>
      <c r="F2641" t="s">
        <v>3959</v>
      </c>
      <c r="G2641" s="123" t="s">
        <v>4007</v>
      </c>
      <c r="H2641" t="s">
        <v>3960</v>
      </c>
      <c r="I2641" t="s">
        <v>4005</v>
      </c>
      <c r="J2641" s="4" t="s">
        <v>3961</v>
      </c>
      <c r="K2641" s="47" t="s">
        <v>4007</v>
      </c>
      <c r="L2641">
        <v>1</v>
      </c>
      <c r="M2641" t="s">
        <v>4008</v>
      </c>
      <c r="N2641" t="str">
        <f t="shared" si="41"/>
        <v>INSERT INTO company(id, company_name, legal_type, address, province, is_visible)values(3866,'Unggul Jayaxxx','IUPxxx',NULL,'Kalimantan Tengahxxx',1);</v>
      </c>
    </row>
    <row r="2642" spans="1:14" ht="16.5" x14ac:dyDescent="0.3">
      <c r="A2642" t="s">
        <v>4004</v>
      </c>
      <c r="B2642">
        <v>3867</v>
      </c>
      <c r="C2642" t="s">
        <v>4005</v>
      </c>
      <c r="D2642" s="4" t="s">
        <v>2551</v>
      </c>
      <c r="E2642" s="122" t="s">
        <v>4006</v>
      </c>
      <c r="F2642" t="s">
        <v>3959</v>
      </c>
      <c r="G2642" s="123" t="s">
        <v>4007</v>
      </c>
      <c r="H2642" t="s">
        <v>3960</v>
      </c>
      <c r="I2642" t="s">
        <v>4005</v>
      </c>
      <c r="J2642" s="4" t="s">
        <v>3965</v>
      </c>
      <c r="K2642" s="47" t="s">
        <v>4007</v>
      </c>
      <c r="L2642">
        <v>1</v>
      </c>
      <c r="M2642" t="s">
        <v>4008</v>
      </c>
      <c r="N2642" t="str">
        <f t="shared" si="41"/>
        <v>INSERT INTO company(id, company_name, legal_type, address, province, is_visible)values(3867,'Unggul Pratama Saktixxx','IUPxxx',NULL,'Kalimantan Timurxxx',1);</v>
      </c>
    </row>
    <row r="2643" spans="1:14" ht="16.5" x14ac:dyDescent="0.3">
      <c r="A2643" t="s">
        <v>4004</v>
      </c>
      <c r="B2643">
        <v>3868</v>
      </c>
      <c r="C2643" t="s">
        <v>4005</v>
      </c>
      <c r="D2643" s="4" t="s">
        <v>2552</v>
      </c>
      <c r="E2643" s="122" t="s">
        <v>4006</v>
      </c>
      <c r="F2643" t="s">
        <v>3959</v>
      </c>
      <c r="G2643" s="123" t="s">
        <v>4007</v>
      </c>
      <c r="H2643" t="s">
        <v>3960</v>
      </c>
      <c r="I2643" t="s">
        <v>4005</v>
      </c>
      <c r="J2643" s="4" t="s">
        <v>3965</v>
      </c>
      <c r="K2643" s="47" t="s">
        <v>4007</v>
      </c>
      <c r="L2643">
        <v>1</v>
      </c>
      <c r="M2643" t="s">
        <v>4008</v>
      </c>
      <c r="N2643" t="str">
        <f t="shared" si="41"/>
        <v>INSERT INTO company(id, company_name, legal_type, address, province, is_visible)values(3868,'Unindo Prima Saranaxxx','IUPxxx',NULL,'Kalimantan Timurxxx',1);</v>
      </c>
    </row>
    <row r="2644" spans="1:14" ht="16.5" x14ac:dyDescent="0.3">
      <c r="A2644" t="s">
        <v>4004</v>
      </c>
      <c r="B2644">
        <v>3869</v>
      </c>
      <c r="C2644" t="s">
        <v>4005</v>
      </c>
      <c r="D2644" s="5" t="s">
        <v>2553</v>
      </c>
      <c r="E2644" s="122" t="s">
        <v>4006</v>
      </c>
      <c r="F2644" t="s">
        <v>3959</v>
      </c>
      <c r="G2644" s="123" t="s">
        <v>4007</v>
      </c>
      <c r="H2644" t="s">
        <v>3960</v>
      </c>
      <c r="I2644" t="s">
        <v>4005</v>
      </c>
      <c r="J2644" s="4" t="s">
        <v>3965</v>
      </c>
      <c r="K2644" s="47" t="s">
        <v>4007</v>
      </c>
      <c r="L2644">
        <v>1</v>
      </c>
      <c r="M2644" t="s">
        <v>4008</v>
      </c>
      <c r="N2644" t="str">
        <f t="shared" si="41"/>
        <v>INSERT INTO company(id, company_name, legal_type, address, province, is_visible)values(3869,'United Coal Indonesiaxxx','IUPxxx',NULL,'Kalimantan Timurxxx',1);</v>
      </c>
    </row>
    <row r="2645" spans="1:14" ht="16.5" x14ac:dyDescent="0.3">
      <c r="A2645" t="s">
        <v>4004</v>
      </c>
      <c r="B2645">
        <v>3870</v>
      </c>
      <c r="C2645" t="s">
        <v>4005</v>
      </c>
      <c r="D2645" s="4" t="s">
        <v>2554</v>
      </c>
      <c r="E2645" s="122" t="s">
        <v>4006</v>
      </c>
      <c r="F2645" t="s">
        <v>3959</v>
      </c>
      <c r="G2645" s="123" t="s">
        <v>4007</v>
      </c>
      <c r="H2645" t="s">
        <v>3960</v>
      </c>
      <c r="I2645" t="s">
        <v>4005</v>
      </c>
      <c r="J2645" s="4" t="s">
        <v>3979</v>
      </c>
      <c r="K2645" s="47" t="s">
        <v>4007</v>
      </c>
      <c r="L2645">
        <v>1</v>
      </c>
      <c r="M2645" t="s">
        <v>4008</v>
      </c>
      <c r="N2645" t="str">
        <f t="shared" si="41"/>
        <v>INSERT INTO company(id, company_name, legal_type, address, province, is_visible)values(3870,'United Mineral Kalimantanxxx','IUPxxx',NULL,'Sulawesi tenggaraxxx',1);</v>
      </c>
    </row>
    <row r="2646" spans="1:14" ht="16.5" x14ac:dyDescent="0.3">
      <c r="A2646" t="s">
        <v>4004</v>
      </c>
      <c r="B2646">
        <v>3871</v>
      </c>
      <c r="C2646" t="s">
        <v>4005</v>
      </c>
      <c r="D2646" s="18" t="s">
        <v>2722</v>
      </c>
      <c r="E2646" s="122" t="s">
        <v>4006</v>
      </c>
      <c r="F2646" t="s">
        <v>3959</v>
      </c>
      <c r="G2646" s="123" t="s">
        <v>4007</v>
      </c>
      <c r="H2646" t="s">
        <v>3960</v>
      </c>
      <c r="I2646" t="s">
        <v>4005</v>
      </c>
      <c r="J2646" s="18" t="s">
        <v>3980</v>
      </c>
      <c r="K2646" s="47" t="s">
        <v>4007</v>
      </c>
      <c r="L2646">
        <v>1</v>
      </c>
      <c r="M2646" t="s">
        <v>4008</v>
      </c>
      <c r="N2646" t="str">
        <f t="shared" si="41"/>
        <v>INSERT INTO company(id, company_name, legal_type, address, province, is_visible)values(3871,'United Smelting, CVxxx','IUPxxx',NULL,'Kepulauan Bangka Belitungxxx',1);</v>
      </c>
    </row>
    <row r="2647" spans="1:14" ht="16.5" x14ac:dyDescent="0.3">
      <c r="A2647" t="s">
        <v>4004</v>
      </c>
      <c r="B2647">
        <v>3872</v>
      </c>
      <c r="C2647" t="s">
        <v>4005</v>
      </c>
      <c r="D2647" s="3" t="s">
        <v>2555</v>
      </c>
      <c r="E2647" s="122" t="s">
        <v>4006</v>
      </c>
      <c r="F2647" t="s">
        <v>3959</v>
      </c>
      <c r="G2647" s="123" t="s">
        <v>4007</v>
      </c>
      <c r="H2647" t="s">
        <v>3960</v>
      </c>
      <c r="I2647" t="s">
        <v>4005</v>
      </c>
      <c r="J2647" s="109" t="s">
        <v>3962</v>
      </c>
      <c r="K2647" s="47" t="s">
        <v>4007</v>
      </c>
      <c r="L2647">
        <v>1</v>
      </c>
      <c r="M2647" t="s">
        <v>4008</v>
      </c>
      <c r="N2647" t="str">
        <f t="shared" si="41"/>
        <v>INSERT INTO company(id, company_name, legal_type, address, province, is_visible)values(3872,'Unitrade Daya Mandirixxx','IUPxxx',NULL,'Sumatera Selatanxxx',1);</v>
      </c>
    </row>
    <row r="2648" spans="1:14" ht="16.5" x14ac:dyDescent="0.3">
      <c r="A2648" t="s">
        <v>4004</v>
      </c>
      <c r="B2648">
        <v>3873</v>
      </c>
      <c r="C2648" t="s">
        <v>4005</v>
      </c>
      <c r="D2648" s="5" t="s">
        <v>2556</v>
      </c>
      <c r="E2648" s="122" t="s">
        <v>4006</v>
      </c>
      <c r="F2648" t="s">
        <v>3959</v>
      </c>
      <c r="G2648" s="123" t="s">
        <v>4007</v>
      </c>
      <c r="H2648" t="s">
        <v>3960</v>
      </c>
      <c r="I2648" t="s">
        <v>4005</v>
      </c>
      <c r="J2648" s="4" t="s">
        <v>3965</v>
      </c>
      <c r="K2648" s="47" t="s">
        <v>4007</v>
      </c>
      <c r="L2648">
        <v>1</v>
      </c>
      <c r="M2648" t="s">
        <v>4008</v>
      </c>
      <c r="N2648" t="str">
        <f t="shared" si="41"/>
        <v>INSERT INTO company(id, company_name, legal_type, address, province, is_visible)values(3873,'Urip Tagangxxx','IUPxxx',NULL,'Kalimantan Timurxxx',1);</v>
      </c>
    </row>
    <row r="2649" spans="1:14" ht="16.5" x14ac:dyDescent="0.3">
      <c r="A2649" t="s">
        <v>4004</v>
      </c>
      <c r="B2649">
        <v>3874</v>
      </c>
      <c r="C2649" t="s">
        <v>4005</v>
      </c>
      <c r="D2649" s="41" t="s">
        <v>2689</v>
      </c>
      <c r="E2649" s="122" t="s">
        <v>4006</v>
      </c>
      <c r="F2649" t="s">
        <v>3959</v>
      </c>
      <c r="G2649" s="123" t="s">
        <v>4007</v>
      </c>
      <c r="H2649" t="s">
        <v>3960</v>
      </c>
      <c r="I2649" t="s">
        <v>4005</v>
      </c>
      <c r="J2649" s="18" t="s">
        <v>3963</v>
      </c>
      <c r="K2649" s="47" t="s">
        <v>4007</v>
      </c>
      <c r="L2649">
        <v>1</v>
      </c>
      <c r="M2649" t="s">
        <v>4008</v>
      </c>
      <c r="N2649" t="str">
        <f t="shared" si="41"/>
        <v>INSERT INTO company(id, company_name, legal_type, address, province, is_visible)values(3874,'Usaha Bangun Nusantaraxxx','IUPxxx',NULL,'Sulawesi Tenggaraxxx',1);</v>
      </c>
    </row>
    <row r="2650" spans="1:14" ht="16.5" x14ac:dyDescent="0.3">
      <c r="A2650" t="s">
        <v>4004</v>
      </c>
      <c r="B2650">
        <v>3875</v>
      </c>
      <c r="C2650" t="s">
        <v>4005</v>
      </c>
      <c r="D2650" s="4" t="s">
        <v>2557</v>
      </c>
      <c r="E2650" s="122" t="s">
        <v>4006</v>
      </c>
      <c r="F2650" t="s">
        <v>3959</v>
      </c>
      <c r="G2650" s="123" t="s">
        <v>4007</v>
      </c>
      <c r="H2650" t="s">
        <v>3960</v>
      </c>
      <c r="I2650" t="s">
        <v>4005</v>
      </c>
      <c r="J2650" s="4" t="s">
        <v>3967</v>
      </c>
      <c r="K2650" s="47" t="s">
        <v>4007</v>
      </c>
      <c r="L2650">
        <v>1</v>
      </c>
      <c r="M2650" t="s">
        <v>4008</v>
      </c>
      <c r="N2650" t="str">
        <f t="shared" si="41"/>
        <v>INSERT INTO company(id, company_name, legal_type, address, province, is_visible)values(3875,'USAHA BARATAMA JESINDOxxx','IUPxxx',NULL,'Kalimantan Selatanxxx',1);</v>
      </c>
    </row>
    <row r="2651" spans="1:14" ht="16.5" x14ac:dyDescent="0.3">
      <c r="A2651" t="s">
        <v>4004</v>
      </c>
      <c r="B2651">
        <v>3876</v>
      </c>
      <c r="C2651" t="s">
        <v>4005</v>
      </c>
      <c r="D2651" s="28" t="s">
        <v>2558</v>
      </c>
      <c r="E2651" s="122" t="s">
        <v>4006</v>
      </c>
      <c r="F2651" t="s">
        <v>3959</v>
      </c>
      <c r="G2651" s="123" t="s">
        <v>4007</v>
      </c>
      <c r="H2651" t="s">
        <v>3960</v>
      </c>
      <c r="I2651" t="s">
        <v>4005</v>
      </c>
      <c r="J2651" s="4" t="s">
        <v>3967</v>
      </c>
      <c r="K2651" s="47" t="s">
        <v>4007</v>
      </c>
      <c r="L2651">
        <v>1</v>
      </c>
      <c r="M2651" t="s">
        <v>4008</v>
      </c>
      <c r="N2651" t="str">
        <f t="shared" si="41"/>
        <v>INSERT INTO company(id, company_name, legal_type, address, province, is_visible)values(3876,'Usaha Berkat Tenagaxxx','IUPxxx',NULL,'Kalimantan Selatanxxx',1);</v>
      </c>
    </row>
    <row r="2652" spans="1:14" ht="16.5" x14ac:dyDescent="0.3">
      <c r="A2652" t="s">
        <v>4004</v>
      </c>
      <c r="B2652">
        <v>3877</v>
      </c>
      <c r="C2652" t="s">
        <v>4005</v>
      </c>
      <c r="D2652" s="4" t="s">
        <v>2559</v>
      </c>
      <c r="E2652" s="122" t="s">
        <v>4006</v>
      </c>
      <c r="F2652" t="s">
        <v>3959</v>
      </c>
      <c r="G2652" s="123" t="s">
        <v>4007</v>
      </c>
      <c r="H2652" t="s">
        <v>3960</v>
      </c>
      <c r="I2652" t="s">
        <v>4005</v>
      </c>
      <c r="J2652" s="4" t="s">
        <v>3962</v>
      </c>
      <c r="K2652" s="47" t="s">
        <v>4007</v>
      </c>
      <c r="L2652">
        <v>1</v>
      </c>
      <c r="M2652" t="s">
        <v>4008</v>
      </c>
      <c r="N2652" t="str">
        <f t="shared" si="41"/>
        <v>INSERT INTO company(id, company_name, legal_type, address, province, is_visible)values(3877,'Usaha Energi Indonesiaxxx','IUPxxx',NULL,'Sumatera Selatanxxx',1);</v>
      </c>
    </row>
    <row r="2653" spans="1:14" ht="16.5" x14ac:dyDescent="0.3">
      <c r="A2653" t="s">
        <v>4004</v>
      </c>
      <c r="B2653">
        <v>3878</v>
      </c>
      <c r="C2653" t="s">
        <v>4005</v>
      </c>
      <c r="D2653" s="5" t="s">
        <v>2560</v>
      </c>
      <c r="E2653" s="122" t="s">
        <v>4006</v>
      </c>
      <c r="F2653" t="s">
        <v>3959</v>
      </c>
      <c r="G2653" s="123" t="s">
        <v>4007</v>
      </c>
      <c r="H2653" t="s">
        <v>3960</v>
      </c>
      <c r="I2653" t="s">
        <v>4005</v>
      </c>
      <c r="J2653" s="4" t="s">
        <v>3961</v>
      </c>
      <c r="K2653" s="47" t="s">
        <v>4007</v>
      </c>
      <c r="L2653">
        <v>1</v>
      </c>
      <c r="M2653" t="s">
        <v>4008</v>
      </c>
      <c r="N2653" t="str">
        <f t="shared" si="41"/>
        <v>INSERT INTO company(id, company_name, legal_type, address, province, is_visible)values(3878,'Usaha Jaya Abadi Bersamaxxx','IUPxxx',NULL,'Kalimantan Tengahxxx',1);</v>
      </c>
    </row>
    <row r="2654" spans="1:14" ht="16.5" x14ac:dyDescent="0.3">
      <c r="A2654" t="s">
        <v>4004</v>
      </c>
      <c r="B2654">
        <v>3879</v>
      </c>
      <c r="C2654" t="s">
        <v>4005</v>
      </c>
      <c r="D2654" s="28" t="s">
        <v>2561</v>
      </c>
      <c r="E2654" s="122" t="s">
        <v>4006</v>
      </c>
      <c r="F2654" t="s">
        <v>3959</v>
      </c>
      <c r="G2654" s="123" t="s">
        <v>4007</v>
      </c>
      <c r="H2654" t="s">
        <v>3960</v>
      </c>
      <c r="I2654" t="s">
        <v>4005</v>
      </c>
      <c r="J2654" s="4" t="s">
        <v>3967</v>
      </c>
      <c r="K2654" s="47" t="s">
        <v>4007</v>
      </c>
      <c r="L2654">
        <v>1</v>
      </c>
      <c r="M2654" t="s">
        <v>4008</v>
      </c>
      <c r="N2654" t="str">
        <f t="shared" si="41"/>
        <v>INSERT INTO company(id, company_name, legal_type, address, province, is_visible)values(3879,'Usaha Kawan Bersamaxxx','IUPxxx',NULL,'Kalimantan Selatanxxx',1);</v>
      </c>
    </row>
    <row r="2655" spans="1:14" ht="16.5" x14ac:dyDescent="0.3">
      <c r="A2655" t="s">
        <v>4004</v>
      </c>
      <c r="B2655">
        <v>3880</v>
      </c>
      <c r="C2655" t="s">
        <v>4005</v>
      </c>
      <c r="D2655" s="5" t="s">
        <v>2562</v>
      </c>
      <c r="E2655" s="122" t="s">
        <v>4006</v>
      </c>
      <c r="F2655" t="s">
        <v>3959</v>
      </c>
      <c r="G2655" s="123" t="s">
        <v>4007</v>
      </c>
      <c r="H2655" t="s">
        <v>3960</v>
      </c>
      <c r="I2655" t="s">
        <v>4005</v>
      </c>
      <c r="J2655" s="4" t="s">
        <v>3961</v>
      </c>
      <c r="K2655" s="47" t="s">
        <v>4007</v>
      </c>
      <c r="L2655">
        <v>1</v>
      </c>
      <c r="M2655" t="s">
        <v>4008</v>
      </c>
      <c r="N2655" t="str">
        <f t="shared" si="41"/>
        <v>INSERT INTO company(id, company_name, legal_type, address, province, is_visible)values(3880,'Usaha Majuxxx','IUPxxx',NULL,'Kalimantan Tengahxxx',1);</v>
      </c>
    </row>
    <row r="2656" spans="1:14" ht="16.5" x14ac:dyDescent="0.3">
      <c r="A2656" t="s">
        <v>4004</v>
      </c>
      <c r="B2656">
        <v>3881</v>
      </c>
      <c r="C2656" t="s">
        <v>4005</v>
      </c>
      <c r="D2656" s="28" t="s">
        <v>2563</v>
      </c>
      <c r="E2656" s="122" t="s">
        <v>4006</v>
      </c>
      <c r="F2656" t="s">
        <v>3959</v>
      </c>
      <c r="G2656" s="123" t="s">
        <v>4007</v>
      </c>
      <c r="H2656" t="s">
        <v>3960</v>
      </c>
      <c r="I2656" t="s">
        <v>4005</v>
      </c>
      <c r="J2656" s="4" t="s">
        <v>3967</v>
      </c>
      <c r="K2656" s="47" t="s">
        <v>4007</v>
      </c>
      <c r="L2656">
        <v>1</v>
      </c>
      <c r="M2656" t="s">
        <v>4008</v>
      </c>
      <c r="N2656" t="str">
        <f t="shared" si="41"/>
        <v>INSERT INTO company(id, company_name, legal_type, address, province, is_visible)values(3881,'Usaha Setia Bersamaxxx','IUPxxx',NULL,'Kalimantan Selatanxxx',1);</v>
      </c>
    </row>
    <row r="2657" spans="1:14" ht="16.5" x14ac:dyDescent="0.3">
      <c r="A2657" t="s">
        <v>4004</v>
      </c>
      <c r="B2657">
        <v>3882</v>
      </c>
      <c r="C2657" t="s">
        <v>4005</v>
      </c>
      <c r="D2657" s="10" t="s">
        <v>2564</v>
      </c>
      <c r="E2657" s="122" t="s">
        <v>4006</v>
      </c>
      <c r="F2657" t="s">
        <v>3959</v>
      </c>
      <c r="G2657" s="123" t="s">
        <v>4007</v>
      </c>
      <c r="H2657" t="s">
        <v>3960</v>
      </c>
      <c r="I2657" t="s">
        <v>4005</v>
      </c>
      <c r="J2657" s="4" t="s">
        <v>3967</v>
      </c>
      <c r="K2657" s="47" t="s">
        <v>4007</v>
      </c>
      <c r="L2657">
        <v>1</v>
      </c>
      <c r="M2657" t="s">
        <v>4008</v>
      </c>
      <c r="N2657" t="str">
        <f t="shared" si="41"/>
        <v>INSERT INTO company(id, company_name, legal_type, address, province, is_visible)values(3882,'Utama Karya Bersamaxxx','IUPxxx',NULL,'Kalimantan Selatanxxx',1);</v>
      </c>
    </row>
    <row r="2658" spans="1:14" ht="16.5" x14ac:dyDescent="0.3">
      <c r="A2658" t="s">
        <v>4004</v>
      </c>
      <c r="B2658">
        <v>3883</v>
      </c>
      <c r="C2658" t="s">
        <v>4005</v>
      </c>
      <c r="D2658" s="28" t="s">
        <v>2565</v>
      </c>
      <c r="E2658" s="122" t="s">
        <v>4006</v>
      </c>
      <c r="F2658" t="s">
        <v>3959</v>
      </c>
      <c r="G2658" s="123" t="s">
        <v>4007</v>
      </c>
      <c r="H2658" t="s">
        <v>3960</v>
      </c>
      <c r="I2658" t="s">
        <v>4005</v>
      </c>
      <c r="J2658" s="4" t="s">
        <v>3967</v>
      </c>
      <c r="K2658" s="47" t="s">
        <v>4007</v>
      </c>
      <c r="L2658">
        <v>1</v>
      </c>
      <c r="M2658" t="s">
        <v>4008</v>
      </c>
      <c r="N2658" t="str">
        <f t="shared" si="41"/>
        <v>INSERT INTO company(id, company_name, legal_type, address, province, is_visible)values(3883,'Utama Nusa Sejahteraxxx','IUPxxx',NULL,'Kalimantan Selatanxxx',1);</v>
      </c>
    </row>
    <row r="2659" spans="1:14" ht="16.5" x14ac:dyDescent="0.3">
      <c r="A2659" t="s">
        <v>4004</v>
      </c>
      <c r="B2659">
        <v>3884</v>
      </c>
      <c r="C2659" t="s">
        <v>4005</v>
      </c>
      <c r="D2659" s="4" t="s">
        <v>2566</v>
      </c>
      <c r="E2659" s="122" t="s">
        <v>4006</v>
      </c>
      <c r="F2659" t="s">
        <v>3959</v>
      </c>
      <c r="G2659" s="123" t="s">
        <v>4007</v>
      </c>
      <c r="H2659" t="s">
        <v>3960</v>
      </c>
      <c r="I2659" t="s">
        <v>4005</v>
      </c>
      <c r="J2659" s="4" t="s">
        <v>3965</v>
      </c>
      <c r="K2659" s="47" t="s">
        <v>4007</v>
      </c>
      <c r="L2659">
        <v>1</v>
      </c>
      <c r="M2659" t="s">
        <v>4008</v>
      </c>
      <c r="N2659" t="str">
        <f t="shared" si="41"/>
        <v>INSERT INTO company(id, company_name, legal_type, address, province, is_visible)values(3884,'Utamacemerlang Adhityaxxx','IUPxxx',NULL,'Kalimantan Timurxxx',1);</v>
      </c>
    </row>
    <row r="2660" spans="1:14" ht="16.5" x14ac:dyDescent="0.3">
      <c r="A2660" t="s">
        <v>4004</v>
      </c>
      <c r="B2660">
        <v>3885</v>
      </c>
      <c r="C2660" t="s">
        <v>4005</v>
      </c>
      <c r="D2660" s="4" t="s">
        <v>2567</v>
      </c>
      <c r="E2660" s="122" t="s">
        <v>4006</v>
      </c>
      <c r="F2660" t="s">
        <v>3959</v>
      </c>
      <c r="G2660" s="123" t="s">
        <v>4007</v>
      </c>
      <c r="H2660" t="s">
        <v>3960</v>
      </c>
      <c r="I2660" t="s">
        <v>4005</v>
      </c>
      <c r="J2660" s="109" t="s">
        <v>3961</v>
      </c>
      <c r="K2660" s="47" t="s">
        <v>4007</v>
      </c>
      <c r="L2660">
        <v>1</v>
      </c>
      <c r="M2660" t="s">
        <v>4008</v>
      </c>
      <c r="N2660" t="str">
        <f t="shared" si="41"/>
        <v>INSERT INTO company(id, company_name, legal_type, address, province, is_visible)values(3885,'Utami Jaya Muliaxxx','IUPxxx',NULL,'Kalimantan Tengahxxx',1);</v>
      </c>
    </row>
    <row r="2661" spans="1:14" ht="16.5" x14ac:dyDescent="0.3">
      <c r="A2661" t="s">
        <v>4004</v>
      </c>
      <c r="B2661">
        <v>3886</v>
      </c>
      <c r="C2661" t="s">
        <v>4005</v>
      </c>
      <c r="D2661" s="31" t="s">
        <v>2568</v>
      </c>
      <c r="E2661" s="122" t="s">
        <v>4006</v>
      </c>
      <c r="F2661" t="s">
        <v>3959</v>
      </c>
      <c r="G2661" s="123" t="s">
        <v>4007</v>
      </c>
      <c r="H2661" t="s">
        <v>3960</v>
      </c>
      <c r="I2661" t="s">
        <v>4005</v>
      </c>
      <c r="J2661" s="4" t="s">
        <v>3965</v>
      </c>
      <c r="K2661" s="47" t="s">
        <v>4007</v>
      </c>
      <c r="L2661">
        <v>1</v>
      </c>
      <c r="M2661" t="s">
        <v>4008</v>
      </c>
      <c r="N2661" t="str">
        <f t="shared" si="41"/>
        <v>INSERT INTO company(id, company_name, legal_type, address, province, is_visible)values(3886,'Utia Ilma Jayaxxx','IUPxxx',NULL,'Kalimantan Timurxxx',1);</v>
      </c>
    </row>
    <row r="2662" spans="1:14" ht="16.5" x14ac:dyDescent="0.3">
      <c r="A2662" t="s">
        <v>4004</v>
      </c>
      <c r="B2662">
        <v>3887</v>
      </c>
      <c r="C2662" t="s">
        <v>4005</v>
      </c>
      <c r="D2662" s="5" t="s">
        <v>2569</v>
      </c>
      <c r="E2662" s="122" t="s">
        <v>4006</v>
      </c>
      <c r="F2662" t="s">
        <v>3959</v>
      </c>
      <c r="G2662" s="123" t="s">
        <v>4007</v>
      </c>
      <c r="H2662" t="s">
        <v>3960</v>
      </c>
      <c r="I2662" t="s">
        <v>4005</v>
      </c>
      <c r="J2662" s="4" t="s">
        <v>3961</v>
      </c>
      <c r="K2662" s="47" t="s">
        <v>4007</v>
      </c>
      <c r="L2662">
        <v>1</v>
      </c>
      <c r="M2662" t="s">
        <v>4008</v>
      </c>
      <c r="N2662" t="str">
        <f t="shared" si="41"/>
        <v>INSERT INTO company(id, company_name, legal_type, address, province, is_visible)values(3887,'Vans Saudara Persadaxxx','IUPxxx',NULL,'Kalimantan Tengahxxx',1);</v>
      </c>
    </row>
    <row r="2663" spans="1:14" ht="16.5" x14ac:dyDescent="0.3">
      <c r="A2663" t="s">
        <v>4004</v>
      </c>
      <c r="B2663">
        <v>3888</v>
      </c>
      <c r="C2663" t="s">
        <v>4005</v>
      </c>
      <c r="D2663" s="5" t="s">
        <v>2570</v>
      </c>
      <c r="E2663" s="122" t="s">
        <v>4006</v>
      </c>
      <c r="F2663" t="s">
        <v>3959</v>
      </c>
      <c r="G2663" s="123" t="s">
        <v>4007</v>
      </c>
      <c r="H2663" t="s">
        <v>3960</v>
      </c>
      <c r="I2663" t="s">
        <v>4005</v>
      </c>
      <c r="J2663" s="4" t="s">
        <v>3961</v>
      </c>
      <c r="K2663" s="47" t="s">
        <v>4007</v>
      </c>
      <c r="L2663">
        <v>1</v>
      </c>
      <c r="M2663" t="s">
        <v>4008</v>
      </c>
      <c r="N2663" t="str">
        <f t="shared" si="41"/>
        <v>INSERT INTO company(id, company_name, legal_type, address, province, is_visible)values(3888,'Vardaxxx','IUPxxx',NULL,'Kalimantan Tengahxxx',1);</v>
      </c>
    </row>
    <row r="2664" spans="1:14" ht="16.5" x14ac:dyDescent="0.3">
      <c r="A2664" t="s">
        <v>4004</v>
      </c>
      <c r="B2664">
        <v>3889</v>
      </c>
      <c r="C2664" t="s">
        <v>4005</v>
      </c>
      <c r="D2664" s="3" t="s">
        <v>2571</v>
      </c>
      <c r="E2664" s="122" t="s">
        <v>4006</v>
      </c>
      <c r="F2664" t="s">
        <v>3959</v>
      </c>
      <c r="G2664" s="123" t="s">
        <v>4007</v>
      </c>
      <c r="H2664" t="s">
        <v>3960</v>
      </c>
      <c r="I2664" t="s">
        <v>4005</v>
      </c>
      <c r="J2664" s="3" t="s">
        <v>3980</v>
      </c>
      <c r="K2664" s="47" t="s">
        <v>4007</v>
      </c>
      <c r="L2664">
        <v>1</v>
      </c>
      <c r="M2664" t="s">
        <v>4008</v>
      </c>
      <c r="N2664" t="str">
        <f t="shared" si="41"/>
        <v>INSERT INTO company(id, company_name, legal_type, address, province, is_visible)values(3889,'Varia Gemilangxxx','IUPxxx',NULL,'Kepulauan Bangka Belitungxxx',1);</v>
      </c>
    </row>
    <row r="2665" spans="1:14" ht="16.5" x14ac:dyDescent="0.3">
      <c r="A2665" t="s">
        <v>4004</v>
      </c>
      <c r="B2665">
        <v>3890</v>
      </c>
      <c r="C2665" t="s">
        <v>4005</v>
      </c>
      <c r="D2665" s="41" t="s">
        <v>2690</v>
      </c>
      <c r="E2665" s="122" t="s">
        <v>4006</v>
      </c>
      <c r="F2665" t="s">
        <v>3959</v>
      </c>
      <c r="G2665" s="123" t="s">
        <v>4007</v>
      </c>
      <c r="H2665" t="s">
        <v>3960</v>
      </c>
      <c r="I2665" t="s">
        <v>4005</v>
      </c>
      <c r="J2665" s="18" t="s">
        <v>3963</v>
      </c>
      <c r="K2665" s="47" t="s">
        <v>4007</v>
      </c>
      <c r="L2665">
        <v>1</v>
      </c>
      <c r="M2665" t="s">
        <v>4008</v>
      </c>
      <c r="N2665" t="str">
        <f t="shared" si="41"/>
        <v>INSERT INTO company(id, company_name, legal_type, address, province, is_visible)values(3890,'Variant Mandiri Pratamaxxx','IUPxxx',NULL,'Sulawesi Tenggaraxxx',1);</v>
      </c>
    </row>
    <row r="2666" spans="1:14" ht="16.5" x14ac:dyDescent="0.3">
      <c r="A2666" t="s">
        <v>4004</v>
      </c>
      <c r="B2666">
        <v>3891</v>
      </c>
      <c r="C2666" t="s">
        <v>4005</v>
      </c>
      <c r="D2666" s="10" t="s">
        <v>2572</v>
      </c>
      <c r="E2666" s="122" t="s">
        <v>4006</v>
      </c>
      <c r="F2666" t="s">
        <v>3959</v>
      </c>
      <c r="G2666" s="123" t="s">
        <v>4007</v>
      </c>
      <c r="H2666" t="s">
        <v>3960</v>
      </c>
      <c r="I2666" t="s">
        <v>4005</v>
      </c>
      <c r="J2666" s="4" t="s">
        <v>3967</v>
      </c>
      <c r="K2666" s="47" t="s">
        <v>4007</v>
      </c>
      <c r="L2666">
        <v>1</v>
      </c>
      <c r="M2666" t="s">
        <v>4008</v>
      </c>
      <c r="N2666" t="str">
        <f t="shared" si="41"/>
        <v>INSERT INTO company(id, company_name, legal_type, address, province, is_visible)values(3891,'Venusxxx','IUPxxx',NULL,'Kalimantan Selatanxxx',1);</v>
      </c>
    </row>
    <row r="2667" spans="1:14" ht="16.5" x14ac:dyDescent="0.3">
      <c r="A2667" t="s">
        <v>4004</v>
      </c>
      <c r="B2667">
        <v>3892</v>
      </c>
      <c r="C2667" t="s">
        <v>4005</v>
      </c>
      <c r="D2667" s="3" t="s">
        <v>2573</v>
      </c>
      <c r="E2667" s="122" t="s">
        <v>4006</v>
      </c>
      <c r="F2667" t="s">
        <v>3959</v>
      </c>
      <c r="G2667" s="123" t="s">
        <v>4007</v>
      </c>
      <c r="H2667" t="s">
        <v>3960</v>
      </c>
      <c r="I2667" t="s">
        <v>4005</v>
      </c>
      <c r="J2667" s="3" t="s">
        <v>4001</v>
      </c>
      <c r="K2667" s="47" t="s">
        <v>4007</v>
      </c>
      <c r="L2667">
        <v>1</v>
      </c>
      <c r="M2667" t="s">
        <v>4008</v>
      </c>
      <c r="N2667" t="str">
        <f t="shared" si="41"/>
        <v>INSERT INTO company(id, company_name, legal_type, address, province, is_visible)values(3892,'VENUS INTI PERKASAxxx','IUPxxx',NULL,'BANGKA BELITUNGxxx',1);</v>
      </c>
    </row>
    <row r="2668" spans="1:14" ht="16.5" x14ac:dyDescent="0.3">
      <c r="A2668" t="s">
        <v>4004</v>
      </c>
      <c r="B2668">
        <v>3893</v>
      </c>
      <c r="C2668" t="s">
        <v>4005</v>
      </c>
      <c r="D2668" s="5" t="s">
        <v>2574</v>
      </c>
      <c r="E2668" s="122" t="s">
        <v>4006</v>
      </c>
      <c r="F2668" t="s">
        <v>3959</v>
      </c>
      <c r="G2668" s="123" t="s">
        <v>4007</v>
      </c>
      <c r="H2668" t="s">
        <v>3960</v>
      </c>
      <c r="I2668" t="s">
        <v>4005</v>
      </c>
      <c r="J2668" s="4" t="s">
        <v>3961</v>
      </c>
      <c r="K2668" s="47" t="s">
        <v>4007</v>
      </c>
      <c r="L2668">
        <v>1</v>
      </c>
      <c r="M2668" t="s">
        <v>4008</v>
      </c>
      <c r="N2668" t="str">
        <f t="shared" si="41"/>
        <v>INSERT INTO company(id, company_name, legal_type, address, province, is_visible)values(3893,'Veronika Mariani Taslinxxx','IUPxxx',NULL,'Kalimantan Tengahxxx',1);</v>
      </c>
    </row>
    <row r="2669" spans="1:14" ht="16.5" x14ac:dyDescent="0.3">
      <c r="A2669" t="s">
        <v>4004</v>
      </c>
      <c r="B2669">
        <v>3894</v>
      </c>
      <c r="C2669" t="s">
        <v>4005</v>
      </c>
      <c r="D2669" s="18" t="s">
        <v>2705</v>
      </c>
      <c r="E2669" s="122" t="s">
        <v>4006</v>
      </c>
      <c r="F2669" t="s">
        <v>3959</v>
      </c>
      <c r="G2669" s="123" t="s">
        <v>4007</v>
      </c>
      <c r="H2669" t="s">
        <v>3960</v>
      </c>
      <c r="I2669" t="s">
        <v>4005</v>
      </c>
      <c r="J2669" s="18" t="s">
        <v>3965</v>
      </c>
      <c r="K2669" s="47" t="s">
        <v>4007</v>
      </c>
      <c r="L2669">
        <v>1</v>
      </c>
      <c r="M2669" t="s">
        <v>4008</v>
      </c>
      <c r="N2669" t="str">
        <f t="shared" si="41"/>
        <v>INSERT INTO company(id, company_name, legal_type, address, province, is_visible)values(3894,'Victor Dua Tiga Mega, PTxxx','IUPxxx',NULL,'Kalimantan Timurxxx',1);</v>
      </c>
    </row>
    <row r="2670" spans="1:14" ht="16.5" x14ac:dyDescent="0.3">
      <c r="A2670" t="s">
        <v>4004</v>
      </c>
      <c r="B2670">
        <v>3895</v>
      </c>
      <c r="C2670" t="s">
        <v>4005</v>
      </c>
      <c r="D2670" s="4" t="s">
        <v>2575</v>
      </c>
      <c r="E2670" s="122" t="s">
        <v>4006</v>
      </c>
      <c r="F2670" t="s">
        <v>3959</v>
      </c>
      <c r="G2670" s="123" t="s">
        <v>4007</v>
      </c>
      <c r="H2670" t="s">
        <v>3960</v>
      </c>
      <c r="I2670" t="s">
        <v>4005</v>
      </c>
      <c r="J2670" s="4" t="s">
        <v>3965</v>
      </c>
      <c r="K2670" s="47" t="s">
        <v>4007</v>
      </c>
      <c r="L2670">
        <v>1</v>
      </c>
      <c r="M2670" t="s">
        <v>4008</v>
      </c>
      <c r="N2670" t="str">
        <f t="shared" si="41"/>
        <v>INSERT INTO company(id, company_name, legal_type, address, province, is_visible)values(3895,'Victory Prima Buanaxxx','IUPxxx',NULL,'Kalimantan Timurxxx',1);</v>
      </c>
    </row>
    <row r="2671" spans="1:14" ht="16.5" x14ac:dyDescent="0.3">
      <c r="A2671" t="s">
        <v>4004</v>
      </c>
      <c r="B2671">
        <v>3896</v>
      </c>
      <c r="C2671" t="s">
        <v>4005</v>
      </c>
      <c r="D2671" s="3" t="s">
        <v>2576</v>
      </c>
      <c r="E2671" s="122" t="s">
        <v>4006</v>
      </c>
      <c r="F2671" t="s">
        <v>3959</v>
      </c>
      <c r="G2671" s="123" t="s">
        <v>4007</v>
      </c>
      <c r="H2671" t="s">
        <v>3960</v>
      </c>
      <c r="I2671" t="s">
        <v>4005</v>
      </c>
      <c r="J2671" s="109" t="s">
        <v>3961</v>
      </c>
      <c r="K2671" s="47" t="s">
        <v>4007</v>
      </c>
      <c r="L2671">
        <v>1</v>
      </c>
      <c r="M2671" t="s">
        <v>4008</v>
      </c>
      <c r="N2671" t="str">
        <f t="shared" si="41"/>
        <v>INSERT INTO company(id, company_name, legal_type, address, province, is_visible)values(3896,'Viktor Dua Tiga Megaxxx','IUPxxx',NULL,'Kalimantan Tengahxxx',1);</v>
      </c>
    </row>
    <row r="2672" spans="1:14" ht="16.5" x14ac:dyDescent="0.3">
      <c r="A2672" t="s">
        <v>4004</v>
      </c>
      <c r="B2672">
        <v>3897</v>
      </c>
      <c r="C2672" t="s">
        <v>4005</v>
      </c>
      <c r="D2672" s="3" t="s">
        <v>2577</v>
      </c>
      <c r="E2672" s="122" t="s">
        <v>4006</v>
      </c>
      <c r="F2672" t="s">
        <v>3959</v>
      </c>
      <c r="G2672" s="123" t="s">
        <v>4007</v>
      </c>
      <c r="H2672" t="s">
        <v>3960</v>
      </c>
      <c r="I2672" t="s">
        <v>4005</v>
      </c>
      <c r="J2672" s="4" t="s">
        <v>3967</v>
      </c>
      <c r="K2672" s="47" t="s">
        <v>4007</v>
      </c>
      <c r="L2672">
        <v>1</v>
      </c>
      <c r="M2672" t="s">
        <v>4008</v>
      </c>
      <c r="N2672" t="str">
        <f t="shared" si="41"/>
        <v>INSERT INTO company(id, company_name, legal_type, address, province, is_visible)values(3897,'Vipronity Power Energyxxx','IUPxxx',NULL,'Kalimantan Selatanxxx',1);</v>
      </c>
    </row>
    <row r="2673" spans="1:14" ht="16.5" x14ac:dyDescent="0.3">
      <c r="A2673" t="s">
        <v>4004</v>
      </c>
      <c r="B2673">
        <v>3898</v>
      </c>
      <c r="C2673" t="s">
        <v>4005</v>
      </c>
      <c r="D2673" s="5" t="s">
        <v>2578</v>
      </c>
      <c r="E2673" s="122" t="s">
        <v>4006</v>
      </c>
      <c r="F2673" t="s">
        <v>3959</v>
      </c>
      <c r="G2673" s="123" t="s">
        <v>4007</v>
      </c>
      <c r="H2673" t="s">
        <v>3960</v>
      </c>
      <c r="I2673" t="s">
        <v>4005</v>
      </c>
      <c r="J2673" s="4" t="s">
        <v>3961</v>
      </c>
      <c r="K2673" s="47" t="s">
        <v>4007</v>
      </c>
      <c r="L2673">
        <v>1</v>
      </c>
      <c r="M2673" t="s">
        <v>4008</v>
      </c>
      <c r="N2673" t="str">
        <f t="shared" si="41"/>
        <v>INSERT INTO company(id, company_name, legal_type, address, province, is_visible)values(3898,'Virgo Benua Jayaxxx','IUPxxx',NULL,'Kalimantan Tengahxxx',1);</v>
      </c>
    </row>
    <row r="2674" spans="1:14" ht="16.5" x14ac:dyDescent="0.3">
      <c r="A2674" t="s">
        <v>4004</v>
      </c>
      <c r="B2674">
        <v>3899</v>
      </c>
      <c r="C2674" t="s">
        <v>4005</v>
      </c>
      <c r="D2674" s="41" t="s">
        <v>2691</v>
      </c>
      <c r="E2674" s="122" t="s">
        <v>4006</v>
      </c>
      <c r="F2674" t="s">
        <v>3959</v>
      </c>
      <c r="G2674" s="123" t="s">
        <v>4007</v>
      </c>
      <c r="H2674" t="s">
        <v>3960</v>
      </c>
      <c r="I2674" t="s">
        <v>4005</v>
      </c>
      <c r="J2674" s="18" t="s">
        <v>3963</v>
      </c>
      <c r="K2674" s="47" t="s">
        <v>4007</v>
      </c>
      <c r="L2674">
        <v>1</v>
      </c>
      <c r="M2674" t="s">
        <v>4008</v>
      </c>
      <c r="N2674" t="str">
        <f t="shared" si="41"/>
        <v>INSERT INTO company(id, company_name, legal_type, address, province, is_visible)values(3899,'Visi Debtindoxxx','IUPxxx',NULL,'Sulawesi Tenggaraxxx',1);</v>
      </c>
    </row>
    <row r="2675" spans="1:14" ht="16.5" x14ac:dyDescent="0.3">
      <c r="A2675" t="s">
        <v>4004</v>
      </c>
      <c r="B2675">
        <v>3900</v>
      </c>
      <c r="C2675" t="s">
        <v>4005</v>
      </c>
      <c r="D2675" s="5" t="s">
        <v>2579</v>
      </c>
      <c r="E2675" s="122" t="s">
        <v>4006</v>
      </c>
      <c r="F2675" t="s">
        <v>3959</v>
      </c>
      <c r="G2675" s="123" t="s">
        <v>4007</v>
      </c>
      <c r="H2675" t="s">
        <v>3960</v>
      </c>
      <c r="I2675" t="s">
        <v>4005</v>
      </c>
      <c r="J2675" s="4" t="s">
        <v>3961</v>
      </c>
      <c r="K2675" s="47" t="s">
        <v>4007</v>
      </c>
      <c r="L2675">
        <v>1</v>
      </c>
      <c r="M2675" t="s">
        <v>4008</v>
      </c>
      <c r="N2675" t="str">
        <f t="shared" si="41"/>
        <v>INSERT INTO company(id, company_name, legal_type, address, province, is_visible)values(3900,'Visi Hutani Mandirixxx','IUPxxx',NULL,'Kalimantan Tengahxxx',1);</v>
      </c>
    </row>
    <row r="2676" spans="1:14" ht="16.5" x14ac:dyDescent="0.3">
      <c r="A2676" t="s">
        <v>4004</v>
      </c>
      <c r="B2676">
        <v>3901</v>
      </c>
      <c r="C2676" t="s">
        <v>4005</v>
      </c>
      <c r="D2676" s="4" t="s">
        <v>2580</v>
      </c>
      <c r="E2676" s="122" t="s">
        <v>4006</v>
      </c>
      <c r="F2676" t="s">
        <v>3959</v>
      </c>
      <c r="G2676" s="123" t="s">
        <v>4007</v>
      </c>
      <c r="H2676" t="s">
        <v>3960</v>
      </c>
      <c r="I2676" t="s">
        <v>4005</v>
      </c>
      <c r="J2676" s="4" t="s">
        <v>3966</v>
      </c>
      <c r="K2676" s="47" t="s">
        <v>4007</v>
      </c>
      <c r="L2676">
        <v>1</v>
      </c>
      <c r="M2676" t="s">
        <v>4008</v>
      </c>
      <c r="N2676" t="str">
        <f t="shared" si="41"/>
        <v>INSERT INTO company(id, company_name, legal_type, address, province, is_visible)values(3901,'Waha Bumi Persadaxxx','IUPxxx',NULL,'Kalimantan Baratxxx',1);</v>
      </c>
    </row>
    <row r="2677" spans="1:14" ht="16.5" x14ac:dyDescent="0.3">
      <c r="A2677" t="s">
        <v>4004</v>
      </c>
      <c r="B2677">
        <v>3902</v>
      </c>
      <c r="C2677" t="s">
        <v>4005</v>
      </c>
      <c r="D2677" s="4" t="s">
        <v>2581</v>
      </c>
      <c r="E2677" s="122" t="s">
        <v>4006</v>
      </c>
      <c r="F2677" t="s">
        <v>3959</v>
      </c>
      <c r="G2677" s="123" t="s">
        <v>4007</v>
      </c>
      <c r="H2677" t="s">
        <v>3960</v>
      </c>
      <c r="I2677" t="s">
        <v>4005</v>
      </c>
      <c r="J2677" s="4" t="s">
        <v>3964</v>
      </c>
      <c r="K2677" s="47" t="s">
        <v>4007</v>
      </c>
      <c r="L2677">
        <v>1</v>
      </c>
      <c r="M2677" t="s">
        <v>4008</v>
      </c>
      <c r="N2677" t="str">
        <f t="shared" si="41"/>
        <v>INSERT INTO company(id, company_name, legal_type, address, province, is_visible)values(3902,'Wahana Alam Lestari Ixxx','IUPxxx',NULL,'Jambixxx',1);</v>
      </c>
    </row>
    <row r="2678" spans="1:14" ht="16.5" x14ac:dyDescent="0.3">
      <c r="A2678" t="s">
        <v>4004</v>
      </c>
      <c r="B2678">
        <v>3903</v>
      </c>
      <c r="C2678" t="s">
        <v>4005</v>
      </c>
      <c r="D2678" s="4" t="s">
        <v>2582</v>
      </c>
      <c r="E2678" s="122" t="s">
        <v>4006</v>
      </c>
      <c r="F2678" t="s">
        <v>3959</v>
      </c>
      <c r="G2678" s="123" t="s">
        <v>4007</v>
      </c>
      <c r="H2678" t="s">
        <v>3960</v>
      </c>
      <c r="I2678" t="s">
        <v>4005</v>
      </c>
      <c r="J2678" s="4" t="s">
        <v>3964</v>
      </c>
      <c r="K2678" s="47" t="s">
        <v>4007</v>
      </c>
      <c r="L2678">
        <v>1</v>
      </c>
      <c r="M2678" t="s">
        <v>4008</v>
      </c>
      <c r="N2678" t="str">
        <f t="shared" si="41"/>
        <v>INSERT INTO company(id, company_name, legal_type, address, province, is_visible)values(3903,'Wahana Bima Saktixxx','IUPxxx',NULL,'Jambixxx',1);</v>
      </c>
    </row>
    <row r="2679" spans="1:14" ht="16.5" x14ac:dyDescent="0.3">
      <c r="A2679" t="s">
        <v>4004</v>
      </c>
      <c r="B2679">
        <v>3904</v>
      </c>
      <c r="C2679" t="s">
        <v>4005</v>
      </c>
      <c r="D2679" s="4" t="s">
        <v>2583</v>
      </c>
      <c r="E2679" s="122" t="s">
        <v>4006</v>
      </c>
      <c r="F2679" t="s">
        <v>3959</v>
      </c>
      <c r="G2679" s="123" t="s">
        <v>4007</v>
      </c>
      <c r="H2679" t="s">
        <v>3960</v>
      </c>
      <c r="I2679" t="s">
        <v>4005</v>
      </c>
      <c r="J2679" s="4" t="s">
        <v>3965</v>
      </c>
      <c r="K2679" s="47" t="s">
        <v>4007</v>
      </c>
      <c r="L2679">
        <v>1</v>
      </c>
      <c r="M2679" t="s">
        <v>4008</v>
      </c>
      <c r="N2679" t="str">
        <f t="shared" si="41"/>
        <v>INSERT INTO company(id, company_name, legal_type, address, province, is_visible)values(3904,'Wahana Inti Bumixxx','IUPxxx',NULL,'Kalimantan Timurxxx',1);</v>
      </c>
    </row>
    <row r="2680" spans="1:14" ht="16.5" x14ac:dyDescent="0.3">
      <c r="A2680" t="s">
        <v>4004</v>
      </c>
      <c r="B2680">
        <v>3905</v>
      </c>
      <c r="C2680" t="s">
        <v>4005</v>
      </c>
      <c r="D2680" s="5" t="s">
        <v>2584</v>
      </c>
      <c r="E2680" s="122" t="s">
        <v>4006</v>
      </c>
      <c r="F2680" t="s">
        <v>3959</v>
      </c>
      <c r="G2680" s="123" t="s">
        <v>4007</v>
      </c>
      <c r="H2680" t="s">
        <v>3960</v>
      </c>
      <c r="I2680" t="s">
        <v>4005</v>
      </c>
      <c r="J2680" s="4" t="s">
        <v>3961</v>
      </c>
      <c r="K2680" s="47" t="s">
        <v>4007</v>
      </c>
      <c r="L2680">
        <v>1</v>
      </c>
      <c r="M2680" t="s">
        <v>4008</v>
      </c>
      <c r="N2680" t="str">
        <f t="shared" si="41"/>
        <v>INSERT INTO company(id, company_name, legal_type, address, province, is_visible)values(3905,'Wahana Persada Rayaxxx','IUPxxx',NULL,'Kalimantan Tengahxxx',1);</v>
      </c>
    </row>
    <row r="2681" spans="1:14" ht="16.5" x14ac:dyDescent="0.3">
      <c r="A2681" t="s">
        <v>4004</v>
      </c>
      <c r="B2681">
        <v>3906</v>
      </c>
      <c r="C2681" t="s">
        <v>4005</v>
      </c>
      <c r="D2681" s="5" t="s">
        <v>2585</v>
      </c>
      <c r="E2681" s="122" t="s">
        <v>4006</v>
      </c>
      <c r="F2681" t="s">
        <v>3959</v>
      </c>
      <c r="G2681" s="123" t="s">
        <v>4007</v>
      </c>
      <c r="H2681" t="s">
        <v>3960</v>
      </c>
      <c r="I2681" t="s">
        <v>4005</v>
      </c>
      <c r="J2681" s="4" t="s">
        <v>3961</v>
      </c>
      <c r="K2681" s="47" t="s">
        <v>4007</v>
      </c>
      <c r="L2681">
        <v>1</v>
      </c>
      <c r="M2681" t="s">
        <v>4008</v>
      </c>
      <c r="N2681" t="str">
        <f t="shared" si="41"/>
        <v>INSERT INTO company(id, company_name, legal_type, address, province, is_visible)values(3906,'Wahana Sumber Makmurxxx','IUPxxx',NULL,'Kalimantan Tengahxxx',1);</v>
      </c>
    </row>
    <row r="2682" spans="1:14" ht="16.5" x14ac:dyDescent="0.3">
      <c r="A2682" t="s">
        <v>4004</v>
      </c>
      <c r="B2682">
        <v>3907</v>
      </c>
      <c r="C2682" t="s">
        <v>4005</v>
      </c>
      <c r="D2682" s="4" t="s">
        <v>2586</v>
      </c>
      <c r="E2682" s="122" t="s">
        <v>4006</v>
      </c>
      <c r="F2682" t="s">
        <v>3959</v>
      </c>
      <c r="G2682" s="123" t="s">
        <v>4007</v>
      </c>
      <c r="H2682" t="s">
        <v>3960</v>
      </c>
      <c r="I2682" t="s">
        <v>4005</v>
      </c>
      <c r="J2682" s="4" t="s">
        <v>3965</v>
      </c>
      <c r="K2682" s="47" t="s">
        <v>4007</v>
      </c>
      <c r="L2682">
        <v>1</v>
      </c>
      <c r="M2682" t="s">
        <v>4008</v>
      </c>
      <c r="N2682" t="str">
        <f t="shared" si="41"/>
        <v>INSERT INTO company(id, company_name, legal_type, address, province, is_visible)values(3907,'Wahau Bara Muliaxxx','IUPxxx',NULL,'Kalimantan Timurxxx',1);</v>
      </c>
    </row>
    <row r="2683" spans="1:14" ht="16.5" x14ac:dyDescent="0.3">
      <c r="A2683" t="s">
        <v>4004</v>
      </c>
      <c r="B2683">
        <v>3908</v>
      </c>
      <c r="C2683" t="s">
        <v>4005</v>
      </c>
      <c r="D2683" s="4" t="s">
        <v>2587</v>
      </c>
      <c r="E2683" s="122" t="s">
        <v>4006</v>
      </c>
      <c r="F2683" t="s">
        <v>3959</v>
      </c>
      <c r="G2683" s="123" t="s">
        <v>4007</v>
      </c>
      <c r="H2683" t="s">
        <v>3960</v>
      </c>
      <c r="I2683" t="s">
        <v>4005</v>
      </c>
      <c r="J2683" s="4" t="s">
        <v>3965</v>
      </c>
      <c r="K2683" s="47" t="s">
        <v>4007</v>
      </c>
      <c r="L2683">
        <v>1</v>
      </c>
      <c r="M2683" t="s">
        <v>4008</v>
      </c>
      <c r="N2683" t="str">
        <f t="shared" si="41"/>
        <v>INSERT INTO company(id, company_name, legal_type, address, province, is_visible)values(3908,'Wahyuxxx','IUPxxx',NULL,'Kalimantan Timurxxx',1);</v>
      </c>
    </row>
    <row r="2684" spans="1:14" ht="16.5" x14ac:dyDescent="0.3">
      <c r="A2684" t="s">
        <v>4004</v>
      </c>
      <c r="B2684">
        <v>3909</v>
      </c>
      <c r="C2684" t="s">
        <v>4005</v>
      </c>
      <c r="D2684" s="28" t="s">
        <v>2588</v>
      </c>
      <c r="E2684" s="122" t="s">
        <v>4006</v>
      </c>
      <c r="F2684" t="s">
        <v>3959</v>
      </c>
      <c r="G2684" s="123" t="s">
        <v>4007</v>
      </c>
      <c r="H2684" t="s">
        <v>3960</v>
      </c>
      <c r="I2684" t="s">
        <v>4005</v>
      </c>
      <c r="J2684" s="4" t="s">
        <v>3967</v>
      </c>
      <c r="K2684" s="47" t="s">
        <v>4007</v>
      </c>
      <c r="L2684">
        <v>1</v>
      </c>
      <c r="M2684" t="s">
        <v>4008</v>
      </c>
      <c r="N2684" t="str">
        <f t="shared" si="41"/>
        <v>INSERT INTO company(id, company_name, legal_type, address, province, is_visible)values(3909,'Wahyu Karya Mandirixxx','IUPxxx',NULL,'Kalimantan Selatanxxx',1);</v>
      </c>
    </row>
    <row r="2685" spans="1:14" ht="16.5" x14ac:dyDescent="0.3">
      <c r="A2685" t="s">
        <v>4004</v>
      </c>
      <c r="B2685">
        <v>3910</v>
      </c>
      <c r="C2685" t="s">
        <v>4005</v>
      </c>
      <c r="D2685" s="4" t="s">
        <v>2589</v>
      </c>
      <c r="E2685" s="122" t="s">
        <v>4006</v>
      </c>
      <c r="F2685" t="s">
        <v>3959</v>
      </c>
      <c r="G2685" s="123" t="s">
        <v>4007</v>
      </c>
      <c r="H2685" t="s">
        <v>3960</v>
      </c>
      <c r="I2685" t="s">
        <v>4005</v>
      </c>
      <c r="J2685" s="4" t="s">
        <v>3967</v>
      </c>
      <c r="K2685" s="47" t="s">
        <v>4007</v>
      </c>
      <c r="L2685">
        <v>1</v>
      </c>
      <c r="M2685" t="s">
        <v>4008</v>
      </c>
      <c r="N2685" t="str">
        <f t="shared" si="41"/>
        <v>INSERT INTO company(id, company_name, legal_type, address, province, is_visible)values(3910,'Wahyu Taruna Baktixxx','IUPxxx',NULL,'Kalimantan Selatanxxx',1);</v>
      </c>
    </row>
    <row r="2686" spans="1:14" ht="16.5" x14ac:dyDescent="0.3">
      <c r="A2686" t="s">
        <v>4004</v>
      </c>
      <c r="B2686">
        <v>3911</v>
      </c>
      <c r="C2686" t="s">
        <v>4005</v>
      </c>
      <c r="D2686" s="31" t="s">
        <v>2590</v>
      </c>
      <c r="E2686" s="122" t="s">
        <v>4006</v>
      </c>
      <c r="F2686" t="s">
        <v>3959</v>
      </c>
      <c r="G2686" s="123" t="s">
        <v>4007</v>
      </c>
      <c r="H2686" t="s">
        <v>3960</v>
      </c>
      <c r="I2686" t="s">
        <v>4005</v>
      </c>
      <c r="J2686" s="4" t="s">
        <v>3967</v>
      </c>
      <c r="K2686" s="47" t="s">
        <v>4007</v>
      </c>
      <c r="L2686">
        <v>1</v>
      </c>
      <c r="M2686" t="s">
        <v>4008</v>
      </c>
      <c r="N2686" t="str">
        <f t="shared" si="41"/>
        <v>INSERT INTO company(id, company_name, legal_type, address, province, is_visible)values(3911,'Wahyu Taruna Bhaktixxx','IUPxxx',NULL,'Kalimantan Selatanxxx',1);</v>
      </c>
    </row>
    <row r="2687" spans="1:14" ht="16.5" x14ac:dyDescent="0.3">
      <c r="A2687" t="s">
        <v>4004</v>
      </c>
      <c r="B2687">
        <v>3912</v>
      </c>
      <c r="C2687" t="s">
        <v>4005</v>
      </c>
      <c r="D2687" s="5" t="s">
        <v>2591</v>
      </c>
      <c r="E2687" s="122" t="s">
        <v>4006</v>
      </c>
      <c r="F2687" t="s">
        <v>3959</v>
      </c>
      <c r="G2687" s="123" t="s">
        <v>4007</v>
      </c>
      <c r="H2687" t="s">
        <v>3960</v>
      </c>
      <c r="I2687" t="s">
        <v>4005</v>
      </c>
      <c r="J2687" s="4" t="s">
        <v>3961</v>
      </c>
      <c r="K2687" s="47" t="s">
        <v>4007</v>
      </c>
      <c r="L2687">
        <v>1</v>
      </c>
      <c r="M2687" t="s">
        <v>4008</v>
      </c>
      <c r="N2687" t="str">
        <f t="shared" si="41"/>
        <v>INSERT INTO company(id, company_name, legal_type, address, province, is_visible)values(3912,'Wajok Inti Lestari Mineralxxx','IUPxxx',NULL,'Kalimantan Tengahxxx',1);</v>
      </c>
    </row>
    <row r="2688" spans="1:14" ht="16.5" x14ac:dyDescent="0.3">
      <c r="A2688" t="s">
        <v>4004</v>
      </c>
      <c r="B2688">
        <v>3913</v>
      </c>
      <c r="C2688" t="s">
        <v>4005</v>
      </c>
      <c r="D2688" s="4" t="s">
        <v>2592</v>
      </c>
      <c r="E2688" s="122" t="s">
        <v>4006</v>
      </c>
      <c r="F2688" t="s">
        <v>3959</v>
      </c>
      <c r="G2688" s="123" t="s">
        <v>4007</v>
      </c>
      <c r="H2688" t="s">
        <v>3960</v>
      </c>
      <c r="I2688" t="s">
        <v>4005</v>
      </c>
      <c r="J2688" s="4" t="s">
        <v>3965</v>
      </c>
      <c r="K2688" s="47" t="s">
        <v>4007</v>
      </c>
      <c r="L2688">
        <v>1</v>
      </c>
      <c r="M2688" t="s">
        <v>4008</v>
      </c>
      <c r="N2688" t="str">
        <f t="shared" si="41"/>
        <v>INSERT INTO company(id, company_name, legal_type, address, province, is_visible)values(3913,'Walinusa Energixxx','IUPxxx',NULL,'Kalimantan Timurxxx',1);</v>
      </c>
    </row>
    <row r="2689" spans="1:14" ht="16.5" x14ac:dyDescent="0.3">
      <c r="A2689" t="s">
        <v>4004</v>
      </c>
      <c r="B2689">
        <v>3914</v>
      </c>
      <c r="C2689" t="s">
        <v>4005</v>
      </c>
      <c r="D2689" s="4" t="s">
        <v>2593</v>
      </c>
      <c r="E2689" s="122" t="s">
        <v>4006</v>
      </c>
      <c r="F2689" t="s">
        <v>3959</v>
      </c>
      <c r="G2689" s="123" t="s">
        <v>4007</v>
      </c>
      <c r="H2689" t="s">
        <v>3960</v>
      </c>
      <c r="I2689" t="s">
        <v>4005</v>
      </c>
      <c r="J2689" s="4" t="s">
        <v>3967</v>
      </c>
      <c r="K2689" s="47" t="s">
        <v>4007</v>
      </c>
      <c r="L2689">
        <v>1</v>
      </c>
      <c r="M2689" t="s">
        <v>4008</v>
      </c>
      <c r="N2689" t="str">
        <f t="shared" si="41"/>
        <v>INSERT INTO company(id, company_name, legal_type, address, province, is_visible)values(3914,'Wanindo Sarana Makmurxxx','IUPxxx',NULL,'Kalimantan Selatanxxx',1);</v>
      </c>
    </row>
    <row r="2690" spans="1:14" ht="16.5" x14ac:dyDescent="0.3">
      <c r="A2690" t="s">
        <v>4004</v>
      </c>
      <c r="B2690">
        <v>3915</v>
      </c>
      <c r="C2690" t="s">
        <v>4005</v>
      </c>
      <c r="D2690" s="3" t="s">
        <v>2594</v>
      </c>
      <c r="E2690" s="122" t="s">
        <v>4006</v>
      </c>
      <c r="F2690" t="s">
        <v>3959</v>
      </c>
      <c r="G2690" s="123" t="s">
        <v>4007</v>
      </c>
      <c r="H2690" t="s">
        <v>3960</v>
      </c>
      <c r="I2690" t="s">
        <v>4005</v>
      </c>
      <c r="J2690" s="3" t="s">
        <v>3965</v>
      </c>
      <c r="K2690" s="47" t="s">
        <v>4007</v>
      </c>
      <c r="L2690">
        <v>1</v>
      </c>
      <c r="M2690" t="s">
        <v>4008</v>
      </c>
      <c r="N2690" t="str">
        <f t="shared" si="41"/>
        <v>INSERT INTO company(id, company_name, legal_type, address, province, is_visible)values(3915,'Wargi Santosaxxx','IUPxxx',NULL,'Kalimantan Timurxxx',1);</v>
      </c>
    </row>
    <row r="2691" spans="1:14" ht="16.5" x14ac:dyDescent="0.3">
      <c r="A2691" t="s">
        <v>4004</v>
      </c>
      <c r="B2691">
        <v>3916</v>
      </c>
      <c r="C2691" t="s">
        <v>4005</v>
      </c>
      <c r="D2691" s="5" t="s">
        <v>2595</v>
      </c>
      <c r="E2691" s="122" t="s">
        <v>4006</v>
      </c>
      <c r="F2691" t="s">
        <v>3959</v>
      </c>
      <c r="G2691" s="123" t="s">
        <v>4007</v>
      </c>
      <c r="H2691" t="s">
        <v>3960</v>
      </c>
      <c r="I2691" t="s">
        <v>4005</v>
      </c>
      <c r="J2691" s="4" t="s">
        <v>3961</v>
      </c>
      <c r="K2691" s="47" t="s">
        <v>4007</v>
      </c>
      <c r="L2691">
        <v>1</v>
      </c>
      <c r="M2691" t="s">
        <v>4008</v>
      </c>
      <c r="N2691" t="str">
        <f t="shared" si="41"/>
        <v>INSERT INTO company(id, company_name, legal_type, address, province, is_visible)values(3916,'Waringin Jaya Rayaxxx','IUPxxx',NULL,'Kalimantan Tengahxxx',1);</v>
      </c>
    </row>
    <row r="2692" spans="1:14" ht="16.5" x14ac:dyDescent="0.3">
      <c r="A2692" t="s">
        <v>4004</v>
      </c>
      <c r="B2692">
        <v>3917</v>
      </c>
      <c r="C2692" t="s">
        <v>4005</v>
      </c>
      <c r="D2692" s="4" t="s">
        <v>2596</v>
      </c>
      <c r="E2692" s="122" t="s">
        <v>4006</v>
      </c>
      <c r="F2692" t="s">
        <v>3959</v>
      </c>
      <c r="G2692" s="123" t="s">
        <v>4007</v>
      </c>
      <c r="H2692" t="s">
        <v>3960</v>
      </c>
      <c r="I2692" t="s">
        <v>4005</v>
      </c>
      <c r="J2692" s="4" t="s">
        <v>3965</v>
      </c>
      <c r="K2692" s="47" t="s">
        <v>4007</v>
      </c>
      <c r="L2692">
        <v>1</v>
      </c>
      <c r="M2692" t="s">
        <v>4008</v>
      </c>
      <c r="N2692" t="str">
        <f t="shared" ref="N2692:N2728" si="42">(A2692&amp;B2692&amp;C2692&amp;D2692&amp;E2692&amp;F2692&amp;G2692&amp;H2692&amp;I2692&amp;J2692&amp;K2692&amp;L2692&amp;M2692&amp;";")</f>
        <v>INSERT INTO company(id, company_name, legal_type, address, province, is_visible)values(3917,'Welarco Subur Jayaxxx','IUPxxx',NULL,'Kalimantan Timurxxx',1);</v>
      </c>
    </row>
    <row r="2693" spans="1:14" ht="16.5" x14ac:dyDescent="0.3">
      <c r="A2693" t="s">
        <v>4004</v>
      </c>
      <c r="B2693">
        <v>3918</v>
      </c>
      <c r="C2693" t="s">
        <v>4005</v>
      </c>
      <c r="D2693" s="4" t="s">
        <v>2597</v>
      </c>
      <c r="E2693" s="122" t="s">
        <v>4006</v>
      </c>
      <c r="F2693" t="s">
        <v>3959</v>
      </c>
      <c r="G2693" s="123" t="s">
        <v>4007</v>
      </c>
      <c r="H2693" t="s">
        <v>3960</v>
      </c>
      <c r="I2693" t="s">
        <v>4005</v>
      </c>
      <c r="J2693" s="4" t="s">
        <v>3965</v>
      </c>
      <c r="K2693" s="47" t="s">
        <v>4007</v>
      </c>
      <c r="L2693">
        <v>1</v>
      </c>
      <c r="M2693" t="s">
        <v>4008</v>
      </c>
      <c r="N2693" t="str">
        <f t="shared" si="42"/>
        <v>INSERT INTO company(id, company_name, legal_type, address, province, is_visible)values(3918,'Well Putri Mandirixxx','IUPxxx',NULL,'Kalimantan Timurxxx',1);</v>
      </c>
    </row>
    <row r="2694" spans="1:14" ht="16.5" x14ac:dyDescent="0.3">
      <c r="A2694" t="s">
        <v>4004</v>
      </c>
      <c r="B2694">
        <v>3919</v>
      </c>
      <c r="C2694" t="s">
        <v>4005</v>
      </c>
      <c r="D2694" s="4" t="s">
        <v>2598</v>
      </c>
      <c r="E2694" s="122" t="s">
        <v>4006</v>
      </c>
      <c r="F2694" t="s">
        <v>3959</v>
      </c>
      <c r="G2694" s="123" t="s">
        <v>4007</v>
      </c>
      <c r="H2694" t="s">
        <v>3960</v>
      </c>
      <c r="I2694" t="s">
        <v>4005</v>
      </c>
      <c r="J2694" s="4" t="s">
        <v>3967</v>
      </c>
      <c r="K2694" s="47" t="s">
        <v>4007</v>
      </c>
      <c r="L2694">
        <v>1</v>
      </c>
      <c r="M2694" t="s">
        <v>4008</v>
      </c>
      <c r="N2694" t="str">
        <f t="shared" si="42"/>
        <v>INSERT INTO company(id, company_name, legal_type, address, province, is_visible)values(3919,'Wesi Arthalokatamaxxx','IUPxxx',NULL,'Kalimantan Selatanxxx',1);</v>
      </c>
    </row>
    <row r="2695" spans="1:14" ht="17.25" thickBot="1" x14ac:dyDescent="0.35">
      <c r="A2695" t="s">
        <v>4004</v>
      </c>
      <c r="B2695">
        <v>3920</v>
      </c>
      <c r="C2695" t="s">
        <v>4005</v>
      </c>
      <c r="D2695" s="4" t="s">
        <v>2599</v>
      </c>
      <c r="E2695" s="122" t="s">
        <v>4006</v>
      </c>
      <c r="F2695" t="s">
        <v>3959</v>
      </c>
      <c r="G2695" s="123" t="s">
        <v>4007</v>
      </c>
      <c r="H2695" t="s">
        <v>3960</v>
      </c>
      <c r="I2695" t="s">
        <v>4005</v>
      </c>
      <c r="J2695" s="4" t="s">
        <v>3965</v>
      </c>
      <c r="K2695" s="47" t="s">
        <v>4007</v>
      </c>
      <c r="L2695">
        <v>1</v>
      </c>
      <c r="M2695" t="s">
        <v>4008</v>
      </c>
      <c r="N2695" t="str">
        <f t="shared" si="42"/>
        <v>INSERT INTO company(id, company_name, legal_type, address, province, is_visible)values(3920,'West Kutai Resourcesxxx','IUPxxx',NULL,'Kalimantan Timurxxx',1);</v>
      </c>
    </row>
    <row r="2696" spans="1:14" ht="16.5" x14ac:dyDescent="0.3">
      <c r="A2696" t="s">
        <v>4004</v>
      </c>
      <c r="B2696">
        <v>3921</v>
      </c>
      <c r="C2696" t="s">
        <v>4005</v>
      </c>
      <c r="D2696" s="36" t="s">
        <v>2600</v>
      </c>
      <c r="E2696" s="122" t="s">
        <v>4006</v>
      </c>
      <c r="F2696" t="s">
        <v>3959</v>
      </c>
      <c r="G2696" s="123" t="s">
        <v>4007</v>
      </c>
      <c r="H2696" t="s">
        <v>3960</v>
      </c>
      <c r="I2696" t="s">
        <v>4005</v>
      </c>
      <c r="J2696" s="4" t="s">
        <v>3967</v>
      </c>
      <c r="K2696" s="47" t="s">
        <v>4007</v>
      </c>
      <c r="L2696">
        <v>1</v>
      </c>
      <c r="M2696" t="s">
        <v>4008</v>
      </c>
      <c r="N2696" t="str">
        <f t="shared" si="42"/>
        <v>INSERT INTO company(id, company_name, legal_type, address, province, is_visible)values(3921,'Wibawa Bangkit Mandirixxx','IUPxxx',NULL,'Kalimantan Selatanxxx',1);</v>
      </c>
    </row>
    <row r="2697" spans="1:14" ht="16.5" x14ac:dyDescent="0.3">
      <c r="A2697" t="s">
        <v>4004</v>
      </c>
      <c r="B2697">
        <v>3922</v>
      </c>
      <c r="C2697" t="s">
        <v>4005</v>
      </c>
      <c r="D2697" s="51" t="s">
        <v>2601</v>
      </c>
      <c r="E2697" s="122" t="s">
        <v>4006</v>
      </c>
      <c r="F2697" t="s">
        <v>3959</v>
      </c>
      <c r="G2697" s="123" t="s">
        <v>4007</v>
      </c>
      <c r="H2697" t="s">
        <v>3960</v>
      </c>
      <c r="I2697" t="s">
        <v>4005</v>
      </c>
      <c r="J2697" s="4" t="s">
        <v>3961</v>
      </c>
      <c r="K2697" s="47" t="s">
        <v>4007</v>
      </c>
      <c r="L2697">
        <v>1</v>
      </c>
      <c r="M2697" t="s">
        <v>4008</v>
      </c>
      <c r="N2697" t="str">
        <f t="shared" si="42"/>
        <v>INSERT INTO company(id, company_name, legal_type, address, province, is_visible)values(3922,'Widya Tanjung Baritoxxx','IUPxxx',NULL,'Kalimantan Tengahxxx',1);</v>
      </c>
    </row>
    <row r="2698" spans="1:14" ht="17.25" thickBot="1" x14ac:dyDescent="0.35">
      <c r="A2698" t="s">
        <v>4004</v>
      </c>
      <c r="B2698">
        <v>3923</v>
      </c>
      <c r="C2698" t="s">
        <v>4005</v>
      </c>
      <c r="D2698" s="73" t="s">
        <v>2602</v>
      </c>
      <c r="E2698" s="122" t="s">
        <v>4006</v>
      </c>
      <c r="F2698" t="s">
        <v>3959</v>
      </c>
      <c r="G2698" s="123" t="s">
        <v>4007</v>
      </c>
      <c r="H2698" t="s">
        <v>3960</v>
      </c>
      <c r="I2698" t="s">
        <v>4005</v>
      </c>
      <c r="J2698" s="4" t="s">
        <v>3967</v>
      </c>
      <c r="K2698" s="47" t="s">
        <v>4007</v>
      </c>
      <c r="L2698">
        <v>1</v>
      </c>
      <c r="M2698" t="s">
        <v>4008</v>
      </c>
      <c r="N2698" t="str">
        <f t="shared" si="42"/>
        <v>INSERT INTO company(id, company_name, legal_type, address, province, is_visible)values(3923,'Wijanna Arsmindoxxx','IUPxxx',NULL,'Kalimantan Selatanxxx',1);</v>
      </c>
    </row>
    <row r="2699" spans="1:14" ht="17.25" thickBot="1" x14ac:dyDescent="0.35">
      <c r="A2699" t="s">
        <v>4004</v>
      </c>
      <c r="B2699">
        <v>3924</v>
      </c>
      <c r="C2699" t="s">
        <v>4005</v>
      </c>
      <c r="D2699" s="38" t="s">
        <v>2603</v>
      </c>
      <c r="E2699" s="122" t="s">
        <v>4006</v>
      </c>
      <c r="F2699" t="s">
        <v>3959</v>
      </c>
      <c r="G2699" s="123" t="s">
        <v>4007</v>
      </c>
      <c r="H2699" t="s">
        <v>3960</v>
      </c>
      <c r="I2699" t="s">
        <v>4005</v>
      </c>
      <c r="J2699" s="4" t="s">
        <v>3967</v>
      </c>
      <c r="K2699" s="47" t="s">
        <v>4007</v>
      </c>
      <c r="L2699">
        <v>1</v>
      </c>
      <c r="M2699" t="s">
        <v>4008</v>
      </c>
      <c r="N2699" t="str">
        <f t="shared" si="42"/>
        <v>INSERT INTO company(id, company_name, legal_type, address, province, is_visible)values(3924,'Wijanna Hamita Ciptaxxx','IUPxxx',NULL,'Kalimantan Selatanxxx',1);</v>
      </c>
    </row>
    <row r="2700" spans="1:14" ht="17.25" thickBot="1" x14ac:dyDescent="0.35">
      <c r="A2700" t="s">
        <v>4004</v>
      </c>
      <c r="B2700">
        <v>3925</v>
      </c>
      <c r="C2700" t="s">
        <v>4005</v>
      </c>
      <c r="D2700" s="54" t="s">
        <v>2604</v>
      </c>
      <c r="E2700" s="122" t="s">
        <v>4006</v>
      </c>
      <c r="F2700" t="s">
        <v>3959</v>
      </c>
      <c r="G2700" s="123" t="s">
        <v>4007</v>
      </c>
      <c r="H2700" t="s">
        <v>3960</v>
      </c>
      <c r="I2700" t="s">
        <v>4005</v>
      </c>
      <c r="J2700" s="4" t="s">
        <v>3965</v>
      </c>
      <c r="K2700" s="47" t="s">
        <v>4007</v>
      </c>
      <c r="L2700">
        <v>1</v>
      </c>
      <c r="M2700" t="s">
        <v>4008</v>
      </c>
      <c r="N2700" t="str">
        <f t="shared" si="42"/>
        <v>INSERT INTO company(id, company_name, legal_type, address, province, is_visible)values(3925,'Wijaya Coal Miningxxx','IUPxxx',NULL,'Kalimantan Timurxxx',1);</v>
      </c>
    </row>
    <row r="2701" spans="1:14" ht="16.5" x14ac:dyDescent="0.3">
      <c r="A2701" t="s">
        <v>4004</v>
      </c>
      <c r="B2701">
        <v>3926</v>
      </c>
      <c r="C2701" t="s">
        <v>4005</v>
      </c>
      <c r="D2701" s="13" t="s">
        <v>2605</v>
      </c>
      <c r="E2701" s="122" t="s">
        <v>4006</v>
      </c>
      <c r="F2701" t="s">
        <v>3959</v>
      </c>
      <c r="G2701" s="123" t="s">
        <v>4007</v>
      </c>
      <c r="H2701" t="s">
        <v>3960</v>
      </c>
      <c r="I2701" t="s">
        <v>4005</v>
      </c>
      <c r="J2701" s="4" t="s">
        <v>3965</v>
      </c>
      <c r="K2701" s="47" t="s">
        <v>4007</v>
      </c>
      <c r="L2701">
        <v>1</v>
      </c>
      <c r="M2701" t="s">
        <v>4008</v>
      </c>
      <c r="N2701" t="str">
        <f t="shared" si="42"/>
        <v>INSERT INTO company(id, company_name, legal_type, address, province, is_visible)values(3926,'Wijaya Lestari Abadixxx','IUPxxx',NULL,'Kalimantan Timurxxx',1);</v>
      </c>
    </row>
    <row r="2702" spans="1:14" ht="16.5" x14ac:dyDescent="0.3">
      <c r="A2702" t="s">
        <v>4004</v>
      </c>
      <c r="B2702">
        <v>3927</v>
      </c>
      <c r="C2702" t="s">
        <v>4005</v>
      </c>
      <c r="D2702" s="4" t="s">
        <v>2606</v>
      </c>
      <c r="E2702" s="122" t="s">
        <v>4006</v>
      </c>
      <c r="F2702" t="s">
        <v>3959</v>
      </c>
      <c r="G2702" s="123" t="s">
        <v>4007</v>
      </c>
      <c r="H2702" t="s">
        <v>3960</v>
      </c>
      <c r="I2702" t="s">
        <v>4005</v>
      </c>
      <c r="J2702" s="4" t="s">
        <v>3963</v>
      </c>
      <c r="K2702" s="47" t="s">
        <v>4007</v>
      </c>
      <c r="L2702">
        <v>1</v>
      </c>
      <c r="M2702" t="s">
        <v>4008</v>
      </c>
      <c r="N2702" t="str">
        <f t="shared" si="42"/>
        <v>INSERT INTO company(id, company_name, legal_type, address, province, is_visible)values(3927,'Wijaya Nikel Nusantaraxxx','IUPxxx',NULL,'Sulawesi Tenggaraxxx',1);</v>
      </c>
    </row>
    <row r="2703" spans="1:14" ht="16.5" x14ac:dyDescent="0.3">
      <c r="A2703" t="s">
        <v>4004</v>
      </c>
      <c r="B2703">
        <v>3928</v>
      </c>
      <c r="C2703" t="s">
        <v>4005</v>
      </c>
      <c r="D2703" s="31" t="s">
        <v>2607</v>
      </c>
      <c r="E2703" s="122" t="s">
        <v>4006</v>
      </c>
      <c r="F2703" t="s">
        <v>3959</v>
      </c>
      <c r="G2703" s="123" t="s">
        <v>4007</v>
      </c>
      <c r="H2703" t="s">
        <v>3960</v>
      </c>
      <c r="I2703" t="s">
        <v>4005</v>
      </c>
      <c r="J2703" s="4" t="s">
        <v>3964</v>
      </c>
      <c r="K2703" s="47" t="s">
        <v>4007</v>
      </c>
      <c r="L2703">
        <v>1</v>
      </c>
      <c r="M2703" t="s">
        <v>4008</v>
      </c>
      <c r="N2703" t="str">
        <f t="shared" si="42"/>
        <v>INSERT INTO company(id, company_name, legal_type, address, province, is_visible)values(3928,'Wilson CiPTa Mandirixxx','IUPxxx',NULL,'Jambixxx',1);</v>
      </c>
    </row>
    <row r="2704" spans="1:14" ht="16.5" x14ac:dyDescent="0.3">
      <c r="A2704" t="s">
        <v>4004</v>
      </c>
      <c r="B2704">
        <v>3929</v>
      </c>
      <c r="C2704" t="s">
        <v>4005</v>
      </c>
      <c r="D2704" s="3" t="s">
        <v>2608</v>
      </c>
      <c r="E2704" s="122" t="s">
        <v>4006</v>
      </c>
      <c r="F2704" t="s">
        <v>3959</v>
      </c>
      <c r="G2704" s="123" t="s">
        <v>4007</v>
      </c>
      <c r="H2704" t="s">
        <v>3960</v>
      </c>
      <c r="I2704" t="s">
        <v>4005</v>
      </c>
      <c r="J2704" s="3" t="s">
        <v>3964</v>
      </c>
      <c r="K2704" s="47" t="s">
        <v>4007</v>
      </c>
      <c r="L2704">
        <v>1</v>
      </c>
      <c r="M2704" t="s">
        <v>4008</v>
      </c>
      <c r="N2704" t="str">
        <f t="shared" si="42"/>
        <v>INSERT INTO company(id, company_name, legal_type, address, province, is_visible)values(3929,'Winner Prima Sekataxxx','IUPxxx',NULL,'Jambixxx',1);</v>
      </c>
    </row>
    <row r="2705" spans="1:14" ht="16.5" x14ac:dyDescent="0.3">
      <c r="A2705" t="s">
        <v>4004</v>
      </c>
      <c r="B2705">
        <v>3930</v>
      </c>
      <c r="C2705" t="s">
        <v>4005</v>
      </c>
      <c r="D2705" s="4" t="s">
        <v>2609</v>
      </c>
      <c r="E2705" s="122" t="s">
        <v>4006</v>
      </c>
      <c r="F2705" t="s">
        <v>3959</v>
      </c>
      <c r="G2705" s="123" t="s">
        <v>4007</v>
      </c>
      <c r="H2705" t="s">
        <v>3960</v>
      </c>
      <c r="I2705" t="s">
        <v>4005</v>
      </c>
      <c r="J2705" s="109" t="s">
        <v>3968</v>
      </c>
      <c r="K2705" s="47" t="s">
        <v>4007</v>
      </c>
      <c r="L2705">
        <v>1</v>
      </c>
      <c r="M2705" t="s">
        <v>4008</v>
      </c>
      <c r="N2705" t="str">
        <f t="shared" si="42"/>
        <v>INSERT INTO company(id, company_name, legal_type, address, province, is_visible)values(3930,'Wirabahana Perkasaxxx','IUPxxx',NULL,'Maluku Utaraxxx',1);</v>
      </c>
    </row>
    <row r="2706" spans="1:14" ht="16.5" x14ac:dyDescent="0.3">
      <c r="A2706" t="s">
        <v>4004</v>
      </c>
      <c r="B2706">
        <v>3931</v>
      </c>
      <c r="C2706" t="s">
        <v>4005</v>
      </c>
      <c r="D2706" s="4" t="s">
        <v>2610</v>
      </c>
      <c r="E2706" s="122" t="s">
        <v>4006</v>
      </c>
      <c r="F2706" t="s">
        <v>3959</v>
      </c>
      <c r="G2706" s="123" t="s">
        <v>4007</v>
      </c>
      <c r="H2706" t="s">
        <v>3960</v>
      </c>
      <c r="I2706" t="s">
        <v>4005</v>
      </c>
      <c r="J2706" s="4" t="s">
        <v>3965</v>
      </c>
      <c r="K2706" s="47" t="s">
        <v>4007</v>
      </c>
      <c r="L2706">
        <v>1</v>
      </c>
      <c r="M2706" t="s">
        <v>4008</v>
      </c>
      <c r="N2706" t="str">
        <f t="shared" si="42"/>
        <v>INSERT INTO company(id, company_name, legal_type, address, province, is_visible)values(3931,'Wiracoxxx','IUPxxx',NULL,'Kalimantan Timurxxx',1);</v>
      </c>
    </row>
    <row r="2707" spans="1:14" ht="16.5" x14ac:dyDescent="0.3">
      <c r="A2707" t="s">
        <v>4004</v>
      </c>
      <c r="B2707">
        <v>3932</v>
      </c>
      <c r="C2707" t="s">
        <v>4005</v>
      </c>
      <c r="D2707" s="39" t="s">
        <v>2741</v>
      </c>
      <c r="E2707" s="122" t="s">
        <v>4006</v>
      </c>
      <c r="F2707" t="s">
        <v>3959</v>
      </c>
      <c r="G2707" s="123" t="s">
        <v>4007</v>
      </c>
      <c r="H2707" t="s">
        <v>3960</v>
      </c>
      <c r="I2707" t="s">
        <v>4005</v>
      </c>
      <c r="J2707" s="115" t="s">
        <v>3969</v>
      </c>
      <c r="K2707" s="47" t="s">
        <v>4007</v>
      </c>
      <c r="L2707">
        <v>1</v>
      </c>
      <c r="M2707" t="s">
        <v>4008</v>
      </c>
      <c r="N2707" t="str">
        <f t="shared" si="42"/>
        <v>INSERT INTO company(id, company_name, legal_type, address, province, is_visible)values(3932,'WIRAPATRIOT SAKTI, PTxxx','IUPxxx',NULL,'Sumatera Baratxxx',1);</v>
      </c>
    </row>
    <row r="2708" spans="1:14" ht="16.5" x14ac:dyDescent="0.3">
      <c r="A2708" t="s">
        <v>4004</v>
      </c>
      <c r="B2708">
        <v>3933</v>
      </c>
      <c r="C2708" t="s">
        <v>4005</v>
      </c>
      <c r="D2708" s="4" t="s">
        <v>2611</v>
      </c>
      <c r="E2708" s="122" t="s">
        <v>4006</v>
      </c>
      <c r="F2708" t="s">
        <v>3959</v>
      </c>
      <c r="G2708" s="123" t="s">
        <v>4007</v>
      </c>
      <c r="H2708" t="s">
        <v>3960</v>
      </c>
      <c r="I2708" t="s">
        <v>4005</v>
      </c>
      <c r="J2708" s="4" t="s">
        <v>3965</v>
      </c>
      <c r="K2708" s="47" t="s">
        <v>4007</v>
      </c>
      <c r="L2708">
        <v>1</v>
      </c>
      <c r="M2708" t="s">
        <v>4008</v>
      </c>
      <c r="N2708" t="str">
        <f t="shared" si="42"/>
        <v>INSERT INTO company(id, company_name, legal_type, address, province, is_visible)values(3933,'Wulu Bumi Saktixxx','IUPxxx',NULL,'Kalimantan Timurxxx',1);</v>
      </c>
    </row>
    <row r="2709" spans="1:14" ht="16.5" x14ac:dyDescent="0.3">
      <c r="A2709" t="s">
        <v>4004</v>
      </c>
      <c r="B2709">
        <v>3934</v>
      </c>
      <c r="C2709" t="s">
        <v>4005</v>
      </c>
      <c r="D2709" s="31" t="s">
        <v>2612</v>
      </c>
      <c r="E2709" s="122" t="s">
        <v>4006</v>
      </c>
      <c r="F2709" t="s">
        <v>3959</v>
      </c>
      <c r="G2709" s="123" t="s">
        <v>4007</v>
      </c>
      <c r="H2709" t="s">
        <v>3960</v>
      </c>
      <c r="I2709" t="s">
        <v>4005</v>
      </c>
      <c r="J2709" s="4" t="s">
        <v>3967</v>
      </c>
      <c r="K2709" s="47" t="s">
        <v>4007</v>
      </c>
      <c r="L2709">
        <v>1</v>
      </c>
      <c r="M2709" t="s">
        <v>4008</v>
      </c>
      <c r="N2709" t="str">
        <f t="shared" si="42"/>
        <v>INSERT INTO company(id, company_name, legal_type, address, province, is_visible)values(3934,'Yanuar Perkasaxxx','IUPxxx',NULL,'Kalimantan Selatanxxx',1);</v>
      </c>
    </row>
    <row r="2710" spans="1:14" ht="16.5" x14ac:dyDescent="0.3">
      <c r="A2710" t="s">
        <v>4004</v>
      </c>
      <c r="B2710">
        <v>3935</v>
      </c>
      <c r="C2710" t="s">
        <v>4005</v>
      </c>
      <c r="D2710" s="4" t="s">
        <v>2613</v>
      </c>
      <c r="E2710" s="122" t="s">
        <v>4006</v>
      </c>
      <c r="F2710" t="s">
        <v>3959</v>
      </c>
      <c r="G2710" s="123" t="s">
        <v>4007</v>
      </c>
      <c r="H2710" t="s">
        <v>3960</v>
      </c>
      <c r="I2710" t="s">
        <v>4005</v>
      </c>
      <c r="J2710" s="4" t="s">
        <v>3962</v>
      </c>
      <c r="K2710" s="47" t="s">
        <v>4007</v>
      </c>
      <c r="L2710">
        <v>1</v>
      </c>
      <c r="M2710" t="s">
        <v>4008</v>
      </c>
      <c r="N2710" t="str">
        <f t="shared" si="42"/>
        <v>INSERT INTO company(id, company_name, legal_type, address, province, is_visible)values(3935,'Yasa Suma Energixxx','IUPxxx',NULL,'Sumatera Selatanxxx',1);</v>
      </c>
    </row>
    <row r="2711" spans="1:14" ht="16.5" x14ac:dyDescent="0.3">
      <c r="A2711" t="s">
        <v>4004</v>
      </c>
      <c r="B2711">
        <v>3936</v>
      </c>
      <c r="C2711" t="s">
        <v>4005</v>
      </c>
      <c r="D2711" s="31" t="s">
        <v>2614</v>
      </c>
      <c r="E2711" s="122" t="s">
        <v>4006</v>
      </c>
      <c r="F2711" t="s">
        <v>3959</v>
      </c>
      <c r="G2711" s="123" t="s">
        <v>4007</v>
      </c>
      <c r="H2711" t="s">
        <v>3960</v>
      </c>
      <c r="I2711" t="s">
        <v>4005</v>
      </c>
      <c r="J2711" s="4" t="s">
        <v>3967</v>
      </c>
      <c r="K2711" s="47" t="s">
        <v>4007</v>
      </c>
      <c r="L2711">
        <v>1</v>
      </c>
      <c r="M2711" t="s">
        <v>4008</v>
      </c>
      <c r="N2711" t="str">
        <f t="shared" si="42"/>
        <v>INSERT INTO company(id, company_name, legal_type, address, province, is_visible)values(3936,'Yilifan Pratamaxxx','IUPxxx',NULL,'Kalimantan Selatanxxx',1);</v>
      </c>
    </row>
    <row r="2712" spans="1:14" ht="16.5" x14ac:dyDescent="0.3">
      <c r="A2712" t="s">
        <v>4004</v>
      </c>
      <c r="B2712">
        <v>3937</v>
      </c>
      <c r="C2712" t="s">
        <v>4005</v>
      </c>
      <c r="D2712" s="3" t="s">
        <v>2615</v>
      </c>
      <c r="E2712" s="122" t="s">
        <v>4006</v>
      </c>
      <c r="F2712" t="s">
        <v>3959</v>
      </c>
      <c r="G2712" s="123" t="s">
        <v>4007</v>
      </c>
      <c r="H2712" t="s">
        <v>3960</v>
      </c>
      <c r="I2712" t="s">
        <v>4005</v>
      </c>
      <c r="J2712" s="109" t="s">
        <v>3982</v>
      </c>
      <c r="K2712" s="47" t="s">
        <v>4007</v>
      </c>
      <c r="L2712">
        <v>1</v>
      </c>
      <c r="M2712" t="s">
        <v>4008</v>
      </c>
      <c r="N2712" t="str">
        <f t="shared" si="42"/>
        <v>INSERT INTO company(id, company_name, legal_type, address, province, is_visible)values(3937,'Yinchendo Mining Industrixxx','IUPxxx',NULL,'Bangka Belitungxxx',1);</v>
      </c>
    </row>
    <row r="2713" spans="1:14" ht="16.5" x14ac:dyDescent="0.3">
      <c r="A2713" t="s">
        <v>4004</v>
      </c>
      <c r="B2713">
        <v>3938</v>
      </c>
      <c r="C2713" t="s">
        <v>4005</v>
      </c>
      <c r="D2713" s="10" t="s">
        <v>2616</v>
      </c>
      <c r="E2713" s="122" t="s">
        <v>4006</v>
      </c>
      <c r="F2713" t="s">
        <v>3959</v>
      </c>
      <c r="G2713" s="123" t="s">
        <v>4007</v>
      </c>
      <c r="H2713" t="s">
        <v>3960</v>
      </c>
      <c r="I2713" t="s">
        <v>4005</v>
      </c>
      <c r="J2713" s="4" t="s">
        <v>3965</v>
      </c>
      <c r="K2713" s="47" t="s">
        <v>4007</v>
      </c>
      <c r="L2713">
        <v>1</v>
      </c>
      <c r="M2713" t="s">
        <v>4008</v>
      </c>
      <c r="N2713" t="str">
        <f t="shared" si="42"/>
        <v>INSERT INTO company(id, company_name, legal_type, address, province, is_visible)values(3938,'YLPAD (Yayasan Laskar Pemuda Adat Dayak)xxx','IUPxxx',NULL,'Kalimantan Timurxxx',1);</v>
      </c>
    </row>
    <row r="2714" spans="1:14" ht="16.5" x14ac:dyDescent="0.3">
      <c r="A2714" t="s">
        <v>4004</v>
      </c>
      <c r="B2714">
        <v>3939</v>
      </c>
      <c r="C2714" t="s">
        <v>4005</v>
      </c>
      <c r="D2714" s="4" t="s">
        <v>2617</v>
      </c>
      <c r="E2714" s="122" t="s">
        <v>4006</v>
      </c>
      <c r="F2714" t="s">
        <v>3959</v>
      </c>
      <c r="G2714" s="123" t="s">
        <v>4007</v>
      </c>
      <c r="H2714" t="s">
        <v>3960</v>
      </c>
      <c r="I2714" t="s">
        <v>4005</v>
      </c>
      <c r="J2714" s="4" t="s">
        <v>3963</v>
      </c>
      <c r="K2714" s="47" t="s">
        <v>4007</v>
      </c>
      <c r="L2714">
        <v>1</v>
      </c>
      <c r="M2714" t="s">
        <v>4008</v>
      </c>
      <c r="N2714" t="str">
        <f t="shared" si="42"/>
        <v>INSERT INTO company(id, company_name, legal_type, address, province, is_visible)values(3939,'Yudejaxxx','IUPxxx',NULL,'Sulawesi Tenggaraxxx',1);</v>
      </c>
    </row>
    <row r="2715" spans="1:14" ht="16.5" x14ac:dyDescent="0.3">
      <c r="A2715" t="s">
        <v>4004</v>
      </c>
      <c r="B2715">
        <v>3940</v>
      </c>
      <c r="C2715" t="s">
        <v>4005</v>
      </c>
      <c r="D2715" s="4" t="s">
        <v>2618</v>
      </c>
      <c r="E2715" s="122" t="s">
        <v>4006</v>
      </c>
      <c r="F2715" t="s">
        <v>3959</v>
      </c>
      <c r="G2715" s="123" t="s">
        <v>4007</v>
      </c>
      <c r="H2715" t="s">
        <v>3960</v>
      </c>
      <c r="I2715" t="s">
        <v>4005</v>
      </c>
      <c r="J2715" s="4" t="s">
        <v>3965</v>
      </c>
      <c r="K2715" s="47" t="s">
        <v>4007</v>
      </c>
      <c r="L2715">
        <v>1</v>
      </c>
      <c r="M2715" t="s">
        <v>4008</v>
      </c>
      <c r="N2715" t="str">
        <f t="shared" si="42"/>
        <v>INSERT INTO company(id, company_name, legal_type, address, province, is_visible)values(3940,'Yudi Mulyaxxx','IUPxxx',NULL,'Kalimantan Timurxxx',1);</v>
      </c>
    </row>
    <row r="2716" spans="1:14" ht="16.5" x14ac:dyDescent="0.3">
      <c r="A2716" t="s">
        <v>4004</v>
      </c>
      <c r="B2716">
        <v>3941</v>
      </c>
      <c r="C2716" t="s">
        <v>4005</v>
      </c>
      <c r="D2716" s="4" t="s">
        <v>2619</v>
      </c>
      <c r="E2716" s="122" t="s">
        <v>4006</v>
      </c>
      <c r="F2716" t="s">
        <v>3959</v>
      </c>
      <c r="G2716" s="123" t="s">
        <v>4007</v>
      </c>
      <c r="H2716" t="s">
        <v>3960</v>
      </c>
      <c r="I2716" t="s">
        <v>4005</v>
      </c>
      <c r="J2716" s="4" t="s">
        <v>3979</v>
      </c>
      <c r="K2716" s="47" t="s">
        <v>4007</v>
      </c>
      <c r="L2716">
        <v>1</v>
      </c>
      <c r="M2716" t="s">
        <v>4008</v>
      </c>
      <c r="N2716" t="str">
        <f t="shared" si="42"/>
        <v>INSERT INTO company(id, company_name, legal_type, address, province, is_visible)values(3941,'Yulan Pratamaxxx','IUPxxx',NULL,'Sulawesi tenggaraxxx',1);</v>
      </c>
    </row>
    <row r="2717" spans="1:14" ht="16.5" x14ac:dyDescent="0.3">
      <c r="A2717" t="s">
        <v>4004</v>
      </c>
      <c r="B2717">
        <v>3942</v>
      </c>
      <c r="C2717" t="s">
        <v>4005</v>
      </c>
      <c r="D2717" s="4" t="s">
        <v>2620</v>
      </c>
      <c r="E2717" s="122" t="s">
        <v>4006</v>
      </c>
      <c r="F2717" t="s">
        <v>3959</v>
      </c>
      <c r="G2717" s="123" t="s">
        <v>4007</v>
      </c>
      <c r="H2717" t="s">
        <v>3960</v>
      </c>
      <c r="I2717" t="s">
        <v>4005</v>
      </c>
      <c r="J2717" s="4" t="s">
        <v>3965</v>
      </c>
      <c r="K2717" s="47" t="s">
        <v>4007</v>
      </c>
      <c r="L2717">
        <v>1</v>
      </c>
      <c r="M2717" t="s">
        <v>4008</v>
      </c>
      <c r="N2717" t="str">
        <f t="shared" si="42"/>
        <v>INSERT INTO company(id, company_name, legal_type, address, province, is_visible)values(3942,'Yulia Raya Energixxx','IUPxxx',NULL,'Kalimantan Timurxxx',1);</v>
      </c>
    </row>
    <row r="2718" spans="1:14" ht="16.5" x14ac:dyDescent="0.3">
      <c r="A2718" t="s">
        <v>4004</v>
      </c>
      <c r="B2718">
        <v>3943</v>
      </c>
      <c r="C2718" t="s">
        <v>4005</v>
      </c>
      <c r="D2718" s="31" t="s">
        <v>2621</v>
      </c>
      <c r="E2718" s="122" t="s">
        <v>4006</v>
      </c>
      <c r="F2718" t="s">
        <v>3959</v>
      </c>
      <c r="G2718" s="123" t="s">
        <v>4007</v>
      </c>
      <c r="H2718" t="s">
        <v>3960</v>
      </c>
      <c r="I2718" t="s">
        <v>4005</v>
      </c>
      <c r="J2718" s="4" t="s">
        <v>3967</v>
      </c>
      <c r="K2718" s="47" t="s">
        <v>4007</v>
      </c>
      <c r="L2718">
        <v>1</v>
      </c>
      <c r="M2718" t="s">
        <v>4008</v>
      </c>
      <c r="N2718" t="str">
        <f t="shared" si="42"/>
        <v>INSERT INTO company(id, company_name, legal_type, address, province, is_visible)values(3943,'Yulifan Pratamaxxx','IUPxxx',NULL,'Kalimantan Selatanxxx',1);</v>
      </c>
    </row>
    <row r="2719" spans="1:14" ht="16.5" x14ac:dyDescent="0.3">
      <c r="A2719" t="s">
        <v>4004</v>
      </c>
      <c r="B2719">
        <v>3944</v>
      </c>
      <c r="C2719" t="s">
        <v>4005</v>
      </c>
      <c r="D2719" s="28" t="s">
        <v>2622</v>
      </c>
      <c r="E2719" s="122" t="s">
        <v>4006</v>
      </c>
      <c r="F2719" t="s">
        <v>3959</v>
      </c>
      <c r="G2719" s="123" t="s">
        <v>4007</v>
      </c>
      <c r="H2719" t="s">
        <v>3960</v>
      </c>
      <c r="I2719" t="s">
        <v>4005</v>
      </c>
      <c r="J2719" s="4" t="s">
        <v>3967</v>
      </c>
      <c r="K2719" s="47" t="s">
        <v>4007</v>
      </c>
      <c r="L2719">
        <v>1</v>
      </c>
      <c r="M2719" t="s">
        <v>4008</v>
      </c>
      <c r="N2719" t="str">
        <f t="shared" si="42"/>
        <v>INSERT INTO company(id, company_name, legal_type, address, province, is_visible)values(3944,'Yuni Nur Hasxxx','IUPxxx',NULL,'Kalimantan Selatanxxx',1);</v>
      </c>
    </row>
    <row r="2720" spans="1:14" ht="16.5" x14ac:dyDescent="0.3">
      <c r="A2720" t="s">
        <v>4004</v>
      </c>
      <c r="B2720">
        <v>3945</v>
      </c>
      <c r="C2720" t="s">
        <v>4005</v>
      </c>
      <c r="D2720" s="28" t="s">
        <v>2623</v>
      </c>
      <c r="E2720" s="122" t="s">
        <v>4006</v>
      </c>
      <c r="F2720" t="s">
        <v>3959</v>
      </c>
      <c r="G2720" s="123" t="s">
        <v>4007</v>
      </c>
      <c r="H2720" t="s">
        <v>3960</v>
      </c>
      <c r="I2720" t="s">
        <v>4005</v>
      </c>
      <c r="J2720" s="4" t="s">
        <v>3967</v>
      </c>
      <c r="K2720" s="47" t="s">
        <v>4007</v>
      </c>
      <c r="L2720">
        <v>1</v>
      </c>
      <c r="M2720" t="s">
        <v>4008</v>
      </c>
      <c r="N2720" t="str">
        <f t="shared" si="42"/>
        <v>INSERT INTO company(id, company_name, legal_type, address, province, is_visible)values(3945,'Yusma Karyaxxx','IUPxxx',NULL,'Kalimantan Selatanxxx',1);</v>
      </c>
    </row>
    <row r="2721" spans="1:14" ht="16.5" x14ac:dyDescent="0.3">
      <c r="A2721" t="s">
        <v>4004</v>
      </c>
      <c r="B2721">
        <v>3946</v>
      </c>
      <c r="C2721" t="s">
        <v>4005</v>
      </c>
      <c r="D2721" s="4" t="s">
        <v>2624</v>
      </c>
      <c r="E2721" s="122" t="s">
        <v>4006</v>
      </c>
      <c r="F2721" t="s">
        <v>3959</v>
      </c>
      <c r="G2721" s="123" t="s">
        <v>4007</v>
      </c>
      <c r="H2721" t="s">
        <v>3960</v>
      </c>
      <c r="I2721" t="s">
        <v>4005</v>
      </c>
      <c r="J2721" s="4" t="s">
        <v>3965</v>
      </c>
      <c r="K2721" s="47" t="s">
        <v>4007</v>
      </c>
      <c r="L2721">
        <v>1</v>
      </c>
      <c r="M2721" t="s">
        <v>4008</v>
      </c>
      <c r="N2721" t="str">
        <f t="shared" si="42"/>
        <v>INSERT INTO company(id, company_name, legal_type, address, province, is_visible)values(3946,'Yustina Primaxxx','IUPxxx',NULL,'Kalimantan Timurxxx',1);</v>
      </c>
    </row>
    <row r="2722" spans="1:14" ht="16.5" x14ac:dyDescent="0.3">
      <c r="A2722" t="s">
        <v>4004</v>
      </c>
      <c r="B2722">
        <v>3947</v>
      </c>
      <c r="C2722" t="s">
        <v>4005</v>
      </c>
      <c r="D2722" s="4" t="s">
        <v>2625</v>
      </c>
      <c r="E2722" s="122" t="s">
        <v>4006</v>
      </c>
      <c r="F2722" t="s">
        <v>3959</v>
      </c>
      <c r="G2722" s="123" t="s">
        <v>4007</v>
      </c>
      <c r="H2722" t="s">
        <v>3960</v>
      </c>
      <c r="I2722" t="s">
        <v>4005</v>
      </c>
      <c r="J2722" s="4" t="s">
        <v>3965</v>
      </c>
      <c r="K2722" s="47" t="s">
        <v>4007</v>
      </c>
      <c r="L2722">
        <v>1</v>
      </c>
      <c r="M2722" t="s">
        <v>4008</v>
      </c>
      <c r="N2722" t="str">
        <f t="shared" si="42"/>
        <v>INSERT INTO company(id, company_name, legal_type, address, province, is_visible)values(3947,'Zamrud Khatulistiwa Berjayaxxx','IUPxxx',NULL,'Kalimantan Timurxxx',1);</v>
      </c>
    </row>
    <row r="2723" spans="1:14" ht="16.5" x14ac:dyDescent="0.3">
      <c r="A2723" t="s">
        <v>4004</v>
      </c>
      <c r="B2723">
        <v>3948</v>
      </c>
      <c r="C2723" t="s">
        <v>4005</v>
      </c>
      <c r="D2723" s="5" t="s">
        <v>2626</v>
      </c>
      <c r="E2723" s="122" t="s">
        <v>4006</v>
      </c>
      <c r="F2723" t="s">
        <v>3959</v>
      </c>
      <c r="G2723" s="123" t="s">
        <v>4007</v>
      </c>
      <c r="H2723" t="s">
        <v>3960</v>
      </c>
      <c r="I2723" t="s">
        <v>4005</v>
      </c>
      <c r="J2723" s="4" t="s">
        <v>3965</v>
      </c>
      <c r="K2723" s="47" t="s">
        <v>4007</v>
      </c>
      <c r="L2723">
        <v>1</v>
      </c>
      <c r="M2723" t="s">
        <v>4008</v>
      </c>
      <c r="N2723" t="str">
        <f t="shared" si="42"/>
        <v>INSERT INTO company(id, company_name, legal_type, address, province, is_visible)values(3948,'Zefina Bara Energixxx','IUPxxx',NULL,'Kalimantan Timurxxx',1);</v>
      </c>
    </row>
    <row r="2724" spans="1:14" ht="16.5" x14ac:dyDescent="0.3">
      <c r="A2724" t="s">
        <v>4004</v>
      </c>
      <c r="B2724">
        <v>3949</v>
      </c>
      <c r="C2724" t="s">
        <v>4005</v>
      </c>
      <c r="D2724" s="5" t="s">
        <v>2627</v>
      </c>
      <c r="E2724" s="122" t="s">
        <v>4006</v>
      </c>
      <c r="F2724" t="s">
        <v>3959</v>
      </c>
      <c r="G2724" s="123" t="s">
        <v>4007</v>
      </c>
      <c r="H2724" t="s">
        <v>3960</v>
      </c>
      <c r="I2724" t="s">
        <v>4005</v>
      </c>
      <c r="J2724" s="4" t="s">
        <v>3961</v>
      </c>
      <c r="K2724" s="47" t="s">
        <v>4007</v>
      </c>
      <c r="L2724">
        <v>1</v>
      </c>
      <c r="M2724" t="s">
        <v>4008</v>
      </c>
      <c r="N2724" t="str">
        <f t="shared" si="42"/>
        <v>INSERT INTO company(id, company_name, legal_type, address, province, is_visible)values(3949,'Zircon Indonesiaxxx','IUPxxx',NULL,'Kalimantan Tengahxxx',1);</v>
      </c>
    </row>
    <row r="2725" spans="1:14" ht="16.5" x14ac:dyDescent="0.3">
      <c r="A2725" t="s">
        <v>4004</v>
      </c>
      <c r="B2725">
        <v>3950</v>
      </c>
      <c r="C2725" t="s">
        <v>4005</v>
      </c>
      <c r="D2725" s="5" t="s">
        <v>2628</v>
      </c>
      <c r="E2725" s="122" t="s">
        <v>4006</v>
      </c>
      <c r="F2725" t="s">
        <v>3959</v>
      </c>
      <c r="G2725" s="123" t="s">
        <v>4007</v>
      </c>
      <c r="H2725" t="s">
        <v>3960</v>
      </c>
      <c r="I2725" t="s">
        <v>4005</v>
      </c>
      <c r="J2725" s="4" t="s">
        <v>3961</v>
      </c>
      <c r="K2725" s="47" t="s">
        <v>4007</v>
      </c>
      <c r="L2725">
        <v>1</v>
      </c>
      <c r="M2725" t="s">
        <v>4008</v>
      </c>
      <c r="N2725" t="str">
        <f t="shared" si="42"/>
        <v>INSERT INTO company(id, company_name, legal_type, address, province, is_visible)values(3950,'Zirkoniaxxx','IUPxxx',NULL,'Kalimantan Tengahxxx',1);</v>
      </c>
    </row>
    <row r="2726" spans="1:14" ht="16.5" x14ac:dyDescent="0.3">
      <c r="A2726" t="s">
        <v>4004</v>
      </c>
      <c r="B2726">
        <v>3951</v>
      </c>
      <c r="C2726" t="s">
        <v>4005</v>
      </c>
      <c r="D2726" s="28" t="s">
        <v>2629</v>
      </c>
      <c r="E2726" s="122" t="s">
        <v>4006</v>
      </c>
      <c r="F2726" t="s">
        <v>3959</v>
      </c>
      <c r="G2726" s="123" t="s">
        <v>4007</v>
      </c>
      <c r="H2726" t="s">
        <v>3960</v>
      </c>
      <c r="I2726" t="s">
        <v>4005</v>
      </c>
      <c r="J2726" s="4" t="s">
        <v>3967</v>
      </c>
      <c r="K2726" s="47" t="s">
        <v>4007</v>
      </c>
      <c r="L2726">
        <v>1</v>
      </c>
      <c r="M2726" t="s">
        <v>4008</v>
      </c>
      <c r="N2726" t="str">
        <f t="shared" si="42"/>
        <v>INSERT INTO company(id, company_name, legal_type, address, province, is_visible)values(3951,'Zuhriah Bersinarxxx','IUPxxx',NULL,'Kalimantan Selatanxxx',1);</v>
      </c>
    </row>
    <row r="2727" spans="1:14" ht="16.5" x14ac:dyDescent="0.3">
      <c r="A2727" t="s">
        <v>4004</v>
      </c>
      <c r="B2727">
        <v>3952</v>
      </c>
      <c r="C2727" t="s">
        <v>4005</v>
      </c>
      <c r="D2727" s="3" t="s">
        <v>2630</v>
      </c>
      <c r="E2727" s="122" t="s">
        <v>4006</v>
      </c>
      <c r="F2727" t="s">
        <v>3959</v>
      </c>
      <c r="G2727" s="123" t="s">
        <v>4007</v>
      </c>
      <c r="H2727" t="s">
        <v>3960</v>
      </c>
      <c r="I2727" t="s">
        <v>4005</v>
      </c>
      <c r="J2727" s="4" t="s">
        <v>3967</v>
      </c>
      <c r="K2727" s="47" t="s">
        <v>4007</v>
      </c>
      <c r="L2727">
        <v>1</v>
      </c>
      <c r="M2727" t="s">
        <v>4008</v>
      </c>
      <c r="N2727" t="str">
        <f t="shared" si="42"/>
        <v>INSERT INTO company(id, company_name, legal_type, address, province, is_visible)values(3952,'ZUHRIYAH BERSINARxxx','IUPxxx',NULL,'Kalimantan Selatanxxx',1);</v>
      </c>
    </row>
    <row r="2728" spans="1:14" ht="16.5" x14ac:dyDescent="0.3">
      <c r="A2728" t="s">
        <v>4004</v>
      </c>
      <c r="B2728">
        <v>3953</v>
      </c>
      <c r="C2728" t="s">
        <v>4005</v>
      </c>
      <c r="D2728" s="31" t="s">
        <v>2631</v>
      </c>
      <c r="E2728" s="122" t="s">
        <v>4006</v>
      </c>
      <c r="F2728" t="s">
        <v>3959</v>
      </c>
      <c r="G2728" s="123" t="s">
        <v>4007</v>
      </c>
      <c r="H2728" t="s">
        <v>3960</v>
      </c>
      <c r="I2728" t="s">
        <v>4005</v>
      </c>
      <c r="J2728" s="4" t="s">
        <v>3967</v>
      </c>
      <c r="K2728" s="47" t="s">
        <v>4007</v>
      </c>
      <c r="L2728">
        <v>1</v>
      </c>
      <c r="M2728" t="s">
        <v>4008</v>
      </c>
      <c r="N2728" t="str">
        <f t="shared" si="42"/>
        <v>INSERT INTO company(id, company_name, legal_type, address, province, is_visible)values(3953,'Zusterxxx','IUPxxx',NULL,'Kalimantan Selatanxxx',1);</v>
      </c>
    </row>
  </sheetData>
  <sortState ref="B2:L2728">
    <sortCondition ref="D1"/>
  </sortState>
  <conditionalFormatting sqref="D2:E2728">
    <cfRule type="duplicateValues" dxfId="0" priority="7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34"/>
  <sheetViews>
    <sheetView tabSelected="1" topLeftCell="A1187" zoomScaleNormal="100" workbookViewId="0">
      <selection activeCell="D1189" sqref="D1189"/>
    </sheetView>
  </sheetViews>
  <sheetFormatPr defaultRowHeight="15" x14ac:dyDescent="0.25"/>
  <cols>
    <col min="1" max="1" width="19.85546875" customWidth="1"/>
    <col min="2" max="2" width="5" bestFit="1" customWidth="1"/>
    <col min="3" max="3" width="2" bestFit="1" customWidth="1"/>
    <col min="4" max="4" width="13.42578125" bestFit="1" customWidth="1"/>
    <col min="5" max="5" width="4.5703125" bestFit="1" customWidth="1"/>
    <col min="6" max="7" width="10.140625" style="146" bestFit="1" customWidth="1"/>
    <col min="8" max="8" width="4.5703125" bestFit="1" customWidth="1"/>
    <col min="9" max="9" width="16.7109375" style="146" bestFit="1" customWidth="1"/>
    <col min="10" max="10" width="10.42578125" style="146" bestFit="1" customWidth="1"/>
    <col min="11" max="11" width="5.5703125" customWidth="1"/>
    <col min="12" max="12" width="13.5703125" bestFit="1" customWidth="1"/>
    <col min="13" max="13" width="1.7109375" bestFit="1" customWidth="1"/>
    <col min="14" max="14" width="20.28515625" bestFit="1" customWidth="1"/>
    <col min="15" max="15" width="5.42578125" bestFit="1" customWidth="1"/>
    <col min="16" max="16" width="11.5703125" style="138" bestFit="1" customWidth="1"/>
    <col min="17" max="17" width="10.42578125" style="138" bestFit="1" customWidth="1"/>
    <col min="18" max="18" width="5" bestFit="1" customWidth="1"/>
    <col min="19" max="19" width="15.85546875" style="134" customWidth="1"/>
    <col min="20" max="20" width="3.85546875" style="134" customWidth="1"/>
    <col min="21" max="21" width="12.28515625" style="134" customWidth="1"/>
    <col min="22" max="22" width="4.28515625" style="134" customWidth="1"/>
    <col min="23" max="23" width="15.85546875" style="134" customWidth="1"/>
    <col min="24" max="24" width="3" style="134" customWidth="1"/>
    <col min="25" max="25" width="12" style="134" bestFit="1" customWidth="1"/>
    <col min="26" max="26" width="1.5703125" bestFit="1" customWidth="1"/>
    <col min="27" max="27" width="11.5703125" bestFit="1" customWidth="1"/>
    <col min="28" max="28" width="1.5703125" bestFit="1" customWidth="1"/>
    <col min="29" max="29" width="11.7109375" bestFit="1" customWidth="1"/>
    <col min="30" max="30" width="1.5703125" bestFit="1" customWidth="1"/>
    <col min="31" max="31" width="12.7109375" bestFit="1" customWidth="1"/>
    <col min="32" max="32" width="1.85546875" customWidth="1"/>
    <col min="33" max="33" width="197.140625" style="134" bestFit="1" customWidth="1"/>
  </cols>
  <sheetData>
    <row r="1" spans="1:33" x14ac:dyDescent="0.25">
      <c r="B1" t="s">
        <v>5247</v>
      </c>
      <c r="D1" t="s">
        <v>4009</v>
      </c>
      <c r="I1" s="146" t="s">
        <v>4010</v>
      </c>
      <c r="L1" t="s">
        <v>4011</v>
      </c>
      <c r="N1" t="s">
        <v>4012</v>
      </c>
      <c r="P1" s="138" t="s">
        <v>4013</v>
      </c>
      <c r="S1" s="134" t="s">
        <v>5243</v>
      </c>
      <c r="U1" s="134" t="s">
        <v>5244</v>
      </c>
      <c r="W1" s="134" t="s">
        <v>5245</v>
      </c>
      <c r="Y1" s="134" t="s">
        <v>5246</v>
      </c>
      <c r="AA1" t="s">
        <v>4014</v>
      </c>
      <c r="AC1" t="s">
        <v>4015</v>
      </c>
      <c r="AE1" t="s">
        <v>4016</v>
      </c>
    </row>
    <row r="2" spans="1:33" ht="16.5" customHeight="1" x14ac:dyDescent="0.3">
      <c r="A2" t="s">
        <v>5249</v>
      </c>
      <c r="B2">
        <v>1</v>
      </c>
      <c r="C2" t="s">
        <v>4005</v>
      </c>
      <c r="D2" s="124" t="s">
        <v>4017</v>
      </c>
      <c r="E2" s="125" t="s">
        <v>4006</v>
      </c>
      <c r="F2" s="147">
        <v>42370</v>
      </c>
      <c r="G2" s="148" t="str">
        <f>TEXT(F2,"yyyy-mm-dd")</f>
        <v>2016-01-01</v>
      </c>
      <c r="H2" s="149" t="s">
        <v>4006</v>
      </c>
      <c r="I2" s="146">
        <v>42734</v>
      </c>
      <c r="J2" s="146" t="str">
        <f>TEXT(I2,"yyyy-mm-dd")</f>
        <v>2016-12-30</v>
      </c>
      <c r="K2" s="127" t="s">
        <v>4007</v>
      </c>
      <c r="L2" s="126">
        <v>2017</v>
      </c>
      <c r="M2" s="128" t="s">
        <v>4005</v>
      </c>
      <c r="N2" s="129" t="s">
        <v>4019</v>
      </c>
      <c r="O2" s="131" t="s">
        <v>4006</v>
      </c>
      <c r="P2" s="140">
        <v>42761</v>
      </c>
      <c r="Q2" s="140" t="str">
        <f>TEXT(P2,"yyyy-mm-dd")</f>
        <v>2017-01-26</v>
      </c>
      <c r="R2" s="150" t="s">
        <v>4007</v>
      </c>
      <c r="S2" s="136">
        <v>0</v>
      </c>
      <c r="T2" s="137" t="s">
        <v>5248</v>
      </c>
      <c r="U2" s="135">
        <v>29534</v>
      </c>
      <c r="V2" s="137" t="s">
        <v>5248</v>
      </c>
      <c r="W2" s="136">
        <v>0</v>
      </c>
      <c r="X2" s="137" t="s">
        <v>5248</v>
      </c>
      <c r="Y2" s="136">
        <v>0</v>
      </c>
      <c r="Z2" s="133" t="s">
        <v>5248</v>
      </c>
      <c r="AA2" t="s">
        <v>3960</v>
      </c>
      <c r="AB2" t="s">
        <v>5248</v>
      </c>
      <c r="AC2" s="132">
        <v>1</v>
      </c>
      <c r="AD2" t="s">
        <v>5248</v>
      </c>
      <c r="AE2" t="s">
        <v>3960</v>
      </c>
      <c r="AF2" t="s">
        <v>4008</v>
      </c>
      <c r="AG2" s="146" t="str">
        <f>(A2&amp;B2&amp;C2&amp;D2&amp;E2&amp;G2&amp;H2&amp;J2&amp;K2&amp;L2&amp;M2&amp;N2&amp;O2&amp;Q2&amp;R2&amp;S2&amp;T2&amp;U2&amp;V2&amp;W2&amp;X2&amp;Y2&amp;Z2&amp;AA2&amp;AB2&amp;AC2&amp;AD2&amp;AE2&amp;AF2&amp;";")</f>
        <v>insert into tagihanawal (id,evaluator, checking_period1, checking_period2, billing_period, billing_no, billing_date, iuran_tetap_idr, iuran_tetap_usd, royalti_idr, royalti_usd, billing_type, company_id, created_date) values(1,'Evaluator SDPLxxx','2016-01-01xxx','2016-12-30xxx',2017,'135/84.DBN/PL/2017xxx','2017-01-26xxx',0,29534,0,0,NULL,1,NULL);</v>
      </c>
    </row>
    <row r="3" spans="1:33" ht="16.5" x14ac:dyDescent="0.3">
      <c r="A3" t="s">
        <v>5249</v>
      </c>
      <c r="B3">
        <v>2</v>
      </c>
      <c r="C3" t="s">
        <v>4005</v>
      </c>
      <c r="D3" s="124" t="s">
        <v>4017</v>
      </c>
      <c r="E3" s="125" t="s">
        <v>4006</v>
      </c>
      <c r="F3" s="147">
        <v>42370</v>
      </c>
      <c r="G3" s="148" t="str">
        <f t="shared" ref="G3:G66" si="0">TEXT(F3,"yyyy-mm-dd")</f>
        <v>2016-01-01</v>
      </c>
      <c r="H3" s="149" t="s">
        <v>4006</v>
      </c>
      <c r="I3" s="146">
        <v>42734</v>
      </c>
      <c r="J3" s="146" t="str">
        <f t="shared" ref="J3:J66" si="1">TEXT(I3,"yyyy-mm-dd")</f>
        <v>2016-12-30</v>
      </c>
      <c r="K3" s="127" t="s">
        <v>4007</v>
      </c>
      <c r="L3" s="126">
        <v>2017</v>
      </c>
      <c r="M3" s="128" t="s">
        <v>4005</v>
      </c>
      <c r="N3" s="129" t="s">
        <v>4020</v>
      </c>
      <c r="O3" s="131" t="s">
        <v>4006</v>
      </c>
      <c r="P3" s="140">
        <v>42761</v>
      </c>
      <c r="Q3" s="140" t="str">
        <f t="shared" ref="Q3:Q66" si="2">TEXT(P3,"yyyy-mm-dd")</f>
        <v>2017-01-26</v>
      </c>
      <c r="R3" s="150" t="s">
        <v>4007</v>
      </c>
      <c r="S3" s="135">
        <v>0</v>
      </c>
      <c r="T3" s="137" t="s">
        <v>5248</v>
      </c>
      <c r="U3" s="135">
        <v>357996</v>
      </c>
      <c r="V3" s="137" t="s">
        <v>5248</v>
      </c>
      <c r="W3" s="135">
        <v>0</v>
      </c>
      <c r="X3" s="137" t="s">
        <v>5248</v>
      </c>
      <c r="Y3" s="135">
        <v>0</v>
      </c>
      <c r="Z3" s="133" t="s">
        <v>5248</v>
      </c>
      <c r="AA3" t="s">
        <v>3960</v>
      </c>
      <c r="AB3" t="s">
        <v>5248</v>
      </c>
      <c r="AC3" s="132">
        <v>2</v>
      </c>
      <c r="AD3" t="s">
        <v>5248</v>
      </c>
      <c r="AE3" t="s">
        <v>3960</v>
      </c>
      <c r="AF3" t="s">
        <v>4008</v>
      </c>
      <c r="AG3" s="146" t="str">
        <f t="shared" ref="AG3:AG6" si="3">(A3&amp;B3&amp;C3&amp;D3&amp;E3&amp;G3&amp;H3&amp;J3&amp;K3&amp;L3&amp;M3&amp;N3&amp;O3&amp;Q3&amp;R3&amp;S3&amp;T3&amp;U3&amp;V3&amp;W3&amp;X3&amp;Y3&amp;Z3&amp;AA3&amp;AB3&amp;AC3&amp;AD3&amp;AE3&amp;AF3&amp;";")</f>
        <v>insert into tagihanawal (id,evaluator, checking_period1, checking_period2, billing_period, billing_no, billing_date, iuran_tetap_idr, iuran_tetap_usd, royalti_idr, royalti_usd, billing_type, company_id, created_date) values(2,'Evaluator SDPLxxx','2016-01-01xxx','2016-12-30xxx',2017,'136/84.DBN/PL/2017xxx','2017-01-26xxx',0,357996,0,0,NULL,2,NULL);</v>
      </c>
    </row>
    <row r="4" spans="1:33" ht="16.5" x14ac:dyDescent="0.3">
      <c r="A4" t="s">
        <v>5249</v>
      </c>
      <c r="B4">
        <v>3</v>
      </c>
      <c r="C4" t="s">
        <v>4005</v>
      </c>
      <c r="D4" s="124" t="s">
        <v>4017</v>
      </c>
      <c r="E4" s="125" t="s">
        <v>4006</v>
      </c>
      <c r="F4" s="147">
        <v>42370</v>
      </c>
      <c r="G4" s="148" t="str">
        <f t="shared" si="0"/>
        <v>2016-01-01</v>
      </c>
      <c r="H4" s="149" t="s">
        <v>4006</v>
      </c>
      <c r="I4" s="146">
        <v>42734</v>
      </c>
      <c r="J4" s="146" t="str">
        <f t="shared" si="1"/>
        <v>2016-12-30</v>
      </c>
      <c r="K4" s="127" t="s">
        <v>4007</v>
      </c>
      <c r="L4" s="126">
        <v>2017</v>
      </c>
      <c r="M4" s="128" t="s">
        <v>4005</v>
      </c>
      <c r="N4" s="129" t="s">
        <v>4021</v>
      </c>
      <c r="O4" s="131" t="s">
        <v>4006</v>
      </c>
      <c r="P4" s="140">
        <v>42761</v>
      </c>
      <c r="Q4" s="140" t="str">
        <f t="shared" si="2"/>
        <v>2017-01-26</v>
      </c>
      <c r="R4" s="150" t="s">
        <v>4007</v>
      </c>
      <c r="S4" s="135">
        <v>0</v>
      </c>
      <c r="T4" s="137" t="s">
        <v>5248</v>
      </c>
      <c r="U4" s="135">
        <v>8766</v>
      </c>
      <c r="V4" s="137" t="s">
        <v>5248</v>
      </c>
      <c r="W4" s="135">
        <v>0</v>
      </c>
      <c r="X4" s="137" t="s">
        <v>5248</v>
      </c>
      <c r="Y4" s="135">
        <v>0</v>
      </c>
      <c r="Z4" s="133" t="s">
        <v>5248</v>
      </c>
      <c r="AA4" t="s">
        <v>3960</v>
      </c>
      <c r="AB4" t="s">
        <v>5248</v>
      </c>
      <c r="AC4" s="132">
        <v>3</v>
      </c>
      <c r="AD4" t="s">
        <v>5248</v>
      </c>
      <c r="AE4" t="s">
        <v>3960</v>
      </c>
      <c r="AF4" t="s">
        <v>4008</v>
      </c>
      <c r="AG4" s="146" t="str">
        <f t="shared" si="3"/>
        <v>insert into tagihanawal (id,evaluator, checking_period1, checking_period2, billing_period, billing_no, billing_date, iuran_tetap_idr, iuran_tetap_usd, royalti_idr, royalti_usd, billing_type, company_id, created_date) values(3,'Evaluator SDPLxxx','2016-01-01xxx','2016-12-30xxx',2017,'137/84.DBN/PL/2017xxx','2017-01-26xxx',0,8766,0,0,NULL,3,NULL);</v>
      </c>
    </row>
    <row r="5" spans="1:33" ht="16.5" x14ac:dyDescent="0.3">
      <c r="A5" t="s">
        <v>5249</v>
      </c>
      <c r="B5">
        <v>4</v>
      </c>
      <c r="C5" t="s">
        <v>4005</v>
      </c>
      <c r="D5" s="124" t="s">
        <v>4017</v>
      </c>
      <c r="E5" s="125" t="s">
        <v>4006</v>
      </c>
      <c r="F5" s="147">
        <v>42370</v>
      </c>
      <c r="G5" s="148" t="str">
        <f t="shared" si="0"/>
        <v>2016-01-01</v>
      </c>
      <c r="H5" s="149" t="s">
        <v>4006</v>
      </c>
      <c r="I5" s="146">
        <v>42734</v>
      </c>
      <c r="J5" s="146" t="str">
        <f t="shared" si="1"/>
        <v>2016-12-30</v>
      </c>
      <c r="K5" s="127" t="s">
        <v>4007</v>
      </c>
      <c r="L5" s="126">
        <v>2017</v>
      </c>
      <c r="M5" s="128" t="s">
        <v>4005</v>
      </c>
      <c r="N5" s="129" t="s">
        <v>4022</v>
      </c>
      <c r="O5" s="131" t="s">
        <v>4006</v>
      </c>
      <c r="P5" s="140">
        <v>42761</v>
      </c>
      <c r="Q5" s="140" t="str">
        <f t="shared" si="2"/>
        <v>2017-01-26</v>
      </c>
      <c r="R5" s="150" t="s">
        <v>4007</v>
      </c>
      <c r="S5" s="135">
        <v>0</v>
      </c>
      <c r="T5" s="137" t="s">
        <v>5248</v>
      </c>
      <c r="U5" s="135" t="s">
        <v>5258</v>
      </c>
      <c r="V5" s="137" t="s">
        <v>5248</v>
      </c>
      <c r="W5" s="135">
        <v>0</v>
      </c>
      <c r="X5" s="137" t="s">
        <v>5248</v>
      </c>
      <c r="Y5" s="135">
        <v>0</v>
      </c>
      <c r="Z5" s="133" t="s">
        <v>5248</v>
      </c>
      <c r="AA5" t="s">
        <v>3960</v>
      </c>
      <c r="AB5" t="s">
        <v>5248</v>
      </c>
      <c r="AC5" s="132">
        <v>4</v>
      </c>
      <c r="AD5" t="s">
        <v>5248</v>
      </c>
      <c r="AE5" t="s">
        <v>3960</v>
      </c>
      <c r="AF5" t="s">
        <v>4008</v>
      </c>
      <c r="AG5" s="146" t="str">
        <f t="shared" si="3"/>
        <v>insert into tagihanawal (id,evaluator, checking_period1, checking_period2, billing_period, billing_no, billing_date, iuran_tetap_idr, iuran_tetap_usd, royalti_idr, royalti_usd, billing_type, company_id, created_date) values(4,'Evaluator SDPLxxx','2016-01-01xxx','2016-12-30xxx',2017,'138/84.DBN/PL/2017xxx','2017-01-26xxx',0,706.4,0,0,NULL,4,NULL);</v>
      </c>
    </row>
    <row r="6" spans="1:33" ht="16.5" x14ac:dyDescent="0.3">
      <c r="A6" t="s">
        <v>5249</v>
      </c>
      <c r="B6">
        <v>5</v>
      </c>
      <c r="C6" t="s">
        <v>4005</v>
      </c>
      <c r="D6" s="124" t="s">
        <v>4017</v>
      </c>
      <c r="E6" s="125" t="s">
        <v>4006</v>
      </c>
      <c r="F6" s="147">
        <v>42370</v>
      </c>
      <c r="G6" s="148" t="str">
        <f t="shared" si="0"/>
        <v>2016-01-01</v>
      </c>
      <c r="H6" s="149" t="s">
        <v>4006</v>
      </c>
      <c r="I6" s="146">
        <v>42734</v>
      </c>
      <c r="J6" s="146" t="str">
        <f t="shared" si="1"/>
        <v>2016-12-30</v>
      </c>
      <c r="K6" s="127" t="s">
        <v>4007</v>
      </c>
      <c r="L6" s="126">
        <v>2017</v>
      </c>
      <c r="M6" s="128" t="s">
        <v>4005</v>
      </c>
      <c r="N6" s="129" t="s">
        <v>4023</v>
      </c>
      <c r="O6" s="131" t="s">
        <v>4006</v>
      </c>
      <c r="P6" s="140">
        <v>42761</v>
      </c>
      <c r="Q6" s="140" t="str">
        <f t="shared" si="2"/>
        <v>2017-01-26</v>
      </c>
      <c r="R6" s="150" t="s">
        <v>4007</v>
      </c>
      <c r="S6" s="135">
        <v>0</v>
      </c>
      <c r="T6" s="137" t="s">
        <v>5248</v>
      </c>
      <c r="U6" s="135">
        <v>39680</v>
      </c>
      <c r="V6" s="137" t="s">
        <v>5248</v>
      </c>
      <c r="W6" s="135">
        <v>0</v>
      </c>
      <c r="X6" s="137" t="s">
        <v>5248</v>
      </c>
      <c r="Y6" s="135">
        <v>0</v>
      </c>
      <c r="Z6" s="133" t="s">
        <v>5248</v>
      </c>
      <c r="AA6" t="s">
        <v>3960</v>
      </c>
      <c r="AB6" t="s">
        <v>5248</v>
      </c>
      <c r="AC6" s="132">
        <v>5</v>
      </c>
      <c r="AD6" t="s">
        <v>5248</v>
      </c>
      <c r="AE6" t="s">
        <v>3960</v>
      </c>
      <c r="AF6" t="s">
        <v>4008</v>
      </c>
      <c r="AG6" s="146" t="str">
        <f t="shared" si="3"/>
        <v>insert into tagihanawal (id,evaluator, checking_period1, checking_period2, billing_period, billing_no, billing_date, iuran_tetap_idr, iuran_tetap_usd, royalti_idr, royalti_usd, billing_type, company_id, created_date) values(5,'Evaluator SDPLxxx','2016-01-01xxx','2016-12-30xxx',2017,'139/84.DBN/PL/2017xxx','2017-01-26xxx',0,39680,0,0,NULL,5,NULL);</v>
      </c>
    </row>
    <row r="7" spans="1:33" ht="16.5" x14ac:dyDescent="0.3">
      <c r="A7" t="s">
        <v>5249</v>
      </c>
      <c r="B7">
        <v>6</v>
      </c>
      <c r="C7" t="s">
        <v>4005</v>
      </c>
      <c r="D7" s="124" t="s">
        <v>4017</v>
      </c>
      <c r="E7" s="125" t="s">
        <v>4006</v>
      </c>
      <c r="F7" s="147">
        <v>42370</v>
      </c>
      <c r="G7" s="148" t="str">
        <f t="shared" si="0"/>
        <v>2016-01-01</v>
      </c>
      <c r="H7" s="149" t="s">
        <v>4006</v>
      </c>
      <c r="I7" s="146">
        <v>42734</v>
      </c>
      <c r="J7" s="146" t="str">
        <f t="shared" si="1"/>
        <v>2016-12-30</v>
      </c>
      <c r="K7" s="127" t="s">
        <v>4007</v>
      </c>
      <c r="L7" s="126">
        <v>2017</v>
      </c>
      <c r="M7" s="128" t="s">
        <v>4005</v>
      </c>
      <c r="N7" s="129" t="s">
        <v>4024</v>
      </c>
      <c r="O7" s="131" t="s">
        <v>4006</v>
      </c>
      <c r="P7" s="140">
        <v>42761</v>
      </c>
      <c r="Q7" s="140" t="str">
        <f t="shared" si="2"/>
        <v>2017-01-26</v>
      </c>
      <c r="R7" s="150" t="s">
        <v>4007</v>
      </c>
      <c r="S7" s="135">
        <v>0</v>
      </c>
      <c r="T7" s="137" t="s">
        <v>5248</v>
      </c>
      <c r="U7" s="135">
        <v>40000</v>
      </c>
      <c r="V7" s="137" t="s">
        <v>5248</v>
      </c>
      <c r="W7" s="135">
        <v>0</v>
      </c>
      <c r="X7" s="137" t="s">
        <v>5248</v>
      </c>
      <c r="Y7" s="135">
        <v>0</v>
      </c>
      <c r="Z7" s="133" t="s">
        <v>5248</v>
      </c>
      <c r="AA7" t="s">
        <v>3960</v>
      </c>
      <c r="AB7" t="s">
        <v>5248</v>
      </c>
      <c r="AC7" s="132">
        <v>6</v>
      </c>
      <c r="AD7" t="s">
        <v>5248</v>
      </c>
      <c r="AE7" t="s">
        <v>3960</v>
      </c>
      <c r="AF7" t="s">
        <v>4008</v>
      </c>
      <c r="AG7" s="146" t="str">
        <f t="shared" ref="AG7:AG66" si="4">(A7&amp;B7&amp;C7&amp;D7&amp;E7&amp;G7&amp;H7&amp;J7&amp;K7&amp;L7&amp;M7&amp;N7&amp;O7&amp;Q7&amp;R7&amp;S7&amp;T7&amp;U7&amp;V7&amp;W7&amp;X7&amp;Y7&amp;Z7&amp;AA7&amp;AB7&amp;AC7&amp;AD7&amp;AE7&amp;AF7&amp;";")</f>
        <v>insert into tagihanawal (id,evaluator, checking_period1, checking_period2, billing_period, billing_no, billing_date, iuran_tetap_idr, iuran_tetap_usd, royalti_idr, royalti_usd, billing_type, company_id, created_date) values(6,'Evaluator SDPLxxx','2016-01-01xxx','2016-12-30xxx',2017,'140/84.DBN/PL/2017xxx','2017-01-26xxx',0,40000,0,0,NULL,6,NULL);</v>
      </c>
    </row>
    <row r="8" spans="1:33" ht="16.5" x14ac:dyDescent="0.3">
      <c r="A8" t="s">
        <v>5249</v>
      </c>
      <c r="B8">
        <v>7</v>
      </c>
      <c r="C8" t="s">
        <v>4005</v>
      </c>
      <c r="D8" s="124" t="s">
        <v>4017</v>
      </c>
      <c r="E8" s="125" t="s">
        <v>4006</v>
      </c>
      <c r="F8" s="147">
        <v>42370</v>
      </c>
      <c r="G8" s="148" t="str">
        <f t="shared" si="0"/>
        <v>2016-01-01</v>
      </c>
      <c r="H8" s="149" t="s">
        <v>4006</v>
      </c>
      <c r="I8" s="146">
        <v>42734</v>
      </c>
      <c r="J8" s="146" t="str">
        <f t="shared" si="1"/>
        <v>2016-12-30</v>
      </c>
      <c r="K8" s="127" t="s">
        <v>4007</v>
      </c>
      <c r="L8" s="126">
        <v>2017</v>
      </c>
      <c r="M8" s="128" t="s">
        <v>4005</v>
      </c>
      <c r="N8" s="129" t="s">
        <v>4025</v>
      </c>
      <c r="O8" s="131" t="s">
        <v>4006</v>
      </c>
      <c r="P8" s="140">
        <v>42761</v>
      </c>
      <c r="Q8" s="140" t="str">
        <f t="shared" si="2"/>
        <v>2017-01-26</v>
      </c>
      <c r="R8" s="150" t="s">
        <v>4007</v>
      </c>
      <c r="S8" s="135">
        <v>0</v>
      </c>
      <c r="T8" s="137" t="s">
        <v>5248</v>
      </c>
      <c r="U8" s="135" t="s">
        <v>5259</v>
      </c>
      <c r="V8" s="137" t="s">
        <v>5248</v>
      </c>
      <c r="W8" s="135">
        <v>0</v>
      </c>
      <c r="X8" s="137" t="s">
        <v>5248</v>
      </c>
      <c r="Y8" s="135">
        <v>0</v>
      </c>
      <c r="Z8" s="133" t="s">
        <v>5248</v>
      </c>
      <c r="AA8" t="s">
        <v>3960</v>
      </c>
      <c r="AB8" t="s">
        <v>5248</v>
      </c>
      <c r="AC8" s="132">
        <v>7</v>
      </c>
      <c r="AD8" t="s">
        <v>5248</v>
      </c>
      <c r="AE8" t="s">
        <v>3960</v>
      </c>
      <c r="AF8" t="s">
        <v>4008</v>
      </c>
      <c r="AG8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values(7,'Evaluator SDPLxxx','2016-01-01xxx','2016-12-30xxx',2017,'141/84.DBN/PL/2017xxx','2017-01-26xxx',0,407.6,0,0,NULL,7,NULL);</v>
      </c>
    </row>
    <row r="9" spans="1:33" ht="16.5" x14ac:dyDescent="0.3">
      <c r="A9" t="s">
        <v>5249</v>
      </c>
      <c r="B9">
        <v>8</v>
      </c>
      <c r="C9" t="s">
        <v>4005</v>
      </c>
      <c r="D9" s="124" t="s">
        <v>4017</v>
      </c>
      <c r="E9" s="125" t="s">
        <v>4006</v>
      </c>
      <c r="F9" s="147">
        <v>42370</v>
      </c>
      <c r="G9" s="148" t="str">
        <f t="shared" si="0"/>
        <v>2016-01-01</v>
      </c>
      <c r="H9" s="149" t="s">
        <v>4006</v>
      </c>
      <c r="I9" s="146">
        <v>42734</v>
      </c>
      <c r="J9" s="146" t="str">
        <f t="shared" si="1"/>
        <v>2016-12-30</v>
      </c>
      <c r="K9" s="127" t="s">
        <v>4007</v>
      </c>
      <c r="L9" s="126">
        <v>2017</v>
      </c>
      <c r="M9" s="128" t="s">
        <v>4005</v>
      </c>
      <c r="N9" s="129" t="s">
        <v>4026</v>
      </c>
      <c r="O9" s="131" t="s">
        <v>4006</v>
      </c>
      <c r="P9" s="140">
        <v>42761</v>
      </c>
      <c r="Q9" s="140" t="str">
        <f t="shared" si="2"/>
        <v>2017-01-26</v>
      </c>
      <c r="R9" s="150" t="s">
        <v>4007</v>
      </c>
      <c r="S9" s="135">
        <v>0</v>
      </c>
      <c r="T9" s="137" t="s">
        <v>5248</v>
      </c>
      <c r="U9" s="135">
        <v>6000</v>
      </c>
      <c r="V9" s="137" t="s">
        <v>5248</v>
      </c>
      <c r="W9" s="135">
        <v>0</v>
      </c>
      <c r="X9" s="137" t="s">
        <v>5248</v>
      </c>
      <c r="Y9" s="135">
        <v>0</v>
      </c>
      <c r="Z9" s="133" t="s">
        <v>5248</v>
      </c>
      <c r="AA9" t="s">
        <v>3960</v>
      </c>
      <c r="AB9" t="s">
        <v>5248</v>
      </c>
      <c r="AC9" s="132">
        <v>8</v>
      </c>
      <c r="AD9" t="s">
        <v>5248</v>
      </c>
      <c r="AE9" t="s">
        <v>3960</v>
      </c>
      <c r="AF9" t="s">
        <v>4008</v>
      </c>
      <c r="AG9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values(8,'Evaluator SDPLxxx','2016-01-01xxx','2016-12-30xxx',2017,'142/84.DBN/PL/2017xxx','2017-01-26xxx',0,6000,0,0,NULL,8,NULL);</v>
      </c>
    </row>
    <row r="10" spans="1:33" ht="16.5" x14ac:dyDescent="0.3">
      <c r="A10" t="s">
        <v>5249</v>
      </c>
      <c r="B10">
        <v>9</v>
      </c>
      <c r="C10" t="s">
        <v>4005</v>
      </c>
      <c r="D10" s="124" t="s">
        <v>4017</v>
      </c>
      <c r="E10" s="125" t="s">
        <v>4006</v>
      </c>
      <c r="F10" s="147">
        <v>42370</v>
      </c>
      <c r="G10" s="148" t="str">
        <f t="shared" si="0"/>
        <v>2016-01-01</v>
      </c>
      <c r="H10" s="149" t="s">
        <v>4006</v>
      </c>
      <c r="I10" s="146">
        <v>42734</v>
      </c>
      <c r="J10" s="146" t="str">
        <f t="shared" si="1"/>
        <v>2016-12-30</v>
      </c>
      <c r="K10" s="127" t="s">
        <v>4007</v>
      </c>
      <c r="L10" s="126">
        <v>2017</v>
      </c>
      <c r="M10" s="128" t="s">
        <v>4005</v>
      </c>
      <c r="N10" s="129" t="s">
        <v>4027</v>
      </c>
      <c r="O10" s="131" t="s">
        <v>4006</v>
      </c>
      <c r="P10" s="140">
        <v>42761</v>
      </c>
      <c r="Q10" s="140" t="str">
        <f t="shared" si="2"/>
        <v>2017-01-26</v>
      </c>
      <c r="R10" s="150" t="s">
        <v>4007</v>
      </c>
      <c r="S10" s="135">
        <v>0</v>
      </c>
      <c r="T10" s="137" t="s">
        <v>5248</v>
      </c>
      <c r="U10" s="135" t="s">
        <v>5260</v>
      </c>
      <c r="V10" s="137" t="s">
        <v>5248</v>
      </c>
      <c r="W10" s="135">
        <v>0</v>
      </c>
      <c r="X10" s="137" t="s">
        <v>5248</v>
      </c>
      <c r="Y10" s="135">
        <v>0</v>
      </c>
      <c r="Z10" s="133" t="s">
        <v>5248</v>
      </c>
      <c r="AA10" t="s">
        <v>3960</v>
      </c>
      <c r="AB10" t="s">
        <v>5248</v>
      </c>
      <c r="AC10" s="132">
        <v>9</v>
      </c>
      <c r="AD10" t="s">
        <v>5248</v>
      </c>
      <c r="AE10" t="s">
        <v>3960</v>
      </c>
      <c r="AF10" t="s">
        <v>4008</v>
      </c>
      <c r="AG10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values(9,'Evaluator SDPLxxx','2016-01-01xxx','2016-12-30xxx',2017,'143/84.DBN/PL/2017xxx','2017-01-26xxx',0,1756.4,0,0,NULL,9,NULL);</v>
      </c>
    </row>
    <row r="11" spans="1:33" ht="16.5" x14ac:dyDescent="0.3">
      <c r="A11" t="s">
        <v>5249</v>
      </c>
      <c r="B11">
        <v>10</v>
      </c>
      <c r="C11" t="s">
        <v>4005</v>
      </c>
      <c r="D11" s="124" t="s">
        <v>4017</v>
      </c>
      <c r="E11" s="125" t="s">
        <v>4006</v>
      </c>
      <c r="F11" s="147">
        <v>42370</v>
      </c>
      <c r="G11" s="148" t="str">
        <f t="shared" si="0"/>
        <v>2016-01-01</v>
      </c>
      <c r="H11" s="149" t="s">
        <v>4006</v>
      </c>
      <c r="I11" s="146">
        <v>42734</v>
      </c>
      <c r="J11" s="146" t="str">
        <f t="shared" si="1"/>
        <v>2016-12-30</v>
      </c>
      <c r="K11" s="127" t="s">
        <v>4007</v>
      </c>
      <c r="L11" s="126">
        <v>2017</v>
      </c>
      <c r="M11" s="128" t="s">
        <v>4005</v>
      </c>
      <c r="N11" s="129" t="s">
        <v>4028</v>
      </c>
      <c r="O11" s="131" t="s">
        <v>4006</v>
      </c>
      <c r="P11" s="140">
        <v>42761</v>
      </c>
      <c r="Q11" s="140" t="str">
        <f t="shared" si="2"/>
        <v>2017-01-26</v>
      </c>
      <c r="R11" s="150" t="s">
        <v>4007</v>
      </c>
      <c r="S11" s="135">
        <v>0</v>
      </c>
      <c r="T11" s="137" t="s">
        <v>5248</v>
      </c>
      <c r="U11" s="135">
        <v>800</v>
      </c>
      <c r="V11" s="137" t="s">
        <v>5248</v>
      </c>
      <c r="W11" s="135">
        <v>0</v>
      </c>
      <c r="X11" s="137" t="s">
        <v>5248</v>
      </c>
      <c r="Y11" s="135">
        <v>0</v>
      </c>
      <c r="Z11" s="133" t="s">
        <v>5248</v>
      </c>
      <c r="AA11" t="s">
        <v>3960</v>
      </c>
      <c r="AB11" t="s">
        <v>5248</v>
      </c>
      <c r="AC11" s="132">
        <v>10</v>
      </c>
      <c r="AD11" t="s">
        <v>5248</v>
      </c>
      <c r="AE11" t="s">
        <v>3960</v>
      </c>
      <c r="AF11" t="s">
        <v>4008</v>
      </c>
      <c r="AG11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values(10,'Evaluator SDPLxxx','2016-01-01xxx','2016-12-30xxx',2017,'144/84.DBN/PL/2017xxx','2017-01-26xxx',0,800,0,0,NULL,10,NULL);</v>
      </c>
    </row>
    <row r="12" spans="1:33" ht="16.5" x14ac:dyDescent="0.3">
      <c r="A12" t="s">
        <v>5249</v>
      </c>
      <c r="B12">
        <v>11</v>
      </c>
      <c r="C12" t="s">
        <v>4005</v>
      </c>
      <c r="D12" s="124" t="s">
        <v>4017</v>
      </c>
      <c r="E12" s="125" t="s">
        <v>4006</v>
      </c>
      <c r="F12" s="147">
        <v>42370</v>
      </c>
      <c r="G12" s="148" t="str">
        <f t="shared" si="0"/>
        <v>2016-01-01</v>
      </c>
      <c r="H12" s="149" t="s">
        <v>4006</v>
      </c>
      <c r="I12" s="146">
        <v>42734</v>
      </c>
      <c r="J12" s="146" t="str">
        <f t="shared" si="1"/>
        <v>2016-12-30</v>
      </c>
      <c r="K12" s="127" t="s">
        <v>4007</v>
      </c>
      <c r="L12" s="126">
        <v>2017</v>
      </c>
      <c r="M12" s="128" t="s">
        <v>4005</v>
      </c>
      <c r="N12" s="129" t="s">
        <v>4029</v>
      </c>
      <c r="O12" s="131" t="s">
        <v>4006</v>
      </c>
      <c r="P12" s="140">
        <v>42761</v>
      </c>
      <c r="Q12" s="140" t="str">
        <f t="shared" si="2"/>
        <v>2017-01-26</v>
      </c>
      <c r="R12" s="150" t="s">
        <v>4007</v>
      </c>
      <c r="S12" s="135">
        <v>0</v>
      </c>
      <c r="T12" s="137" t="s">
        <v>5248</v>
      </c>
      <c r="U12" s="135">
        <v>4000</v>
      </c>
      <c r="V12" s="137" t="s">
        <v>5248</v>
      </c>
      <c r="W12" s="135">
        <v>0</v>
      </c>
      <c r="X12" s="137" t="s">
        <v>5248</v>
      </c>
      <c r="Y12" s="135">
        <v>0</v>
      </c>
      <c r="Z12" s="133" t="s">
        <v>5248</v>
      </c>
      <c r="AA12" t="s">
        <v>3960</v>
      </c>
      <c r="AB12" t="s">
        <v>5248</v>
      </c>
      <c r="AC12" s="132">
        <v>11</v>
      </c>
      <c r="AD12" t="s">
        <v>5248</v>
      </c>
      <c r="AE12" t="s">
        <v>3960</v>
      </c>
      <c r="AF12" t="s">
        <v>4008</v>
      </c>
      <c r="AG12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values(11,'Evaluator SDPLxxx','2016-01-01xxx','2016-12-30xxx',2017,'145/84.DBN/PL/2017xxx','2017-01-26xxx',0,4000,0,0,NULL,11,NULL);</v>
      </c>
    </row>
    <row r="13" spans="1:33" ht="16.5" x14ac:dyDescent="0.3">
      <c r="A13" t="s">
        <v>5249</v>
      </c>
      <c r="B13">
        <v>12</v>
      </c>
      <c r="C13" t="s">
        <v>4005</v>
      </c>
      <c r="D13" s="124" t="s">
        <v>4017</v>
      </c>
      <c r="E13" s="125" t="s">
        <v>4006</v>
      </c>
      <c r="F13" s="147">
        <v>42370</v>
      </c>
      <c r="G13" s="148" t="str">
        <f t="shared" si="0"/>
        <v>2016-01-01</v>
      </c>
      <c r="H13" s="149" t="s">
        <v>4006</v>
      </c>
      <c r="I13" s="146">
        <v>42734</v>
      </c>
      <c r="J13" s="146" t="str">
        <f t="shared" si="1"/>
        <v>2016-12-30</v>
      </c>
      <c r="K13" s="127" t="s">
        <v>4007</v>
      </c>
      <c r="L13" s="126">
        <v>2017</v>
      </c>
      <c r="M13" s="128" t="s">
        <v>4005</v>
      </c>
      <c r="N13" s="129" t="s">
        <v>4030</v>
      </c>
      <c r="O13" s="131" t="s">
        <v>4006</v>
      </c>
      <c r="P13" s="140">
        <v>42761</v>
      </c>
      <c r="Q13" s="140" t="str">
        <f t="shared" si="2"/>
        <v>2017-01-26</v>
      </c>
      <c r="R13" s="150" t="s">
        <v>4007</v>
      </c>
      <c r="S13" s="135">
        <v>0</v>
      </c>
      <c r="T13" s="137" t="s">
        <v>5248</v>
      </c>
      <c r="U13" s="135" t="s">
        <v>5261</v>
      </c>
      <c r="V13" s="137" t="s">
        <v>5248</v>
      </c>
      <c r="W13" s="135">
        <v>0</v>
      </c>
      <c r="X13" s="137" t="s">
        <v>5248</v>
      </c>
      <c r="Y13" s="135">
        <v>0</v>
      </c>
      <c r="Z13" s="133" t="s">
        <v>5248</v>
      </c>
      <c r="AA13" t="s">
        <v>3960</v>
      </c>
      <c r="AB13" t="s">
        <v>5248</v>
      </c>
      <c r="AC13" s="132">
        <v>12</v>
      </c>
      <c r="AD13" t="s">
        <v>5248</v>
      </c>
      <c r="AE13" t="s">
        <v>3960</v>
      </c>
      <c r="AF13" t="s">
        <v>4008</v>
      </c>
      <c r="AG13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values(12,'Evaluator SDPLxxx','2016-01-01xxx','2016-12-30xxx',2017,'146/84.DBN/PL/2017xxx','2017-01-26xxx',0,98.68,0,0,NULL,12,NULL);</v>
      </c>
    </row>
    <row r="14" spans="1:33" ht="16.5" x14ac:dyDescent="0.3">
      <c r="A14" t="s">
        <v>5249</v>
      </c>
      <c r="B14">
        <v>13</v>
      </c>
      <c r="C14" t="s">
        <v>4005</v>
      </c>
      <c r="D14" s="124" t="s">
        <v>4017</v>
      </c>
      <c r="E14" s="125" t="s">
        <v>4006</v>
      </c>
      <c r="F14" s="147">
        <v>42370</v>
      </c>
      <c r="G14" s="148" t="str">
        <f t="shared" si="0"/>
        <v>2016-01-01</v>
      </c>
      <c r="H14" s="149" t="s">
        <v>4006</v>
      </c>
      <c r="I14" s="146">
        <v>42734</v>
      </c>
      <c r="J14" s="146" t="str">
        <f t="shared" si="1"/>
        <v>2016-12-30</v>
      </c>
      <c r="K14" s="127" t="s">
        <v>4007</v>
      </c>
      <c r="L14" s="126">
        <v>2017</v>
      </c>
      <c r="M14" s="128" t="s">
        <v>4005</v>
      </c>
      <c r="N14" s="129" t="s">
        <v>4031</v>
      </c>
      <c r="O14" s="131" t="s">
        <v>4006</v>
      </c>
      <c r="P14" s="140">
        <v>42761</v>
      </c>
      <c r="Q14" s="140" t="str">
        <f t="shared" si="2"/>
        <v>2017-01-26</v>
      </c>
      <c r="R14" s="150" t="s">
        <v>4007</v>
      </c>
      <c r="S14" s="135">
        <v>0</v>
      </c>
      <c r="T14" s="137" t="s">
        <v>5248</v>
      </c>
      <c r="U14" s="135" t="s">
        <v>5262</v>
      </c>
      <c r="V14" s="137" t="s">
        <v>5248</v>
      </c>
      <c r="W14" s="135">
        <v>0</v>
      </c>
      <c r="X14" s="137" t="s">
        <v>5248</v>
      </c>
      <c r="Y14" s="135">
        <v>0</v>
      </c>
      <c r="Z14" s="133" t="s">
        <v>5248</v>
      </c>
      <c r="AA14" t="s">
        <v>3960</v>
      </c>
      <c r="AB14" t="s">
        <v>5248</v>
      </c>
      <c r="AC14" s="132">
        <v>13</v>
      </c>
      <c r="AD14" t="s">
        <v>5248</v>
      </c>
      <c r="AE14" t="s">
        <v>3960</v>
      </c>
      <c r="AF14" t="s">
        <v>4008</v>
      </c>
      <c r="AG14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values(13,'Evaluator SDPLxxx','2016-01-01xxx','2016-12-30xxx',2017,'147/84.DBN/PL/2017xxx','2017-01-26xxx',0,71.2,0,0,NULL,13,NULL);</v>
      </c>
    </row>
    <row r="15" spans="1:33" ht="16.5" x14ac:dyDescent="0.3">
      <c r="A15" t="s">
        <v>5249</v>
      </c>
      <c r="B15">
        <v>14</v>
      </c>
      <c r="C15" t="s">
        <v>4005</v>
      </c>
      <c r="D15" s="124" t="s">
        <v>4017</v>
      </c>
      <c r="E15" s="125" t="s">
        <v>4006</v>
      </c>
      <c r="F15" s="147">
        <v>42370</v>
      </c>
      <c r="G15" s="148" t="str">
        <f t="shared" si="0"/>
        <v>2016-01-01</v>
      </c>
      <c r="H15" s="149" t="s">
        <v>4006</v>
      </c>
      <c r="I15" s="146">
        <v>42734</v>
      </c>
      <c r="J15" s="146" t="str">
        <f t="shared" si="1"/>
        <v>2016-12-30</v>
      </c>
      <c r="K15" s="127" t="s">
        <v>4007</v>
      </c>
      <c r="L15" s="126">
        <v>2017</v>
      </c>
      <c r="M15" s="128" t="s">
        <v>4005</v>
      </c>
      <c r="N15" s="129" t="s">
        <v>4032</v>
      </c>
      <c r="O15" s="131" t="s">
        <v>4006</v>
      </c>
      <c r="P15" s="140">
        <v>42761</v>
      </c>
      <c r="Q15" s="140" t="str">
        <f t="shared" si="2"/>
        <v>2017-01-26</v>
      </c>
      <c r="R15" s="150" t="s">
        <v>4007</v>
      </c>
      <c r="S15" s="135">
        <v>0</v>
      </c>
      <c r="T15" s="137" t="s">
        <v>5248</v>
      </c>
      <c r="U15" s="135">
        <v>14404</v>
      </c>
      <c r="V15" s="137" t="s">
        <v>5248</v>
      </c>
      <c r="W15" s="135">
        <v>0</v>
      </c>
      <c r="X15" s="137" t="s">
        <v>5248</v>
      </c>
      <c r="Y15" s="135">
        <v>0</v>
      </c>
      <c r="Z15" s="133" t="s">
        <v>5248</v>
      </c>
      <c r="AA15" t="s">
        <v>3960</v>
      </c>
      <c r="AB15" t="s">
        <v>5248</v>
      </c>
      <c r="AC15" s="132">
        <v>14</v>
      </c>
      <c r="AD15" t="s">
        <v>5248</v>
      </c>
      <c r="AE15" t="s">
        <v>3960</v>
      </c>
      <c r="AF15" t="s">
        <v>4008</v>
      </c>
      <c r="AG15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values(14,'Evaluator SDPLxxx','2016-01-01xxx','2016-12-30xxx',2017,'148/84.DBN/PL/2017xxx','2017-01-26xxx',0,14404,0,0,NULL,14,NULL);</v>
      </c>
    </row>
    <row r="16" spans="1:33" ht="16.5" x14ac:dyDescent="0.3">
      <c r="A16" t="s">
        <v>5249</v>
      </c>
      <c r="B16">
        <v>15</v>
      </c>
      <c r="C16" t="s">
        <v>4005</v>
      </c>
      <c r="D16" s="124" t="s">
        <v>4017</v>
      </c>
      <c r="E16" s="125" t="s">
        <v>4006</v>
      </c>
      <c r="F16" s="147">
        <v>42370</v>
      </c>
      <c r="G16" s="148" t="str">
        <f t="shared" si="0"/>
        <v>2016-01-01</v>
      </c>
      <c r="H16" s="149" t="s">
        <v>4006</v>
      </c>
      <c r="I16" s="146">
        <v>42734</v>
      </c>
      <c r="J16" s="146" t="str">
        <f t="shared" si="1"/>
        <v>2016-12-30</v>
      </c>
      <c r="K16" s="127" t="s">
        <v>4007</v>
      </c>
      <c r="L16" s="126">
        <v>2017</v>
      </c>
      <c r="M16" s="128" t="s">
        <v>4005</v>
      </c>
      <c r="N16" s="129" t="s">
        <v>4033</v>
      </c>
      <c r="O16" s="131" t="s">
        <v>4006</v>
      </c>
      <c r="P16" s="140">
        <v>42761</v>
      </c>
      <c r="Q16" s="140" t="str">
        <f t="shared" si="2"/>
        <v>2017-01-26</v>
      </c>
      <c r="R16" s="150" t="s">
        <v>4007</v>
      </c>
      <c r="S16" s="135">
        <v>0</v>
      </c>
      <c r="T16" s="137" t="s">
        <v>5248</v>
      </c>
      <c r="U16" s="135">
        <v>2744</v>
      </c>
      <c r="V16" s="137" t="s">
        <v>5248</v>
      </c>
      <c r="W16" s="135">
        <v>0</v>
      </c>
      <c r="X16" s="137" t="s">
        <v>5248</v>
      </c>
      <c r="Y16" s="135">
        <v>0</v>
      </c>
      <c r="Z16" s="133" t="s">
        <v>5248</v>
      </c>
      <c r="AA16" t="s">
        <v>3960</v>
      </c>
      <c r="AB16" t="s">
        <v>5248</v>
      </c>
      <c r="AC16" s="132">
        <v>15</v>
      </c>
      <c r="AD16" t="s">
        <v>5248</v>
      </c>
      <c r="AE16" t="s">
        <v>3960</v>
      </c>
      <c r="AF16" t="s">
        <v>4008</v>
      </c>
      <c r="AG16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values(15,'Evaluator SDPLxxx','2016-01-01xxx','2016-12-30xxx',2017,'149/84.DBN/PL/2017xxx','2017-01-26xxx',0,2744,0,0,NULL,15,NULL);</v>
      </c>
    </row>
    <row r="17" spans="1:33" ht="16.5" x14ac:dyDescent="0.3">
      <c r="A17" t="s">
        <v>5249</v>
      </c>
      <c r="B17">
        <v>16</v>
      </c>
      <c r="C17" t="s">
        <v>4005</v>
      </c>
      <c r="D17" s="124" t="s">
        <v>4017</v>
      </c>
      <c r="E17" s="125" t="s">
        <v>4006</v>
      </c>
      <c r="F17" s="147">
        <v>42370</v>
      </c>
      <c r="G17" s="148" t="str">
        <f t="shared" si="0"/>
        <v>2016-01-01</v>
      </c>
      <c r="H17" s="149" t="s">
        <v>4006</v>
      </c>
      <c r="I17" s="146">
        <v>42734</v>
      </c>
      <c r="J17" s="146" t="str">
        <f t="shared" si="1"/>
        <v>2016-12-30</v>
      </c>
      <c r="K17" s="127" t="s">
        <v>4007</v>
      </c>
      <c r="L17" s="126">
        <v>2017</v>
      </c>
      <c r="M17" s="128" t="s">
        <v>4005</v>
      </c>
      <c r="N17" s="129" t="s">
        <v>4034</v>
      </c>
      <c r="O17" s="131" t="s">
        <v>4006</v>
      </c>
      <c r="P17" s="140">
        <v>42761</v>
      </c>
      <c r="Q17" s="140" t="str">
        <f t="shared" si="2"/>
        <v>2017-01-26</v>
      </c>
      <c r="R17" s="150" t="s">
        <v>4007</v>
      </c>
      <c r="S17" s="135">
        <v>0</v>
      </c>
      <c r="T17" s="137" t="s">
        <v>5248</v>
      </c>
      <c r="U17" s="135">
        <v>50060</v>
      </c>
      <c r="V17" s="137" t="s">
        <v>5248</v>
      </c>
      <c r="W17" s="135">
        <v>0</v>
      </c>
      <c r="X17" s="137" t="s">
        <v>5248</v>
      </c>
      <c r="Y17" s="135">
        <v>0</v>
      </c>
      <c r="Z17" s="133" t="s">
        <v>5248</v>
      </c>
      <c r="AA17" t="s">
        <v>3960</v>
      </c>
      <c r="AB17" t="s">
        <v>5248</v>
      </c>
      <c r="AC17" s="132">
        <v>16</v>
      </c>
      <c r="AD17" t="s">
        <v>5248</v>
      </c>
      <c r="AE17" t="s">
        <v>3960</v>
      </c>
      <c r="AF17" t="s">
        <v>4008</v>
      </c>
      <c r="AG17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values(16,'Evaluator SDPLxxx','2016-01-01xxx','2016-12-30xxx',2017,'150/84.DBN/PL/2017xxx','2017-01-26xxx',0,50060,0,0,NULL,16,NULL);</v>
      </c>
    </row>
    <row r="18" spans="1:33" ht="16.5" x14ac:dyDescent="0.3">
      <c r="A18" t="s">
        <v>5249</v>
      </c>
      <c r="B18">
        <v>17</v>
      </c>
      <c r="C18" t="s">
        <v>4005</v>
      </c>
      <c r="D18" s="124" t="s">
        <v>4017</v>
      </c>
      <c r="E18" s="125" t="s">
        <v>4006</v>
      </c>
      <c r="F18" s="147">
        <v>42370</v>
      </c>
      <c r="G18" s="148" t="str">
        <f t="shared" si="0"/>
        <v>2016-01-01</v>
      </c>
      <c r="H18" s="149" t="s">
        <v>4006</v>
      </c>
      <c r="I18" s="146">
        <v>42734</v>
      </c>
      <c r="J18" s="146" t="str">
        <f t="shared" si="1"/>
        <v>2016-12-30</v>
      </c>
      <c r="K18" s="127" t="s">
        <v>4007</v>
      </c>
      <c r="L18" s="126">
        <v>2017</v>
      </c>
      <c r="M18" s="128" t="s">
        <v>4005</v>
      </c>
      <c r="N18" s="129" t="s">
        <v>4035</v>
      </c>
      <c r="O18" s="131" t="s">
        <v>4006</v>
      </c>
      <c r="P18" s="140">
        <v>42761</v>
      </c>
      <c r="Q18" s="140" t="str">
        <f t="shared" si="2"/>
        <v>2017-01-26</v>
      </c>
      <c r="R18" s="150" t="s">
        <v>4007</v>
      </c>
      <c r="S18" s="135">
        <v>0</v>
      </c>
      <c r="T18" s="137" t="s">
        <v>5248</v>
      </c>
      <c r="U18" s="135">
        <v>201</v>
      </c>
      <c r="V18" s="137" t="s">
        <v>5248</v>
      </c>
      <c r="W18" s="135">
        <v>0</v>
      </c>
      <c r="X18" s="137" t="s">
        <v>5248</v>
      </c>
      <c r="Y18" s="135">
        <v>0</v>
      </c>
      <c r="Z18" s="133" t="s">
        <v>5248</v>
      </c>
      <c r="AA18" t="s">
        <v>3960</v>
      </c>
      <c r="AB18" t="s">
        <v>5248</v>
      </c>
      <c r="AC18" s="132">
        <v>17</v>
      </c>
      <c r="AD18" t="s">
        <v>5248</v>
      </c>
      <c r="AE18" t="s">
        <v>3960</v>
      </c>
      <c r="AF18" t="s">
        <v>4008</v>
      </c>
      <c r="AG18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values(17,'Evaluator SDPLxxx','2016-01-01xxx','2016-12-30xxx',2017,'151/84.DBN/PL/2017xxx','2017-01-26xxx',0,201,0,0,NULL,17,NULL);</v>
      </c>
    </row>
    <row r="19" spans="1:33" ht="16.5" x14ac:dyDescent="0.3">
      <c r="A19" t="s">
        <v>5249</v>
      </c>
      <c r="B19">
        <v>18</v>
      </c>
      <c r="C19" t="s">
        <v>4005</v>
      </c>
      <c r="D19" s="124" t="s">
        <v>4017</v>
      </c>
      <c r="E19" s="125" t="s">
        <v>4006</v>
      </c>
      <c r="F19" s="147">
        <v>42370</v>
      </c>
      <c r="G19" s="148" t="str">
        <f t="shared" si="0"/>
        <v>2016-01-01</v>
      </c>
      <c r="H19" s="149" t="s">
        <v>4006</v>
      </c>
      <c r="I19" s="146">
        <v>42734</v>
      </c>
      <c r="J19" s="146" t="str">
        <f t="shared" si="1"/>
        <v>2016-12-30</v>
      </c>
      <c r="K19" s="127" t="s">
        <v>4007</v>
      </c>
      <c r="L19" s="126">
        <v>2017</v>
      </c>
      <c r="M19" s="128" t="s">
        <v>4005</v>
      </c>
      <c r="N19" s="129" t="s">
        <v>4036</v>
      </c>
      <c r="O19" s="131" t="s">
        <v>4006</v>
      </c>
      <c r="P19" s="140">
        <v>42761</v>
      </c>
      <c r="Q19" s="140" t="str">
        <f t="shared" si="2"/>
        <v>2017-01-26</v>
      </c>
      <c r="R19" s="150" t="s">
        <v>4007</v>
      </c>
      <c r="S19" s="135">
        <v>0</v>
      </c>
      <c r="T19" s="137" t="s">
        <v>5248</v>
      </c>
      <c r="U19" s="135">
        <v>770</v>
      </c>
      <c r="V19" s="137" t="s">
        <v>5248</v>
      </c>
      <c r="W19" s="135">
        <v>0</v>
      </c>
      <c r="X19" s="137" t="s">
        <v>5248</v>
      </c>
      <c r="Y19" s="135">
        <v>0</v>
      </c>
      <c r="Z19" s="133" t="s">
        <v>5248</v>
      </c>
      <c r="AA19" t="s">
        <v>3960</v>
      </c>
      <c r="AB19" t="s">
        <v>5248</v>
      </c>
      <c r="AC19" s="132">
        <v>18</v>
      </c>
      <c r="AD19" t="s">
        <v>5248</v>
      </c>
      <c r="AE19" t="s">
        <v>3960</v>
      </c>
      <c r="AF19" t="s">
        <v>4008</v>
      </c>
      <c r="AG19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values(18,'Evaluator SDPLxxx','2016-01-01xxx','2016-12-30xxx',2017,'152/84.DBN/PL/2017xxx','2017-01-26xxx',0,770,0,0,NULL,18,NULL);</v>
      </c>
    </row>
    <row r="20" spans="1:33" ht="16.5" x14ac:dyDescent="0.3">
      <c r="A20" t="s">
        <v>5249</v>
      </c>
      <c r="B20">
        <v>19</v>
      </c>
      <c r="C20" t="s">
        <v>4005</v>
      </c>
      <c r="D20" s="124" t="s">
        <v>4017</v>
      </c>
      <c r="E20" s="125" t="s">
        <v>4006</v>
      </c>
      <c r="F20" s="147">
        <v>42370</v>
      </c>
      <c r="G20" s="148" t="str">
        <f t="shared" si="0"/>
        <v>2016-01-01</v>
      </c>
      <c r="H20" s="149" t="s">
        <v>4006</v>
      </c>
      <c r="I20" s="146">
        <v>42734</v>
      </c>
      <c r="J20" s="146" t="str">
        <f t="shared" si="1"/>
        <v>2016-12-30</v>
      </c>
      <c r="K20" s="127" t="s">
        <v>4007</v>
      </c>
      <c r="L20" s="126">
        <v>2017</v>
      </c>
      <c r="M20" s="128" t="s">
        <v>4005</v>
      </c>
      <c r="N20" s="129" t="s">
        <v>4037</v>
      </c>
      <c r="O20" s="131" t="s">
        <v>4006</v>
      </c>
      <c r="P20" s="140">
        <v>42761</v>
      </c>
      <c r="Q20" s="140" t="str">
        <f t="shared" si="2"/>
        <v>2017-01-26</v>
      </c>
      <c r="R20" s="150" t="s">
        <v>4007</v>
      </c>
      <c r="S20" s="135">
        <v>0</v>
      </c>
      <c r="T20" s="137" t="s">
        <v>5248</v>
      </c>
      <c r="U20" s="135">
        <v>19896</v>
      </c>
      <c r="V20" s="137" t="s">
        <v>5248</v>
      </c>
      <c r="W20" s="135">
        <v>0</v>
      </c>
      <c r="X20" s="137" t="s">
        <v>5248</v>
      </c>
      <c r="Y20" s="135">
        <v>0</v>
      </c>
      <c r="Z20" s="133" t="s">
        <v>5248</v>
      </c>
      <c r="AA20" t="s">
        <v>3960</v>
      </c>
      <c r="AB20" t="s">
        <v>5248</v>
      </c>
      <c r="AC20" s="132">
        <v>19</v>
      </c>
      <c r="AD20" t="s">
        <v>5248</v>
      </c>
      <c r="AE20" t="s">
        <v>3960</v>
      </c>
      <c r="AF20" t="s">
        <v>4008</v>
      </c>
      <c r="AG20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values(19,'Evaluator SDPLxxx','2016-01-01xxx','2016-12-30xxx',2017,'153/84.DBN/PL/2017xxx','2017-01-26xxx',0,19896,0,0,NULL,19,NULL);</v>
      </c>
    </row>
    <row r="21" spans="1:33" ht="16.5" x14ac:dyDescent="0.3">
      <c r="A21" t="s">
        <v>5249</v>
      </c>
      <c r="B21">
        <v>20</v>
      </c>
      <c r="C21" t="s">
        <v>4005</v>
      </c>
      <c r="D21" s="124" t="s">
        <v>4017</v>
      </c>
      <c r="E21" s="125" t="s">
        <v>4006</v>
      </c>
      <c r="F21" s="147">
        <v>42370</v>
      </c>
      <c r="G21" s="148" t="str">
        <f t="shared" si="0"/>
        <v>2016-01-01</v>
      </c>
      <c r="H21" s="149" t="s">
        <v>4006</v>
      </c>
      <c r="I21" s="146">
        <v>42734</v>
      </c>
      <c r="J21" s="146" t="str">
        <f t="shared" si="1"/>
        <v>2016-12-30</v>
      </c>
      <c r="K21" s="127" t="s">
        <v>4007</v>
      </c>
      <c r="L21" s="126">
        <v>2017</v>
      </c>
      <c r="M21" s="128" t="s">
        <v>4005</v>
      </c>
      <c r="N21" s="129" t="s">
        <v>4038</v>
      </c>
      <c r="O21" s="131" t="s">
        <v>4006</v>
      </c>
      <c r="P21" s="140">
        <v>42761</v>
      </c>
      <c r="Q21" s="140" t="str">
        <f t="shared" si="2"/>
        <v>2017-01-26</v>
      </c>
      <c r="R21" s="150" t="s">
        <v>4007</v>
      </c>
      <c r="S21" s="135">
        <v>0</v>
      </c>
      <c r="T21" s="137" t="s">
        <v>5248</v>
      </c>
      <c r="U21" s="135">
        <v>40000</v>
      </c>
      <c r="V21" s="137" t="s">
        <v>5248</v>
      </c>
      <c r="W21" s="135">
        <v>0</v>
      </c>
      <c r="X21" s="137" t="s">
        <v>5248</v>
      </c>
      <c r="Y21" s="135">
        <v>0</v>
      </c>
      <c r="Z21" s="133" t="s">
        <v>5248</v>
      </c>
      <c r="AA21" t="s">
        <v>3960</v>
      </c>
      <c r="AB21" t="s">
        <v>5248</v>
      </c>
      <c r="AC21" s="132">
        <v>20</v>
      </c>
      <c r="AD21" t="s">
        <v>5248</v>
      </c>
      <c r="AE21" t="s">
        <v>3960</v>
      </c>
      <c r="AF21" t="s">
        <v>4008</v>
      </c>
      <c r="AG21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values(20,'Evaluator SDPLxxx','2016-01-01xxx','2016-12-30xxx',2017,'154/84.DBN/PL/2017xxx','2017-01-26xxx',0,40000,0,0,NULL,20,NULL);</v>
      </c>
    </row>
    <row r="22" spans="1:33" ht="16.5" x14ac:dyDescent="0.3">
      <c r="A22" t="s">
        <v>5249</v>
      </c>
      <c r="B22">
        <v>21</v>
      </c>
      <c r="C22" t="s">
        <v>4005</v>
      </c>
      <c r="D22" s="124" t="s">
        <v>4017</v>
      </c>
      <c r="E22" s="125" t="s">
        <v>4006</v>
      </c>
      <c r="F22" s="147">
        <v>42370</v>
      </c>
      <c r="G22" s="148" t="str">
        <f t="shared" si="0"/>
        <v>2016-01-01</v>
      </c>
      <c r="H22" s="149" t="s">
        <v>4006</v>
      </c>
      <c r="I22" s="146">
        <v>42734</v>
      </c>
      <c r="J22" s="146" t="str">
        <f t="shared" si="1"/>
        <v>2016-12-30</v>
      </c>
      <c r="K22" s="127" t="s">
        <v>4007</v>
      </c>
      <c r="L22" s="126">
        <v>2017</v>
      </c>
      <c r="M22" s="128" t="s">
        <v>4005</v>
      </c>
      <c r="N22" s="129" t="s">
        <v>4039</v>
      </c>
      <c r="O22" s="131" t="s">
        <v>4006</v>
      </c>
      <c r="P22" s="140">
        <v>42761</v>
      </c>
      <c r="Q22" s="140" t="str">
        <f t="shared" si="2"/>
        <v>2017-01-26</v>
      </c>
      <c r="R22" s="150" t="s">
        <v>4007</v>
      </c>
      <c r="S22" s="135">
        <v>0</v>
      </c>
      <c r="T22" s="137" t="s">
        <v>5248</v>
      </c>
      <c r="U22" s="135">
        <v>74800</v>
      </c>
      <c r="V22" s="137" t="s">
        <v>5248</v>
      </c>
      <c r="W22" s="135">
        <v>0</v>
      </c>
      <c r="X22" s="137" t="s">
        <v>5248</v>
      </c>
      <c r="Y22" s="135">
        <v>0</v>
      </c>
      <c r="Z22" s="133" t="s">
        <v>5248</v>
      </c>
      <c r="AA22" t="s">
        <v>3960</v>
      </c>
      <c r="AB22" t="s">
        <v>5248</v>
      </c>
      <c r="AC22" s="132">
        <v>21</v>
      </c>
      <c r="AD22" t="s">
        <v>5248</v>
      </c>
      <c r="AE22" t="s">
        <v>3960</v>
      </c>
      <c r="AF22" t="s">
        <v>4008</v>
      </c>
      <c r="AG22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values(21,'Evaluator SDPLxxx','2016-01-01xxx','2016-12-30xxx',2017,'155/84.DBN/PL/2017xxx','2017-01-26xxx',0,74800,0,0,NULL,21,NULL);</v>
      </c>
    </row>
    <row r="23" spans="1:33" ht="16.5" x14ac:dyDescent="0.3">
      <c r="A23" t="s">
        <v>5249</v>
      </c>
      <c r="B23">
        <v>22</v>
      </c>
      <c r="C23" t="s">
        <v>4005</v>
      </c>
      <c r="D23" s="124" t="s">
        <v>4017</v>
      </c>
      <c r="E23" s="125" t="s">
        <v>4006</v>
      </c>
      <c r="F23" s="147">
        <v>42370</v>
      </c>
      <c r="G23" s="148" t="str">
        <f t="shared" si="0"/>
        <v>2016-01-01</v>
      </c>
      <c r="H23" s="149" t="s">
        <v>4006</v>
      </c>
      <c r="I23" s="146">
        <v>42734</v>
      </c>
      <c r="J23" s="146" t="str">
        <f t="shared" si="1"/>
        <v>2016-12-30</v>
      </c>
      <c r="K23" s="127" t="s">
        <v>4007</v>
      </c>
      <c r="L23" s="126">
        <v>2017</v>
      </c>
      <c r="M23" s="128" t="s">
        <v>4005</v>
      </c>
      <c r="N23" s="129" t="s">
        <v>4040</v>
      </c>
      <c r="O23" s="131" t="s">
        <v>4006</v>
      </c>
      <c r="P23" s="140">
        <v>42761</v>
      </c>
      <c r="Q23" s="140" t="str">
        <f t="shared" si="2"/>
        <v>2017-01-26</v>
      </c>
      <c r="R23" s="150" t="s">
        <v>4007</v>
      </c>
      <c r="S23" s="135">
        <v>0</v>
      </c>
      <c r="T23" s="137" t="s">
        <v>5248</v>
      </c>
      <c r="U23" s="135">
        <v>10000</v>
      </c>
      <c r="V23" s="137" t="s">
        <v>5248</v>
      </c>
      <c r="W23" s="135">
        <v>0</v>
      </c>
      <c r="X23" s="137" t="s">
        <v>5248</v>
      </c>
      <c r="Y23" s="135">
        <v>0</v>
      </c>
      <c r="Z23" s="133" t="s">
        <v>5248</v>
      </c>
      <c r="AA23" t="s">
        <v>3960</v>
      </c>
      <c r="AB23" t="s">
        <v>5248</v>
      </c>
      <c r="AC23" s="132">
        <v>22</v>
      </c>
      <c r="AD23" t="s">
        <v>5248</v>
      </c>
      <c r="AE23" t="s">
        <v>3960</v>
      </c>
      <c r="AF23" t="s">
        <v>4008</v>
      </c>
      <c r="AG23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values(22,'Evaluator SDPLxxx','2016-01-01xxx','2016-12-30xxx',2017,'156/84.DBN/PL/2017xxx','2017-01-26xxx',0,10000,0,0,NULL,22,NULL);</v>
      </c>
    </row>
    <row r="24" spans="1:33" ht="16.5" x14ac:dyDescent="0.3">
      <c r="A24" t="s">
        <v>5249</v>
      </c>
      <c r="B24">
        <v>23</v>
      </c>
      <c r="C24" t="s">
        <v>4005</v>
      </c>
      <c r="D24" s="124" t="s">
        <v>4017</v>
      </c>
      <c r="E24" s="125" t="s">
        <v>4006</v>
      </c>
      <c r="F24" s="147">
        <v>42370</v>
      </c>
      <c r="G24" s="148" t="str">
        <f t="shared" si="0"/>
        <v>2016-01-01</v>
      </c>
      <c r="H24" s="149" t="s">
        <v>4006</v>
      </c>
      <c r="I24" s="146">
        <v>42734</v>
      </c>
      <c r="J24" s="146" t="str">
        <f t="shared" si="1"/>
        <v>2016-12-30</v>
      </c>
      <c r="K24" s="127" t="s">
        <v>4007</v>
      </c>
      <c r="L24" s="126">
        <v>2017</v>
      </c>
      <c r="M24" s="128" t="s">
        <v>4005</v>
      </c>
      <c r="N24" s="129" t="s">
        <v>4041</v>
      </c>
      <c r="O24" s="131" t="s">
        <v>4006</v>
      </c>
      <c r="P24" s="140">
        <v>42761</v>
      </c>
      <c r="Q24" s="140" t="str">
        <f t="shared" si="2"/>
        <v>2017-01-26</v>
      </c>
      <c r="R24" s="150" t="s">
        <v>4007</v>
      </c>
      <c r="S24" s="135">
        <v>0</v>
      </c>
      <c r="T24" s="137" t="s">
        <v>5248</v>
      </c>
      <c r="U24" s="135">
        <v>20000</v>
      </c>
      <c r="V24" s="137" t="s">
        <v>5248</v>
      </c>
      <c r="W24" s="135">
        <v>0</v>
      </c>
      <c r="X24" s="137" t="s">
        <v>5248</v>
      </c>
      <c r="Y24" s="135">
        <v>0</v>
      </c>
      <c r="Z24" s="133" t="s">
        <v>5248</v>
      </c>
      <c r="AA24" t="s">
        <v>3960</v>
      </c>
      <c r="AB24" t="s">
        <v>5248</v>
      </c>
      <c r="AC24" s="132">
        <v>23</v>
      </c>
      <c r="AD24" t="s">
        <v>5248</v>
      </c>
      <c r="AE24" t="s">
        <v>3960</v>
      </c>
      <c r="AF24" t="s">
        <v>4008</v>
      </c>
      <c r="AG24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values(23,'Evaluator SDPLxxx','2016-01-01xxx','2016-12-30xxx',2017,'157/84.DBN/PL/2017xxx','2017-01-26xxx',0,20000,0,0,NULL,23,NULL);</v>
      </c>
    </row>
    <row r="25" spans="1:33" ht="16.5" x14ac:dyDescent="0.3">
      <c r="A25" t="s">
        <v>5249</v>
      </c>
      <c r="B25">
        <v>24</v>
      </c>
      <c r="C25" t="s">
        <v>4005</v>
      </c>
      <c r="D25" s="124" t="s">
        <v>4017</v>
      </c>
      <c r="E25" s="125" t="s">
        <v>4006</v>
      </c>
      <c r="F25" s="147">
        <v>42370</v>
      </c>
      <c r="G25" s="148" t="str">
        <f t="shared" si="0"/>
        <v>2016-01-01</v>
      </c>
      <c r="H25" s="149" t="s">
        <v>4006</v>
      </c>
      <c r="I25" s="146">
        <v>42734</v>
      </c>
      <c r="J25" s="146" t="str">
        <f t="shared" si="1"/>
        <v>2016-12-30</v>
      </c>
      <c r="K25" s="127" t="s">
        <v>4007</v>
      </c>
      <c r="L25" s="126">
        <v>2017</v>
      </c>
      <c r="M25" s="128" t="s">
        <v>4005</v>
      </c>
      <c r="N25" s="129" t="s">
        <v>4042</v>
      </c>
      <c r="O25" s="131" t="s">
        <v>4006</v>
      </c>
      <c r="P25" s="140">
        <v>42761</v>
      </c>
      <c r="Q25" s="140" t="str">
        <f t="shared" si="2"/>
        <v>2017-01-26</v>
      </c>
      <c r="R25" s="150" t="s">
        <v>4007</v>
      </c>
      <c r="S25" s="135">
        <v>0</v>
      </c>
      <c r="T25" s="137" t="s">
        <v>5248</v>
      </c>
      <c r="U25" s="135">
        <v>40000</v>
      </c>
      <c r="V25" s="137" t="s">
        <v>5248</v>
      </c>
      <c r="W25" s="135">
        <v>0</v>
      </c>
      <c r="X25" s="137" t="s">
        <v>5248</v>
      </c>
      <c r="Y25" s="135">
        <v>0</v>
      </c>
      <c r="Z25" s="133" t="s">
        <v>5248</v>
      </c>
      <c r="AA25" t="s">
        <v>3960</v>
      </c>
      <c r="AB25" t="s">
        <v>5248</v>
      </c>
      <c r="AC25" s="132">
        <v>24</v>
      </c>
      <c r="AD25" t="s">
        <v>5248</v>
      </c>
      <c r="AE25" t="s">
        <v>3960</v>
      </c>
      <c r="AF25" t="s">
        <v>4008</v>
      </c>
      <c r="AG25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values(24,'Evaluator SDPLxxx','2016-01-01xxx','2016-12-30xxx',2017,'158/84.DBN/PL/2017xxx','2017-01-26xxx',0,40000,0,0,NULL,24,NULL);</v>
      </c>
    </row>
    <row r="26" spans="1:33" ht="16.5" x14ac:dyDescent="0.3">
      <c r="A26" t="s">
        <v>5249</v>
      </c>
      <c r="B26">
        <v>25</v>
      </c>
      <c r="C26" t="s">
        <v>4005</v>
      </c>
      <c r="D26" s="124" t="s">
        <v>4017</v>
      </c>
      <c r="E26" s="125" t="s">
        <v>4006</v>
      </c>
      <c r="F26" s="147">
        <v>42370</v>
      </c>
      <c r="G26" s="148" t="str">
        <f t="shared" si="0"/>
        <v>2016-01-01</v>
      </c>
      <c r="H26" s="149" t="s">
        <v>4006</v>
      </c>
      <c r="I26" s="146">
        <v>42734</v>
      </c>
      <c r="J26" s="146" t="str">
        <f t="shared" si="1"/>
        <v>2016-12-30</v>
      </c>
      <c r="K26" s="127" t="s">
        <v>4007</v>
      </c>
      <c r="L26" s="126">
        <v>2017</v>
      </c>
      <c r="M26" s="128" t="s">
        <v>4005</v>
      </c>
      <c r="N26" s="129" t="s">
        <v>4043</v>
      </c>
      <c r="O26" s="131" t="s">
        <v>4006</v>
      </c>
      <c r="P26" s="140">
        <v>42761</v>
      </c>
      <c r="Q26" s="140" t="str">
        <f t="shared" si="2"/>
        <v>2017-01-26</v>
      </c>
      <c r="R26" s="150" t="s">
        <v>4007</v>
      </c>
      <c r="S26" s="135">
        <v>0</v>
      </c>
      <c r="T26" s="137" t="s">
        <v>5248</v>
      </c>
      <c r="U26" s="135">
        <v>392</v>
      </c>
      <c r="V26" s="137" t="s">
        <v>5248</v>
      </c>
      <c r="W26" s="135">
        <v>0</v>
      </c>
      <c r="X26" s="137" t="s">
        <v>5248</v>
      </c>
      <c r="Y26" s="135">
        <v>0</v>
      </c>
      <c r="Z26" s="133" t="s">
        <v>5248</v>
      </c>
      <c r="AA26" t="s">
        <v>3960</v>
      </c>
      <c r="AB26" t="s">
        <v>5248</v>
      </c>
      <c r="AC26" s="132">
        <v>25</v>
      </c>
      <c r="AD26" t="s">
        <v>5248</v>
      </c>
      <c r="AE26" t="s">
        <v>3960</v>
      </c>
      <c r="AF26" t="s">
        <v>4008</v>
      </c>
      <c r="AG26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values(25,'Evaluator SDPLxxx','2016-01-01xxx','2016-12-30xxx',2017,'159/84.DBN/PL/2017xxx','2017-01-26xxx',0,392,0,0,NULL,25,NULL);</v>
      </c>
    </row>
    <row r="27" spans="1:33" ht="16.5" x14ac:dyDescent="0.3">
      <c r="A27" t="s">
        <v>5249</v>
      </c>
      <c r="B27">
        <v>26</v>
      </c>
      <c r="C27" t="s">
        <v>4005</v>
      </c>
      <c r="D27" s="124" t="s">
        <v>4017</v>
      </c>
      <c r="E27" s="125" t="s">
        <v>4006</v>
      </c>
      <c r="F27" s="147">
        <v>42370</v>
      </c>
      <c r="G27" s="148" t="str">
        <f t="shared" si="0"/>
        <v>2016-01-01</v>
      </c>
      <c r="H27" s="149" t="s">
        <v>4006</v>
      </c>
      <c r="I27" s="146">
        <v>42734</v>
      </c>
      <c r="J27" s="146" t="str">
        <f t="shared" si="1"/>
        <v>2016-12-30</v>
      </c>
      <c r="K27" s="127" t="s">
        <v>4007</v>
      </c>
      <c r="L27" s="126">
        <v>2017</v>
      </c>
      <c r="M27" s="128" t="s">
        <v>4005</v>
      </c>
      <c r="N27" s="129" t="s">
        <v>4044</v>
      </c>
      <c r="O27" s="131" t="s">
        <v>4006</v>
      </c>
      <c r="P27" s="140">
        <v>42761</v>
      </c>
      <c r="Q27" s="140" t="str">
        <f t="shared" si="2"/>
        <v>2017-01-26</v>
      </c>
      <c r="R27" s="150" t="s">
        <v>4007</v>
      </c>
      <c r="S27" s="135">
        <v>0</v>
      </c>
      <c r="T27" s="137" t="s">
        <v>5248</v>
      </c>
      <c r="U27" s="135">
        <v>18532</v>
      </c>
      <c r="V27" s="137" t="s">
        <v>5248</v>
      </c>
      <c r="W27" s="135">
        <v>0</v>
      </c>
      <c r="X27" s="137" t="s">
        <v>5248</v>
      </c>
      <c r="Y27" s="135">
        <v>0</v>
      </c>
      <c r="Z27" s="133" t="s">
        <v>5248</v>
      </c>
      <c r="AA27" t="s">
        <v>3960</v>
      </c>
      <c r="AB27" t="s">
        <v>5248</v>
      </c>
      <c r="AC27" s="132">
        <v>26</v>
      </c>
      <c r="AD27" t="s">
        <v>5248</v>
      </c>
      <c r="AE27" t="s">
        <v>3960</v>
      </c>
      <c r="AF27" t="s">
        <v>4008</v>
      </c>
      <c r="AG27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values(26,'Evaluator SDPLxxx','2016-01-01xxx','2016-12-30xxx',2017,'160/84.DBN/PL/2017xxx','2017-01-26xxx',0,18532,0,0,NULL,26,NULL);</v>
      </c>
    </row>
    <row r="28" spans="1:33" ht="16.5" x14ac:dyDescent="0.3">
      <c r="A28" t="s">
        <v>5249</v>
      </c>
      <c r="B28">
        <v>27</v>
      </c>
      <c r="C28" t="s">
        <v>4005</v>
      </c>
      <c r="D28" s="124" t="s">
        <v>4017</v>
      </c>
      <c r="E28" s="125" t="s">
        <v>4006</v>
      </c>
      <c r="F28" s="147">
        <v>42370</v>
      </c>
      <c r="G28" s="148" t="str">
        <f t="shared" si="0"/>
        <v>2016-01-01</v>
      </c>
      <c r="H28" s="149" t="s">
        <v>4006</v>
      </c>
      <c r="I28" s="146">
        <v>42734</v>
      </c>
      <c r="J28" s="146" t="str">
        <f t="shared" si="1"/>
        <v>2016-12-30</v>
      </c>
      <c r="K28" s="127" t="s">
        <v>4007</v>
      </c>
      <c r="L28" s="126">
        <v>2017</v>
      </c>
      <c r="M28" s="128" t="s">
        <v>4005</v>
      </c>
      <c r="N28" s="129" t="s">
        <v>4045</v>
      </c>
      <c r="O28" s="131" t="s">
        <v>4006</v>
      </c>
      <c r="P28" s="140">
        <v>42761</v>
      </c>
      <c r="Q28" s="140" t="str">
        <f t="shared" si="2"/>
        <v>2017-01-26</v>
      </c>
      <c r="R28" s="150" t="s">
        <v>4007</v>
      </c>
      <c r="S28" s="135">
        <v>0</v>
      </c>
      <c r="T28" s="137" t="s">
        <v>5248</v>
      </c>
      <c r="U28" s="135">
        <v>792</v>
      </c>
      <c r="V28" s="137" t="s">
        <v>5248</v>
      </c>
      <c r="W28" s="135">
        <v>0</v>
      </c>
      <c r="X28" s="137" t="s">
        <v>5248</v>
      </c>
      <c r="Y28" s="135">
        <v>0</v>
      </c>
      <c r="Z28" s="133" t="s">
        <v>5248</v>
      </c>
      <c r="AA28" t="s">
        <v>3960</v>
      </c>
      <c r="AB28" t="s">
        <v>5248</v>
      </c>
      <c r="AC28" s="132">
        <v>27</v>
      </c>
      <c r="AD28" t="s">
        <v>5248</v>
      </c>
      <c r="AE28" t="s">
        <v>3960</v>
      </c>
      <c r="AF28" t="s">
        <v>4008</v>
      </c>
      <c r="AG28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values(27,'Evaluator SDPLxxx','2016-01-01xxx','2016-12-30xxx',2017,'161/84.DBN/PL/2017xxx','2017-01-26xxx',0,792,0,0,NULL,27,NULL);</v>
      </c>
    </row>
    <row r="29" spans="1:33" ht="16.5" x14ac:dyDescent="0.3">
      <c r="A29" t="s">
        <v>5249</v>
      </c>
      <c r="B29">
        <v>28</v>
      </c>
      <c r="C29" t="s">
        <v>4005</v>
      </c>
      <c r="D29" s="124" t="s">
        <v>4017</v>
      </c>
      <c r="E29" s="125" t="s">
        <v>4006</v>
      </c>
      <c r="F29" s="147">
        <v>42370</v>
      </c>
      <c r="G29" s="148" t="str">
        <f t="shared" si="0"/>
        <v>2016-01-01</v>
      </c>
      <c r="H29" s="149" t="s">
        <v>4006</v>
      </c>
      <c r="I29" s="146">
        <v>42734</v>
      </c>
      <c r="J29" s="146" t="str">
        <f t="shared" si="1"/>
        <v>2016-12-30</v>
      </c>
      <c r="K29" s="127" t="s">
        <v>4007</v>
      </c>
      <c r="L29" s="126">
        <v>2017</v>
      </c>
      <c r="M29" s="128" t="s">
        <v>4005</v>
      </c>
      <c r="N29" s="129" t="s">
        <v>4046</v>
      </c>
      <c r="O29" s="131" t="s">
        <v>4006</v>
      </c>
      <c r="P29" s="140">
        <v>42761</v>
      </c>
      <c r="Q29" s="140" t="str">
        <f t="shared" si="2"/>
        <v>2017-01-26</v>
      </c>
      <c r="R29" s="150" t="s">
        <v>4007</v>
      </c>
      <c r="S29" s="135">
        <v>0</v>
      </c>
      <c r="T29" s="137" t="s">
        <v>5248</v>
      </c>
      <c r="U29" s="135">
        <v>680</v>
      </c>
      <c r="V29" s="137" t="s">
        <v>5248</v>
      </c>
      <c r="W29" s="135">
        <v>0</v>
      </c>
      <c r="X29" s="137" t="s">
        <v>5248</v>
      </c>
      <c r="Y29" s="135">
        <v>0</v>
      </c>
      <c r="Z29" s="133" t="s">
        <v>5248</v>
      </c>
      <c r="AA29" t="s">
        <v>3960</v>
      </c>
      <c r="AB29" t="s">
        <v>5248</v>
      </c>
      <c r="AC29" s="132">
        <v>28</v>
      </c>
      <c r="AD29" t="s">
        <v>5248</v>
      </c>
      <c r="AE29" t="s">
        <v>3960</v>
      </c>
      <c r="AF29" t="s">
        <v>4008</v>
      </c>
      <c r="AG29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values(28,'Evaluator SDPLxxx','2016-01-01xxx','2016-12-30xxx',2017,'162/84.DBN/PL/2017xxx','2017-01-26xxx',0,680,0,0,NULL,28,NULL);</v>
      </c>
    </row>
    <row r="30" spans="1:33" ht="16.5" x14ac:dyDescent="0.3">
      <c r="A30" t="s">
        <v>5249</v>
      </c>
      <c r="B30">
        <v>29</v>
      </c>
      <c r="C30" t="s">
        <v>4005</v>
      </c>
      <c r="D30" s="124" t="s">
        <v>4017</v>
      </c>
      <c r="E30" s="125" t="s">
        <v>4006</v>
      </c>
      <c r="F30" s="147">
        <v>42370</v>
      </c>
      <c r="G30" s="148" t="str">
        <f t="shared" si="0"/>
        <v>2016-01-01</v>
      </c>
      <c r="H30" s="149" t="s">
        <v>4006</v>
      </c>
      <c r="I30" s="146">
        <v>42734</v>
      </c>
      <c r="J30" s="146" t="str">
        <f t="shared" si="1"/>
        <v>2016-12-30</v>
      </c>
      <c r="K30" s="127" t="s">
        <v>4007</v>
      </c>
      <c r="L30" s="126">
        <v>2017</v>
      </c>
      <c r="M30" s="128" t="s">
        <v>4005</v>
      </c>
      <c r="N30" s="129" t="s">
        <v>4047</v>
      </c>
      <c r="O30" s="131" t="s">
        <v>4006</v>
      </c>
      <c r="P30" s="140">
        <v>42761</v>
      </c>
      <c r="Q30" s="140" t="str">
        <f t="shared" si="2"/>
        <v>2017-01-26</v>
      </c>
      <c r="R30" s="150" t="s">
        <v>4007</v>
      </c>
      <c r="S30" s="135">
        <v>0</v>
      </c>
      <c r="T30" s="137" t="s">
        <v>5248</v>
      </c>
      <c r="U30" s="135">
        <v>78800</v>
      </c>
      <c r="V30" s="137" t="s">
        <v>5248</v>
      </c>
      <c r="W30" s="135">
        <v>0</v>
      </c>
      <c r="X30" s="137" t="s">
        <v>5248</v>
      </c>
      <c r="Y30" s="135">
        <v>0</v>
      </c>
      <c r="Z30" s="133" t="s">
        <v>5248</v>
      </c>
      <c r="AA30" t="s">
        <v>3960</v>
      </c>
      <c r="AB30" t="s">
        <v>5248</v>
      </c>
      <c r="AC30" s="132">
        <v>29</v>
      </c>
      <c r="AD30" t="s">
        <v>5248</v>
      </c>
      <c r="AE30" t="s">
        <v>3960</v>
      </c>
      <c r="AF30" t="s">
        <v>4008</v>
      </c>
      <c r="AG30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values(29,'Evaluator SDPLxxx','2016-01-01xxx','2016-12-30xxx',2017,'163/84.DBN/PL/2017xxx','2017-01-26xxx',0,78800,0,0,NULL,29,NULL);</v>
      </c>
    </row>
    <row r="31" spans="1:33" ht="16.5" x14ac:dyDescent="0.3">
      <c r="A31" t="s">
        <v>5249</v>
      </c>
      <c r="B31">
        <v>30</v>
      </c>
      <c r="C31" t="s">
        <v>4005</v>
      </c>
      <c r="D31" s="124" t="s">
        <v>4017</v>
      </c>
      <c r="E31" s="125" t="s">
        <v>4006</v>
      </c>
      <c r="F31" s="147">
        <v>42370</v>
      </c>
      <c r="G31" s="148" t="str">
        <f t="shared" si="0"/>
        <v>2016-01-01</v>
      </c>
      <c r="H31" s="149" t="s">
        <v>4006</v>
      </c>
      <c r="I31" s="146">
        <v>42734</v>
      </c>
      <c r="J31" s="146" t="str">
        <f t="shared" si="1"/>
        <v>2016-12-30</v>
      </c>
      <c r="K31" s="127" t="s">
        <v>4007</v>
      </c>
      <c r="L31" s="126">
        <v>2017</v>
      </c>
      <c r="M31" s="128" t="s">
        <v>4005</v>
      </c>
      <c r="N31" s="129" t="s">
        <v>4048</v>
      </c>
      <c r="O31" s="131" t="s">
        <v>4006</v>
      </c>
      <c r="P31" s="140">
        <v>42761</v>
      </c>
      <c r="Q31" s="140" t="str">
        <f t="shared" si="2"/>
        <v>2017-01-26</v>
      </c>
      <c r="R31" s="150" t="s">
        <v>4007</v>
      </c>
      <c r="S31" s="135">
        <v>0</v>
      </c>
      <c r="T31" s="137" t="s">
        <v>5248</v>
      </c>
      <c r="U31" s="135">
        <v>792</v>
      </c>
      <c r="V31" s="137" t="s">
        <v>5248</v>
      </c>
      <c r="W31" s="135">
        <v>0</v>
      </c>
      <c r="X31" s="137" t="s">
        <v>5248</v>
      </c>
      <c r="Y31" s="135">
        <v>0</v>
      </c>
      <c r="Z31" s="133" t="s">
        <v>5248</v>
      </c>
      <c r="AA31" t="s">
        <v>3960</v>
      </c>
      <c r="AB31" t="s">
        <v>5248</v>
      </c>
      <c r="AC31" s="132">
        <v>30</v>
      </c>
      <c r="AD31" t="s">
        <v>5248</v>
      </c>
      <c r="AE31" t="s">
        <v>3960</v>
      </c>
      <c r="AF31" t="s">
        <v>4008</v>
      </c>
      <c r="AG31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values(30,'Evaluator SDPLxxx','2016-01-01xxx','2016-12-30xxx',2017,'164/84.DBN/PL/2017xxx','2017-01-26xxx',0,792,0,0,NULL,30,NULL);</v>
      </c>
    </row>
    <row r="32" spans="1:33" ht="16.5" x14ac:dyDescent="0.3">
      <c r="A32" t="s">
        <v>5249</v>
      </c>
      <c r="B32">
        <v>31</v>
      </c>
      <c r="C32" t="s">
        <v>4005</v>
      </c>
      <c r="D32" s="124" t="s">
        <v>4017</v>
      </c>
      <c r="E32" s="125" t="s">
        <v>4006</v>
      </c>
      <c r="F32" s="147">
        <v>42370</v>
      </c>
      <c r="G32" s="148" t="str">
        <f t="shared" si="0"/>
        <v>2016-01-01</v>
      </c>
      <c r="H32" s="149" t="s">
        <v>4006</v>
      </c>
      <c r="I32" s="146">
        <v>42734</v>
      </c>
      <c r="J32" s="146" t="str">
        <f t="shared" si="1"/>
        <v>2016-12-30</v>
      </c>
      <c r="K32" s="127" t="s">
        <v>4007</v>
      </c>
      <c r="L32" s="126">
        <v>2017</v>
      </c>
      <c r="M32" s="128" t="s">
        <v>4005</v>
      </c>
      <c r="N32" s="129" t="s">
        <v>4049</v>
      </c>
      <c r="O32" s="131" t="s">
        <v>4006</v>
      </c>
      <c r="P32" s="140">
        <v>42761</v>
      </c>
      <c r="Q32" s="140" t="str">
        <f t="shared" si="2"/>
        <v>2017-01-26</v>
      </c>
      <c r="R32" s="150" t="s">
        <v>4007</v>
      </c>
      <c r="S32" s="135">
        <v>0</v>
      </c>
      <c r="T32" s="137" t="s">
        <v>5248</v>
      </c>
      <c r="U32" s="135">
        <v>2854304</v>
      </c>
      <c r="V32" s="137" t="s">
        <v>5248</v>
      </c>
      <c r="W32" s="135">
        <v>0</v>
      </c>
      <c r="X32" s="137" t="s">
        <v>5248</v>
      </c>
      <c r="Y32" s="135">
        <v>0</v>
      </c>
      <c r="Z32" s="133" t="s">
        <v>5248</v>
      </c>
      <c r="AA32" t="s">
        <v>3960</v>
      </c>
      <c r="AB32" t="s">
        <v>5248</v>
      </c>
      <c r="AC32" s="132">
        <v>31</v>
      </c>
      <c r="AD32" t="s">
        <v>5248</v>
      </c>
      <c r="AE32" t="s">
        <v>3960</v>
      </c>
      <c r="AF32" t="s">
        <v>4008</v>
      </c>
      <c r="AG32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values(31,'Evaluator SDPLxxx','2016-01-01xxx','2016-12-30xxx',2017,'165/84.DBN/PL/2017xxx','2017-01-26xxx',0,2854304,0,0,NULL,31,NULL);</v>
      </c>
    </row>
    <row r="33" spans="1:33" ht="16.5" x14ac:dyDescent="0.3">
      <c r="A33" t="s">
        <v>5249</v>
      </c>
      <c r="B33">
        <v>32</v>
      </c>
      <c r="C33" t="s">
        <v>4005</v>
      </c>
      <c r="D33" s="124" t="s">
        <v>4017</v>
      </c>
      <c r="E33" s="125" t="s">
        <v>4006</v>
      </c>
      <c r="F33" s="147">
        <v>42370</v>
      </c>
      <c r="G33" s="148" t="str">
        <f t="shared" si="0"/>
        <v>2016-01-01</v>
      </c>
      <c r="H33" s="149" t="s">
        <v>4006</v>
      </c>
      <c r="I33" s="146">
        <v>42734</v>
      </c>
      <c r="J33" s="146" t="str">
        <f t="shared" si="1"/>
        <v>2016-12-30</v>
      </c>
      <c r="K33" s="127" t="s">
        <v>4007</v>
      </c>
      <c r="L33" s="126">
        <v>2017</v>
      </c>
      <c r="M33" s="128" t="s">
        <v>4005</v>
      </c>
      <c r="N33" s="129" t="s">
        <v>4050</v>
      </c>
      <c r="O33" s="131" t="s">
        <v>4006</v>
      </c>
      <c r="P33" s="140">
        <v>42761</v>
      </c>
      <c r="Q33" s="140" t="str">
        <f t="shared" si="2"/>
        <v>2017-01-26</v>
      </c>
      <c r="R33" s="150" t="s">
        <v>4007</v>
      </c>
      <c r="S33" s="135">
        <v>0</v>
      </c>
      <c r="T33" s="137" t="s">
        <v>5248</v>
      </c>
      <c r="U33" s="135">
        <v>2575947</v>
      </c>
      <c r="V33" s="137" t="s">
        <v>5248</v>
      </c>
      <c r="W33" s="135">
        <v>0</v>
      </c>
      <c r="X33" s="137" t="s">
        <v>5248</v>
      </c>
      <c r="Y33" s="135">
        <v>0</v>
      </c>
      <c r="Z33" s="133" t="s">
        <v>5248</v>
      </c>
      <c r="AA33" t="s">
        <v>3960</v>
      </c>
      <c r="AB33" t="s">
        <v>5248</v>
      </c>
      <c r="AC33" s="132">
        <v>32</v>
      </c>
      <c r="AD33" t="s">
        <v>5248</v>
      </c>
      <c r="AE33" t="s">
        <v>3960</v>
      </c>
      <c r="AF33" t="s">
        <v>4008</v>
      </c>
      <c r="AG33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values(32,'Evaluator SDPLxxx','2016-01-01xxx','2016-12-30xxx',2017,'166/84.DBN/PL/2017xxx','2017-01-26xxx',0,2575947,0,0,NULL,32,NULL);</v>
      </c>
    </row>
    <row r="34" spans="1:33" ht="16.5" x14ac:dyDescent="0.3">
      <c r="A34" t="s">
        <v>5249</v>
      </c>
      <c r="B34">
        <v>33</v>
      </c>
      <c r="C34" t="s">
        <v>4005</v>
      </c>
      <c r="D34" s="124" t="s">
        <v>4017</v>
      </c>
      <c r="E34" s="125" t="s">
        <v>4006</v>
      </c>
      <c r="F34" s="147">
        <v>42370</v>
      </c>
      <c r="G34" s="148" t="str">
        <f t="shared" si="0"/>
        <v>2016-01-01</v>
      </c>
      <c r="H34" s="149" t="s">
        <v>4006</v>
      </c>
      <c r="I34" s="146">
        <v>42734</v>
      </c>
      <c r="J34" s="146" t="str">
        <f t="shared" si="1"/>
        <v>2016-12-30</v>
      </c>
      <c r="K34" s="127" t="s">
        <v>4007</v>
      </c>
      <c r="L34" s="126">
        <v>2017</v>
      </c>
      <c r="M34" s="128" t="s">
        <v>4005</v>
      </c>
      <c r="N34" s="129" t="s">
        <v>4051</v>
      </c>
      <c r="O34" s="131" t="s">
        <v>4006</v>
      </c>
      <c r="P34" s="140">
        <v>42761</v>
      </c>
      <c r="Q34" s="140" t="str">
        <f t="shared" si="2"/>
        <v>2017-01-26</v>
      </c>
      <c r="R34" s="150" t="s">
        <v>4007</v>
      </c>
      <c r="S34" s="135">
        <v>0</v>
      </c>
      <c r="T34" s="137" t="s">
        <v>5248</v>
      </c>
      <c r="U34" s="135">
        <v>447597</v>
      </c>
      <c r="V34" s="137" t="s">
        <v>5248</v>
      </c>
      <c r="W34" s="135">
        <v>0</v>
      </c>
      <c r="X34" s="137" t="s">
        <v>5248</v>
      </c>
      <c r="Y34" s="135">
        <v>0</v>
      </c>
      <c r="Z34" s="133" t="s">
        <v>5248</v>
      </c>
      <c r="AA34" t="s">
        <v>3960</v>
      </c>
      <c r="AB34" t="s">
        <v>5248</v>
      </c>
      <c r="AC34" s="132">
        <v>33</v>
      </c>
      <c r="AD34" t="s">
        <v>5248</v>
      </c>
      <c r="AE34" t="s">
        <v>3960</v>
      </c>
      <c r="AF34" t="s">
        <v>4008</v>
      </c>
      <c r="AG34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values(33,'Evaluator SDPLxxx','2016-01-01xxx','2016-12-30xxx',2017,'167/84.DBN/PL/2017xxx','2017-01-26xxx',0,447597,0,0,NULL,33,NULL);</v>
      </c>
    </row>
    <row r="35" spans="1:33" ht="16.5" x14ac:dyDescent="0.3">
      <c r="A35" t="s">
        <v>5249</v>
      </c>
      <c r="B35">
        <v>34</v>
      </c>
      <c r="C35" t="s">
        <v>4005</v>
      </c>
      <c r="D35" s="124" t="s">
        <v>4017</v>
      </c>
      <c r="E35" s="125" t="s">
        <v>4006</v>
      </c>
      <c r="F35" s="147">
        <v>42370</v>
      </c>
      <c r="G35" s="148" t="str">
        <f t="shared" si="0"/>
        <v>2016-01-01</v>
      </c>
      <c r="H35" s="149" t="s">
        <v>4006</v>
      </c>
      <c r="I35" s="146">
        <v>42734</v>
      </c>
      <c r="J35" s="146" t="str">
        <f t="shared" si="1"/>
        <v>2016-12-30</v>
      </c>
      <c r="K35" s="127" t="s">
        <v>4007</v>
      </c>
      <c r="L35" s="126">
        <v>2017</v>
      </c>
      <c r="M35" s="128" t="s">
        <v>4005</v>
      </c>
      <c r="N35" s="129" t="s">
        <v>4052</v>
      </c>
      <c r="O35" s="131" t="s">
        <v>4006</v>
      </c>
      <c r="P35" s="140">
        <v>42761</v>
      </c>
      <c r="Q35" s="140" t="str">
        <f t="shared" si="2"/>
        <v>2017-01-26</v>
      </c>
      <c r="R35" s="150" t="s">
        <v>4007</v>
      </c>
      <c r="S35" s="135">
        <v>0</v>
      </c>
      <c r="T35" s="137" t="s">
        <v>5248</v>
      </c>
      <c r="U35" s="135">
        <v>8420</v>
      </c>
      <c r="V35" s="137" t="s">
        <v>5248</v>
      </c>
      <c r="W35" s="135">
        <v>0</v>
      </c>
      <c r="X35" s="137" t="s">
        <v>5248</v>
      </c>
      <c r="Y35" s="135">
        <v>0</v>
      </c>
      <c r="Z35" s="133" t="s">
        <v>5248</v>
      </c>
      <c r="AA35" t="s">
        <v>3960</v>
      </c>
      <c r="AB35" t="s">
        <v>5248</v>
      </c>
      <c r="AC35" s="132">
        <v>34</v>
      </c>
      <c r="AD35" t="s">
        <v>5248</v>
      </c>
      <c r="AE35" t="s">
        <v>3960</v>
      </c>
      <c r="AF35" t="s">
        <v>4008</v>
      </c>
      <c r="AG35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values(34,'Evaluator SDPLxxx','2016-01-01xxx','2016-12-30xxx',2017,'168/84.DBN/PL/2017xxx','2017-01-26xxx',0,8420,0,0,NULL,34,NULL);</v>
      </c>
    </row>
    <row r="36" spans="1:33" ht="16.5" x14ac:dyDescent="0.3">
      <c r="A36" t="s">
        <v>5249</v>
      </c>
      <c r="B36">
        <v>35</v>
      </c>
      <c r="C36" t="s">
        <v>4005</v>
      </c>
      <c r="D36" s="124" t="s">
        <v>4017</v>
      </c>
      <c r="E36" s="125" t="s">
        <v>4006</v>
      </c>
      <c r="F36" s="147">
        <v>42370</v>
      </c>
      <c r="G36" s="148" t="str">
        <f t="shared" si="0"/>
        <v>2016-01-01</v>
      </c>
      <c r="H36" s="149" t="s">
        <v>4006</v>
      </c>
      <c r="I36" s="146">
        <v>42734</v>
      </c>
      <c r="J36" s="146" t="str">
        <f t="shared" si="1"/>
        <v>2016-12-30</v>
      </c>
      <c r="K36" s="127" t="s">
        <v>4007</v>
      </c>
      <c r="L36" s="126">
        <v>2017</v>
      </c>
      <c r="M36" s="128" t="s">
        <v>4005</v>
      </c>
      <c r="N36" s="129" t="s">
        <v>4053</v>
      </c>
      <c r="O36" s="131" t="s">
        <v>4006</v>
      </c>
      <c r="P36" s="140">
        <v>42761</v>
      </c>
      <c r="Q36" s="140" t="str">
        <f t="shared" si="2"/>
        <v>2017-01-26</v>
      </c>
      <c r="R36" s="150" t="s">
        <v>4007</v>
      </c>
      <c r="S36" s="135">
        <v>0</v>
      </c>
      <c r="T36" s="137" t="s">
        <v>5248</v>
      </c>
      <c r="U36" s="135">
        <v>4052</v>
      </c>
      <c r="V36" s="137" t="s">
        <v>5248</v>
      </c>
      <c r="W36" s="135">
        <v>0</v>
      </c>
      <c r="X36" s="137" t="s">
        <v>5248</v>
      </c>
      <c r="Y36" s="135">
        <v>0</v>
      </c>
      <c r="Z36" s="133" t="s">
        <v>5248</v>
      </c>
      <c r="AA36" t="s">
        <v>3960</v>
      </c>
      <c r="AB36" t="s">
        <v>5248</v>
      </c>
      <c r="AC36" s="132">
        <v>35</v>
      </c>
      <c r="AD36" t="s">
        <v>5248</v>
      </c>
      <c r="AE36" t="s">
        <v>3960</v>
      </c>
      <c r="AF36" t="s">
        <v>4008</v>
      </c>
      <c r="AG36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values(35,'Evaluator SDPLxxx','2016-01-01xxx','2016-12-30xxx',2017,'169/84.DBN/PL/2017xxx','2017-01-26xxx',0,4052,0,0,NULL,35,NULL);</v>
      </c>
    </row>
    <row r="37" spans="1:33" ht="16.5" x14ac:dyDescent="0.3">
      <c r="A37" t="s">
        <v>5249</v>
      </c>
      <c r="B37">
        <v>36</v>
      </c>
      <c r="C37" t="s">
        <v>4005</v>
      </c>
      <c r="D37" s="124" t="s">
        <v>4017</v>
      </c>
      <c r="E37" s="125" t="s">
        <v>4006</v>
      </c>
      <c r="F37" s="147">
        <v>42370</v>
      </c>
      <c r="G37" s="148" t="str">
        <f t="shared" si="0"/>
        <v>2016-01-01</v>
      </c>
      <c r="H37" s="149" t="s">
        <v>4006</v>
      </c>
      <c r="I37" s="146">
        <v>42734</v>
      </c>
      <c r="J37" s="146" t="str">
        <f t="shared" si="1"/>
        <v>2016-12-30</v>
      </c>
      <c r="K37" s="127" t="s">
        <v>4007</v>
      </c>
      <c r="L37" s="126">
        <v>2017</v>
      </c>
      <c r="M37" s="128" t="s">
        <v>4005</v>
      </c>
      <c r="N37" s="129" t="s">
        <v>4054</v>
      </c>
      <c r="O37" s="131" t="s">
        <v>4006</v>
      </c>
      <c r="P37" s="140">
        <v>42761</v>
      </c>
      <c r="Q37" s="140" t="str">
        <f t="shared" si="2"/>
        <v>2017-01-26</v>
      </c>
      <c r="R37" s="150" t="s">
        <v>4007</v>
      </c>
      <c r="S37" s="135">
        <v>0</v>
      </c>
      <c r="T37" s="137" t="s">
        <v>5248</v>
      </c>
      <c r="U37" s="135">
        <v>45240</v>
      </c>
      <c r="V37" s="137" t="s">
        <v>5248</v>
      </c>
      <c r="W37" s="135">
        <v>0</v>
      </c>
      <c r="X37" s="137" t="s">
        <v>5248</v>
      </c>
      <c r="Y37" s="135">
        <v>0</v>
      </c>
      <c r="Z37" s="133" t="s">
        <v>5248</v>
      </c>
      <c r="AA37" t="s">
        <v>3960</v>
      </c>
      <c r="AB37" t="s">
        <v>5248</v>
      </c>
      <c r="AC37" s="132">
        <v>36</v>
      </c>
      <c r="AD37" t="s">
        <v>5248</v>
      </c>
      <c r="AE37" t="s">
        <v>3960</v>
      </c>
      <c r="AF37" t="s">
        <v>4008</v>
      </c>
      <c r="AG37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values(36,'Evaluator SDPLxxx','2016-01-01xxx','2016-12-30xxx',2017,'170/84.DBN/PL/2017xxx','2017-01-26xxx',0,45240,0,0,NULL,36,NULL);</v>
      </c>
    </row>
    <row r="38" spans="1:33" ht="16.5" x14ac:dyDescent="0.3">
      <c r="A38" t="s">
        <v>5249</v>
      </c>
      <c r="B38">
        <v>37</v>
      </c>
      <c r="C38" t="s">
        <v>4005</v>
      </c>
      <c r="D38" s="124" t="s">
        <v>4017</v>
      </c>
      <c r="E38" s="125" t="s">
        <v>4006</v>
      </c>
      <c r="F38" s="147">
        <v>42370</v>
      </c>
      <c r="G38" s="148" t="str">
        <f t="shared" si="0"/>
        <v>2016-01-01</v>
      </c>
      <c r="H38" s="149" t="s">
        <v>4006</v>
      </c>
      <c r="I38" s="146">
        <v>42734</v>
      </c>
      <c r="J38" s="146" t="str">
        <f t="shared" si="1"/>
        <v>2016-12-30</v>
      </c>
      <c r="K38" s="127" t="s">
        <v>4007</v>
      </c>
      <c r="L38" s="126">
        <v>2017</v>
      </c>
      <c r="M38" s="128" t="s">
        <v>4005</v>
      </c>
      <c r="N38" s="129" t="s">
        <v>4055</v>
      </c>
      <c r="O38" s="131" t="s">
        <v>4006</v>
      </c>
      <c r="P38" s="140">
        <v>42761</v>
      </c>
      <c r="Q38" s="140" t="str">
        <f t="shared" si="2"/>
        <v>2017-01-26</v>
      </c>
      <c r="R38" s="150" t="s">
        <v>4007</v>
      </c>
      <c r="S38" s="135">
        <v>0</v>
      </c>
      <c r="T38" s="137" t="s">
        <v>5248</v>
      </c>
      <c r="U38" s="135">
        <v>29800</v>
      </c>
      <c r="V38" s="137" t="s">
        <v>5248</v>
      </c>
      <c r="W38" s="135">
        <v>0</v>
      </c>
      <c r="X38" s="137" t="s">
        <v>5248</v>
      </c>
      <c r="Y38" s="135">
        <v>0</v>
      </c>
      <c r="Z38" s="133" t="s">
        <v>5248</v>
      </c>
      <c r="AA38" t="s">
        <v>3960</v>
      </c>
      <c r="AB38" t="s">
        <v>5248</v>
      </c>
      <c r="AC38" s="132">
        <v>37</v>
      </c>
      <c r="AD38" t="s">
        <v>5248</v>
      </c>
      <c r="AE38" t="s">
        <v>3960</v>
      </c>
      <c r="AF38" t="s">
        <v>4008</v>
      </c>
      <c r="AG38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values(37,'Evaluator SDPLxxx','2016-01-01xxx','2016-12-30xxx',2017,'171/84.DBN/PL/2017xxx','2017-01-26xxx',0,29800,0,0,NULL,37,NULL);</v>
      </c>
    </row>
    <row r="39" spans="1:33" ht="16.5" x14ac:dyDescent="0.3">
      <c r="A39" t="s">
        <v>5249</v>
      </c>
      <c r="B39">
        <v>38</v>
      </c>
      <c r="C39" t="s">
        <v>4005</v>
      </c>
      <c r="D39" s="124" t="s">
        <v>4017</v>
      </c>
      <c r="E39" s="125" t="s">
        <v>4006</v>
      </c>
      <c r="F39" s="147">
        <v>42370</v>
      </c>
      <c r="G39" s="148" t="str">
        <f t="shared" si="0"/>
        <v>2016-01-01</v>
      </c>
      <c r="H39" s="149" t="s">
        <v>4006</v>
      </c>
      <c r="I39" s="146">
        <v>42734</v>
      </c>
      <c r="J39" s="146" t="str">
        <f t="shared" si="1"/>
        <v>2016-12-30</v>
      </c>
      <c r="K39" s="127" t="s">
        <v>4007</v>
      </c>
      <c r="L39" s="126">
        <v>2017</v>
      </c>
      <c r="M39" s="128" t="s">
        <v>4005</v>
      </c>
      <c r="N39" s="129" t="s">
        <v>4056</v>
      </c>
      <c r="O39" s="131" t="s">
        <v>4006</v>
      </c>
      <c r="P39" s="140">
        <v>42761</v>
      </c>
      <c r="Q39" s="140" t="str">
        <f t="shared" si="2"/>
        <v>2017-01-26</v>
      </c>
      <c r="R39" s="150" t="s">
        <v>4007</v>
      </c>
      <c r="S39" s="135">
        <v>0</v>
      </c>
      <c r="T39" s="137" t="s">
        <v>5248</v>
      </c>
      <c r="U39" s="135" t="s">
        <v>5263</v>
      </c>
      <c r="V39" s="137" t="s">
        <v>5248</v>
      </c>
      <c r="W39" s="135">
        <v>0</v>
      </c>
      <c r="X39" s="137" t="s">
        <v>5248</v>
      </c>
      <c r="Y39" s="135">
        <v>0</v>
      </c>
      <c r="Z39" s="133" t="s">
        <v>5248</v>
      </c>
      <c r="AA39" t="s">
        <v>3960</v>
      </c>
      <c r="AB39" t="s">
        <v>5248</v>
      </c>
      <c r="AC39" s="132">
        <v>38</v>
      </c>
      <c r="AD39" t="s">
        <v>5248</v>
      </c>
      <c r="AE39" t="s">
        <v>3960</v>
      </c>
      <c r="AF39" t="s">
        <v>4008</v>
      </c>
      <c r="AG39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values(38,'Evaluator SDPLxxx','2016-01-01xxx','2016-12-30xxx',2017,'172/84.DBN/PL/2017xxx','2017-01-26xxx',0,4725.76,0,0,NULL,38,NULL);</v>
      </c>
    </row>
    <row r="40" spans="1:33" ht="16.5" x14ac:dyDescent="0.3">
      <c r="A40" t="s">
        <v>5249</v>
      </c>
      <c r="B40">
        <v>39</v>
      </c>
      <c r="C40" t="s">
        <v>4005</v>
      </c>
      <c r="D40" s="124" t="s">
        <v>4017</v>
      </c>
      <c r="E40" s="125" t="s">
        <v>4006</v>
      </c>
      <c r="F40" s="147">
        <v>42370</v>
      </c>
      <c r="G40" s="148" t="str">
        <f t="shared" si="0"/>
        <v>2016-01-01</v>
      </c>
      <c r="H40" s="149" t="s">
        <v>4006</v>
      </c>
      <c r="I40" s="146">
        <v>42734</v>
      </c>
      <c r="J40" s="146" t="str">
        <f t="shared" si="1"/>
        <v>2016-12-30</v>
      </c>
      <c r="K40" s="127" t="s">
        <v>4007</v>
      </c>
      <c r="L40" s="126">
        <v>2017</v>
      </c>
      <c r="M40" s="128" t="s">
        <v>4005</v>
      </c>
      <c r="N40" s="129" t="s">
        <v>4057</v>
      </c>
      <c r="O40" s="131" t="s">
        <v>4006</v>
      </c>
      <c r="P40" s="140">
        <v>42761</v>
      </c>
      <c r="Q40" s="140" t="str">
        <f t="shared" si="2"/>
        <v>2017-01-26</v>
      </c>
      <c r="R40" s="150" t="s">
        <v>4007</v>
      </c>
      <c r="S40" s="135">
        <v>0</v>
      </c>
      <c r="T40" s="137" t="s">
        <v>5248</v>
      </c>
      <c r="U40" s="135">
        <v>4432</v>
      </c>
      <c r="V40" s="137" t="s">
        <v>5248</v>
      </c>
      <c r="W40" s="135">
        <v>0</v>
      </c>
      <c r="X40" s="137" t="s">
        <v>5248</v>
      </c>
      <c r="Y40" s="135">
        <v>0</v>
      </c>
      <c r="Z40" s="133" t="s">
        <v>5248</v>
      </c>
      <c r="AA40" t="s">
        <v>3960</v>
      </c>
      <c r="AB40" t="s">
        <v>5248</v>
      </c>
      <c r="AC40" s="132">
        <v>39</v>
      </c>
      <c r="AD40" t="s">
        <v>5248</v>
      </c>
      <c r="AE40" t="s">
        <v>3960</v>
      </c>
      <c r="AF40" t="s">
        <v>4008</v>
      </c>
      <c r="AG40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values(39,'Evaluator SDPLxxx','2016-01-01xxx','2016-12-30xxx',2017,'173/84.DBN/PL/2017xxx','2017-01-26xxx',0,4432,0,0,NULL,39,NULL);</v>
      </c>
    </row>
    <row r="41" spans="1:33" ht="16.5" x14ac:dyDescent="0.3">
      <c r="A41" t="s">
        <v>5249</v>
      </c>
      <c r="B41">
        <v>40</v>
      </c>
      <c r="C41" t="s">
        <v>4005</v>
      </c>
      <c r="D41" s="124" t="s">
        <v>4017</v>
      </c>
      <c r="E41" s="125" t="s">
        <v>4006</v>
      </c>
      <c r="F41" s="147">
        <v>42370</v>
      </c>
      <c r="G41" s="148" t="str">
        <f t="shared" si="0"/>
        <v>2016-01-01</v>
      </c>
      <c r="H41" s="149" t="s">
        <v>4006</v>
      </c>
      <c r="I41" s="146">
        <v>42734</v>
      </c>
      <c r="J41" s="146" t="str">
        <f t="shared" si="1"/>
        <v>2016-12-30</v>
      </c>
      <c r="K41" s="127" t="s">
        <v>4007</v>
      </c>
      <c r="L41" s="126">
        <v>2017</v>
      </c>
      <c r="M41" s="128" t="s">
        <v>4005</v>
      </c>
      <c r="N41" s="129" t="s">
        <v>4058</v>
      </c>
      <c r="O41" s="131" t="s">
        <v>4006</v>
      </c>
      <c r="P41" s="140">
        <v>42761</v>
      </c>
      <c r="Q41" s="140" t="str">
        <f t="shared" si="2"/>
        <v>2017-01-26</v>
      </c>
      <c r="R41" s="150" t="s">
        <v>4007</v>
      </c>
      <c r="S41" s="135">
        <v>0</v>
      </c>
      <c r="T41" s="137" t="s">
        <v>5248</v>
      </c>
      <c r="U41" s="135">
        <v>8066</v>
      </c>
      <c r="V41" s="137" t="s">
        <v>5248</v>
      </c>
      <c r="W41" s="135">
        <v>0</v>
      </c>
      <c r="X41" s="137" t="s">
        <v>5248</v>
      </c>
      <c r="Y41" s="135">
        <v>0</v>
      </c>
      <c r="Z41" s="133" t="s">
        <v>5248</v>
      </c>
      <c r="AA41" t="s">
        <v>3960</v>
      </c>
      <c r="AB41" t="s">
        <v>5248</v>
      </c>
      <c r="AC41" s="132">
        <v>40</v>
      </c>
      <c r="AD41" t="s">
        <v>5248</v>
      </c>
      <c r="AE41" t="s">
        <v>3960</v>
      </c>
      <c r="AF41" t="s">
        <v>4008</v>
      </c>
      <c r="AG41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values(40,'Evaluator SDPLxxx','2016-01-01xxx','2016-12-30xxx',2017,'174/84.DBN/PL/2017xxx','2017-01-26xxx',0,8066,0,0,NULL,40,NULL);</v>
      </c>
    </row>
    <row r="42" spans="1:33" ht="16.5" x14ac:dyDescent="0.3">
      <c r="A42" t="s">
        <v>5249</v>
      </c>
      <c r="B42">
        <v>41</v>
      </c>
      <c r="C42" t="s">
        <v>4005</v>
      </c>
      <c r="D42" s="124" t="s">
        <v>4017</v>
      </c>
      <c r="E42" s="125" t="s">
        <v>4006</v>
      </c>
      <c r="F42" s="147">
        <v>42370</v>
      </c>
      <c r="G42" s="148" t="str">
        <f t="shared" si="0"/>
        <v>2016-01-01</v>
      </c>
      <c r="H42" s="149" t="s">
        <v>4006</v>
      </c>
      <c r="I42" s="146">
        <v>42734</v>
      </c>
      <c r="J42" s="146" t="str">
        <f t="shared" si="1"/>
        <v>2016-12-30</v>
      </c>
      <c r="K42" s="127" t="s">
        <v>4007</v>
      </c>
      <c r="L42" s="126">
        <v>2017</v>
      </c>
      <c r="M42" s="128" t="s">
        <v>4005</v>
      </c>
      <c r="N42" s="129" t="s">
        <v>4059</v>
      </c>
      <c r="O42" s="131" t="s">
        <v>4006</v>
      </c>
      <c r="P42" s="140">
        <v>42761</v>
      </c>
      <c r="Q42" s="140" t="str">
        <f t="shared" si="2"/>
        <v>2017-01-26</v>
      </c>
      <c r="R42" s="150" t="s">
        <v>4007</v>
      </c>
      <c r="S42" s="135">
        <v>0</v>
      </c>
      <c r="T42" s="137" t="s">
        <v>5248</v>
      </c>
      <c r="U42" s="135">
        <v>8606</v>
      </c>
      <c r="V42" s="137" t="s">
        <v>5248</v>
      </c>
      <c r="W42" s="135">
        <v>0</v>
      </c>
      <c r="X42" s="137" t="s">
        <v>5248</v>
      </c>
      <c r="Y42" s="135">
        <v>0</v>
      </c>
      <c r="Z42" s="133" t="s">
        <v>5248</v>
      </c>
      <c r="AA42" t="s">
        <v>3960</v>
      </c>
      <c r="AB42" t="s">
        <v>5248</v>
      </c>
      <c r="AC42" s="132">
        <v>41</v>
      </c>
      <c r="AD42" t="s">
        <v>5248</v>
      </c>
      <c r="AE42" t="s">
        <v>3960</v>
      </c>
      <c r="AF42" t="s">
        <v>4008</v>
      </c>
      <c r="AG42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values(41,'Evaluator SDPLxxx','2016-01-01xxx','2016-12-30xxx',2017,'175/84.DBN/PL/2017xxx','2017-01-26xxx',0,8606,0,0,NULL,41,NULL);</v>
      </c>
    </row>
    <row r="43" spans="1:33" ht="16.5" x14ac:dyDescent="0.3">
      <c r="A43" t="s">
        <v>5249</v>
      </c>
      <c r="B43">
        <v>42</v>
      </c>
      <c r="C43" t="s">
        <v>4005</v>
      </c>
      <c r="D43" s="124" t="s">
        <v>4017</v>
      </c>
      <c r="E43" s="125" t="s">
        <v>4006</v>
      </c>
      <c r="F43" s="147">
        <v>42370</v>
      </c>
      <c r="G43" s="148" t="str">
        <f t="shared" si="0"/>
        <v>2016-01-01</v>
      </c>
      <c r="H43" s="149" t="s">
        <v>4006</v>
      </c>
      <c r="I43" s="146">
        <v>42734</v>
      </c>
      <c r="J43" s="146" t="str">
        <f t="shared" si="1"/>
        <v>2016-12-30</v>
      </c>
      <c r="K43" s="127" t="s">
        <v>4007</v>
      </c>
      <c r="L43" s="126">
        <v>2017</v>
      </c>
      <c r="M43" s="128" t="s">
        <v>4005</v>
      </c>
      <c r="N43" s="129" t="s">
        <v>4060</v>
      </c>
      <c r="O43" s="131" t="s">
        <v>4006</v>
      </c>
      <c r="P43" s="140">
        <v>42761</v>
      </c>
      <c r="Q43" s="140" t="str">
        <f t="shared" si="2"/>
        <v>2017-01-26</v>
      </c>
      <c r="R43" s="150" t="s">
        <v>4007</v>
      </c>
      <c r="S43" s="135">
        <v>0</v>
      </c>
      <c r="T43" s="137" t="s">
        <v>5248</v>
      </c>
      <c r="U43" s="135">
        <v>43948</v>
      </c>
      <c r="V43" s="137" t="s">
        <v>5248</v>
      </c>
      <c r="W43" s="135">
        <v>0</v>
      </c>
      <c r="X43" s="137" t="s">
        <v>5248</v>
      </c>
      <c r="Y43" s="135">
        <v>0</v>
      </c>
      <c r="Z43" s="133" t="s">
        <v>5248</v>
      </c>
      <c r="AA43" t="s">
        <v>3960</v>
      </c>
      <c r="AB43" t="s">
        <v>5248</v>
      </c>
      <c r="AC43" s="132">
        <v>42</v>
      </c>
      <c r="AD43" t="s">
        <v>5248</v>
      </c>
      <c r="AE43" t="s">
        <v>3960</v>
      </c>
      <c r="AF43" t="s">
        <v>4008</v>
      </c>
      <c r="AG43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values(42,'Evaluator SDPLxxx','2016-01-01xxx','2016-12-30xxx',2017,'176/84.DBN/PL/2017xxx','2017-01-26xxx',0,43948,0,0,NULL,42,NULL);</v>
      </c>
    </row>
    <row r="44" spans="1:33" ht="16.5" x14ac:dyDescent="0.3">
      <c r="A44" t="s">
        <v>5249</v>
      </c>
      <c r="B44">
        <v>43</v>
      </c>
      <c r="C44" t="s">
        <v>4005</v>
      </c>
      <c r="D44" s="124" t="s">
        <v>4017</v>
      </c>
      <c r="E44" s="125" t="s">
        <v>4006</v>
      </c>
      <c r="F44" s="147">
        <v>42370</v>
      </c>
      <c r="G44" s="148" t="str">
        <f t="shared" si="0"/>
        <v>2016-01-01</v>
      </c>
      <c r="H44" s="149" t="s">
        <v>4006</v>
      </c>
      <c r="I44" s="146">
        <v>42734</v>
      </c>
      <c r="J44" s="146" t="str">
        <f t="shared" si="1"/>
        <v>2016-12-30</v>
      </c>
      <c r="K44" s="127" t="s">
        <v>4007</v>
      </c>
      <c r="L44" s="126">
        <v>2017</v>
      </c>
      <c r="M44" s="128" t="s">
        <v>4005</v>
      </c>
      <c r="N44" s="129" t="s">
        <v>4061</v>
      </c>
      <c r="O44" s="131" t="s">
        <v>4006</v>
      </c>
      <c r="P44" s="140">
        <v>42761</v>
      </c>
      <c r="Q44" s="140" t="str">
        <f t="shared" si="2"/>
        <v>2017-01-26</v>
      </c>
      <c r="R44" s="150" t="s">
        <v>4007</v>
      </c>
      <c r="S44" s="135">
        <v>0</v>
      </c>
      <c r="T44" s="137" t="s">
        <v>5248</v>
      </c>
      <c r="U44" s="135">
        <v>3000</v>
      </c>
      <c r="V44" s="137" t="s">
        <v>5248</v>
      </c>
      <c r="W44" s="135">
        <v>0</v>
      </c>
      <c r="X44" s="137" t="s">
        <v>5248</v>
      </c>
      <c r="Y44" s="135">
        <v>0</v>
      </c>
      <c r="Z44" s="133" t="s">
        <v>5248</v>
      </c>
      <c r="AA44" t="s">
        <v>3960</v>
      </c>
      <c r="AB44" t="s">
        <v>5248</v>
      </c>
      <c r="AC44" s="132">
        <v>43</v>
      </c>
      <c r="AD44" t="s">
        <v>5248</v>
      </c>
      <c r="AE44" t="s">
        <v>3960</v>
      </c>
      <c r="AF44" t="s">
        <v>4008</v>
      </c>
      <c r="AG44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values(43,'Evaluator SDPLxxx','2016-01-01xxx','2016-12-30xxx',2017,'177/84.DBN/PL/2017xxx','2017-01-26xxx',0,3000,0,0,NULL,43,NULL);</v>
      </c>
    </row>
    <row r="45" spans="1:33" ht="16.5" x14ac:dyDescent="0.3">
      <c r="A45" t="s">
        <v>5249</v>
      </c>
      <c r="B45">
        <v>44</v>
      </c>
      <c r="C45" t="s">
        <v>4005</v>
      </c>
      <c r="D45" s="124" t="s">
        <v>4017</v>
      </c>
      <c r="E45" s="125" t="s">
        <v>4006</v>
      </c>
      <c r="F45" s="147">
        <v>42370</v>
      </c>
      <c r="G45" s="148" t="str">
        <f t="shared" si="0"/>
        <v>2016-01-01</v>
      </c>
      <c r="H45" s="149" t="s">
        <v>4006</v>
      </c>
      <c r="I45" s="146">
        <v>42734</v>
      </c>
      <c r="J45" s="146" t="str">
        <f t="shared" si="1"/>
        <v>2016-12-30</v>
      </c>
      <c r="K45" s="127" t="s">
        <v>4007</v>
      </c>
      <c r="L45" s="126">
        <v>2017</v>
      </c>
      <c r="M45" s="128" t="s">
        <v>4005</v>
      </c>
      <c r="N45" s="129" t="s">
        <v>4062</v>
      </c>
      <c r="O45" s="131" t="s">
        <v>4006</v>
      </c>
      <c r="P45" s="140">
        <v>42761</v>
      </c>
      <c r="Q45" s="140" t="str">
        <f t="shared" si="2"/>
        <v>2017-01-26</v>
      </c>
      <c r="R45" s="150" t="s">
        <v>4007</v>
      </c>
      <c r="S45" s="135">
        <v>0</v>
      </c>
      <c r="T45" s="137" t="s">
        <v>5248</v>
      </c>
      <c r="U45" s="135">
        <v>19850</v>
      </c>
      <c r="V45" s="137" t="s">
        <v>5248</v>
      </c>
      <c r="W45" s="135">
        <v>0</v>
      </c>
      <c r="X45" s="137" t="s">
        <v>5248</v>
      </c>
      <c r="Y45" s="135">
        <v>0</v>
      </c>
      <c r="Z45" s="133" t="s">
        <v>5248</v>
      </c>
      <c r="AA45" t="s">
        <v>3960</v>
      </c>
      <c r="AB45" t="s">
        <v>5248</v>
      </c>
      <c r="AC45" s="132">
        <v>44</v>
      </c>
      <c r="AD45" t="s">
        <v>5248</v>
      </c>
      <c r="AE45" t="s">
        <v>3960</v>
      </c>
      <c r="AF45" t="s">
        <v>4008</v>
      </c>
      <c r="AG45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values(44,'Evaluator SDPLxxx','2016-01-01xxx','2016-12-30xxx',2017,'178/84.DBN/PL/2017xxx','2017-01-26xxx',0,19850,0,0,NULL,44,NULL);</v>
      </c>
    </row>
    <row r="46" spans="1:33" ht="16.5" x14ac:dyDescent="0.3">
      <c r="A46" t="s">
        <v>5249</v>
      </c>
      <c r="B46">
        <v>45</v>
      </c>
      <c r="C46" t="s">
        <v>4005</v>
      </c>
      <c r="D46" s="124" t="s">
        <v>4017</v>
      </c>
      <c r="E46" s="125" t="s">
        <v>4006</v>
      </c>
      <c r="F46" s="147">
        <v>42370</v>
      </c>
      <c r="G46" s="148" t="str">
        <f t="shared" si="0"/>
        <v>2016-01-01</v>
      </c>
      <c r="H46" s="149" t="s">
        <v>4006</v>
      </c>
      <c r="I46" s="146">
        <v>42734</v>
      </c>
      <c r="J46" s="146" t="str">
        <f t="shared" si="1"/>
        <v>2016-12-30</v>
      </c>
      <c r="K46" s="127" t="s">
        <v>4007</v>
      </c>
      <c r="L46" s="126">
        <v>2017</v>
      </c>
      <c r="M46" s="128" t="s">
        <v>4005</v>
      </c>
      <c r="N46" s="129" t="s">
        <v>4063</v>
      </c>
      <c r="O46" s="131" t="s">
        <v>4006</v>
      </c>
      <c r="P46" s="140">
        <v>42761</v>
      </c>
      <c r="Q46" s="140" t="str">
        <f t="shared" si="2"/>
        <v>2017-01-26</v>
      </c>
      <c r="R46" s="150" t="s">
        <v>4007</v>
      </c>
      <c r="S46" s="135">
        <v>0</v>
      </c>
      <c r="T46" s="137" t="s">
        <v>5248</v>
      </c>
      <c r="U46" s="135">
        <v>640</v>
      </c>
      <c r="V46" s="137" t="s">
        <v>5248</v>
      </c>
      <c r="W46" s="135">
        <v>0</v>
      </c>
      <c r="X46" s="137" t="s">
        <v>5248</v>
      </c>
      <c r="Y46" s="135">
        <v>0</v>
      </c>
      <c r="Z46" s="133" t="s">
        <v>5248</v>
      </c>
      <c r="AA46" t="s">
        <v>3960</v>
      </c>
      <c r="AB46" t="s">
        <v>5248</v>
      </c>
      <c r="AC46" s="132">
        <v>45</v>
      </c>
      <c r="AD46" t="s">
        <v>5248</v>
      </c>
      <c r="AE46" t="s">
        <v>3960</v>
      </c>
      <c r="AF46" t="s">
        <v>4008</v>
      </c>
      <c r="AG46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values(45,'Evaluator SDPLxxx','2016-01-01xxx','2016-12-30xxx',2017,'179/84.DBN/PL/2017xxx','2017-01-26xxx',0,640,0,0,NULL,45,NULL);</v>
      </c>
    </row>
    <row r="47" spans="1:33" ht="16.5" x14ac:dyDescent="0.3">
      <c r="A47" t="s">
        <v>5249</v>
      </c>
      <c r="B47">
        <v>46</v>
      </c>
      <c r="C47" t="s">
        <v>4005</v>
      </c>
      <c r="D47" s="124" t="s">
        <v>4017</v>
      </c>
      <c r="E47" s="125" t="s">
        <v>4006</v>
      </c>
      <c r="F47" s="147">
        <v>42370</v>
      </c>
      <c r="G47" s="148" t="str">
        <f t="shared" si="0"/>
        <v>2016-01-01</v>
      </c>
      <c r="H47" s="149" t="s">
        <v>4006</v>
      </c>
      <c r="I47" s="146">
        <v>42734</v>
      </c>
      <c r="J47" s="146" t="str">
        <f t="shared" si="1"/>
        <v>2016-12-30</v>
      </c>
      <c r="K47" s="127" t="s">
        <v>4007</v>
      </c>
      <c r="L47" s="126">
        <v>2017</v>
      </c>
      <c r="M47" s="128" t="s">
        <v>4005</v>
      </c>
      <c r="N47" s="129" t="s">
        <v>4064</v>
      </c>
      <c r="O47" s="131" t="s">
        <v>4006</v>
      </c>
      <c r="P47" s="140">
        <v>42761</v>
      </c>
      <c r="Q47" s="140" t="str">
        <f t="shared" si="2"/>
        <v>2017-01-26</v>
      </c>
      <c r="R47" s="150" t="s">
        <v>4007</v>
      </c>
      <c r="S47" s="135">
        <v>0</v>
      </c>
      <c r="T47" s="137" t="s">
        <v>5248</v>
      </c>
      <c r="U47" s="135">
        <v>14600</v>
      </c>
      <c r="V47" s="137" t="s">
        <v>5248</v>
      </c>
      <c r="W47" s="135">
        <v>0</v>
      </c>
      <c r="X47" s="137" t="s">
        <v>5248</v>
      </c>
      <c r="Y47" s="135">
        <v>0</v>
      </c>
      <c r="Z47" s="133" t="s">
        <v>5248</v>
      </c>
      <c r="AA47" t="s">
        <v>3960</v>
      </c>
      <c r="AB47" t="s">
        <v>5248</v>
      </c>
      <c r="AC47" s="132">
        <v>46</v>
      </c>
      <c r="AD47" t="s">
        <v>5248</v>
      </c>
      <c r="AE47" t="s">
        <v>3960</v>
      </c>
      <c r="AF47" t="s">
        <v>4008</v>
      </c>
      <c r="AG47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values(46,'Evaluator SDPLxxx','2016-01-01xxx','2016-12-30xxx',2017,'180/84.DBN/PL/2017xxx','2017-01-26xxx',0,14600,0,0,NULL,46,NULL);</v>
      </c>
    </row>
    <row r="48" spans="1:33" ht="16.5" x14ac:dyDescent="0.3">
      <c r="A48" t="s">
        <v>5249</v>
      </c>
      <c r="B48">
        <v>47</v>
      </c>
      <c r="C48" t="s">
        <v>4005</v>
      </c>
      <c r="D48" s="124" t="s">
        <v>4017</v>
      </c>
      <c r="E48" s="125" t="s">
        <v>4006</v>
      </c>
      <c r="F48" s="147">
        <v>42370</v>
      </c>
      <c r="G48" s="148" t="str">
        <f t="shared" si="0"/>
        <v>2016-01-01</v>
      </c>
      <c r="H48" s="149" t="s">
        <v>4006</v>
      </c>
      <c r="I48" s="146">
        <v>42734</v>
      </c>
      <c r="J48" s="146" t="str">
        <f t="shared" si="1"/>
        <v>2016-12-30</v>
      </c>
      <c r="K48" s="127" t="s">
        <v>4007</v>
      </c>
      <c r="L48" s="126">
        <v>2017</v>
      </c>
      <c r="M48" s="128" t="s">
        <v>4005</v>
      </c>
      <c r="N48" s="129" t="s">
        <v>4065</v>
      </c>
      <c r="O48" s="131" t="s">
        <v>4006</v>
      </c>
      <c r="P48" s="140">
        <v>42761</v>
      </c>
      <c r="Q48" s="140" t="str">
        <f t="shared" si="2"/>
        <v>2017-01-26</v>
      </c>
      <c r="R48" s="150" t="s">
        <v>4007</v>
      </c>
      <c r="S48" s="135">
        <v>0</v>
      </c>
      <c r="T48" s="137" t="s">
        <v>5248</v>
      </c>
      <c r="U48" s="135">
        <v>17432</v>
      </c>
      <c r="V48" s="137" t="s">
        <v>5248</v>
      </c>
      <c r="W48" s="135">
        <v>0</v>
      </c>
      <c r="X48" s="137" t="s">
        <v>5248</v>
      </c>
      <c r="Y48" s="135">
        <v>0</v>
      </c>
      <c r="Z48" s="133" t="s">
        <v>5248</v>
      </c>
      <c r="AA48" t="s">
        <v>3960</v>
      </c>
      <c r="AB48" t="s">
        <v>5248</v>
      </c>
      <c r="AC48" s="132">
        <v>47</v>
      </c>
      <c r="AD48" t="s">
        <v>5248</v>
      </c>
      <c r="AE48" t="s">
        <v>3960</v>
      </c>
      <c r="AF48" t="s">
        <v>4008</v>
      </c>
      <c r="AG48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values(47,'Evaluator SDPLxxx','2016-01-01xxx','2016-12-30xxx',2017,'181/84.DBN/PL/2017xxx','2017-01-26xxx',0,17432,0,0,NULL,47,NULL);</v>
      </c>
    </row>
    <row r="49" spans="1:33" ht="16.5" x14ac:dyDescent="0.3">
      <c r="A49" t="s">
        <v>5249</v>
      </c>
      <c r="B49">
        <v>48</v>
      </c>
      <c r="C49" t="s">
        <v>4005</v>
      </c>
      <c r="D49" s="124" t="s">
        <v>4017</v>
      </c>
      <c r="E49" s="125" t="s">
        <v>4006</v>
      </c>
      <c r="F49" s="147">
        <v>42370</v>
      </c>
      <c r="G49" s="148" t="str">
        <f t="shared" si="0"/>
        <v>2016-01-01</v>
      </c>
      <c r="H49" s="149" t="s">
        <v>4006</v>
      </c>
      <c r="I49" s="146">
        <v>42734</v>
      </c>
      <c r="J49" s="146" t="str">
        <f t="shared" si="1"/>
        <v>2016-12-30</v>
      </c>
      <c r="K49" s="127" t="s">
        <v>4007</v>
      </c>
      <c r="L49" s="126">
        <v>2017</v>
      </c>
      <c r="M49" s="128" t="s">
        <v>4005</v>
      </c>
      <c r="N49" s="129" t="s">
        <v>4066</v>
      </c>
      <c r="O49" s="131" t="s">
        <v>4006</v>
      </c>
      <c r="P49" s="140">
        <v>42761</v>
      </c>
      <c r="Q49" s="140" t="str">
        <f t="shared" si="2"/>
        <v>2017-01-26</v>
      </c>
      <c r="R49" s="150" t="s">
        <v>4007</v>
      </c>
      <c r="S49" s="135">
        <v>0</v>
      </c>
      <c r="T49" s="137" t="s">
        <v>5248</v>
      </c>
      <c r="U49" s="135">
        <v>21980</v>
      </c>
      <c r="V49" s="137" t="s">
        <v>5248</v>
      </c>
      <c r="W49" s="135">
        <v>0</v>
      </c>
      <c r="X49" s="137" t="s">
        <v>5248</v>
      </c>
      <c r="Y49" s="135">
        <v>0</v>
      </c>
      <c r="Z49" s="133" t="s">
        <v>5248</v>
      </c>
      <c r="AA49" t="s">
        <v>3960</v>
      </c>
      <c r="AB49" t="s">
        <v>5248</v>
      </c>
      <c r="AC49" s="132">
        <v>48</v>
      </c>
      <c r="AD49" t="s">
        <v>5248</v>
      </c>
      <c r="AE49" t="s">
        <v>3960</v>
      </c>
      <c r="AF49" t="s">
        <v>4008</v>
      </c>
      <c r="AG49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values(48,'Evaluator SDPLxxx','2016-01-01xxx','2016-12-30xxx',2017,'182/84.DBN/PL/2017xxx','2017-01-26xxx',0,21980,0,0,NULL,48,NULL);</v>
      </c>
    </row>
    <row r="50" spans="1:33" ht="16.5" x14ac:dyDescent="0.3">
      <c r="A50" t="s">
        <v>5249</v>
      </c>
      <c r="B50">
        <v>49</v>
      </c>
      <c r="C50" t="s">
        <v>4005</v>
      </c>
      <c r="D50" s="124" t="s">
        <v>4017</v>
      </c>
      <c r="E50" s="125" t="s">
        <v>4006</v>
      </c>
      <c r="F50" s="147">
        <v>42370</v>
      </c>
      <c r="G50" s="148" t="str">
        <f t="shared" si="0"/>
        <v>2016-01-01</v>
      </c>
      <c r="H50" s="149" t="s">
        <v>4006</v>
      </c>
      <c r="I50" s="146">
        <v>42734</v>
      </c>
      <c r="J50" s="146" t="str">
        <f t="shared" si="1"/>
        <v>2016-12-30</v>
      </c>
      <c r="K50" s="127" t="s">
        <v>4007</v>
      </c>
      <c r="L50" s="126">
        <v>2017</v>
      </c>
      <c r="M50" s="128" t="s">
        <v>4005</v>
      </c>
      <c r="N50" s="129" t="s">
        <v>4067</v>
      </c>
      <c r="O50" s="131" t="s">
        <v>4006</v>
      </c>
      <c r="P50" s="140">
        <v>42761</v>
      </c>
      <c r="Q50" s="140" t="str">
        <f t="shared" si="2"/>
        <v>2017-01-26</v>
      </c>
      <c r="R50" s="150" t="s">
        <v>4007</v>
      </c>
      <c r="S50" s="135">
        <v>0</v>
      </c>
      <c r="T50" s="137" t="s">
        <v>5248</v>
      </c>
      <c r="U50" s="135">
        <v>4000</v>
      </c>
      <c r="V50" s="137" t="s">
        <v>5248</v>
      </c>
      <c r="W50" s="135">
        <v>0</v>
      </c>
      <c r="X50" s="137" t="s">
        <v>5248</v>
      </c>
      <c r="Y50" s="135">
        <v>0</v>
      </c>
      <c r="Z50" s="133" t="s">
        <v>5248</v>
      </c>
      <c r="AA50" t="s">
        <v>3960</v>
      </c>
      <c r="AB50" t="s">
        <v>5248</v>
      </c>
      <c r="AC50" s="132">
        <v>49</v>
      </c>
      <c r="AD50" t="s">
        <v>5248</v>
      </c>
      <c r="AE50" t="s">
        <v>3960</v>
      </c>
      <c r="AF50" t="s">
        <v>4008</v>
      </c>
      <c r="AG50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values(49,'Evaluator SDPLxxx','2016-01-01xxx','2016-12-30xxx',2017,'183/84.DBN/PL/2017xxx','2017-01-26xxx',0,4000,0,0,NULL,49,NULL);</v>
      </c>
    </row>
    <row r="51" spans="1:33" ht="16.5" x14ac:dyDescent="0.3">
      <c r="A51" t="s">
        <v>5249</v>
      </c>
      <c r="B51">
        <v>50</v>
      </c>
      <c r="C51" t="s">
        <v>4005</v>
      </c>
      <c r="D51" s="124" t="s">
        <v>4017</v>
      </c>
      <c r="E51" s="125" t="s">
        <v>4006</v>
      </c>
      <c r="F51" s="147">
        <v>42370</v>
      </c>
      <c r="G51" s="148" t="str">
        <f t="shared" si="0"/>
        <v>2016-01-01</v>
      </c>
      <c r="H51" s="149" t="s">
        <v>4006</v>
      </c>
      <c r="I51" s="146">
        <v>42734</v>
      </c>
      <c r="J51" s="146" t="str">
        <f t="shared" si="1"/>
        <v>2016-12-30</v>
      </c>
      <c r="K51" s="127" t="s">
        <v>4007</v>
      </c>
      <c r="L51" s="126">
        <v>2017</v>
      </c>
      <c r="M51" s="128" t="s">
        <v>4005</v>
      </c>
      <c r="N51" s="129" t="s">
        <v>4068</v>
      </c>
      <c r="O51" s="131" t="s">
        <v>4006</v>
      </c>
      <c r="P51" s="140">
        <v>42761</v>
      </c>
      <c r="Q51" s="140" t="str">
        <f t="shared" si="2"/>
        <v>2017-01-26</v>
      </c>
      <c r="R51" s="150" t="s">
        <v>4007</v>
      </c>
      <c r="S51" s="135">
        <v>0</v>
      </c>
      <c r="T51" s="137" t="s">
        <v>5248</v>
      </c>
      <c r="U51" s="135">
        <v>99958</v>
      </c>
      <c r="V51" s="137" t="s">
        <v>5248</v>
      </c>
      <c r="W51" s="135">
        <v>0</v>
      </c>
      <c r="X51" s="137" t="s">
        <v>5248</v>
      </c>
      <c r="Y51" s="135">
        <v>0</v>
      </c>
      <c r="Z51" s="133" t="s">
        <v>5248</v>
      </c>
      <c r="AA51" t="s">
        <v>3960</v>
      </c>
      <c r="AB51" t="s">
        <v>5248</v>
      </c>
      <c r="AC51" s="132">
        <v>50</v>
      </c>
      <c r="AD51" t="s">
        <v>5248</v>
      </c>
      <c r="AE51" t="s">
        <v>3960</v>
      </c>
      <c r="AF51" t="s">
        <v>4008</v>
      </c>
      <c r="AG51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values(50,'Evaluator SDPLxxx','2016-01-01xxx','2016-12-30xxx',2017,'184/84.DBN/PL/2017xxx','2017-01-26xxx',0,99958,0,0,NULL,50,NULL);</v>
      </c>
    </row>
    <row r="52" spans="1:33" ht="16.5" x14ac:dyDescent="0.3">
      <c r="A52" t="s">
        <v>5249</v>
      </c>
      <c r="B52">
        <v>51</v>
      </c>
      <c r="C52" t="s">
        <v>4005</v>
      </c>
      <c r="D52" s="124" t="s">
        <v>4017</v>
      </c>
      <c r="E52" s="125" t="s">
        <v>4006</v>
      </c>
      <c r="F52" s="147">
        <v>42370</v>
      </c>
      <c r="G52" s="148" t="str">
        <f t="shared" si="0"/>
        <v>2016-01-01</v>
      </c>
      <c r="H52" s="149" t="s">
        <v>4006</v>
      </c>
      <c r="I52" s="146">
        <v>42734</v>
      </c>
      <c r="J52" s="146" t="str">
        <f t="shared" si="1"/>
        <v>2016-12-30</v>
      </c>
      <c r="K52" s="127" t="s">
        <v>4007</v>
      </c>
      <c r="L52" s="126">
        <v>2017</v>
      </c>
      <c r="M52" s="128" t="s">
        <v>4005</v>
      </c>
      <c r="N52" s="129" t="s">
        <v>4069</v>
      </c>
      <c r="O52" s="131" t="s">
        <v>4006</v>
      </c>
      <c r="P52" s="140">
        <v>42761</v>
      </c>
      <c r="Q52" s="140" t="str">
        <f t="shared" si="2"/>
        <v>2017-01-26</v>
      </c>
      <c r="R52" s="150" t="s">
        <v>4007</v>
      </c>
      <c r="S52" s="135">
        <v>0</v>
      </c>
      <c r="T52" s="137" t="s">
        <v>5248</v>
      </c>
      <c r="U52" s="135">
        <v>20000</v>
      </c>
      <c r="V52" s="137" t="s">
        <v>5248</v>
      </c>
      <c r="W52" s="135">
        <v>0</v>
      </c>
      <c r="X52" s="137" t="s">
        <v>5248</v>
      </c>
      <c r="Y52" s="135">
        <v>0</v>
      </c>
      <c r="Z52" s="133" t="s">
        <v>5248</v>
      </c>
      <c r="AA52" t="s">
        <v>3960</v>
      </c>
      <c r="AB52" t="s">
        <v>5248</v>
      </c>
      <c r="AC52" s="132">
        <v>51</v>
      </c>
      <c r="AD52" t="s">
        <v>5248</v>
      </c>
      <c r="AE52" t="s">
        <v>3960</v>
      </c>
      <c r="AF52" t="s">
        <v>4008</v>
      </c>
      <c r="AG52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values(51,'Evaluator SDPLxxx','2016-01-01xxx','2016-12-30xxx',2017,'185/84.DBN/PL/2017xxx','2017-01-26xxx',0,20000,0,0,NULL,51,NULL);</v>
      </c>
    </row>
    <row r="53" spans="1:33" ht="16.5" x14ac:dyDescent="0.3">
      <c r="A53" t="s">
        <v>5249</v>
      </c>
      <c r="B53">
        <v>52</v>
      </c>
      <c r="C53" t="s">
        <v>4005</v>
      </c>
      <c r="D53" s="124" t="s">
        <v>4017</v>
      </c>
      <c r="E53" s="125" t="s">
        <v>4006</v>
      </c>
      <c r="F53" s="147">
        <v>42370</v>
      </c>
      <c r="G53" s="148" t="str">
        <f t="shared" si="0"/>
        <v>2016-01-01</v>
      </c>
      <c r="H53" s="149" t="s">
        <v>4006</v>
      </c>
      <c r="I53" s="146">
        <v>42734</v>
      </c>
      <c r="J53" s="146" t="str">
        <f t="shared" si="1"/>
        <v>2016-12-30</v>
      </c>
      <c r="K53" s="127" t="s">
        <v>4007</v>
      </c>
      <c r="L53" s="126">
        <v>2017</v>
      </c>
      <c r="M53" s="128" t="s">
        <v>4005</v>
      </c>
      <c r="N53" s="129" t="s">
        <v>4070</v>
      </c>
      <c r="O53" s="131" t="s">
        <v>4006</v>
      </c>
      <c r="P53" s="140">
        <v>42761</v>
      </c>
      <c r="Q53" s="140" t="str">
        <f t="shared" si="2"/>
        <v>2017-01-26</v>
      </c>
      <c r="R53" s="150" t="s">
        <v>4007</v>
      </c>
      <c r="S53" s="135">
        <v>0</v>
      </c>
      <c r="T53" s="137" t="s">
        <v>5248</v>
      </c>
      <c r="U53" s="135">
        <v>3985153</v>
      </c>
      <c r="V53" s="137" t="s">
        <v>5248</v>
      </c>
      <c r="W53" s="135">
        <v>0</v>
      </c>
      <c r="X53" s="137" t="s">
        <v>5248</v>
      </c>
      <c r="Y53" s="135">
        <v>0</v>
      </c>
      <c r="Z53" s="133" t="s">
        <v>5248</v>
      </c>
      <c r="AA53" t="s">
        <v>3960</v>
      </c>
      <c r="AB53" t="s">
        <v>5248</v>
      </c>
      <c r="AC53" s="132">
        <v>52</v>
      </c>
      <c r="AD53" t="s">
        <v>5248</v>
      </c>
      <c r="AE53" t="s">
        <v>3960</v>
      </c>
      <c r="AF53" t="s">
        <v>4008</v>
      </c>
      <c r="AG53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values(52,'Evaluator SDPLxxx','2016-01-01xxx','2016-12-30xxx',2017,'186/84.DBN/PL/2017xxx','2017-01-26xxx',0,3985153,0,0,NULL,52,NULL);</v>
      </c>
    </row>
    <row r="54" spans="1:33" ht="16.5" x14ac:dyDescent="0.3">
      <c r="A54" t="s">
        <v>5249</v>
      </c>
      <c r="B54">
        <v>53</v>
      </c>
      <c r="C54" t="s">
        <v>4005</v>
      </c>
      <c r="D54" s="124" t="s">
        <v>4017</v>
      </c>
      <c r="E54" s="125" t="s">
        <v>4006</v>
      </c>
      <c r="F54" s="147">
        <v>42370</v>
      </c>
      <c r="G54" s="148" t="str">
        <f t="shared" si="0"/>
        <v>2016-01-01</v>
      </c>
      <c r="H54" s="149" t="s">
        <v>4006</v>
      </c>
      <c r="I54" s="146">
        <v>42734</v>
      </c>
      <c r="J54" s="146" t="str">
        <f t="shared" si="1"/>
        <v>2016-12-30</v>
      </c>
      <c r="K54" s="127" t="s">
        <v>4007</v>
      </c>
      <c r="L54" s="126">
        <v>2017</v>
      </c>
      <c r="M54" s="128" t="s">
        <v>4005</v>
      </c>
      <c r="N54" s="129" t="s">
        <v>4071</v>
      </c>
      <c r="O54" s="131" t="s">
        <v>4006</v>
      </c>
      <c r="P54" s="140">
        <v>42761</v>
      </c>
      <c r="Q54" s="140" t="str">
        <f t="shared" si="2"/>
        <v>2017-01-26</v>
      </c>
      <c r="R54" s="150" t="s">
        <v>4007</v>
      </c>
      <c r="S54" s="135">
        <v>0</v>
      </c>
      <c r="T54" s="137" t="s">
        <v>5248</v>
      </c>
      <c r="U54" s="135">
        <v>640</v>
      </c>
      <c r="V54" s="137" t="s">
        <v>5248</v>
      </c>
      <c r="W54" s="135">
        <v>0</v>
      </c>
      <c r="X54" s="137" t="s">
        <v>5248</v>
      </c>
      <c r="Y54" s="135">
        <v>0</v>
      </c>
      <c r="Z54" s="133" t="s">
        <v>5248</v>
      </c>
      <c r="AA54" t="s">
        <v>3960</v>
      </c>
      <c r="AB54" t="s">
        <v>5248</v>
      </c>
      <c r="AC54" s="132">
        <v>53</v>
      </c>
      <c r="AD54" t="s">
        <v>5248</v>
      </c>
      <c r="AE54" t="s">
        <v>3960</v>
      </c>
      <c r="AF54" t="s">
        <v>4008</v>
      </c>
      <c r="AG54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values(53,'Evaluator SDPLxxx','2016-01-01xxx','2016-12-30xxx',2017,'187/84.DBN/PL/2017xxx','2017-01-26xxx',0,640,0,0,NULL,53,NULL);</v>
      </c>
    </row>
    <row r="55" spans="1:33" ht="16.5" x14ac:dyDescent="0.3">
      <c r="A55" t="s">
        <v>5249</v>
      </c>
      <c r="B55">
        <v>54</v>
      </c>
      <c r="C55" t="s">
        <v>4005</v>
      </c>
      <c r="D55" s="124" t="s">
        <v>4017</v>
      </c>
      <c r="E55" s="125" t="s">
        <v>4006</v>
      </c>
      <c r="F55" s="147">
        <v>42370</v>
      </c>
      <c r="G55" s="148" t="str">
        <f t="shared" si="0"/>
        <v>2016-01-01</v>
      </c>
      <c r="H55" s="149" t="s">
        <v>4006</v>
      </c>
      <c r="I55" s="146">
        <v>42734</v>
      </c>
      <c r="J55" s="146" t="str">
        <f t="shared" si="1"/>
        <v>2016-12-30</v>
      </c>
      <c r="K55" s="127" t="s">
        <v>4007</v>
      </c>
      <c r="L55" s="126">
        <v>2017</v>
      </c>
      <c r="M55" s="128" t="s">
        <v>4005</v>
      </c>
      <c r="N55" s="129" t="s">
        <v>4072</v>
      </c>
      <c r="O55" s="131" t="s">
        <v>4006</v>
      </c>
      <c r="P55" s="140">
        <v>42761</v>
      </c>
      <c r="Q55" s="140" t="str">
        <f t="shared" si="2"/>
        <v>2017-01-26</v>
      </c>
      <c r="R55" s="150" t="s">
        <v>4007</v>
      </c>
      <c r="S55" s="135">
        <v>0</v>
      </c>
      <c r="T55" s="137" t="s">
        <v>5248</v>
      </c>
      <c r="U55" s="135">
        <v>792</v>
      </c>
      <c r="V55" s="137" t="s">
        <v>5248</v>
      </c>
      <c r="W55" s="135">
        <v>0</v>
      </c>
      <c r="X55" s="137" t="s">
        <v>5248</v>
      </c>
      <c r="Y55" s="135">
        <v>0</v>
      </c>
      <c r="Z55" s="133" t="s">
        <v>5248</v>
      </c>
      <c r="AA55" t="s">
        <v>3960</v>
      </c>
      <c r="AB55" t="s">
        <v>5248</v>
      </c>
      <c r="AC55" s="132">
        <v>54</v>
      </c>
      <c r="AD55" t="s">
        <v>5248</v>
      </c>
      <c r="AE55" t="s">
        <v>3960</v>
      </c>
      <c r="AF55" t="s">
        <v>4008</v>
      </c>
      <c r="AG55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values(54,'Evaluator SDPLxxx','2016-01-01xxx','2016-12-30xxx',2017,'188/84.DBN/PL/2017xxx','2017-01-26xxx',0,792,0,0,NULL,54,NULL);</v>
      </c>
    </row>
    <row r="56" spans="1:33" ht="16.5" x14ac:dyDescent="0.3">
      <c r="A56" t="s">
        <v>5249</v>
      </c>
      <c r="B56">
        <v>55</v>
      </c>
      <c r="C56" t="s">
        <v>4005</v>
      </c>
      <c r="D56" s="124" t="s">
        <v>4017</v>
      </c>
      <c r="E56" s="125" t="s">
        <v>4006</v>
      </c>
      <c r="F56" s="147">
        <v>42370</v>
      </c>
      <c r="G56" s="148" t="str">
        <f t="shared" si="0"/>
        <v>2016-01-01</v>
      </c>
      <c r="H56" s="149" t="s">
        <v>4006</v>
      </c>
      <c r="I56" s="146">
        <v>42734</v>
      </c>
      <c r="J56" s="146" t="str">
        <f t="shared" si="1"/>
        <v>2016-12-30</v>
      </c>
      <c r="K56" s="127" t="s">
        <v>4007</v>
      </c>
      <c r="L56" s="126">
        <v>2017</v>
      </c>
      <c r="M56" s="128" t="s">
        <v>4005</v>
      </c>
      <c r="N56" s="129" t="s">
        <v>4073</v>
      </c>
      <c r="O56" s="131" t="s">
        <v>4006</v>
      </c>
      <c r="P56" s="140">
        <v>42761</v>
      </c>
      <c r="Q56" s="140" t="str">
        <f t="shared" si="2"/>
        <v>2017-01-26</v>
      </c>
      <c r="R56" s="150" t="s">
        <v>4007</v>
      </c>
      <c r="S56" s="135">
        <v>0</v>
      </c>
      <c r="T56" s="137" t="s">
        <v>5248</v>
      </c>
      <c r="U56" s="135" t="s">
        <v>5264</v>
      </c>
      <c r="V56" s="137" t="s">
        <v>5248</v>
      </c>
      <c r="W56" s="135">
        <v>0</v>
      </c>
      <c r="X56" s="137" t="s">
        <v>5248</v>
      </c>
      <c r="Y56" s="135">
        <v>0</v>
      </c>
      <c r="Z56" s="133" t="s">
        <v>5248</v>
      </c>
      <c r="AA56" t="s">
        <v>3960</v>
      </c>
      <c r="AB56" t="s">
        <v>5248</v>
      </c>
      <c r="AC56" s="132">
        <v>55</v>
      </c>
      <c r="AD56" t="s">
        <v>5248</v>
      </c>
      <c r="AE56" t="s">
        <v>3960</v>
      </c>
      <c r="AF56" t="s">
        <v>4008</v>
      </c>
      <c r="AG56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values(55,'Evaluator SDPLxxx','2016-01-01xxx','2016-12-30xxx',2017,'189/84.DBN/PL/2017xxx','2017-01-26xxx',0,45.56,0,0,NULL,55,NULL);</v>
      </c>
    </row>
    <row r="57" spans="1:33" ht="16.5" x14ac:dyDescent="0.3">
      <c r="A57" t="s">
        <v>5249</v>
      </c>
      <c r="B57">
        <v>56</v>
      </c>
      <c r="C57" t="s">
        <v>4005</v>
      </c>
      <c r="D57" s="124" t="s">
        <v>4017</v>
      </c>
      <c r="E57" s="125" t="s">
        <v>4006</v>
      </c>
      <c r="F57" s="147">
        <v>42370</v>
      </c>
      <c r="G57" s="148" t="str">
        <f t="shared" si="0"/>
        <v>2016-01-01</v>
      </c>
      <c r="H57" s="149" t="s">
        <v>4006</v>
      </c>
      <c r="I57" s="146">
        <v>42734</v>
      </c>
      <c r="J57" s="146" t="str">
        <f t="shared" si="1"/>
        <v>2016-12-30</v>
      </c>
      <c r="K57" s="127" t="s">
        <v>4007</v>
      </c>
      <c r="L57" s="126">
        <v>2017</v>
      </c>
      <c r="M57" s="128" t="s">
        <v>4005</v>
      </c>
      <c r="N57" s="129" t="s">
        <v>4074</v>
      </c>
      <c r="O57" s="131" t="s">
        <v>4006</v>
      </c>
      <c r="P57" s="140">
        <v>42761</v>
      </c>
      <c r="Q57" s="140" t="str">
        <f t="shared" si="2"/>
        <v>2017-01-26</v>
      </c>
      <c r="R57" s="150" t="s">
        <v>4007</v>
      </c>
      <c r="S57" s="135">
        <v>0</v>
      </c>
      <c r="T57" s="137" t="s">
        <v>5248</v>
      </c>
      <c r="U57" s="135">
        <v>27500</v>
      </c>
      <c r="V57" s="137" t="s">
        <v>5248</v>
      </c>
      <c r="W57" s="135">
        <v>0</v>
      </c>
      <c r="X57" s="137" t="s">
        <v>5248</v>
      </c>
      <c r="Y57" s="135">
        <v>0</v>
      </c>
      <c r="Z57" s="133" t="s">
        <v>5248</v>
      </c>
      <c r="AA57" t="s">
        <v>3960</v>
      </c>
      <c r="AB57" t="s">
        <v>5248</v>
      </c>
      <c r="AC57" s="132">
        <v>56</v>
      </c>
      <c r="AD57" t="s">
        <v>5248</v>
      </c>
      <c r="AE57" t="s">
        <v>3960</v>
      </c>
      <c r="AF57" t="s">
        <v>4008</v>
      </c>
      <c r="AG57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values(56,'Evaluator SDPLxxx','2016-01-01xxx','2016-12-30xxx',2017,'190/84.DBN/PL/2017xxx','2017-01-26xxx',0,27500,0,0,NULL,56,NULL);</v>
      </c>
    </row>
    <row r="58" spans="1:33" ht="16.5" x14ac:dyDescent="0.3">
      <c r="A58" t="s">
        <v>5249</v>
      </c>
      <c r="B58">
        <v>57</v>
      </c>
      <c r="C58" t="s">
        <v>4005</v>
      </c>
      <c r="D58" s="124" t="s">
        <v>4017</v>
      </c>
      <c r="E58" s="125" t="s">
        <v>4006</v>
      </c>
      <c r="F58" s="147">
        <v>42370</v>
      </c>
      <c r="G58" s="148" t="str">
        <f t="shared" si="0"/>
        <v>2016-01-01</v>
      </c>
      <c r="H58" s="149" t="s">
        <v>4006</v>
      </c>
      <c r="I58" s="146">
        <v>42734</v>
      </c>
      <c r="J58" s="146" t="str">
        <f t="shared" si="1"/>
        <v>2016-12-30</v>
      </c>
      <c r="K58" s="127" t="s">
        <v>4007</v>
      </c>
      <c r="L58" s="126">
        <v>2017</v>
      </c>
      <c r="M58" s="128" t="s">
        <v>4005</v>
      </c>
      <c r="N58" s="129" t="s">
        <v>4075</v>
      </c>
      <c r="O58" s="131" t="s">
        <v>4006</v>
      </c>
      <c r="P58" s="140">
        <v>42761</v>
      </c>
      <c r="Q58" s="140" t="str">
        <f t="shared" si="2"/>
        <v>2017-01-26</v>
      </c>
      <c r="R58" s="150" t="s">
        <v>4007</v>
      </c>
      <c r="S58" s="135">
        <v>0</v>
      </c>
      <c r="T58" s="137" t="s">
        <v>5248</v>
      </c>
      <c r="U58" s="135">
        <v>3600515</v>
      </c>
      <c r="V58" s="137" t="s">
        <v>5248</v>
      </c>
      <c r="W58" s="135">
        <v>0</v>
      </c>
      <c r="X58" s="137" t="s">
        <v>5248</v>
      </c>
      <c r="Y58" s="135">
        <v>0</v>
      </c>
      <c r="Z58" s="133" t="s">
        <v>5248</v>
      </c>
      <c r="AA58" t="s">
        <v>3960</v>
      </c>
      <c r="AB58" t="s">
        <v>5248</v>
      </c>
      <c r="AC58" s="132">
        <v>57</v>
      </c>
      <c r="AD58" t="s">
        <v>5248</v>
      </c>
      <c r="AE58" t="s">
        <v>3960</v>
      </c>
      <c r="AF58" t="s">
        <v>4008</v>
      </c>
      <c r="AG58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values(57,'Evaluator SDPLxxx','2016-01-01xxx','2016-12-30xxx',2017,'191/84.DBN/PL/2017xxx','2017-01-26xxx',0,3600515,0,0,NULL,57,NULL);</v>
      </c>
    </row>
    <row r="59" spans="1:33" ht="16.5" x14ac:dyDescent="0.3">
      <c r="A59" t="s">
        <v>5249</v>
      </c>
      <c r="B59">
        <v>58</v>
      </c>
      <c r="C59" t="s">
        <v>4005</v>
      </c>
      <c r="D59" s="124" t="s">
        <v>4017</v>
      </c>
      <c r="E59" s="125" t="s">
        <v>4006</v>
      </c>
      <c r="F59" s="147">
        <v>42370</v>
      </c>
      <c r="G59" s="148" t="str">
        <f t="shared" si="0"/>
        <v>2016-01-01</v>
      </c>
      <c r="H59" s="149" t="s">
        <v>4006</v>
      </c>
      <c r="I59" s="146">
        <v>42734</v>
      </c>
      <c r="J59" s="146" t="str">
        <f t="shared" si="1"/>
        <v>2016-12-30</v>
      </c>
      <c r="K59" s="127" t="s">
        <v>4007</v>
      </c>
      <c r="L59" s="126">
        <v>2017</v>
      </c>
      <c r="M59" s="128" t="s">
        <v>4005</v>
      </c>
      <c r="N59" s="129" t="s">
        <v>4076</v>
      </c>
      <c r="O59" s="131" t="s">
        <v>4006</v>
      </c>
      <c r="P59" s="140">
        <v>42761</v>
      </c>
      <c r="Q59" s="140" t="str">
        <f t="shared" si="2"/>
        <v>2017-01-26</v>
      </c>
      <c r="R59" s="150" t="s">
        <v>4007</v>
      </c>
      <c r="S59" s="135">
        <v>0</v>
      </c>
      <c r="T59" s="137" t="s">
        <v>5248</v>
      </c>
      <c r="U59" s="135" t="s">
        <v>5265</v>
      </c>
      <c r="V59" s="137" t="s">
        <v>5248</v>
      </c>
      <c r="W59" s="135">
        <v>0</v>
      </c>
      <c r="X59" s="137" t="s">
        <v>5248</v>
      </c>
      <c r="Y59" s="135">
        <v>0</v>
      </c>
      <c r="Z59" s="133" t="s">
        <v>5248</v>
      </c>
      <c r="AA59" t="s">
        <v>3960</v>
      </c>
      <c r="AB59" t="s">
        <v>5248</v>
      </c>
      <c r="AC59" s="132">
        <v>58</v>
      </c>
      <c r="AD59" t="s">
        <v>5248</v>
      </c>
      <c r="AE59" t="s">
        <v>3960</v>
      </c>
      <c r="AF59" t="s">
        <v>4008</v>
      </c>
      <c r="AG59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values(58,'Evaluator SDPLxxx','2016-01-01xxx','2016-12-30xxx',2017,'192/84.DBN/PL/2017xxx','2017-01-26xxx',0,197.6,0,0,NULL,58,NULL);</v>
      </c>
    </row>
    <row r="60" spans="1:33" ht="16.5" x14ac:dyDescent="0.3">
      <c r="A60" t="s">
        <v>5249</v>
      </c>
      <c r="B60">
        <v>59</v>
      </c>
      <c r="C60" t="s">
        <v>4005</v>
      </c>
      <c r="D60" s="124" t="s">
        <v>4017</v>
      </c>
      <c r="E60" s="125" t="s">
        <v>4006</v>
      </c>
      <c r="F60" s="147">
        <v>42370</v>
      </c>
      <c r="G60" s="148" t="str">
        <f t="shared" si="0"/>
        <v>2016-01-01</v>
      </c>
      <c r="H60" s="149" t="s">
        <v>4006</v>
      </c>
      <c r="I60" s="146">
        <v>42734</v>
      </c>
      <c r="J60" s="146" t="str">
        <f t="shared" si="1"/>
        <v>2016-12-30</v>
      </c>
      <c r="K60" s="127" t="s">
        <v>4007</v>
      </c>
      <c r="L60" s="126">
        <v>2017</v>
      </c>
      <c r="M60" s="128" t="s">
        <v>4005</v>
      </c>
      <c r="N60" s="129" t="s">
        <v>4077</v>
      </c>
      <c r="O60" s="131" t="s">
        <v>4006</v>
      </c>
      <c r="P60" s="140">
        <v>42761</v>
      </c>
      <c r="Q60" s="140" t="str">
        <f t="shared" si="2"/>
        <v>2017-01-26</v>
      </c>
      <c r="R60" s="150" t="s">
        <v>4007</v>
      </c>
      <c r="S60" s="135">
        <v>0</v>
      </c>
      <c r="T60" s="137" t="s">
        <v>5248</v>
      </c>
      <c r="U60" s="135">
        <v>3905721</v>
      </c>
      <c r="V60" s="137" t="s">
        <v>5248</v>
      </c>
      <c r="W60" s="135">
        <v>0</v>
      </c>
      <c r="X60" s="137" t="s">
        <v>5248</v>
      </c>
      <c r="Y60" s="135">
        <v>0</v>
      </c>
      <c r="Z60" s="133" t="s">
        <v>5248</v>
      </c>
      <c r="AA60" t="s">
        <v>3960</v>
      </c>
      <c r="AB60" t="s">
        <v>5248</v>
      </c>
      <c r="AC60" s="132">
        <v>59</v>
      </c>
      <c r="AD60" t="s">
        <v>5248</v>
      </c>
      <c r="AE60" t="s">
        <v>3960</v>
      </c>
      <c r="AF60" t="s">
        <v>4008</v>
      </c>
      <c r="AG60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values(59,'Evaluator SDPLxxx','2016-01-01xxx','2016-12-30xxx',2017,'193/84.DBN/PL/2017xxx','2017-01-26xxx',0,3905721,0,0,NULL,59,NULL);</v>
      </c>
    </row>
    <row r="61" spans="1:33" ht="16.5" x14ac:dyDescent="0.3">
      <c r="A61" t="s">
        <v>5249</v>
      </c>
      <c r="B61">
        <v>60</v>
      </c>
      <c r="C61" t="s">
        <v>4005</v>
      </c>
      <c r="D61" s="124" t="s">
        <v>4017</v>
      </c>
      <c r="E61" s="125" t="s">
        <v>4006</v>
      </c>
      <c r="F61" s="147">
        <v>42370</v>
      </c>
      <c r="G61" s="148" t="str">
        <f t="shared" si="0"/>
        <v>2016-01-01</v>
      </c>
      <c r="H61" s="149" t="s">
        <v>4006</v>
      </c>
      <c r="I61" s="146">
        <v>42734</v>
      </c>
      <c r="J61" s="146" t="str">
        <f t="shared" si="1"/>
        <v>2016-12-30</v>
      </c>
      <c r="K61" s="127" t="s">
        <v>4007</v>
      </c>
      <c r="L61" s="126">
        <v>2017</v>
      </c>
      <c r="M61" s="128" t="s">
        <v>4005</v>
      </c>
      <c r="N61" s="129" t="s">
        <v>4078</v>
      </c>
      <c r="O61" s="131" t="s">
        <v>4006</v>
      </c>
      <c r="P61" s="140">
        <v>42761</v>
      </c>
      <c r="Q61" s="140" t="str">
        <f t="shared" si="2"/>
        <v>2017-01-26</v>
      </c>
      <c r="R61" s="150" t="s">
        <v>4007</v>
      </c>
      <c r="S61" s="135">
        <v>0</v>
      </c>
      <c r="T61" s="137" t="s">
        <v>5248</v>
      </c>
      <c r="U61" s="135">
        <v>720</v>
      </c>
      <c r="V61" s="137" t="s">
        <v>5248</v>
      </c>
      <c r="W61" s="135">
        <v>0</v>
      </c>
      <c r="X61" s="137" t="s">
        <v>5248</v>
      </c>
      <c r="Y61" s="135">
        <v>0</v>
      </c>
      <c r="Z61" s="133" t="s">
        <v>5248</v>
      </c>
      <c r="AA61" t="s">
        <v>3960</v>
      </c>
      <c r="AB61" t="s">
        <v>5248</v>
      </c>
      <c r="AC61" s="132">
        <v>60</v>
      </c>
      <c r="AD61" t="s">
        <v>5248</v>
      </c>
      <c r="AE61" t="s">
        <v>3960</v>
      </c>
      <c r="AF61" t="s">
        <v>4008</v>
      </c>
      <c r="AG61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values(60,'Evaluator SDPLxxx','2016-01-01xxx','2016-12-30xxx',2017,'194/84.DBN/PL/2017xxx','2017-01-26xxx',0,720,0,0,NULL,60,NULL);</v>
      </c>
    </row>
    <row r="62" spans="1:33" ht="16.5" x14ac:dyDescent="0.3">
      <c r="A62" t="s">
        <v>5249</v>
      </c>
      <c r="B62">
        <v>61</v>
      </c>
      <c r="C62" t="s">
        <v>4005</v>
      </c>
      <c r="D62" s="124" t="s">
        <v>4017</v>
      </c>
      <c r="E62" s="125" t="s">
        <v>4006</v>
      </c>
      <c r="F62" s="147">
        <v>42370</v>
      </c>
      <c r="G62" s="148" t="str">
        <f t="shared" si="0"/>
        <v>2016-01-01</v>
      </c>
      <c r="H62" s="149" t="s">
        <v>4006</v>
      </c>
      <c r="I62" s="146">
        <v>42734</v>
      </c>
      <c r="J62" s="146" t="str">
        <f t="shared" si="1"/>
        <v>2016-12-30</v>
      </c>
      <c r="K62" s="127" t="s">
        <v>4007</v>
      </c>
      <c r="L62" s="126">
        <v>2017</v>
      </c>
      <c r="M62" s="128" t="s">
        <v>4005</v>
      </c>
      <c r="N62" s="129" t="s">
        <v>4079</v>
      </c>
      <c r="O62" s="131" t="s">
        <v>4006</v>
      </c>
      <c r="P62" s="140">
        <v>42761</v>
      </c>
      <c r="Q62" s="140" t="str">
        <f t="shared" si="2"/>
        <v>2017-01-26</v>
      </c>
      <c r="R62" s="150" t="s">
        <v>4007</v>
      </c>
      <c r="S62" s="135">
        <v>0</v>
      </c>
      <c r="T62" s="137" t="s">
        <v>5248</v>
      </c>
      <c r="U62" s="135">
        <v>66800</v>
      </c>
      <c r="V62" s="137" t="s">
        <v>5248</v>
      </c>
      <c r="W62" s="135">
        <v>0</v>
      </c>
      <c r="X62" s="137" t="s">
        <v>5248</v>
      </c>
      <c r="Y62" s="135">
        <v>0</v>
      </c>
      <c r="Z62" s="133" t="s">
        <v>5248</v>
      </c>
      <c r="AA62" t="s">
        <v>3960</v>
      </c>
      <c r="AB62" t="s">
        <v>5248</v>
      </c>
      <c r="AC62" s="132">
        <v>61</v>
      </c>
      <c r="AD62" t="s">
        <v>5248</v>
      </c>
      <c r="AE62" t="s">
        <v>3960</v>
      </c>
      <c r="AF62" t="s">
        <v>4008</v>
      </c>
      <c r="AG62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values(61,'Evaluator SDPLxxx','2016-01-01xxx','2016-12-30xxx',2017,'195/84.DBN/PL/2017xxx','2017-01-26xxx',0,66800,0,0,NULL,61,NULL);</v>
      </c>
    </row>
    <row r="63" spans="1:33" ht="16.5" x14ac:dyDescent="0.3">
      <c r="A63" t="s">
        <v>5249</v>
      </c>
      <c r="B63">
        <v>62</v>
      </c>
      <c r="C63" t="s">
        <v>4005</v>
      </c>
      <c r="D63" s="124" t="s">
        <v>4017</v>
      </c>
      <c r="E63" s="125" t="s">
        <v>4006</v>
      </c>
      <c r="F63" s="147">
        <v>42370</v>
      </c>
      <c r="G63" s="148" t="str">
        <f t="shared" si="0"/>
        <v>2016-01-01</v>
      </c>
      <c r="H63" s="149" t="s">
        <v>4006</v>
      </c>
      <c r="I63" s="146">
        <v>42734</v>
      </c>
      <c r="J63" s="146" t="str">
        <f t="shared" si="1"/>
        <v>2016-12-30</v>
      </c>
      <c r="K63" s="127" t="s">
        <v>4007</v>
      </c>
      <c r="L63" s="126">
        <v>2017</v>
      </c>
      <c r="M63" s="128" t="s">
        <v>4005</v>
      </c>
      <c r="N63" s="129" t="s">
        <v>4080</v>
      </c>
      <c r="O63" s="131" t="s">
        <v>4006</v>
      </c>
      <c r="P63" s="140">
        <v>42761</v>
      </c>
      <c r="Q63" s="140" t="str">
        <f t="shared" si="2"/>
        <v>2017-01-26</v>
      </c>
      <c r="R63" s="150" t="s">
        <v>4007</v>
      </c>
      <c r="S63" s="135">
        <v>0</v>
      </c>
      <c r="T63" s="137" t="s">
        <v>5248</v>
      </c>
      <c r="U63" s="135" t="s">
        <v>5266</v>
      </c>
      <c r="V63" s="137" t="s">
        <v>5248</v>
      </c>
      <c r="W63" s="135">
        <v>0</v>
      </c>
      <c r="X63" s="137" t="s">
        <v>5248</v>
      </c>
      <c r="Y63" s="135">
        <v>0</v>
      </c>
      <c r="Z63" s="133" t="s">
        <v>5248</v>
      </c>
      <c r="AA63" t="s">
        <v>3960</v>
      </c>
      <c r="AB63" t="s">
        <v>5248</v>
      </c>
      <c r="AC63" s="132">
        <v>62</v>
      </c>
      <c r="AD63" t="s">
        <v>5248</v>
      </c>
      <c r="AE63" t="s">
        <v>3960</v>
      </c>
      <c r="AF63" t="s">
        <v>4008</v>
      </c>
      <c r="AG63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values(62,'Evaluator SDPLxxx','2016-01-01xxx','2016-12-30xxx',2017,'196/84.DBN/PL/2017xxx','2017-01-26xxx',0,776.8,0,0,NULL,62,NULL);</v>
      </c>
    </row>
    <row r="64" spans="1:33" ht="16.5" x14ac:dyDescent="0.3">
      <c r="A64" t="s">
        <v>5249</v>
      </c>
      <c r="B64">
        <v>63</v>
      </c>
      <c r="C64" t="s">
        <v>4005</v>
      </c>
      <c r="D64" s="124" t="s">
        <v>4017</v>
      </c>
      <c r="E64" s="125" t="s">
        <v>4006</v>
      </c>
      <c r="F64" s="147">
        <v>42370</v>
      </c>
      <c r="G64" s="148" t="str">
        <f t="shared" si="0"/>
        <v>2016-01-01</v>
      </c>
      <c r="H64" s="149" t="s">
        <v>4006</v>
      </c>
      <c r="I64" s="146">
        <v>42734</v>
      </c>
      <c r="J64" s="146" t="str">
        <f t="shared" si="1"/>
        <v>2016-12-30</v>
      </c>
      <c r="K64" s="127" t="s">
        <v>4007</v>
      </c>
      <c r="L64" s="126">
        <v>2017</v>
      </c>
      <c r="M64" s="128" t="s">
        <v>4005</v>
      </c>
      <c r="N64" s="129" t="s">
        <v>4081</v>
      </c>
      <c r="O64" s="131" t="s">
        <v>4006</v>
      </c>
      <c r="P64" s="140">
        <v>42761</v>
      </c>
      <c r="Q64" s="140" t="str">
        <f t="shared" si="2"/>
        <v>2017-01-26</v>
      </c>
      <c r="R64" s="150" t="s">
        <v>4007</v>
      </c>
      <c r="S64" s="135">
        <v>0</v>
      </c>
      <c r="T64" s="137" t="s">
        <v>5248</v>
      </c>
      <c r="U64" s="135">
        <v>4288</v>
      </c>
      <c r="V64" s="137" t="s">
        <v>5248</v>
      </c>
      <c r="W64" s="135">
        <v>0</v>
      </c>
      <c r="X64" s="137" t="s">
        <v>5248</v>
      </c>
      <c r="Y64" s="135">
        <v>0</v>
      </c>
      <c r="Z64" s="133" t="s">
        <v>5248</v>
      </c>
      <c r="AA64" t="s">
        <v>3960</v>
      </c>
      <c r="AB64" t="s">
        <v>5248</v>
      </c>
      <c r="AC64" s="132">
        <v>63</v>
      </c>
      <c r="AD64" t="s">
        <v>5248</v>
      </c>
      <c r="AE64" t="s">
        <v>3960</v>
      </c>
      <c r="AF64" t="s">
        <v>4008</v>
      </c>
      <c r="AG64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values(63,'Evaluator SDPLxxx','2016-01-01xxx','2016-12-30xxx',2017,'197/84.DBN/PL/2017xxx','2017-01-26xxx',0,4288,0,0,NULL,63,NULL);</v>
      </c>
    </row>
    <row r="65" spans="1:33" ht="16.5" x14ac:dyDescent="0.3">
      <c r="A65" t="s">
        <v>5249</v>
      </c>
      <c r="B65">
        <v>64</v>
      </c>
      <c r="C65" t="s">
        <v>4005</v>
      </c>
      <c r="D65" s="124" t="s">
        <v>4017</v>
      </c>
      <c r="E65" s="125" t="s">
        <v>4006</v>
      </c>
      <c r="F65" s="147">
        <v>42370</v>
      </c>
      <c r="G65" s="148" t="str">
        <f t="shared" si="0"/>
        <v>2016-01-01</v>
      </c>
      <c r="H65" s="149" t="s">
        <v>4006</v>
      </c>
      <c r="I65" s="146">
        <v>42734</v>
      </c>
      <c r="J65" s="146" t="str">
        <f t="shared" si="1"/>
        <v>2016-12-30</v>
      </c>
      <c r="K65" s="127" t="s">
        <v>4007</v>
      </c>
      <c r="L65" s="126">
        <v>2017</v>
      </c>
      <c r="M65" s="128" t="s">
        <v>4005</v>
      </c>
      <c r="N65" s="129" t="s">
        <v>4082</v>
      </c>
      <c r="O65" s="131" t="s">
        <v>4006</v>
      </c>
      <c r="P65" s="140">
        <v>42761</v>
      </c>
      <c r="Q65" s="140" t="str">
        <f t="shared" si="2"/>
        <v>2017-01-26</v>
      </c>
      <c r="R65" s="150" t="s">
        <v>4007</v>
      </c>
      <c r="S65" s="135">
        <v>0</v>
      </c>
      <c r="T65" s="137" t="s">
        <v>5248</v>
      </c>
      <c r="U65" s="135">
        <v>280</v>
      </c>
      <c r="V65" s="137" t="s">
        <v>5248</v>
      </c>
      <c r="W65" s="135">
        <v>0</v>
      </c>
      <c r="X65" s="137" t="s">
        <v>5248</v>
      </c>
      <c r="Y65" s="135">
        <v>0</v>
      </c>
      <c r="Z65" s="133" t="s">
        <v>5248</v>
      </c>
      <c r="AA65" t="s">
        <v>3960</v>
      </c>
      <c r="AB65" t="s">
        <v>5248</v>
      </c>
      <c r="AC65" s="132">
        <v>64</v>
      </c>
      <c r="AD65" t="s">
        <v>5248</v>
      </c>
      <c r="AE65" t="s">
        <v>3960</v>
      </c>
      <c r="AF65" t="s">
        <v>4008</v>
      </c>
      <c r="AG65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values(64,'Evaluator SDPLxxx','2016-01-01xxx','2016-12-30xxx',2017,'198/84.DBN/PL/2017xxx','2017-01-26xxx',0,280,0,0,NULL,64,NULL);</v>
      </c>
    </row>
    <row r="66" spans="1:33" ht="16.5" x14ac:dyDescent="0.3">
      <c r="A66" t="s">
        <v>5249</v>
      </c>
      <c r="B66">
        <v>65</v>
      </c>
      <c r="C66" t="s">
        <v>4005</v>
      </c>
      <c r="D66" s="124" t="s">
        <v>4017</v>
      </c>
      <c r="E66" s="125" t="s">
        <v>4006</v>
      </c>
      <c r="F66" s="147">
        <v>42370</v>
      </c>
      <c r="G66" s="148" t="str">
        <f t="shared" si="0"/>
        <v>2016-01-01</v>
      </c>
      <c r="H66" s="149" t="s">
        <v>4006</v>
      </c>
      <c r="I66" s="146">
        <v>42734</v>
      </c>
      <c r="J66" s="146" t="str">
        <f t="shared" si="1"/>
        <v>2016-12-30</v>
      </c>
      <c r="K66" s="127" t="s">
        <v>4007</v>
      </c>
      <c r="L66" s="126">
        <v>2017</v>
      </c>
      <c r="M66" s="128" t="s">
        <v>4005</v>
      </c>
      <c r="N66" s="129" t="s">
        <v>4083</v>
      </c>
      <c r="O66" s="131" t="s">
        <v>4006</v>
      </c>
      <c r="P66" s="140">
        <v>42761</v>
      </c>
      <c r="Q66" s="140" t="str">
        <f t="shared" si="2"/>
        <v>2017-01-26</v>
      </c>
      <c r="R66" s="150" t="s">
        <v>4007</v>
      </c>
      <c r="S66" s="135">
        <v>0</v>
      </c>
      <c r="T66" s="137" t="s">
        <v>5248</v>
      </c>
      <c r="U66" s="135">
        <v>19916</v>
      </c>
      <c r="V66" s="137" t="s">
        <v>5248</v>
      </c>
      <c r="W66" s="135">
        <v>0</v>
      </c>
      <c r="X66" s="137" t="s">
        <v>5248</v>
      </c>
      <c r="Y66" s="135">
        <v>0</v>
      </c>
      <c r="Z66" s="133" t="s">
        <v>5248</v>
      </c>
      <c r="AA66" t="s">
        <v>3960</v>
      </c>
      <c r="AB66" t="s">
        <v>5248</v>
      </c>
      <c r="AC66" s="132">
        <v>65</v>
      </c>
      <c r="AD66" t="s">
        <v>5248</v>
      </c>
      <c r="AE66" t="s">
        <v>3960</v>
      </c>
      <c r="AF66" t="s">
        <v>4008</v>
      </c>
      <c r="AG66" s="146" t="str">
        <f t="shared" si="4"/>
        <v>insert into tagihanawal (id,evaluator, checking_period1, checking_period2, billing_period, billing_no, billing_date, iuran_tetap_idr, iuran_tetap_usd, royalti_idr, royalti_usd, billing_type, company_id, created_date) values(65,'Evaluator SDPLxxx','2016-01-01xxx','2016-12-30xxx',2017,'199/84.DBN/PL/2017xxx','2017-01-26xxx',0,19916,0,0,NULL,65,NULL);</v>
      </c>
    </row>
    <row r="67" spans="1:33" ht="16.5" x14ac:dyDescent="0.3">
      <c r="A67" t="s">
        <v>5249</v>
      </c>
      <c r="B67">
        <v>66</v>
      </c>
      <c r="C67" t="s">
        <v>4005</v>
      </c>
      <c r="D67" s="124" t="s">
        <v>4017</v>
      </c>
      <c r="E67" s="125" t="s">
        <v>4006</v>
      </c>
      <c r="F67" s="147">
        <v>42370</v>
      </c>
      <c r="G67" s="148" t="str">
        <f t="shared" ref="G67:G130" si="5">TEXT(F67,"yyyy-mm-dd")</f>
        <v>2016-01-01</v>
      </c>
      <c r="H67" s="149" t="s">
        <v>4006</v>
      </c>
      <c r="I67" s="146">
        <v>42734</v>
      </c>
      <c r="J67" s="146" t="str">
        <f t="shared" ref="J67:J130" si="6">TEXT(I67,"yyyy-mm-dd")</f>
        <v>2016-12-30</v>
      </c>
      <c r="K67" s="127" t="s">
        <v>4007</v>
      </c>
      <c r="L67" s="126">
        <v>2017</v>
      </c>
      <c r="M67" s="128" t="s">
        <v>4005</v>
      </c>
      <c r="N67" s="129" t="s">
        <v>4084</v>
      </c>
      <c r="O67" s="131" t="s">
        <v>4006</v>
      </c>
      <c r="P67" s="140">
        <v>42761</v>
      </c>
      <c r="Q67" s="140" t="str">
        <f t="shared" ref="Q67:Q130" si="7">TEXT(P67,"yyyy-mm-dd")</f>
        <v>2017-01-26</v>
      </c>
      <c r="R67" s="150" t="s">
        <v>4007</v>
      </c>
      <c r="S67" s="135">
        <v>0</v>
      </c>
      <c r="T67" s="137" t="s">
        <v>5248</v>
      </c>
      <c r="U67" s="135">
        <v>860</v>
      </c>
      <c r="V67" s="137" t="s">
        <v>5248</v>
      </c>
      <c r="W67" s="135">
        <v>0</v>
      </c>
      <c r="X67" s="137" t="s">
        <v>5248</v>
      </c>
      <c r="Y67" s="135">
        <v>0</v>
      </c>
      <c r="Z67" s="133" t="s">
        <v>5248</v>
      </c>
      <c r="AA67" t="s">
        <v>3960</v>
      </c>
      <c r="AB67" t="s">
        <v>5248</v>
      </c>
      <c r="AC67" s="132">
        <v>66</v>
      </c>
      <c r="AD67" t="s">
        <v>5248</v>
      </c>
      <c r="AE67" t="s">
        <v>3960</v>
      </c>
      <c r="AF67" t="s">
        <v>4008</v>
      </c>
      <c r="AG67" s="146" t="str">
        <f t="shared" ref="AG67:AG130" si="8">(A67&amp;B67&amp;C67&amp;D67&amp;E67&amp;G67&amp;H67&amp;J67&amp;K67&amp;L67&amp;M67&amp;N67&amp;O67&amp;Q67&amp;R67&amp;S67&amp;T67&amp;U67&amp;V67&amp;W67&amp;X67&amp;Y67&amp;Z67&amp;AA67&amp;AB67&amp;AC67&amp;AD67&amp;AE67&amp;AF67&amp;";")</f>
        <v>insert into tagihanawal (id,evaluator, checking_period1, checking_period2, billing_period, billing_no, billing_date, iuran_tetap_idr, iuran_tetap_usd, royalti_idr, royalti_usd, billing_type, company_id, created_date) values(66,'Evaluator SDPLxxx','2016-01-01xxx','2016-12-30xxx',2017,'200/84.DBN/PL/2017xxx','2017-01-26xxx',0,860,0,0,NULL,66,NULL);</v>
      </c>
    </row>
    <row r="68" spans="1:33" ht="16.5" x14ac:dyDescent="0.3">
      <c r="A68" t="s">
        <v>5249</v>
      </c>
      <c r="B68">
        <v>67</v>
      </c>
      <c r="C68" t="s">
        <v>4005</v>
      </c>
      <c r="D68" s="124" t="s">
        <v>4017</v>
      </c>
      <c r="E68" s="125" t="s">
        <v>4006</v>
      </c>
      <c r="F68" s="147">
        <v>42370</v>
      </c>
      <c r="G68" s="148" t="str">
        <f t="shared" si="5"/>
        <v>2016-01-01</v>
      </c>
      <c r="H68" s="149" t="s">
        <v>4006</v>
      </c>
      <c r="I68" s="146">
        <v>42734</v>
      </c>
      <c r="J68" s="146" t="str">
        <f t="shared" si="6"/>
        <v>2016-12-30</v>
      </c>
      <c r="K68" s="127" t="s">
        <v>4007</v>
      </c>
      <c r="L68" s="126">
        <v>2017</v>
      </c>
      <c r="M68" s="128" t="s">
        <v>4005</v>
      </c>
      <c r="N68" s="129" t="s">
        <v>4085</v>
      </c>
      <c r="O68" s="131" t="s">
        <v>4006</v>
      </c>
      <c r="P68" s="140">
        <v>42761</v>
      </c>
      <c r="Q68" s="140" t="str">
        <f t="shared" si="7"/>
        <v>2017-01-26</v>
      </c>
      <c r="R68" s="150" t="s">
        <v>4007</v>
      </c>
      <c r="S68" s="135">
        <v>0</v>
      </c>
      <c r="T68" s="137" t="s">
        <v>5248</v>
      </c>
      <c r="U68" s="135">
        <v>20000</v>
      </c>
      <c r="V68" s="137" t="s">
        <v>5248</v>
      </c>
      <c r="W68" s="135">
        <v>0</v>
      </c>
      <c r="X68" s="137" t="s">
        <v>5248</v>
      </c>
      <c r="Y68" s="135">
        <v>0</v>
      </c>
      <c r="Z68" s="133" t="s">
        <v>5248</v>
      </c>
      <c r="AA68" t="s">
        <v>3960</v>
      </c>
      <c r="AB68" t="s">
        <v>5248</v>
      </c>
      <c r="AC68" s="132">
        <v>67</v>
      </c>
      <c r="AD68" t="s">
        <v>5248</v>
      </c>
      <c r="AE68" t="s">
        <v>3960</v>
      </c>
      <c r="AF68" t="s">
        <v>4008</v>
      </c>
      <c r="AG68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values(67,'Evaluator SDPLxxx','2016-01-01xxx','2016-12-30xxx',2017,'201/84.DBN/PL/2017xxx','2017-01-26xxx',0,20000,0,0,NULL,67,NULL);</v>
      </c>
    </row>
    <row r="69" spans="1:33" ht="16.5" x14ac:dyDescent="0.3">
      <c r="A69" t="s">
        <v>5249</v>
      </c>
      <c r="B69">
        <v>68</v>
      </c>
      <c r="C69" t="s">
        <v>4005</v>
      </c>
      <c r="D69" s="124" t="s">
        <v>4017</v>
      </c>
      <c r="E69" s="125" t="s">
        <v>4006</v>
      </c>
      <c r="F69" s="147">
        <v>42370</v>
      </c>
      <c r="G69" s="148" t="str">
        <f t="shared" si="5"/>
        <v>2016-01-01</v>
      </c>
      <c r="H69" s="149" t="s">
        <v>4006</v>
      </c>
      <c r="I69" s="146">
        <v>42734</v>
      </c>
      <c r="J69" s="146" t="str">
        <f t="shared" si="6"/>
        <v>2016-12-30</v>
      </c>
      <c r="K69" s="127" t="s">
        <v>4007</v>
      </c>
      <c r="L69" s="126">
        <v>2017</v>
      </c>
      <c r="M69" s="128" t="s">
        <v>4005</v>
      </c>
      <c r="N69" s="129" t="s">
        <v>4086</v>
      </c>
      <c r="O69" s="131" t="s">
        <v>4006</v>
      </c>
      <c r="P69" s="140">
        <v>42761</v>
      </c>
      <c r="Q69" s="140" t="str">
        <f t="shared" si="7"/>
        <v>2017-01-26</v>
      </c>
      <c r="R69" s="150" t="s">
        <v>4007</v>
      </c>
      <c r="S69" s="135">
        <v>0</v>
      </c>
      <c r="T69" s="137" t="s">
        <v>5248</v>
      </c>
      <c r="U69" s="135">
        <v>788</v>
      </c>
      <c r="V69" s="137" t="s">
        <v>5248</v>
      </c>
      <c r="W69" s="135">
        <v>0</v>
      </c>
      <c r="X69" s="137" t="s">
        <v>5248</v>
      </c>
      <c r="Y69" s="135">
        <v>0</v>
      </c>
      <c r="Z69" s="133" t="s">
        <v>5248</v>
      </c>
      <c r="AA69" t="s">
        <v>3960</v>
      </c>
      <c r="AB69" t="s">
        <v>5248</v>
      </c>
      <c r="AC69" s="132">
        <v>68</v>
      </c>
      <c r="AD69" t="s">
        <v>5248</v>
      </c>
      <c r="AE69" t="s">
        <v>3960</v>
      </c>
      <c r="AF69" t="s">
        <v>4008</v>
      </c>
      <c r="AG69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values(68,'Evaluator SDPLxxx','2016-01-01xxx','2016-12-30xxx',2017,'202/84.DBN/PL/2017xxx','2017-01-26xxx',0,788,0,0,NULL,68,NULL);</v>
      </c>
    </row>
    <row r="70" spans="1:33" ht="16.5" x14ac:dyDescent="0.3">
      <c r="A70" t="s">
        <v>5249</v>
      </c>
      <c r="B70">
        <v>69</v>
      </c>
      <c r="C70" t="s">
        <v>4005</v>
      </c>
      <c r="D70" s="124" t="s">
        <v>4017</v>
      </c>
      <c r="E70" s="125" t="s">
        <v>4006</v>
      </c>
      <c r="F70" s="147">
        <v>42370</v>
      </c>
      <c r="G70" s="148" t="str">
        <f t="shared" si="5"/>
        <v>2016-01-01</v>
      </c>
      <c r="H70" s="149" t="s">
        <v>4006</v>
      </c>
      <c r="I70" s="146">
        <v>42734</v>
      </c>
      <c r="J70" s="146" t="str">
        <f t="shared" si="6"/>
        <v>2016-12-30</v>
      </c>
      <c r="K70" s="127" t="s">
        <v>4007</v>
      </c>
      <c r="L70" s="126">
        <v>2017</v>
      </c>
      <c r="M70" s="128" t="s">
        <v>4005</v>
      </c>
      <c r="N70" s="129" t="s">
        <v>4087</v>
      </c>
      <c r="O70" s="131" t="s">
        <v>4006</v>
      </c>
      <c r="P70" s="140">
        <v>42761</v>
      </c>
      <c r="Q70" s="140" t="str">
        <f t="shared" si="7"/>
        <v>2017-01-26</v>
      </c>
      <c r="R70" s="150" t="s">
        <v>4007</v>
      </c>
      <c r="S70" s="135">
        <v>0</v>
      </c>
      <c r="T70" s="137" t="s">
        <v>5248</v>
      </c>
      <c r="U70" s="135">
        <v>8000</v>
      </c>
      <c r="V70" s="137" t="s">
        <v>5248</v>
      </c>
      <c r="W70" s="135">
        <v>0</v>
      </c>
      <c r="X70" s="137" t="s">
        <v>5248</v>
      </c>
      <c r="Y70" s="135">
        <v>0</v>
      </c>
      <c r="Z70" s="133" t="s">
        <v>5248</v>
      </c>
      <c r="AA70" t="s">
        <v>3960</v>
      </c>
      <c r="AB70" t="s">
        <v>5248</v>
      </c>
      <c r="AC70" s="132">
        <v>69</v>
      </c>
      <c r="AD70" t="s">
        <v>5248</v>
      </c>
      <c r="AE70" t="s">
        <v>3960</v>
      </c>
      <c r="AF70" t="s">
        <v>4008</v>
      </c>
      <c r="AG70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values(69,'Evaluator SDPLxxx','2016-01-01xxx','2016-12-30xxx',2017,'203/84.DBN/PL/2017xxx','2017-01-26xxx',0,8000,0,0,NULL,69,NULL);</v>
      </c>
    </row>
    <row r="71" spans="1:33" ht="16.5" x14ac:dyDescent="0.3">
      <c r="A71" t="s">
        <v>5249</v>
      </c>
      <c r="B71">
        <v>70</v>
      </c>
      <c r="C71" t="s">
        <v>4005</v>
      </c>
      <c r="D71" s="124" t="s">
        <v>4017</v>
      </c>
      <c r="E71" s="125" t="s">
        <v>4006</v>
      </c>
      <c r="F71" s="147">
        <v>42370</v>
      </c>
      <c r="G71" s="148" t="str">
        <f t="shared" si="5"/>
        <v>2016-01-01</v>
      </c>
      <c r="H71" s="149" t="s">
        <v>4006</v>
      </c>
      <c r="I71" s="146">
        <v>42734</v>
      </c>
      <c r="J71" s="146" t="str">
        <f t="shared" si="6"/>
        <v>2016-12-30</v>
      </c>
      <c r="K71" s="127" t="s">
        <v>4007</v>
      </c>
      <c r="L71" s="126">
        <v>2017</v>
      </c>
      <c r="M71" s="128" t="s">
        <v>4005</v>
      </c>
      <c r="N71" s="129" t="s">
        <v>4088</v>
      </c>
      <c r="O71" s="131" t="s">
        <v>4006</v>
      </c>
      <c r="P71" s="140">
        <v>42761</v>
      </c>
      <c r="Q71" s="140" t="str">
        <f t="shared" si="7"/>
        <v>2017-01-26</v>
      </c>
      <c r="R71" s="150" t="s">
        <v>4007</v>
      </c>
      <c r="S71" s="135">
        <v>0</v>
      </c>
      <c r="T71" s="137" t="s">
        <v>5248</v>
      </c>
      <c r="U71" s="135" t="s">
        <v>5267</v>
      </c>
      <c r="V71" s="137" t="s">
        <v>5248</v>
      </c>
      <c r="W71" s="135">
        <v>0</v>
      </c>
      <c r="X71" s="137" t="s">
        <v>5248</v>
      </c>
      <c r="Y71" s="135">
        <v>0</v>
      </c>
      <c r="Z71" s="133" t="s">
        <v>5248</v>
      </c>
      <c r="AA71" t="s">
        <v>3960</v>
      </c>
      <c r="AB71" t="s">
        <v>5248</v>
      </c>
      <c r="AC71" s="132">
        <v>70</v>
      </c>
      <c r="AD71" t="s">
        <v>5248</v>
      </c>
      <c r="AE71" t="s">
        <v>3960</v>
      </c>
      <c r="AF71" t="s">
        <v>4008</v>
      </c>
      <c r="AG71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values(70,'Evaluator SDPLxxx','2016-01-01xxx','2016-12-30xxx',2017,'204/84.DBN/PL/2017xxx','2017-01-26xxx',0,393.2,0,0,NULL,70,NULL);</v>
      </c>
    </row>
    <row r="72" spans="1:33" ht="16.5" x14ac:dyDescent="0.3">
      <c r="A72" t="s">
        <v>5249</v>
      </c>
      <c r="B72">
        <v>71</v>
      </c>
      <c r="C72" t="s">
        <v>4005</v>
      </c>
      <c r="D72" s="124" t="s">
        <v>4017</v>
      </c>
      <c r="E72" s="125" t="s">
        <v>4006</v>
      </c>
      <c r="F72" s="147">
        <v>42370</v>
      </c>
      <c r="G72" s="148" t="str">
        <f t="shared" si="5"/>
        <v>2016-01-01</v>
      </c>
      <c r="H72" s="149" t="s">
        <v>4006</v>
      </c>
      <c r="I72" s="146">
        <v>42734</v>
      </c>
      <c r="J72" s="146" t="str">
        <f t="shared" si="6"/>
        <v>2016-12-30</v>
      </c>
      <c r="K72" s="127" t="s">
        <v>4007</v>
      </c>
      <c r="L72" s="126">
        <v>2017</v>
      </c>
      <c r="M72" s="128" t="s">
        <v>4005</v>
      </c>
      <c r="N72" s="129" t="s">
        <v>4089</v>
      </c>
      <c r="O72" s="131" t="s">
        <v>4006</v>
      </c>
      <c r="P72" s="140">
        <v>42761</v>
      </c>
      <c r="Q72" s="140" t="str">
        <f t="shared" si="7"/>
        <v>2017-01-26</v>
      </c>
      <c r="R72" s="150" t="s">
        <v>4007</v>
      </c>
      <c r="S72" s="135">
        <v>0</v>
      </c>
      <c r="T72" s="137" t="s">
        <v>5248</v>
      </c>
      <c r="U72" s="135">
        <v>20200</v>
      </c>
      <c r="V72" s="137" t="s">
        <v>5248</v>
      </c>
      <c r="W72" s="135">
        <v>0</v>
      </c>
      <c r="X72" s="137" t="s">
        <v>5248</v>
      </c>
      <c r="Y72" s="135">
        <v>0</v>
      </c>
      <c r="Z72" s="133" t="s">
        <v>5248</v>
      </c>
      <c r="AA72" t="s">
        <v>3960</v>
      </c>
      <c r="AB72" t="s">
        <v>5248</v>
      </c>
      <c r="AC72" s="132">
        <v>71</v>
      </c>
      <c r="AD72" t="s">
        <v>5248</v>
      </c>
      <c r="AE72" t="s">
        <v>3960</v>
      </c>
      <c r="AF72" t="s">
        <v>4008</v>
      </c>
      <c r="AG72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values(71,'Evaluator SDPLxxx','2016-01-01xxx','2016-12-30xxx',2017,'205/84.DBN/PL/2017xxx','2017-01-26xxx',0,20200,0,0,NULL,71,NULL);</v>
      </c>
    </row>
    <row r="73" spans="1:33" ht="16.5" x14ac:dyDescent="0.3">
      <c r="A73" t="s">
        <v>5249</v>
      </c>
      <c r="B73">
        <v>72</v>
      </c>
      <c r="C73" t="s">
        <v>4005</v>
      </c>
      <c r="D73" s="124" t="s">
        <v>4017</v>
      </c>
      <c r="E73" s="125" t="s">
        <v>4006</v>
      </c>
      <c r="F73" s="147">
        <v>42370</v>
      </c>
      <c r="G73" s="148" t="str">
        <f t="shared" si="5"/>
        <v>2016-01-01</v>
      </c>
      <c r="H73" s="149" t="s">
        <v>4006</v>
      </c>
      <c r="I73" s="146">
        <v>42734</v>
      </c>
      <c r="J73" s="146" t="str">
        <f t="shared" si="6"/>
        <v>2016-12-30</v>
      </c>
      <c r="K73" s="127" t="s">
        <v>4007</v>
      </c>
      <c r="L73" s="126">
        <v>2017</v>
      </c>
      <c r="M73" s="128" t="s">
        <v>4005</v>
      </c>
      <c r="N73" s="129" t="s">
        <v>4090</v>
      </c>
      <c r="O73" s="131" t="s">
        <v>4006</v>
      </c>
      <c r="P73" s="140">
        <v>42761</v>
      </c>
      <c r="Q73" s="140" t="str">
        <f t="shared" si="7"/>
        <v>2017-01-26</v>
      </c>
      <c r="R73" s="150" t="s">
        <v>4007</v>
      </c>
      <c r="S73" s="135">
        <v>0</v>
      </c>
      <c r="T73" s="137" t="s">
        <v>5248</v>
      </c>
      <c r="U73" s="135">
        <v>2000</v>
      </c>
      <c r="V73" s="137" t="s">
        <v>5248</v>
      </c>
      <c r="W73" s="135">
        <v>0</v>
      </c>
      <c r="X73" s="137" t="s">
        <v>5248</v>
      </c>
      <c r="Y73" s="135">
        <v>0</v>
      </c>
      <c r="Z73" s="133" t="s">
        <v>5248</v>
      </c>
      <c r="AA73" t="s">
        <v>3960</v>
      </c>
      <c r="AB73" t="s">
        <v>5248</v>
      </c>
      <c r="AC73" s="132">
        <v>72</v>
      </c>
      <c r="AD73" t="s">
        <v>5248</v>
      </c>
      <c r="AE73" t="s">
        <v>3960</v>
      </c>
      <c r="AF73" t="s">
        <v>4008</v>
      </c>
      <c r="AG73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values(72,'Evaluator SDPLxxx','2016-01-01xxx','2016-12-30xxx',2017,'206/84.DBN/PL/2017xxx','2017-01-26xxx',0,2000,0,0,NULL,72,NULL);</v>
      </c>
    </row>
    <row r="74" spans="1:33" ht="16.5" x14ac:dyDescent="0.3">
      <c r="A74" t="s">
        <v>5249</v>
      </c>
      <c r="B74">
        <v>73</v>
      </c>
      <c r="C74" t="s">
        <v>4005</v>
      </c>
      <c r="D74" s="124" t="s">
        <v>4017</v>
      </c>
      <c r="E74" s="125" t="s">
        <v>4006</v>
      </c>
      <c r="F74" s="147">
        <v>42370</v>
      </c>
      <c r="G74" s="148" t="str">
        <f t="shared" si="5"/>
        <v>2016-01-01</v>
      </c>
      <c r="H74" s="149" t="s">
        <v>4006</v>
      </c>
      <c r="I74" s="146">
        <v>42734</v>
      </c>
      <c r="J74" s="146" t="str">
        <f t="shared" si="6"/>
        <v>2016-12-30</v>
      </c>
      <c r="K74" s="127" t="s">
        <v>4007</v>
      </c>
      <c r="L74" s="126">
        <v>2017</v>
      </c>
      <c r="M74" s="128" t="s">
        <v>4005</v>
      </c>
      <c r="N74" s="129" t="s">
        <v>4091</v>
      </c>
      <c r="O74" s="131" t="s">
        <v>4006</v>
      </c>
      <c r="P74" s="140">
        <v>42761</v>
      </c>
      <c r="Q74" s="140" t="str">
        <f t="shared" si="7"/>
        <v>2017-01-26</v>
      </c>
      <c r="R74" s="150" t="s">
        <v>4007</v>
      </c>
      <c r="S74" s="135">
        <v>0</v>
      </c>
      <c r="T74" s="137" t="s">
        <v>5248</v>
      </c>
      <c r="U74" s="135">
        <v>42760</v>
      </c>
      <c r="V74" s="137" t="s">
        <v>5248</v>
      </c>
      <c r="W74" s="135">
        <v>0</v>
      </c>
      <c r="X74" s="137" t="s">
        <v>5248</v>
      </c>
      <c r="Y74" s="135">
        <v>0</v>
      </c>
      <c r="Z74" s="133" t="s">
        <v>5248</v>
      </c>
      <c r="AA74" t="s">
        <v>3960</v>
      </c>
      <c r="AB74" t="s">
        <v>5248</v>
      </c>
      <c r="AC74" s="132">
        <v>73</v>
      </c>
      <c r="AD74" t="s">
        <v>5248</v>
      </c>
      <c r="AE74" t="s">
        <v>3960</v>
      </c>
      <c r="AF74" t="s">
        <v>4008</v>
      </c>
      <c r="AG74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values(73,'Evaluator SDPLxxx','2016-01-01xxx','2016-12-30xxx',2017,'207/84.DBN/PL/2017xxx','2017-01-26xxx',0,42760,0,0,NULL,73,NULL);</v>
      </c>
    </row>
    <row r="75" spans="1:33" ht="16.5" x14ac:dyDescent="0.3">
      <c r="A75" t="s">
        <v>5249</v>
      </c>
      <c r="B75">
        <v>74</v>
      </c>
      <c r="C75" t="s">
        <v>4005</v>
      </c>
      <c r="D75" s="124" t="s">
        <v>4017</v>
      </c>
      <c r="E75" s="125" t="s">
        <v>4006</v>
      </c>
      <c r="F75" s="147">
        <v>42370</v>
      </c>
      <c r="G75" s="148" t="str">
        <f t="shared" si="5"/>
        <v>2016-01-01</v>
      </c>
      <c r="H75" s="149" t="s">
        <v>4006</v>
      </c>
      <c r="I75" s="146">
        <v>42734</v>
      </c>
      <c r="J75" s="146" t="str">
        <f t="shared" si="6"/>
        <v>2016-12-30</v>
      </c>
      <c r="K75" s="127" t="s">
        <v>4007</v>
      </c>
      <c r="L75" s="126">
        <v>2017</v>
      </c>
      <c r="M75" s="128" t="s">
        <v>4005</v>
      </c>
      <c r="N75" s="129" t="s">
        <v>4092</v>
      </c>
      <c r="O75" s="131" t="s">
        <v>4006</v>
      </c>
      <c r="P75" s="140">
        <v>42761</v>
      </c>
      <c r="Q75" s="140" t="str">
        <f t="shared" si="7"/>
        <v>2017-01-26</v>
      </c>
      <c r="R75" s="150" t="s">
        <v>4007</v>
      </c>
      <c r="S75" s="135">
        <v>0</v>
      </c>
      <c r="T75" s="137" t="s">
        <v>5248</v>
      </c>
      <c r="U75" s="135">
        <v>20640</v>
      </c>
      <c r="V75" s="137" t="s">
        <v>5248</v>
      </c>
      <c r="W75" s="135">
        <v>0</v>
      </c>
      <c r="X75" s="137" t="s">
        <v>5248</v>
      </c>
      <c r="Y75" s="135">
        <v>0</v>
      </c>
      <c r="Z75" s="133" t="s">
        <v>5248</v>
      </c>
      <c r="AA75" t="s">
        <v>3960</v>
      </c>
      <c r="AB75" t="s">
        <v>5248</v>
      </c>
      <c r="AC75" s="132">
        <v>74</v>
      </c>
      <c r="AD75" t="s">
        <v>5248</v>
      </c>
      <c r="AE75" t="s">
        <v>3960</v>
      </c>
      <c r="AF75" t="s">
        <v>4008</v>
      </c>
      <c r="AG75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values(74,'Evaluator SDPLxxx','2016-01-01xxx','2016-12-30xxx',2017,'208/84.DBN/PL/2017xxx','2017-01-26xxx',0,20640,0,0,NULL,74,NULL);</v>
      </c>
    </row>
    <row r="76" spans="1:33" ht="16.5" x14ac:dyDescent="0.3">
      <c r="A76" t="s">
        <v>5249</v>
      </c>
      <c r="B76">
        <v>75</v>
      </c>
      <c r="C76" t="s">
        <v>4005</v>
      </c>
      <c r="D76" s="124" t="s">
        <v>4017</v>
      </c>
      <c r="E76" s="125" t="s">
        <v>4006</v>
      </c>
      <c r="F76" s="147">
        <v>42370</v>
      </c>
      <c r="G76" s="148" t="str">
        <f t="shared" si="5"/>
        <v>2016-01-01</v>
      </c>
      <c r="H76" s="149" t="s">
        <v>4006</v>
      </c>
      <c r="I76" s="146">
        <v>42734</v>
      </c>
      <c r="J76" s="146" t="str">
        <f t="shared" si="6"/>
        <v>2016-12-30</v>
      </c>
      <c r="K76" s="127" t="s">
        <v>4007</v>
      </c>
      <c r="L76" s="126">
        <v>2017</v>
      </c>
      <c r="M76" s="128" t="s">
        <v>4005</v>
      </c>
      <c r="N76" s="129" t="s">
        <v>4093</v>
      </c>
      <c r="O76" s="131" t="s">
        <v>4006</v>
      </c>
      <c r="P76" s="140">
        <v>42761</v>
      </c>
      <c r="Q76" s="140" t="str">
        <f t="shared" si="7"/>
        <v>2017-01-26</v>
      </c>
      <c r="R76" s="150" t="s">
        <v>4007</v>
      </c>
      <c r="S76" s="135">
        <v>0</v>
      </c>
      <c r="T76" s="137" t="s">
        <v>5248</v>
      </c>
      <c r="U76" s="135" t="s">
        <v>5268</v>
      </c>
      <c r="V76" s="137" t="s">
        <v>5248</v>
      </c>
      <c r="W76" s="135">
        <v>0</v>
      </c>
      <c r="X76" s="137" t="s">
        <v>5248</v>
      </c>
      <c r="Y76" s="135">
        <v>0</v>
      </c>
      <c r="Z76" s="133" t="s">
        <v>5248</v>
      </c>
      <c r="AA76" t="s">
        <v>3960</v>
      </c>
      <c r="AB76" t="s">
        <v>5248</v>
      </c>
      <c r="AC76" s="132">
        <v>75</v>
      </c>
      <c r="AD76" t="s">
        <v>5248</v>
      </c>
      <c r="AE76" t="s">
        <v>3960</v>
      </c>
      <c r="AF76" t="s">
        <v>4008</v>
      </c>
      <c r="AG76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values(75,'Evaluator SDPLxxx','2016-01-01xxx','2016-12-30xxx',2017,'209/84.DBN/PL/2017xxx','2017-01-26xxx',0,773.6,0,0,NULL,75,NULL);</v>
      </c>
    </row>
    <row r="77" spans="1:33" ht="16.5" x14ac:dyDescent="0.3">
      <c r="A77" t="s">
        <v>5249</v>
      </c>
      <c r="B77">
        <v>76</v>
      </c>
      <c r="C77" t="s">
        <v>4005</v>
      </c>
      <c r="D77" s="124" t="s">
        <v>4017</v>
      </c>
      <c r="E77" s="125" t="s">
        <v>4006</v>
      </c>
      <c r="F77" s="147">
        <v>42370</v>
      </c>
      <c r="G77" s="148" t="str">
        <f t="shared" si="5"/>
        <v>2016-01-01</v>
      </c>
      <c r="H77" s="149" t="s">
        <v>4006</v>
      </c>
      <c r="I77" s="146">
        <v>42734</v>
      </c>
      <c r="J77" s="146" t="str">
        <f t="shared" si="6"/>
        <v>2016-12-30</v>
      </c>
      <c r="K77" s="127" t="s">
        <v>4007</v>
      </c>
      <c r="L77" s="126">
        <v>2017</v>
      </c>
      <c r="M77" s="128" t="s">
        <v>4005</v>
      </c>
      <c r="N77" s="129" t="s">
        <v>4094</v>
      </c>
      <c r="O77" s="131" t="s">
        <v>4006</v>
      </c>
      <c r="P77" s="140">
        <v>42761</v>
      </c>
      <c r="Q77" s="140" t="str">
        <f t="shared" si="7"/>
        <v>2017-01-26</v>
      </c>
      <c r="R77" s="150" t="s">
        <v>4007</v>
      </c>
      <c r="S77" s="135">
        <v>0</v>
      </c>
      <c r="T77" s="137" t="s">
        <v>5248</v>
      </c>
      <c r="U77" s="135">
        <v>788</v>
      </c>
      <c r="V77" s="137" t="s">
        <v>5248</v>
      </c>
      <c r="W77" s="135">
        <v>0</v>
      </c>
      <c r="X77" s="137" t="s">
        <v>5248</v>
      </c>
      <c r="Y77" s="135">
        <v>0</v>
      </c>
      <c r="Z77" s="133" t="s">
        <v>5248</v>
      </c>
      <c r="AA77" t="s">
        <v>3960</v>
      </c>
      <c r="AB77" t="s">
        <v>5248</v>
      </c>
      <c r="AC77" s="132">
        <v>76</v>
      </c>
      <c r="AD77" t="s">
        <v>5248</v>
      </c>
      <c r="AE77" t="s">
        <v>3960</v>
      </c>
      <c r="AF77" t="s">
        <v>4008</v>
      </c>
      <c r="AG77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values(76,'Evaluator SDPLxxx','2016-01-01xxx','2016-12-30xxx',2017,'210/84.DBN/PL/2017xxx','2017-01-26xxx',0,788,0,0,NULL,76,NULL);</v>
      </c>
    </row>
    <row r="78" spans="1:33" ht="16.5" x14ac:dyDescent="0.3">
      <c r="A78" t="s">
        <v>5249</v>
      </c>
      <c r="B78">
        <v>77</v>
      </c>
      <c r="C78" t="s">
        <v>4005</v>
      </c>
      <c r="D78" s="124" t="s">
        <v>4017</v>
      </c>
      <c r="E78" s="125" t="s">
        <v>4006</v>
      </c>
      <c r="F78" s="147">
        <v>42370</v>
      </c>
      <c r="G78" s="148" t="str">
        <f t="shared" si="5"/>
        <v>2016-01-01</v>
      </c>
      <c r="H78" s="149" t="s">
        <v>4006</v>
      </c>
      <c r="I78" s="146">
        <v>42734</v>
      </c>
      <c r="J78" s="146" t="str">
        <f t="shared" si="6"/>
        <v>2016-12-30</v>
      </c>
      <c r="K78" s="127" t="s">
        <v>4007</v>
      </c>
      <c r="L78" s="126">
        <v>2017</v>
      </c>
      <c r="M78" s="128" t="s">
        <v>4005</v>
      </c>
      <c r="N78" s="129" t="s">
        <v>4095</v>
      </c>
      <c r="O78" s="131" t="s">
        <v>4006</v>
      </c>
      <c r="P78" s="140">
        <v>42761</v>
      </c>
      <c r="Q78" s="140" t="str">
        <f t="shared" si="7"/>
        <v>2017-01-26</v>
      </c>
      <c r="R78" s="150" t="s">
        <v>4007</v>
      </c>
      <c r="S78" s="135">
        <v>0</v>
      </c>
      <c r="T78" s="137" t="s">
        <v>5248</v>
      </c>
      <c r="U78" s="135">
        <v>13372</v>
      </c>
      <c r="V78" s="137" t="s">
        <v>5248</v>
      </c>
      <c r="W78" s="135">
        <v>0</v>
      </c>
      <c r="X78" s="137" t="s">
        <v>5248</v>
      </c>
      <c r="Y78" s="135">
        <v>0</v>
      </c>
      <c r="Z78" s="133" t="s">
        <v>5248</v>
      </c>
      <c r="AA78" t="s">
        <v>3960</v>
      </c>
      <c r="AB78" t="s">
        <v>5248</v>
      </c>
      <c r="AC78" s="132">
        <v>77</v>
      </c>
      <c r="AD78" t="s">
        <v>5248</v>
      </c>
      <c r="AE78" t="s">
        <v>3960</v>
      </c>
      <c r="AF78" t="s">
        <v>4008</v>
      </c>
      <c r="AG78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values(77,'Evaluator SDPLxxx','2016-01-01xxx','2016-12-30xxx',2017,'211/84.DBN/PL/2017xxx','2017-01-26xxx',0,13372,0,0,NULL,77,NULL);</v>
      </c>
    </row>
    <row r="79" spans="1:33" ht="16.5" x14ac:dyDescent="0.3">
      <c r="A79" t="s">
        <v>5249</v>
      </c>
      <c r="B79">
        <v>78</v>
      </c>
      <c r="C79" t="s">
        <v>4005</v>
      </c>
      <c r="D79" s="124" t="s">
        <v>4017</v>
      </c>
      <c r="E79" s="125" t="s">
        <v>4006</v>
      </c>
      <c r="F79" s="147">
        <v>42370</v>
      </c>
      <c r="G79" s="148" t="str">
        <f t="shared" si="5"/>
        <v>2016-01-01</v>
      </c>
      <c r="H79" s="149" t="s">
        <v>4006</v>
      </c>
      <c r="I79" s="146">
        <v>42734</v>
      </c>
      <c r="J79" s="146" t="str">
        <f t="shared" si="6"/>
        <v>2016-12-30</v>
      </c>
      <c r="K79" s="127" t="s">
        <v>4007</v>
      </c>
      <c r="L79" s="126">
        <v>2017</v>
      </c>
      <c r="M79" s="128" t="s">
        <v>4005</v>
      </c>
      <c r="N79" s="129" t="s">
        <v>4096</v>
      </c>
      <c r="O79" s="131" t="s">
        <v>4006</v>
      </c>
      <c r="P79" s="140">
        <v>42761</v>
      </c>
      <c r="Q79" s="140" t="str">
        <f t="shared" si="7"/>
        <v>2017-01-26</v>
      </c>
      <c r="R79" s="150" t="s">
        <v>4007</v>
      </c>
      <c r="S79" s="135">
        <v>0</v>
      </c>
      <c r="T79" s="137" t="s">
        <v>5248</v>
      </c>
      <c r="U79" s="135">
        <v>4782</v>
      </c>
      <c r="V79" s="137" t="s">
        <v>5248</v>
      </c>
      <c r="W79" s="135">
        <v>0</v>
      </c>
      <c r="X79" s="137" t="s">
        <v>5248</v>
      </c>
      <c r="Y79" s="135">
        <v>0</v>
      </c>
      <c r="Z79" s="133" t="s">
        <v>5248</v>
      </c>
      <c r="AA79" t="s">
        <v>3960</v>
      </c>
      <c r="AB79" t="s">
        <v>5248</v>
      </c>
      <c r="AC79" s="132">
        <v>78</v>
      </c>
      <c r="AD79" t="s">
        <v>5248</v>
      </c>
      <c r="AE79" t="s">
        <v>3960</v>
      </c>
      <c r="AF79" t="s">
        <v>4008</v>
      </c>
      <c r="AG79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values(78,'Evaluator SDPLxxx','2016-01-01xxx','2016-12-30xxx',2017,'212/84.DBN/PL/2017xxx','2017-01-26xxx',0,4782,0,0,NULL,78,NULL);</v>
      </c>
    </row>
    <row r="80" spans="1:33" ht="16.5" x14ac:dyDescent="0.3">
      <c r="A80" t="s">
        <v>5249</v>
      </c>
      <c r="B80">
        <v>79</v>
      </c>
      <c r="C80" t="s">
        <v>4005</v>
      </c>
      <c r="D80" s="124" t="s">
        <v>4017</v>
      </c>
      <c r="E80" s="125" t="s">
        <v>4006</v>
      </c>
      <c r="F80" s="147">
        <v>42370</v>
      </c>
      <c r="G80" s="148" t="str">
        <f t="shared" si="5"/>
        <v>2016-01-01</v>
      </c>
      <c r="H80" s="149" t="s">
        <v>4006</v>
      </c>
      <c r="I80" s="146">
        <v>42734</v>
      </c>
      <c r="J80" s="146" t="str">
        <f t="shared" si="6"/>
        <v>2016-12-30</v>
      </c>
      <c r="K80" s="127" t="s">
        <v>4007</v>
      </c>
      <c r="L80" s="126">
        <v>2017</v>
      </c>
      <c r="M80" s="128" t="s">
        <v>4005</v>
      </c>
      <c r="N80" s="129" t="s">
        <v>4097</v>
      </c>
      <c r="O80" s="131" t="s">
        <v>4006</v>
      </c>
      <c r="P80" s="140">
        <v>42761</v>
      </c>
      <c r="Q80" s="140" t="str">
        <f t="shared" si="7"/>
        <v>2017-01-26</v>
      </c>
      <c r="R80" s="150" t="s">
        <v>4007</v>
      </c>
      <c r="S80" s="135">
        <v>0</v>
      </c>
      <c r="T80" s="137" t="s">
        <v>5248</v>
      </c>
      <c r="U80" s="135">
        <v>4466</v>
      </c>
      <c r="V80" s="137" t="s">
        <v>5248</v>
      </c>
      <c r="W80" s="135">
        <v>0</v>
      </c>
      <c r="X80" s="137" t="s">
        <v>5248</v>
      </c>
      <c r="Y80" s="135">
        <v>0</v>
      </c>
      <c r="Z80" s="133" t="s">
        <v>5248</v>
      </c>
      <c r="AA80" t="s">
        <v>3960</v>
      </c>
      <c r="AB80" t="s">
        <v>5248</v>
      </c>
      <c r="AC80" s="132">
        <v>79</v>
      </c>
      <c r="AD80" t="s">
        <v>5248</v>
      </c>
      <c r="AE80" t="s">
        <v>3960</v>
      </c>
      <c r="AF80" t="s">
        <v>4008</v>
      </c>
      <c r="AG80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values(79,'Evaluator SDPLxxx','2016-01-01xxx','2016-12-30xxx',2017,'213/84.DBN/PL/2017xxx','2017-01-26xxx',0,4466,0,0,NULL,79,NULL);</v>
      </c>
    </row>
    <row r="81" spans="1:33" ht="16.5" x14ac:dyDescent="0.3">
      <c r="A81" t="s">
        <v>5249</v>
      </c>
      <c r="B81">
        <v>80</v>
      </c>
      <c r="C81" t="s">
        <v>4005</v>
      </c>
      <c r="D81" s="124" t="s">
        <v>4017</v>
      </c>
      <c r="E81" s="125" t="s">
        <v>4006</v>
      </c>
      <c r="F81" s="147">
        <v>42370</v>
      </c>
      <c r="G81" s="148" t="str">
        <f t="shared" si="5"/>
        <v>2016-01-01</v>
      </c>
      <c r="H81" s="149" t="s">
        <v>4006</v>
      </c>
      <c r="I81" s="146">
        <v>42734</v>
      </c>
      <c r="J81" s="146" t="str">
        <f t="shared" si="6"/>
        <v>2016-12-30</v>
      </c>
      <c r="K81" s="127" t="s">
        <v>4007</v>
      </c>
      <c r="L81" s="126">
        <v>2017</v>
      </c>
      <c r="M81" s="128" t="s">
        <v>4005</v>
      </c>
      <c r="N81" s="129" t="s">
        <v>4098</v>
      </c>
      <c r="O81" s="131" t="s">
        <v>4006</v>
      </c>
      <c r="P81" s="140">
        <v>42761</v>
      </c>
      <c r="Q81" s="140" t="str">
        <f t="shared" si="7"/>
        <v>2017-01-26</v>
      </c>
      <c r="R81" s="150" t="s">
        <v>4007</v>
      </c>
      <c r="S81" s="135">
        <v>0</v>
      </c>
      <c r="T81" s="137" t="s">
        <v>5248</v>
      </c>
      <c r="U81" s="135">
        <v>40600</v>
      </c>
      <c r="V81" s="137" t="s">
        <v>5248</v>
      </c>
      <c r="W81" s="135">
        <v>0</v>
      </c>
      <c r="X81" s="137" t="s">
        <v>5248</v>
      </c>
      <c r="Y81" s="135">
        <v>0</v>
      </c>
      <c r="Z81" s="133" t="s">
        <v>5248</v>
      </c>
      <c r="AA81" t="s">
        <v>3960</v>
      </c>
      <c r="AB81" t="s">
        <v>5248</v>
      </c>
      <c r="AC81" s="132">
        <v>80</v>
      </c>
      <c r="AD81" t="s">
        <v>5248</v>
      </c>
      <c r="AE81" t="s">
        <v>3960</v>
      </c>
      <c r="AF81" t="s">
        <v>4008</v>
      </c>
      <c r="AG81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values(80,'Evaluator SDPLxxx','2016-01-01xxx','2016-12-30xxx',2017,'214/84.DBN/PL/2017xxx','2017-01-26xxx',0,40600,0,0,NULL,80,NULL);</v>
      </c>
    </row>
    <row r="82" spans="1:33" ht="16.5" x14ac:dyDescent="0.3">
      <c r="A82" t="s">
        <v>5249</v>
      </c>
      <c r="B82">
        <v>81</v>
      </c>
      <c r="C82" t="s">
        <v>4005</v>
      </c>
      <c r="D82" s="124" t="s">
        <v>4017</v>
      </c>
      <c r="E82" s="125" t="s">
        <v>4006</v>
      </c>
      <c r="F82" s="147">
        <v>42370</v>
      </c>
      <c r="G82" s="148" t="str">
        <f t="shared" si="5"/>
        <v>2016-01-01</v>
      </c>
      <c r="H82" s="149" t="s">
        <v>4006</v>
      </c>
      <c r="I82" s="146">
        <v>42734</v>
      </c>
      <c r="J82" s="146" t="str">
        <f t="shared" si="6"/>
        <v>2016-12-30</v>
      </c>
      <c r="K82" s="127" t="s">
        <v>4007</v>
      </c>
      <c r="L82" s="126">
        <v>2017</v>
      </c>
      <c r="M82" s="128" t="s">
        <v>4005</v>
      </c>
      <c r="N82" s="129" t="s">
        <v>4099</v>
      </c>
      <c r="O82" s="131" t="s">
        <v>4006</v>
      </c>
      <c r="P82" s="140">
        <v>42761</v>
      </c>
      <c r="Q82" s="140" t="str">
        <f t="shared" si="7"/>
        <v>2017-01-26</v>
      </c>
      <c r="R82" s="150" t="s">
        <v>4007</v>
      </c>
      <c r="S82" s="135">
        <v>0</v>
      </c>
      <c r="T82" s="137" t="s">
        <v>5248</v>
      </c>
      <c r="U82" s="135">
        <v>200</v>
      </c>
      <c r="V82" s="137" t="s">
        <v>5248</v>
      </c>
      <c r="W82" s="135">
        <v>0</v>
      </c>
      <c r="X82" s="137" t="s">
        <v>5248</v>
      </c>
      <c r="Y82" s="135">
        <v>0</v>
      </c>
      <c r="Z82" s="133" t="s">
        <v>5248</v>
      </c>
      <c r="AA82" t="s">
        <v>3960</v>
      </c>
      <c r="AB82" t="s">
        <v>5248</v>
      </c>
      <c r="AC82" s="132">
        <v>81</v>
      </c>
      <c r="AD82" t="s">
        <v>5248</v>
      </c>
      <c r="AE82" t="s">
        <v>3960</v>
      </c>
      <c r="AF82" t="s">
        <v>4008</v>
      </c>
      <c r="AG82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values(81,'Evaluator SDPLxxx','2016-01-01xxx','2016-12-30xxx',2017,'215/84.DBN/PL/2017xxx','2017-01-26xxx',0,200,0,0,NULL,81,NULL);</v>
      </c>
    </row>
    <row r="83" spans="1:33" ht="16.5" x14ac:dyDescent="0.3">
      <c r="A83" t="s">
        <v>5249</v>
      </c>
      <c r="B83">
        <v>82</v>
      </c>
      <c r="C83" t="s">
        <v>4005</v>
      </c>
      <c r="D83" s="124" t="s">
        <v>4017</v>
      </c>
      <c r="E83" s="125" t="s">
        <v>4006</v>
      </c>
      <c r="F83" s="147">
        <v>42370</v>
      </c>
      <c r="G83" s="148" t="str">
        <f t="shared" si="5"/>
        <v>2016-01-01</v>
      </c>
      <c r="H83" s="149" t="s">
        <v>4006</v>
      </c>
      <c r="I83" s="146">
        <v>42734</v>
      </c>
      <c r="J83" s="146" t="str">
        <f t="shared" si="6"/>
        <v>2016-12-30</v>
      </c>
      <c r="K83" s="127" t="s">
        <v>4007</v>
      </c>
      <c r="L83" s="126">
        <v>2017</v>
      </c>
      <c r="M83" s="128" t="s">
        <v>4005</v>
      </c>
      <c r="N83" s="129" t="s">
        <v>4100</v>
      </c>
      <c r="O83" s="131" t="s">
        <v>4006</v>
      </c>
      <c r="P83" s="140">
        <v>42761</v>
      </c>
      <c r="Q83" s="140" t="str">
        <f t="shared" si="7"/>
        <v>2017-01-26</v>
      </c>
      <c r="R83" s="150" t="s">
        <v>4007</v>
      </c>
      <c r="S83" s="135">
        <v>0</v>
      </c>
      <c r="T83" s="137" t="s">
        <v>5248</v>
      </c>
      <c r="U83" s="135" t="s">
        <v>5269</v>
      </c>
      <c r="V83" s="137" t="s">
        <v>5248</v>
      </c>
      <c r="W83" s="135">
        <v>0</v>
      </c>
      <c r="X83" s="137" t="s">
        <v>5248</v>
      </c>
      <c r="Y83" s="135">
        <v>0</v>
      </c>
      <c r="Z83" s="133" t="s">
        <v>5248</v>
      </c>
      <c r="AA83" t="s">
        <v>3960</v>
      </c>
      <c r="AB83" t="s">
        <v>5248</v>
      </c>
      <c r="AC83" s="132">
        <v>82</v>
      </c>
      <c r="AD83" t="s">
        <v>5248</v>
      </c>
      <c r="AE83" t="s">
        <v>3960</v>
      </c>
      <c r="AF83" t="s">
        <v>4008</v>
      </c>
      <c r="AG83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values(82,'Evaluator SDPLxxx','2016-01-01xxx','2016-12-30xxx',2017,'216/84.DBN/PL/2017xxx','2017-01-26xxx',0,199124.2,0,0,NULL,82,NULL);</v>
      </c>
    </row>
    <row r="84" spans="1:33" ht="16.5" x14ac:dyDescent="0.3">
      <c r="A84" t="s">
        <v>5249</v>
      </c>
      <c r="B84">
        <v>83</v>
      </c>
      <c r="C84" t="s">
        <v>4005</v>
      </c>
      <c r="D84" s="124" t="s">
        <v>4017</v>
      </c>
      <c r="E84" s="125" t="s">
        <v>4006</v>
      </c>
      <c r="F84" s="147">
        <v>42370</v>
      </c>
      <c r="G84" s="148" t="str">
        <f t="shared" si="5"/>
        <v>2016-01-01</v>
      </c>
      <c r="H84" s="149" t="s">
        <v>4006</v>
      </c>
      <c r="I84" s="146">
        <v>42734</v>
      </c>
      <c r="J84" s="146" t="str">
        <f t="shared" si="6"/>
        <v>2016-12-30</v>
      </c>
      <c r="K84" s="127" t="s">
        <v>4007</v>
      </c>
      <c r="L84" s="126">
        <v>2017</v>
      </c>
      <c r="M84" s="128" t="s">
        <v>4005</v>
      </c>
      <c r="N84" s="129" t="s">
        <v>4101</v>
      </c>
      <c r="O84" s="131" t="s">
        <v>4006</v>
      </c>
      <c r="P84" s="140">
        <v>42761</v>
      </c>
      <c r="Q84" s="140" t="str">
        <f t="shared" si="7"/>
        <v>2017-01-26</v>
      </c>
      <c r="R84" s="150" t="s">
        <v>4007</v>
      </c>
      <c r="S84" s="135">
        <v>0</v>
      </c>
      <c r="T84" s="137" t="s">
        <v>5248</v>
      </c>
      <c r="U84" s="135">
        <v>20000</v>
      </c>
      <c r="V84" s="137" t="s">
        <v>5248</v>
      </c>
      <c r="W84" s="135">
        <v>0</v>
      </c>
      <c r="X84" s="137" t="s">
        <v>5248</v>
      </c>
      <c r="Y84" s="135">
        <v>0</v>
      </c>
      <c r="Z84" s="133" t="s">
        <v>5248</v>
      </c>
      <c r="AA84" t="s">
        <v>3960</v>
      </c>
      <c r="AB84" t="s">
        <v>5248</v>
      </c>
      <c r="AC84" s="132">
        <v>83</v>
      </c>
      <c r="AD84" t="s">
        <v>5248</v>
      </c>
      <c r="AE84" t="s">
        <v>3960</v>
      </c>
      <c r="AF84" t="s">
        <v>4008</v>
      </c>
      <c r="AG84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values(83,'Evaluator SDPLxxx','2016-01-01xxx','2016-12-30xxx',2017,'217/84.DBN/PL/2017xxx','2017-01-26xxx',0,20000,0,0,NULL,83,NULL);</v>
      </c>
    </row>
    <row r="85" spans="1:33" ht="16.5" x14ac:dyDescent="0.3">
      <c r="A85" t="s">
        <v>5249</v>
      </c>
      <c r="B85">
        <v>84</v>
      </c>
      <c r="C85" t="s">
        <v>4005</v>
      </c>
      <c r="D85" s="124" t="s">
        <v>4017</v>
      </c>
      <c r="E85" s="125" t="s">
        <v>4006</v>
      </c>
      <c r="F85" s="147">
        <v>42370</v>
      </c>
      <c r="G85" s="148" t="str">
        <f t="shared" si="5"/>
        <v>2016-01-01</v>
      </c>
      <c r="H85" s="149" t="s">
        <v>4006</v>
      </c>
      <c r="I85" s="146">
        <v>42734</v>
      </c>
      <c r="J85" s="146" t="str">
        <f t="shared" si="6"/>
        <v>2016-12-30</v>
      </c>
      <c r="K85" s="127" t="s">
        <v>4007</v>
      </c>
      <c r="L85" s="126">
        <v>2017</v>
      </c>
      <c r="M85" s="128" t="s">
        <v>4005</v>
      </c>
      <c r="N85" s="129" t="s">
        <v>4102</v>
      </c>
      <c r="O85" s="131" t="s">
        <v>4006</v>
      </c>
      <c r="P85" s="140">
        <v>42761</v>
      </c>
      <c r="Q85" s="140" t="str">
        <f t="shared" si="7"/>
        <v>2017-01-26</v>
      </c>
      <c r="R85" s="150" t="s">
        <v>4007</v>
      </c>
      <c r="S85" s="135">
        <v>0</v>
      </c>
      <c r="T85" s="137" t="s">
        <v>5248</v>
      </c>
      <c r="U85" s="135">
        <v>78740</v>
      </c>
      <c r="V85" s="137" t="s">
        <v>5248</v>
      </c>
      <c r="W85" s="135">
        <v>0</v>
      </c>
      <c r="X85" s="137" t="s">
        <v>5248</v>
      </c>
      <c r="Y85" s="135">
        <v>0</v>
      </c>
      <c r="Z85" s="133" t="s">
        <v>5248</v>
      </c>
      <c r="AA85" t="s">
        <v>3960</v>
      </c>
      <c r="AB85" t="s">
        <v>5248</v>
      </c>
      <c r="AC85" s="132">
        <v>84</v>
      </c>
      <c r="AD85" t="s">
        <v>5248</v>
      </c>
      <c r="AE85" t="s">
        <v>3960</v>
      </c>
      <c r="AF85" t="s">
        <v>4008</v>
      </c>
      <c r="AG85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values(84,'Evaluator SDPLxxx','2016-01-01xxx','2016-12-30xxx',2017,'218/84.DBN/PL/2017xxx','2017-01-26xxx',0,78740,0,0,NULL,84,NULL);</v>
      </c>
    </row>
    <row r="86" spans="1:33" ht="16.5" x14ac:dyDescent="0.3">
      <c r="A86" t="s">
        <v>5249</v>
      </c>
      <c r="B86">
        <v>85</v>
      </c>
      <c r="C86" t="s">
        <v>4005</v>
      </c>
      <c r="D86" s="124" t="s">
        <v>4017</v>
      </c>
      <c r="E86" s="125" t="s">
        <v>4006</v>
      </c>
      <c r="F86" s="147">
        <v>42370</v>
      </c>
      <c r="G86" s="148" t="str">
        <f t="shared" si="5"/>
        <v>2016-01-01</v>
      </c>
      <c r="H86" s="149" t="s">
        <v>4006</v>
      </c>
      <c r="I86" s="146">
        <v>42734</v>
      </c>
      <c r="J86" s="146" t="str">
        <f t="shared" si="6"/>
        <v>2016-12-30</v>
      </c>
      <c r="K86" s="127" t="s">
        <v>4007</v>
      </c>
      <c r="L86" s="126">
        <v>2017</v>
      </c>
      <c r="M86" s="128" t="s">
        <v>4005</v>
      </c>
      <c r="N86" s="129" t="s">
        <v>4103</v>
      </c>
      <c r="O86" s="131" t="s">
        <v>4006</v>
      </c>
      <c r="P86" s="140">
        <v>42761</v>
      </c>
      <c r="Q86" s="140" t="str">
        <f t="shared" si="7"/>
        <v>2017-01-26</v>
      </c>
      <c r="R86" s="150" t="s">
        <v>4007</v>
      </c>
      <c r="S86" s="135">
        <v>0</v>
      </c>
      <c r="T86" s="137" t="s">
        <v>5248</v>
      </c>
      <c r="U86" s="135">
        <v>788</v>
      </c>
      <c r="V86" s="137" t="s">
        <v>5248</v>
      </c>
      <c r="W86" s="135">
        <v>0</v>
      </c>
      <c r="X86" s="137" t="s">
        <v>5248</v>
      </c>
      <c r="Y86" s="135">
        <v>0</v>
      </c>
      <c r="Z86" s="133" t="s">
        <v>5248</v>
      </c>
      <c r="AA86" t="s">
        <v>3960</v>
      </c>
      <c r="AB86" t="s">
        <v>5248</v>
      </c>
      <c r="AC86" s="132">
        <v>85</v>
      </c>
      <c r="AD86" t="s">
        <v>5248</v>
      </c>
      <c r="AE86" t="s">
        <v>3960</v>
      </c>
      <c r="AF86" t="s">
        <v>4008</v>
      </c>
      <c r="AG86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values(85,'Evaluator SDPLxxx','2016-01-01xxx','2016-12-30xxx',2017,'219/84.DBN/PL/2017xxx','2017-01-26xxx',0,788,0,0,NULL,85,NULL);</v>
      </c>
    </row>
    <row r="87" spans="1:33" ht="16.5" x14ac:dyDescent="0.3">
      <c r="A87" t="s">
        <v>5249</v>
      </c>
      <c r="B87">
        <v>86</v>
      </c>
      <c r="C87" t="s">
        <v>4005</v>
      </c>
      <c r="D87" s="124" t="s">
        <v>4017</v>
      </c>
      <c r="E87" s="125" t="s">
        <v>4006</v>
      </c>
      <c r="F87" s="147">
        <v>42370</v>
      </c>
      <c r="G87" s="148" t="str">
        <f t="shared" si="5"/>
        <v>2016-01-01</v>
      </c>
      <c r="H87" s="149" t="s">
        <v>4006</v>
      </c>
      <c r="I87" s="146">
        <v>42734</v>
      </c>
      <c r="J87" s="146" t="str">
        <f t="shared" si="6"/>
        <v>2016-12-30</v>
      </c>
      <c r="K87" s="127" t="s">
        <v>4007</v>
      </c>
      <c r="L87" s="126">
        <v>2017</v>
      </c>
      <c r="M87" s="128" t="s">
        <v>4005</v>
      </c>
      <c r="N87" s="129" t="s">
        <v>4104</v>
      </c>
      <c r="O87" s="131" t="s">
        <v>4006</v>
      </c>
      <c r="P87" s="140">
        <v>42761</v>
      </c>
      <c r="Q87" s="140" t="str">
        <f t="shared" si="7"/>
        <v>2017-01-26</v>
      </c>
      <c r="R87" s="150" t="s">
        <v>4007</v>
      </c>
      <c r="S87" s="135">
        <v>0</v>
      </c>
      <c r="T87" s="137" t="s">
        <v>5248</v>
      </c>
      <c r="U87" s="135">
        <v>20000</v>
      </c>
      <c r="V87" s="137" t="s">
        <v>5248</v>
      </c>
      <c r="W87" s="135">
        <v>0</v>
      </c>
      <c r="X87" s="137" t="s">
        <v>5248</v>
      </c>
      <c r="Y87" s="135">
        <v>0</v>
      </c>
      <c r="Z87" s="133" t="s">
        <v>5248</v>
      </c>
      <c r="AA87" t="s">
        <v>3960</v>
      </c>
      <c r="AB87" t="s">
        <v>5248</v>
      </c>
      <c r="AC87" s="132">
        <v>86</v>
      </c>
      <c r="AD87" t="s">
        <v>5248</v>
      </c>
      <c r="AE87" t="s">
        <v>3960</v>
      </c>
      <c r="AF87" t="s">
        <v>4008</v>
      </c>
      <c r="AG87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values(86,'Evaluator SDPLxxx','2016-01-01xxx','2016-12-30xxx',2017,'220/84.DBN/PL/2017xxx','2017-01-26xxx',0,20000,0,0,NULL,86,NULL);</v>
      </c>
    </row>
    <row r="88" spans="1:33" ht="16.5" x14ac:dyDescent="0.3">
      <c r="A88" t="s">
        <v>5249</v>
      </c>
      <c r="B88">
        <v>87</v>
      </c>
      <c r="C88" t="s">
        <v>4005</v>
      </c>
      <c r="D88" s="124" t="s">
        <v>4017</v>
      </c>
      <c r="E88" s="125" t="s">
        <v>4006</v>
      </c>
      <c r="F88" s="147">
        <v>42370</v>
      </c>
      <c r="G88" s="148" t="str">
        <f t="shared" si="5"/>
        <v>2016-01-01</v>
      </c>
      <c r="H88" s="149" t="s">
        <v>4006</v>
      </c>
      <c r="I88" s="146">
        <v>42734</v>
      </c>
      <c r="J88" s="146" t="str">
        <f t="shared" si="6"/>
        <v>2016-12-30</v>
      </c>
      <c r="K88" s="127" t="s">
        <v>4007</v>
      </c>
      <c r="L88" s="126">
        <v>2017</v>
      </c>
      <c r="M88" s="128" t="s">
        <v>4005</v>
      </c>
      <c r="N88" s="129" t="s">
        <v>4105</v>
      </c>
      <c r="O88" s="131" t="s">
        <v>4006</v>
      </c>
      <c r="P88" s="140">
        <v>42761</v>
      </c>
      <c r="Q88" s="140" t="str">
        <f t="shared" si="7"/>
        <v>2017-01-26</v>
      </c>
      <c r="R88" s="150" t="s">
        <v>4007</v>
      </c>
      <c r="S88" s="135">
        <v>0</v>
      </c>
      <c r="T88" s="137" t="s">
        <v>5248</v>
      </c>
      <c r="U88" s="135">
        <v>68280</v>
      </c>
      <c r="V88" s="137" t="s">
        <v>5248</v>
      </c>
      <c r="W88" s="135">
        <v>0</v>
      </c>
      <c r="X88" s="137" t="s">
        <v>5248</v>
      </c>
      <c r="Y88" s="135">
        <v>0</v>
      </c>
      <c r="Z88" s="133" t="s">
        <v>5248</v>
      </c>
      <c r="AA88" t="s">
        <v>3960</v>
      </c>
      <c r="AB88" t="s">
        <v>5248</v>
      </c>
      <c r="AC88" s="132">
        <v>87</v>
      </c>
      <c r="AD88" t="s">
        <v>5248</v>
      </c>
      <c r="AE88" t="s">
        <v>3960</v>
      </c>
      <c r="AF88" t="s">
        <v>4008</v>
      </c>
      <c r="AG88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values(87,'Evaluator SDPLxxx','2016-01-01xxx','2016-12-30xxx',2017,'221/84.DBN/PL/2017xxx','2017-01-26xxx',0,68280,0,0,NULL,87,NULL);</v>
      </c>
    </row>
    <row r="89" spans="1:33" ht="16.5" x14ac:dyDescent="0.3">
      <c r="A89" t="s">
        <v>5249</v>
      </c>
      <c r="B89">
        <v>88</v>
      </c>
      <c r="C89" t="s">
        <v>4005</v>
      </c>
      <c r="D89" s="124" t="s">
        <v>4017</v>
      </c>
      <c r="E89" s="125" t="s">
        <v>4006</v>
      </c>
      <c r="F89" s="147">
        <v>42370</v>
      </c>
      <c r="G89" s="148" t="str">
        <f t="shared" si="5"/>
        <v>2016-01-01</v>
      </c>
      <c r="H89" s="149" t="s">
        <v>4006</v>
      </c>
      <c r="I89" s="146">
        <v>42734</v>
      </c>
      <c r="J89" s="146" t="str">
        <f t="shared" si="6"/>
        <v>2016-12-30</v>
      </c>
      <c r="K89" s="127" t="s">
        <v>4007</v>
      </c>
      <c r="L89" s="126">
        <v>2017</v>
      </c>
      <c r="M89" s="128" t="s">
        <v>4005</v>
      </c>
      <c r="N89" s="129" t="s">
        <v>4106</v>
      </c>
      <c r="O89" s="131" t="s">
        <v>4006</v>
      </c>
      <c r="P89" s="140">
        <v>42761</v>
      </c>
      <c r="Q89" s="140" t="str">
        <f t="shared" si="7"/>
        <v>2017-01-26</v>
      </c>
      <c r="R89" s="150" t="s">
        <v>4007</v>
      </c>
      <c r="S89" s="135">
        <v>0</v>
      </c>
      <c r="T89" s="137" t="s">
        <v>5248</v>
      </c>
      <c r="U89" s="135">
        <v>77120</v>
      </c>
      <c r="V89" s="137" t="s">
        <v>5248</v>
      </c>
      <c r="W89" s="135">
        <v>0</v>
      </c>
      <c r="X89" s="137" t="s">
        <v>5248</v>
      </c>
      <c r="Y89" s="135">
        <v>0</v>
      </c>
      <c r="Z89" s="133" t="s">
        <v>5248</v>
      </c>
      <c r="AA89" t="s">
        <v>3960</v>
      </c>
      <c r="AB89" t="s">
        <v>5248</v>
      </c>
      <c r="AC89" s="132">
        <v>88</v>
      </c>
      <c r="AD89" t="s">
        <v>5248</v>
      </c>
      <c r="AE89" t="s">
        <v>3960</v>
      </c>
      <c r="AF89" t="s">
        <v>4008</v>
      </c>
      <c r="AG89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values(88,'Evaluator SDPLxxx','2016-01-01xxx','2016-12-30xxx',2017,'222/84.DBN/PL/2017xxx','2017-01-26xxx',0,77120,0,0,NULL,88,NULL);</v>
      </c>
    </row>
    <row r="90" spans="1:33" ht="16.5" x14ac:dyDescent="0.3">
      <c r="A90" t="s">
        <v>5249</v>
      </c>
      <c r="B90">
        <v>89</v>
      </c>
      <c r="C90" t="s">
        <v>4005</v>
      </c>
      <c r="D90" s="124" t="s">
        <v>4017</v>
      </c>
      <c r="E90" s="125" t="s">
        <v>4006</v>
      </c>
      <c r="F90" s="147">
        <v>42370</v>
      </c>
      <c r="G90" s="148" t="str">
        <f t="shared" si="5"/>
        <v>2016-01-01</v>
      </c>
      <c r="H90" s="149" t="s">
        <v>4006</v>
      </c>
      <c r="I90" s="146">
        <v>42734</v>
      </c>
      <c r="J90" s="146" t="str">
        <f t="shared" si="6"/>
        <v>2016-12-30</v>
      </c>
      <c r="K90" s="127" t="s">
        <v>4007</v>
      </c>
      <c r="L90" s="126">
        <v>2017</v>
      </c>
      <c r="M90" s="128" t="s">
        <v>4005</v>
      </c>
      <c r="N90" s="129" t="s">
        <v>4107</v>
      </c>
      <c r="O90" s="131" t="s">
        <v>4006</v>
      </c>
      <c r="P90" s="140">
        <v>42761</v>
      </c>
      <c r="Q90" s="140" t="str">
        <f t="shared" si="7"/>
        <v>2017-01-26</v>
      </c>
      <c r="R90" s="150" t="s">
        <v>4007</v>
      </c>
      <c r="S90" s="135">
        <v>0</v>
      </c>
      <c r="T90" s="137" t="s">
        <v>5248</v>
      </c>
      <c r="U90" s="135">
        <v>98160</v>
      </c>
      <c r="V90" s="137" t="s">
        <v>5248</v>
      </c>
      <c r="W90" s="135">
        <v>0</v>
      </c>
      <c r="X90" s="137" t="s">
        <v>5248</v>
      </c>
      <c r="Y90" s="135">
        <v>0</v>
      </c>
      <c r="Z90" s="133" t="s">
        <v>5248</v>
      </c>
      <c r="AA90" t="s">
        <v>3960</v>
      </c>
      <c r="AB90" t="s">
        <v>5248</v>
      </c>
      <c r="AC90" s="132">
        <v>89</v>
      </c>
      <c r="AD90" t="s">
        <v>5248</v>
      </c>
      <c r="AE90" t="s">
        <v>3960</v>
      </c>
      <c r="AF90" t="s">
        <v>4008</v>
      </c>
      <c r="AG90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values(89,'Evaluator SDPLxxx','2016-01-01xxx','2016-12-30xxx',2017,'223/84.DBN/PL/2017xxx','2017-01-26xxx',0,98160,0,0,NULL,89,NULL);</v>
      </c>
    </row>
    <row r="91" spans="1:33" ht="16.5" x14ac:dyDescent="0.3">
      <c r="A91" t="s">
        <v>5249</v>
      </c>
      <c r="B91">
        <v>90</v>
      </c>
      <c r="C91" t="s">
        <v>4005</v>
      </c>
      <c r="D91" s="124" t="s">
        <v>4017</v>
      </c>
      <c r="E91" s="125" t="s">
        <v>4006</v>
      </c>
      <c r="F91" s="147">
        <v>42370</v>
      </c>
      <c r="G91" s="148" t="str">
        <f t="shared" si="5"/>
        <v>2016-01-01</v>
      </c>
      <c r="H91" s="149" t="s">
        <v>4006</v>
      </c>
      <c r="I91" s="146">
        <v>42734</v>
      </c>
      <c r="J91" s="146" t="str">
        <f t="shared" si="6"/>
        <v>2016-12-30</v>
      </c>
      <c r="K91" s="127" t="s">
        <v>4007</v>
      </c>
      <c r="L91" s="126">
        <v>2017</v>
      </c>
      <c r="M91" s="128" t="s">
        <v>4005</v>
      </c>
      <c r="N91" s="129" t="s">
        <v>4108</v>
      </c>
      <c r="O91" s="131" t="s">
        <v>4006</v>
      </c>
      <c r="P91" s="140">
        <v>42761</v>
      </c>
      <c r="Q91" s="140" t="str">
        <f t="shared" si="7"/>
        <v>2017-01-26</v>
      </c>
      <c r="R91" s="150" t="s">
        <v>4007</v>
      </c>
      <c r="S91" s="135">
        <v>0</v>
      </c>
      <c r="T91" s="137" t="s">
        <v>5248</v>
      </c>
      <c r="U91" s="135">
        <v>4404</v>
      </c>
      <c r="V91" s="137" t="s">
        <v>5248</v>
      </c>
      <c r="W91" s="135">
        <v>0</v>
      </c>
      <c r="X91" s="137" t="s">
        <v>5248</v>
      </c>
      <c r="Y91" s="135">
        <v>0</v>
      </c>
      <c r="Z91" s="133" t="s">
        <v>5248</v>
      </c>
      <c r="AA91" t="s">
        <v>3960</v>
      </c>
      <c r="AB91" t="s">
        <v>5248</v>
      </c>
      <c r="AC91" s="132">
        <v>90</v>
      </c>
      <c r="AD91" t="s">
        <v>5248</v>
      </c>
      <c r="AE91" t="s">
        <v>3960</v>
      </c>
      <c r="AF91" t="s">
        <v>4008</v>
      </c>
      <c r="AG91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values(90,'Evaluator SDPLxxx','2016-01-01xxx','2016-12-30xxx',2017,'224/84.DBN/PL/2017xxx','2017-01-26xxx',0,4404,0,0,NULL,90,NULL);</v>
      </c>
    </row>
    <row r="92" spans="1:33" ht="16.5" x14ac:dyDescent="0.3">
      <c r="A92" t="s">
        <v>5249</v>
      </c>
      <c r="B92">
        <v>91</v>
      </c>
      <c r="C92" t="s">
        <v>4005</v>
      </c>
      <c r="D92" s="124" t="s">
        <v>4017</v>
      </c>
      <c r="E92" s="125" t="s">
        <v>4006</v>
      </c>
      <c r="F92" s="147">
        <v>42370</v>
      </c>
      <c r="G92" s="148" t="str">
        <f t="shared" si="5"/>
        <v>2016-01-01</v>
      </c>
      <c r="H92" s="149" t="s">
        <v>4006</v>
      </c>
      <c r="I92" s="146">
        <v>42734</v>
      </c>
      <c r="J92" s="146" t="str">
        <f t="shared" si="6"/>
        <v>2016-12-30</v>
      </c>
      <c r="K92" s="127" t="s">
        <v>4007</v>
      </c>
      <c r="L92" s="126">
        <v>2017</v>
      </c>
      <c r="M92" s="128" t="s">
        <v>4005</v>
      </c>
      <c r="N92" s="129" t="s">
        <v>4109</v>
      </c>
      <c r="O92" s="131" t="s">
        <v>4006</v>
      </c>
      <c r="P92" s="140">
        <v>42761</v>
      </c>
      <c r="Q92" s="140" t="str">
        <f t="shared" si="7"/>
        <v>2017-01-26</v>
      </c>
      <c r="R92" s="150" t="s">
        <v>4007</v>
      </c>
      <c r="S92" s="135">
        <v>0</v>
      </c>
      <c r="T92" s="137" t="s">
        <v>5248</v>
      </c>
      <c r="U92" s="135">
        <v>3478</v>
      </c>
      <c r="V92" s="137" t="s">
        <v>5248</v>
      </c>
      <c r="W92" s="135">
        <v>0</v>
      </c>
      <c r="X92" s="137" t="s">
        <v>5248</v>
      </c>
      <c r="Y92" s="135">
        <v>0</v>
      </c>
      <c r="Z92" s="133" t="s">
        <v>5248</v>
      </c>
      <c r="AA92" t="s">
        <v>3960</v>
      </c>
      <c r="AB92" t="s">
        <v>5248</v>
      </c>
      <c r="AC92" s="132">
        <v>91</v>
      </c>
      <c r="AD92" t="s">
        <v>5248</v>
      </c>
      <c r="AE92" t="s">
        <v>3960</v>
      </c>
      <c r="AF92" t="s">
        <v>4008</v>
      </c>
      <c r="AG92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values(91,'Evaluator SDPLxxx','2016-01-01xxx','2016-12-30xxx',2017,'225/84.DBN/PL/2017xxx','2017-01-26xxx',0,3478,0,0,NULL,91,NULL);</v>
      </c>
    </row>
    <row r="93" spans="1:33" ht="16.5" x14ac:dyDescent="0.3">
      <c r="A93" t="s">
        <v>5249</v>
      </c>
      <c r="B93">
        <v>92</v>
      </c>
      <c r="C93" t="s">
        <v>4005</v>
      </c>
      <c r="D93" s="124" t="s">
        <v>4017</v>
      </c>
      <c r="E93" s="125" t="s">
        <v>4006</v>
      </c>
      <c r="F93" s="147">
        <v>42370</v>
      </c>
      <c r="G93" s="148" t="str">
        <f t="shared" si="5"/>
        <v>2016-01-01</v>
      </c>
      <c r="H93" s="149" t="s">
        <v>4006</v>
      </c>
      <c r="I93" s="146">
        <v>42734</v>
      </c>
      <c r="J93" s="146" t="str">
        <f t="shared" si="6"/>
        <v>2016-12-30</v>
      </c>
      <c r="K93" s="127" t="s">
        <v>4007</v>
      </c>
      <c r="L93" s="126">
        <v>2017</v>
      </c>
      <c r="M93" s="128" t="s">
        <v>4005</v>
      </c>
      <c r="N93" s="129" t="s">
        <v>4110</v>
      </c>
      <c r="O93" s="131" t="s">
        <v>4006</v>
      </c>
      <c r="P93" s="140">
        <v>42761</v>
      </c>
      <c r="Q93" s="140" t="str">
        <f t="shared" si="7"/>
        <v>2017-01-26</v>
      </c>
      <c r="R93" s="150" t="s">
        <v>4007</v>
      </c>
      <c r="S93" s="135">
        <v>0</v>
      </c>
      <c r="T93" s="137" t="s">
        <v>5248</v>
      </c>
      <c r="U93" s="135">
        <v>9982</v>
      </c>
      <c r="V93" s="137" t="s">
        <v>5248</v>
      </c>
      <c r="W93" s="135">
        <v>0</v>
      </c>
      <c r="X93" s="137" t="s">
        <v>5248</v>
      </c>
      <c r="Y93" s="135">
        <v>0</v>
      </c>
      <c r="Z93" s="133" t="s">
        <v>5248</v>
      </c>
      <c r="AA93" t="s">
        <v>3960</v>
      </c>
      <c r="AB93" t="s">
        <v>5248</v>
      </c>
      <c r="AC93" s="132">
        <v>92</v>
      </c>
      <c r="AD93" t="s">
        <v>5248</v>
      </c>
      <c r="AE93" t="s">
        <v>3960</v>
      </c>
      <c r="AF93" t="s">
        <v>4008</v>
      </c>
      <c r="AG93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values(92,'Evaluator SDPLxxx','2016-01-01xxx','2016-12-30xxx',2017,'226/84.DBN/PL/2017xxx','2017-01-26xxx',0,9982,0,0,NULL,92,NULL);</v>
      </c>
    </row>
    <row r="94" spans="1:33" ht="16.5" x14ac:dyDescent="0.3">
      <c r="A94" t="s">
        <v>5249</v>
      </c>
      <c r="B94">
        <v>93</v>
      </c>
      <c r="C94" t="s">
        <v>4005</v>
      </c>
      <c r="D94" s="124" t="s">
        <v>4017</v>
      </c>
      <c r="E94" s="125" t="s">
        <v>4006</v>
      </c>
      <c r="F94" s="147">
        <v>42370</v>
      </c>
      <c r="G94" s="148" t="str">
        <f t="shared" si="5"/>
        <v>2016-01-01</v>
      </c>
      <c r="H94" s="149" t="s">
        <v>4006</v>
      </c>
      <c r="I94" s="146">
        <v>42734</v>
      </c>
      <c r="J94" s="146" t="str">
        <f t="shared" si="6"/>
        <v>2016-12-30</v>
      </c>
      <c r="K94" s="127" t="s">
        <v>4007</v>
      </c>
      <c r="L94" s="126">
        <v>2017</v>
      </c>
      <c r="M94" s="128" t="s">
        <v>4005</v>
      </c>
      <c r="N94" s="129" t="s">
        <v>4111</v>
      </c>
      <c r="O94" s="131" t="s">
        <v>4006</v>
      </c>
      <c r="P94" s="140">
        <v>42761</v>
      </c>
      <c r="Q94" s="140" t="str">
        <f t="shared" si="7"/>
        <v>2017-01-26</v>
      </c>
      <c r="R94" s="150" t="s">
        <v>4007</v>
      </c>
      <c r="S94" s="135">
        <v>0</v>
      </c>
      <c r="T94" s="137" t="s">
        <v>5248</v>
      </c>
      <c r="U94" s="135">
        <v>3112</v>
      </c>
      <c r="V94" s="137" t="s">
        <v>5248</v>
      </c>
      <c r="W94" s="135">
        <v>0</v>
      </c>
      <c r="X94" s="137" t="s">
        <v>5248</v>
      </c>
      <c r="Y94" s="135">
        <v>0</v>
      </c>
      <c r="Z94" s="133" t="s">
        <v>5248</v>
      </c>
      <c r="AA94" t="s">
        <v>3960</v>
      </c>
      <c r="AB94" t="s">
        <v>5248</v>
      </c>
      <c r="AC94" s="132">
        <v>93</v>
      </c>
      <c r="AD94" t="s">
        <v>5248</v>
      </c>
      <c r="AE94" t="s">
        <v>3960</v>
      </c>
      <c r="AF94" t="s">
        <v>4008</v>
      </c>
      <c r="AG94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values(93,'Evaluator SDPLxxx','2016-01-01xxx','2016-12-30xxx',2017,'227/84.DBN/PL/2017xxx','2017-01-26xxx',0,3112,0,0,NULL,93,NULL);</v>
      </c>
    </row>
    <row r="95" spans="1:33" ht="16.5" x14ac:dyDescent="0.3">
      <c r="A95" t="s">
        <v>5249</v>
      </c>
      <c r="B95">
        <v>94</v>
      </c>
      <c r="C95" t="s">
        <v>4005</v>
      </c>
      <c r="D95" s="124" t="s">
        <v>4017</v>
      </c>
      <c r="E95" s="125" t="s">
        <v>4006</v>
      </c>
      <c r="F95" s="147">
        <v>42370</v>
      </c>
      <c r="G95" s="148" t="str">
        <f t="shared" si="5"/>
        <v>2016-01-01</v>
      </c>
      <c r="H95" s="149" t="s">
        <v>4006</v>
      </c>
      <c r="I95" s="146">
        <v>42734</v>
      </c>
      <c r="J95" s="146" t="str">
        <f t="shared" si="6"/>
        <v>2016-12-30</v>
      </c>
      <c r="K95" s="127" t="s">
        <v>4007</v>
      </c>
      <c r="L95" s="126">
        <v>2017</v>
      </c>
      <c r="M95" s="128" t="s">
        <v>4005</v>
      </c>
      <c r="N95" s="129" t="s">
        <v>4112</v>
      </c>
      <c r="O95" s="131" t="s">
        <v>4006</v>
      </c>
      <c r="P95" s="140">
        <v>42761</v>
      </c>
      <c r="Q95" s="140" t="str">
        <f t="shared" si="7"/>
        <v>2017-01-26</v>
      </c>
      <c r="R95" s="150" t="s">
        <v>4007</v>
      </c>
      <c r="S95" s="135">
        <v>0</v>
      </c>
      <c r="T95" s="137" t="s">
        <v>5248</v>
      </c>
      <c r="U95" s="135">
        <v>7072</v>
      </c>
      <c r="V95" s="137" t="s">
        <v>5248</v>
      </c>
      <c r="W95" s="135">
        <v>0</v>
      </c>
      <c r="X95" s="137" t="s">
        <v>5248</v>
      </c>
      <c r="Y95" s="135">
        <v>0</v>
      </c>
      <c r="Z95" s="133" t="s">
        <v>5248</v>
      </c>
      <c r="AA95" t="s">
        <v>3960</v>
      </c>
      <c r="AB95" t="s">
        <v>5248</v>
      </c>
      <c r="AC95" s="132">
        <v>94</v>
      </c>
      <c r="AD95" t="s">
        <v>5248</v>
      </c>
      <c r="AE95" t="s">
        <v>3960</v>
      </c>
      <c r="AF95" t="s">
        <v>4008</v>
      </c>
      <c r="AG95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values(94,'Evaluator SDPLxxx','2016-01-01xxx','2016-12-30xxx',2017,'228/84.DBN/PL/2017xxx','2017-01-26xxx',0,7072,0,0,NULL,94,NULL);</v>
      </c>
    </row>
    <row r="96" spans="1:33" ht="16.5" x14ac:dyDescent="0.3">
      <c r="A96" t="s">
        <v>5249</v>
      </c>
      <c r="B96">
        <v>95</v>
      </c>
      <c r="C96" t="s">
        <v>4005</v>
      </c>
      <c r="D96" s="124" t="s">
        <v>4017</v>
      </c>
      <c r="E96" s="125" t="s">
        <v>4006</v>
      </c>
      <c r="F96" s="147">
        <v>42370</v>
      </c>
      <c r="G96" s="148" t="str">
        <f t="shared" si="5"/>
        <v>2016-01-01</v>
      </c>
      <c r="H96" s="149" t="s">
        <v>4006</v>
      </c>
      <c r="I96" s="146">
        <v>42734</v>
      </c>
      <c r="J96" s="146" t="str">
        <f t="shared" si="6"/>
        <v>2016-12-30</v>
      </c>
      <c r="K96" s="127" t="s">
        <v>4007</v>
      </c>
      <c r="L96" s="126">
        <v>2017</v>
      </c>
      <c r="M96" s="128" t="s">
        <v>4005</v>
      </c>
      <c r="N96" s="129" t="s">
        <v>4113</v>
      </c>
      <c r="O96" s="131" t="s">
        <v>4006</v>
      </c>
      <c r="P96" s="140">
        <v>42761</v>
      </c>
      <c r="Q96" s="140" t="str">
        <f t="shared" si="7"/>
        <v>2017-01-26</v>
      </c>
      <c r="R96" s="150" t="s">
        <v>4007</v>
      </c>
      <c r="S96" s="135">
        <v>0</v>
      </c>
      <c r="T96" s="137" t="s">
        <v>5248</v>
      </c>
      <c r="U96" s="135" t="s">
        <v>5270</v>
      </c>
      <c r="V96" s="137" t="s">
        <v>5248</v>
      </c>
      <c r="W96" s="135">
        <v>0</v>
      </c>
      <c r="X96" s="137" t="s">
        <v>5248</v>
      </c>
      <c r="Y96" s="135">
        <v>0</v>
      </c>
      <c r="Z96" s="133" t="s">
        <v>5248</v>
      </c>
      <c r="AA96" t="s">
        <v>3960</v>
      </c>
      <c r="AB96" t="s">
        <v>5248</v>
      </c>
      <c r="AC96" s="132">
        <v>95</v>
      </c>
      <c r="AD96" t="s">
        <v>5248</v>
      </c>
      <c r="AE96" t="s">
        <v>3960</v>
      </c>
      <c r="AF96" t="s">
        <v>4008</v>
      </c>
      <c r="AG96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values(95,'Evaluator SDPLxxx','2016-01-01xxx','2016-12-30xxx',2017,'229/84.DBN/PL/2017xxx','2017-01-26xxx',0,771.6,0,0,NULL,95,NULL);</v>
      </c>
    </row>
    <row r="97" spans="1:33" ht="16.5" x14ac:dyDescent="0.3">
      <c r="A97" t="s">
        <v>5249</v>
      </c>
      <c r="B97">
        <v>96</v>
      </c>
      <c r="C97" t="s">
        <v>4005</v>
      </c>
      <c r="D97" s="124" t="s">
        <v>4017</v>
      </c>
      <c r="E97" s="125" t="s">
        <v>4006</v>
      </c>
      <c r="F97" s="147">
        <v>42370</v>
      </c>
      <c r="G97" s="148" t="str">
        <f t="shared" si="5"/>
        <v>2016-01-01</v>
      </c>
      <c r="H97" s="149" t="s">
        <v>4006</v>
      </c>
      <c r="I97" s="146">
        <v>42734</v>
      </c>
      <c r="J97" s="146" t="str">
        <f t="shared" si="6"/>
        <v>2016-12-30</v>
      </c>
      <c r="K97" s="127" t="s">
        <v>4007</v>
      </c>
      <c r="L97" s="126">
        <v>2017</v>
      </c>
      <c r="M97" s="128" t="s">
        <v>4005</v>
      </c>
      <c r="N97" s="129" t="s">
        <v>4114</v>
      </c>
      <c r="O97" s="131" t="s">
        <v>4006</v>
      </c>
      <c r="P97" s="140">
        <v>42761</v>
      </c>
      <c r="Q97" s="140" t="str">
        <f t="shared" si="7"/>
        <v>2017-01-26</v>
      </c>
      <c r="R97" s="150" t="s">
        <v>4007</v>
      </c>
      <c r="S97" s="135">
        <v>0</v>
      </c>
      <c r="T97" s="137" t="s">
        <v>5248</v>
      </c>
      <c r="U97" s="135">
        <v>10444</v>
      </c>
      <c r="V97" s="137" t="s">
        <v>5248</v>
      </c>
      <c r="W97" s="135">
        <v>0</v>
      </c>
      <c r="X97" s="137" t="s">
        <v>5248</v>
      </c>
      <c r="Y97" s="135">
        <v>0</v>
      </c>
      <c r="Z97" s="133" t="s">
        <v>5248</v>
      </c>
      <c r="AA97" t="s">
        <v>3960</v>
      </c>
      <c r="AB97" t="s">
        <v>5248</v>
      </c>
      <c r="AC97" s="132">
        <v>96</v>
      </c>
      <c r="AD97" t="s">
        <v>5248</v>
      </c>
      <c r="AE97" t="s">
        <v>3960</v>
      </c>
      <c r="AF97" t="s">
        <v>4008</v>
      </c>
      <c r="AG97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values(96,'Evaluator SDPLxxx','2016-01-01xxx','2016-12-30xxx',2017,'230/84.DBN/PL/2017xxx','2017-01-26xxx',0,10444,0,0,NULL,96,NULL);</v>
      </c>
    </row>
    <row r="98" spans="1:33" ht="16.5" x14ac:dyDescent="0.3">
      <c r="A98" t="s">
        <v>5249</v>
      </c>
      <c r="B98">
        <v>97</v>
      </c>
      <c r="C98" t="s">
        <v>4005</v>
      </c>
      <c r="D98" s="124" t="s">
        <v>4017</v>
      </c>
      <c r="E98" s="125" t="s">
        <v>4006</v>
      </c>
      <c r="F98" s="147">
        <v>42370</v>
      </c>
      <c r="G98" s="148" t="str">
        <f t="shared" si="5"/>
        <v>2016-01-01</v>
      </c>
      <c r="H98" s="149" t="s">
        <v>4006</v>
      </c>
      <c r="I98" s="146">
        <v>42734</v>
      </c>
      <c r="J98" s="146" t="str">
        <f t="shared" si="6"/>
        <v>2016-12-30</v>
      </c>
      <c r="K98" s="127" t="s">
        <v>4007</v>
      </c>
      <c r="L98" s="126">
        <v>2017</v>
      </c>
      <c r="M98" s="128" t="s">
        <v>4005</v>
      </c>
      <c r="N98" s="129" t="s">
        <v>4115</v>
      </c>
      <c r="O98" s="131" t="s">
        <v>4006</v>
      </c>
      <c r="P98" s="140">
        <v>42761</v>
      </c>
      <c r="Q98" s="140" t="str">
        <f t="shared" si="7"/>
        <v>2017-01-26</v>
      </c>
      <c r="R98" s="150" t="s">
        <v>4007</v>
      </c>
      <c r="S98" s="135">
        <v>0</v>
      </c>
      <c r="T98" s="137" t="s">
        <v>5248</v>
      </c>
      <c r="U98" s="135">
        <v>28720</v>
      </c>
      <c r="V98" s="137" t="s">
        <v>5248</v>
      </c>
      <c r="W98" s="135">
        <v>0</v>
      </c>
      <c r="X98" s="137" t="s">
        <v>5248</v>
      </c>
      <c r="Y98" s="135">
        <v>0</v>
      </c>
      <c r="Z98" s="133" t="s">
        <v>5248</v>
      </c>
      <c r="AA98" t="s">
        <v>3960</v>
      </c>
      <c r="AB98" t="s">
        <v>5248</v>
      </c>
      <c r="AC98" s="132">
        <v>97</v>
      </c>
      <c r="AD98" t="s">
        <v>5248</v>
      </c>
      <c r="AE98" t="s">
        <v>3960</v>
      </c>
      <c r="AF98" t="s">
        <v>4008</v>
      </c>
      <c r="AG98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values(97,'Evaluator SDPLxxx','2016-01-01xxx','2016-12-30xxx',2017,'231/84.DBN/PL/2017xxx','2017-01-26xxx',0,28720,0,0,NULL,97,NULL);</v>
      </c>
    </row>
    <row r="99" spans="1:33" ht="16.5" x14ac:dyDescent="0.3">
      <c r="A99" t="s">
        <v>5249</v>
      </c>
      <c r="B99">
        <v>98</v>
      </c>
      <c r="C99" t="s">
        <v>4005</v>
      </c>
      <c r="D99" s="124" t="s">
        <v>4017</v>
      </c>
      <c r="E99" s="125" t="s">
        <v>4006</v>
      </c>
      <c r="F99" s="147">
        <v>42370</v>
      </c>
      <c r="G99" s="148" t="str">
        <f t="shared" si="5"/>
        <v>2016-01-01</v>
      </c>
      <c r="H99" s="149" t="s">
        <v>4006</v>
      </c>
      <c r="I99" s="146">
        <v>42734</v>
      </c>
      <c r="J99" s="146" t="str">
        <f t="shared" si="6"/>
        <v>2016-12-30</v>
      </c>
      <c r="K99" s="127" t="s">
        <v>4007</v>
      </c>
      <c r="L99" s="126">
        <v>2017</v>
      </c>
      <c r="M99" s="128" t="s">
        <v>4005</v>
      </c>
      <c r="N99" s="129" t="s">
        <v>4116</v>
      </c>
      <c r="O99" s="131" t="s">
        <v>4006</v>
      </c>
      <c r="P99" s="140">
        <v>42761</v>
      </c>
      <c r="Q99" s="140" t="str">
        <f t="shared" si="7"/>
        <v>2017-01-26</v>
      </c>
      <c r="R99" s="150" t="s">
        <v>4007</v>
      </c>
      <c r="S99" s="135">
        <v>0</v>
      </c>
      <c r="T99" s="137" t="s">
        <v>5248</v>
      </c>
      <c r="U99" s="135">
        <v>61600</v>
      </c>
      <c r="V99" s="137" t="s">
        <v>5248</v>
      </c>
      <c r="W99" s="135">
        <v>0</v>
      </c>
      <c r="X99" s="137" t="s">
        <v>5248</v>
      </c>
      <c r="Y99" s="135">
        <v>0</v>
      </c>
      <c r="Z99" s="133" t="s">
        <v>5248</v>
      </c>
      <c r="AA99" t="s">
        <v>3960</v>
      </c>
      <c r="AB99" t="s">
        <v>5248</v>
      </c>
      <c r="AC99" s="132">
        <v>98</v>
      </c>
      <c r="AD99" t="s">
        <v>5248</v>
      </c>
      <c r="AE99" t="s">
        <v>3960</v>
      </c>
      <c r="AF99" t="s">
        <v>4008</v>
      </c>
      <c r="AG99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values(98,'Evaluator SDPLxxx','2016-01-01xxx','2016-12-30xxx',2017,'232/84.DBN/PL/2017xxx','2017-01-26xxx',0,61600,0,0,NULL,98,NULL);</v>
      </c>
    </row>
    <row r="100" spans="1:33" ht="16.5" x14ac:dyDescent="0.3">
      <c r="A100" t="s">
        <v>5249</v>
      </c>
      <c r="B100">
        <v>99</v>
      </c>
      <c r="C100" t="s">
        <v>4005</v>
      </c>
      <c r="D100" s="124" t="s">
        <v>4017</v>
      </c>
      <c r="E100" s="125" t="s">
        <v>4006</v>
      </c>
      <c r="F100" s="147">
        <v>42370</v>
      </c>
      <c r="G100" s="148" t="str">
        <f t="shared" si="5"/>
        <v>2016-01-01</v>
      </c>
      <c r="H100" s="149" t="s">
        <v>4006</v>
      </c>
      <c r="I100" s="146">
        <v>42734</v>
      </c>
      <c r="J100" s="146" t="str">
        <f t="shared" si="6"/>
        <v>2016-12-30</v>
      </c>
      <c r="K100" s="127" t="s">
        <v>4007</v>
      </c>
      <c r="L100" s="126">
        <v>2017</v>
      </c>
      <c r="M100" s="128" t="s">
        <v>4005</v>
      </c>
      <c r="N100" s="129" t="s">
        <v>4117</v>
      </c>
      <c r="O100" s="131" t="s">
        <v>4006</v>
      </c>
      <c r="P100" s="140">
        <v>42761</v>
      </c>
      <c r="Q100" s="140" t="str">
        <f t="shared" si="7"/>
        <v>2017-01-26</v>
      </c>
      <c r="R100" s="150" t="s">
        <v>4007</v>
      </c>
      <c r="S100" s="135">
        <v>0</v>
      </c>
      <c r="T100" s="137" t="s">
        <v>5248</v>
      </c>
      <c r="U100" s="135">
        <v>13700</v>
      </c>
      <c r="V100" s="137" t="s">
        <v>5248</v>
      </c>
      <c r="W100" s="135">
        <v>0</v>
      </c>
      <c r="X100" s="137" t="s">
        <v>5248</v>
      </c>
      <c r="Y100" s="135">
        <v>0</v>
      </c>
      <c r="Z100" s="133" t="s">
        <v>5248</v>
      </c>
      <c r="AA100" t="s">
        <v>3960</v>
      </c>
      <c r="AB100" t="s">
        <v>5248</v>
      </c>
      <c r="AC100" s="132">
        <v>99</v>
      </c>
      <c r="AD100" t="s">
        <v>5248</v>
      </c>
      <c r="AE100" t="s">
        <v>3960</v>
      </c>
      <c r="AF100" t="s">
        <v>4008</v>
      </c>
      <c r="AG100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values(99,'Evaluator SDPLxxx','2016-01-01xxx','2016-12-30xxx',2017,'233/84.DBN/PL/2017xxx','2017-01-26xxx',0,13700,0,0,NULL,99,NULL);</v>
      </c>
    </row>
    <row r="101" spans="1:33" ht="16.5" x14ac:dyDescent="0.3">
      <c r="A101" t="s">
        <v>5249</v>
      </c>
      <c r="B101">
        <v>100</v>
      </c>
      <c r="C101" t="s">
        <v>4005</v>
      </c>
      <c r="D101" s="124" t="s">
        <v>4017</v>
      </c>
      <c r="E101" s="125" t="s">
        <v>4006</v>
      </c>
      <c r="F101" s="147">
        <v>42370</v>
      </c>
      <c r="G101" s="148" t="str">
        <f t="shared" si="5"/>
        <v>2016-01-01</v>
      </c>
      <c r="H101" s="149" t="s">
        <v>4006</v>
      </c>
      <c r="I101" s="146">
        <v>42734</v>
      </c>
      <c r="J101" s="146" t="str">
        <f t="shared" si="6"/>
        <v>2016-12-30</v>
      </c>
      <c r="K101" s="127" t="s">
        <v>4007</v>
      </c>
      <c r="L101" s="126">
        <v>2017</v>
      </c>
      <c r="M101" s="128" t="s">
        <v>4005</v>
      </c>
      <c r="N101" s="129" t="s">
        <v>4118</v>
      </c>
      <c r="O101" s="131" t="s">
        <v>4006</v>
      </c>
      <c r="P101" s="140">
        <v>42761</v>
      </c>
      <c r="Q101" s="140" t="str">
        <f t="shared" si="7"/>
        <v>2017-01-26</v>
      </c>
      <c r="R101" s="150" t="s">
        <v>4007</v>
      </c>
      <c r="S101" s="135">
        <v>0</v>
      </c>
      <c r="T101" s="137" t="s">
        <v>5248</v>
      </c>
      <c r="U101" s="135" t="s">
        <v>5271</v>
      </c>
      <c r="V101" s="137" t="s">
        <v>5248</v>
      </c>
      <c r="W101" s="135">
        <v>0</v>
      </c>
      <c r="X101" s="137" t="s">
        <v>5248</v>
      </c>
      <c r="Y101" s="135">
        <v>0</v>
      </c>
      <c r="Z101" s="133" t="s">
        <v>5248</v>
      </c>
      <c r="AA101" t="s">
        <v>3960</v>
      </c>
      <c r="AB101" t="s">
        <v>5248</v>
      </c>
      <c r="AC101" s="132">
        <v>100</v>
      </c>
      <c r="AD101" t="s">
        <v>5248</v>
      </c>
      <c r="AE101" t="s">
        <v>3960</v>
      </c>
      <c r="AF101" t="s">
        <v>4008</v>
      </c>
      <c r="AG101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values(100,'Evaluator SDPLxxx','2016-01-01xxx','2016-12-30xxx',2017,'234/84.DBN/PL/2017xxx','2017-01-26xxx',0,799.6,0,0,NULL,100,NULL);</v>
      </c>
    </row>
    <row r="102" spans="1:33" ht="16.5" x14ac:dyDescent="0.3">
      <c r="A102" t="s">
        <v>5249</v>
      </c>
      <c r="B102">
        <v>101</v>
      </c>
      <c r="C102" t="s">
        <v>4005</v>
      </c>
      <c r="D102" s="124" t="s">
        <v>4017</v>
      </c>
      <c r="E102" s="125" t="s">
        <v>4006</v>
      </c>
      <c r="F102" s="147">
        <v>42370</v>
      </c>
      <c r="G102" s="148" t="str">
        <f t="shared" si="5"/>
        <v>2016-01-01</v>
      </c>
      <c r="H102" s="149" t="s">
        <v>4006</v>
      </c>
      <c r="I102" s="146">
        <v>42734</v>
      </c>
      <c r="J102" s="146" t="str">
        <f t="shared" si="6"/>
        <v>2016-12-30</v>
      </c>
      <c r="K102" s="127" t="s">
        <v>4007</v>
      </c>
      <c r="L102" s="126">
        <v>2017</v>
      </c>
      <c r="M102" s="128" t="s">
        <v>4005</v>
      </c>
      <c r="N102" s="129" t="s">
        <v>4119</v>
      </c>
      <c r="O102" s="131" t="s">
        <v>4006</v>
      </c>
      <c r="P102" s="140">
        <v>42761</v>
      </c>
      <c r="Q102" s="140" t="str">
        <f t="shared" si="7"/>
        <v>2017-01-26</v>
      </c>
      <c r="R102" s="150" t="s">
        <v>4007</v>
      </c>
      <c r="S102" s="135">
        <v>0</v>
      </c>
      <c r="T102" s="137" t="s">
        <v>5248</v>
      </c>
      <c r="U102" s="135">
        <v>6998</v>
      </c>
      <c r="V102" s="137" t="s">
        <v>5248</v>
      </c>
      <c r="W102" s="135">
        <v>0</v>
      </c>
      <c r="X102" s="137" t="s">
        <v>5248</v>
      </c>
      <c r="Y102" s="135">
        <v>0</v>
      </c>
      <c r="Z102" s="133" t="s">
        <v>5248</v>
      </c>
      <c r="AA102" t="s">
        <v>3960</v>
      </c>
      <c r="AB102" t="s">
        <v>5248</v>
      </c>
      <c r="AC102" s="132">
        <v>101</v>
      </c>
      <c r="AD102" t="s">
        <v>5248</v>
      </c>
      <c r="AE102" t="s">
        <v>3960</v>
      </c>
      <c r="AF102" t="s">
        <v>4008</v>
      </c>
      <c r="AG102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values(101,'Evaluator SDPLxxx','2016-01-01xxx','2016-12-30xxx',2017,'235/84.DBN/PL/2017xxx','2017-01-26xxx',0,6998,0,0,NULL,101,NULL);</v>
      </c>
    </row>
    <row r="103" spans="1:33" ht="16.5" x14ac:dyDescent="0.3">
      <c r="A103" t="s">
        <v>5249</v>
      </c>
      <c r="B103">
        <v>102</v>
      </c>
      <c r="C103" t="s">
        <v>4005</v>
      </c>
      <c r="D103" s="124" t="s">
        <v>4017</v>
      </c>
      <c r="E103" s="125" t="s">
        <v>4006</v>
      </c>
      <c r="F103" s="147">
        <v>42370</v>
      </c>
      <c r="G103" s="148" t="str">
        <f t="shared" si="5"/>
        <v>2016-01-01</v>
      </c>
      <c r="H103" s="149" t="s">
        <v>4006</v>
      </c>
      <c r="I103" s="146">
        <v>42734</v>
      </c>
      <c r="J103" s="146" t="str">
        <f t="shared" si="6"/>
        <v>2016-12-30</v>
      </c>
      <c r="K103" s="127" t="s">
        <v>4007</v>
      </c>
      <c r="L103" s="126">
        <v>2017</v>
      </c>
      <c r="M103" s="128" t="s">
        <v>4005</v>
      </c>
      <c r="N103" s="129" t="s">
        <v>4120</v>
      </c>
      <c r="O103" s="131" t="s">
        <v>4006</v>
      </c>
      <c r="P103" s="140">
        <v>42761</v>
      </c>
      <c r="Q103" s="140" t="str">
        <f t="shared" si="7"/>
        <v>2017-01-26</v>
      </c>
      <c r="R103" s="150" t="s">
        <v>4007</v>
      </c>
      <c r="S103" s="135">
        <v>0</v>
      </c>
      <c r="T103" s="137" t="s">
        <v>5248</v>
      </c>
      <c r="U103" s="135" t="s">
        <v>5272</v>
      </c>
      <c r="V103" s="137" t="s">
        <v>5248</v>
      </c>
      <c r="W103" s="135">
        <v>0</v>
      </c>
      <c r="X103" s="137" t="s">
        <v>5248</v>
      </c>
      <c r="Y103" s="135">
        <v>0</v>
      </c>
      <c r="Z103" s="133" t="s">
        <v>5248</v>
      </c>
      <c r="AA103" t="s">
        <v>3960</v>
      </c>
      <c r="AB103" t="s">
        <v>5248</v>
      </c>
      <c r="AC103" s="132">
        <v>102</v>
      </c>
      <c r="AD103" t="s">
        <v>5248</v>
      </c>
      <c r="AE103" t="s">
        <v>3960</v>
      </c>
      <c r="AF103" t="s">
        <v>4008</v>
      </c>
      <c r="AG103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values(102,'Evaluator SDPLxxx','2016-01-01xxx','2016-12-30xxx',2017,'236/84.DBN/PL/2017xxx','2017-01-26xxx',0,794.4,0,0,NULL,102,NULL);</v>
      </c>
    </row>
    <row r="104" spans="1:33" ht="16.5" x14ac:dyDescent="0.3">
      <c r="A104" t="s">
        <v>5249</v>
      </c>
      <c r="B104">
        <v>103</v>
      </c>
      <c r="C104" t="s">
        <v>4005</v>
      </c>
      <c r="D104" s="124" t="s">
        <v>4017</v>
      </c>
      <c r="E104" s="125" t="s">
        <v>4006</v>
      </c>
      <c r="F104" s="147">
        <v>42370</v>
      </c>
      <c r="G104" s="148" t="str">
        <f t="shared" si="5"/>
        <v>2016-01-01</v>
      </c>
      <c r="H104" s="149" t="s">
        <v>4006</v>
      </c>
      <c r="I104" s="146">
        <v>42734</v>
      </c>
      <c r="J104" s="146" t="str">
        <f t="shared" si="6"/>
        <v>2016-12-30</v>
      </c>
      <c r="K104" s="127" t="s">
        <v>4007</v>
      </c>
      <c r="L104" s="126">
        <v>2017</v>
      </c>
      <c r="M104" s="128" t="s">
        <v>4005</v>
      </c>
      <c r="N104" s="129" t="s">
        <v>4121</v>
      </c>
      <c r="O104" s="131" t="s">
        <v>4006</v>
      </c>
      <c r="P104" s="140">
        <v>42761</v>
      </c>
      <c r="Q104" s="140" t="str">
        <f t="shared" si="7"/>
        <v>2017-01-26</v>
      </c>
      <c r="R104" s="150" t="s">
        <v>4007</v>
      </c>
      <c r="S104" s="135">
        <v>0</v>
      </c>
      <c r="T104" s="137" t="s">
        <v>5248</v>
      </c>
      <c r="U104" s="135">
        <v>378</v>
      </c>
      <c r="V104" s="137" t="s">
        <v>5248</v>
      </c>
      <c r="W104" s="135">
        <v>0</v>
      </c>
      <c r="X104" s="137" t="s">
        <v>5248</v>
      </c>
      <c r="Y104" s="135">
        <v>0</v>
      </c>
      <c r="Z104" s="133" t="s">
        <v>5248</v>
      </c>
      <c r="AA104" t="s">
        <v>3960</v>
      </c>
      <c r="AB104" t="s">
        <v>5248</v>
      </c>
      <c r="AC104" s="132">
        <v>103</v>
      </c>
      <c r="AD104" t="s">
        <v>5248</v>
      </c>
      <c r="AE104" t="s">
        <v>3960</v>
      </c>
      <c r="AF104" t="s">
        <v>4008</v>
      </c>
      <c r="AG104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values(103,'Evaluator SDPLxxx','2016-01-01xxx','2016-12-30xxx',2017,'237/84.DBN/PL/2017xxx','2017-01-26xxx',0,378,0,0,NULL,103,NULL);</v>
      </c>
    </row>
    <row r="105" spans="1:33" ht="16.5" x14ac:dyDescent="0.3">
      <c r="A105" t="s">
        <v>5249</v>
      </c>
      <c r="B105">
        <v>104</v>
      </c>
      <c r="C105" t="s">
        <v>4005</v>
      </c>
      <c r="D105" s="124" t="s">
        <v>4017</v>
      </c>
      <c r="E105" s="125" t="s">
        <v>4006</v>
      </c>
      <c r="F105" s="147">
        <v>42370</v>
      </c>
      <c r="G105" s="148" t="str">
        <f t="shared" si="5"/>
        <v>2016-01-01</v>
      </c>
      <c r="H105" s="149" t="s">
        <v>4006</v>
      </c>
      <c r="I105" s="146">
        <v>42734</v>
      </c>
      <c r="J105" s="146" t="str">
        <f t="shared" si="6"/>
        <v>2016-12-30</v>
      </c>
      <c r="K105" s="127" t="s">
        <v>4007</v>
      </c>
      <c r="L105" s="126">
        <v>2017</v>
      </c>
      <c r="M105" s="128" t="s">
        <v>4005</v>
      </c>
      <c r="N105" s="129" t="s">
        <v>4122</v>
      </c>
      <c r="O105" s="131" t="s">
        <v>4006</v>
      </c>
      <c r="P105" s="140">
        <v>42761</v>
      </c>
      <c r="Q105" s="140" t="str">
        <f t="shared" si="7"/>
        <v>2017-01-26</v>
      </c>
      <c r="R105" s="150" t="s">
        <v>4007</v>
      </c>
      <c r="S105" s="135">
        <v>0</v>
      </c>
      <c r="T105" s="137" t="s">
        <v>5248</v>
      </c>
      <c r="U105" s="135">
        <v>260</v>
      </c>
      <c r="V105" s="137" t="s">
        <v>5248</v>
      </c>
      <c r="W105" s="135">
        <v>0</v>
      </c>
      <c r="X105" s="137" t="s">
        <v>5248</v>
      </c>
      <c r="Y105" s="135">
        <v>0</v>
      </c>
      <c r="Z105" s="133" t="s">
        <v>5248</v>
      </c>
      <c r="AA105" t="s">
        <v>3960</v>
      </c>
      <c r="AB105" t="s">
        <v>5248</v>
      </c>
      <c r="AC105" s="132">
        <v>104</v>
      </c>
      <c r="AD105" t="s">
        <v>5248</v>
      </c>
      <c r="AE105" t="s">
        <v>3960</v>
      </c>
      <c r="AF105" t="s">
        <v>4008</v>
      </c>
      <c r="AG105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values(104,'Evaluator SDPLxxx','2016-01-01xxx','2016-12-30xxx',2017,'238/84.DBN/PL/2017xxx','2017-01-26xxx',0,260,0,0,NULL,104,NULL);</v>
      </c>
    </row>
    <row r="106" spans="1:33" ht="16.5" x14ac:dyDescent="0.3">
      <c r="A106" t="s">
        <v>5249</v>
      </c>
      <c r="B106">
        <v>105</v>
      </c>
      <c r="C106" t="s">
        <v>4005</v>
      </c>
      <c r="D106" s="124" t="s">
        <v>4017</v>
      </c>
      <c r="E106" s="125" t="s">
        <v>4006</v>
      </c>
      <c r="F106" s="147">
        <v>42370</v>
      </c>
      <c r="G106" s="148" t="str">
        <f t="shared" si="5"/>
        <v>2016-01-01</v>
      </c>
      <c r="H106" s="149" t="s">
        <v>4006</v>
      </c>
      <c r="I106" s="146">
        <v>42734</v>
      </c>
      <c r="J106" s="146" t="str">
        <f t="shared" si="6"/>
        <v>2016-12-30</v>
      </c>
      <c r="K106" s="127" t="s">
        <v>4007</v>
      </c>
      <c r="L106" s="126">
        <v>2017</v>
      </c>
      <c r="M106" s="128" t="s">
        <v>4005</v>
      </c>
      <c r="N106" s="129" t="s">
        <v>4123</v>
      </c>
      <c r="O106" s="131" t="s">
        <v>4006</v>
      </c>
      <c r="P106" s="140">
        <v>42761</v>
      </c>
      <c r="Q106" s="140" t="str">
        <f t="shared" si="7"/>
        <v>2017-01-26</v>
      </c>
      <c r="R106" s="150" t="s">
        <v>4007</v>
      </c>
      <c r="S106" s="135">
        <v>0</v>
      </c>
      <c r="T106" s="137" t="s">
        <v>5248</v>
      </c>
      <c r="U106" s="135">
        <v>900</v>
      </c>
      <c r="V106" s="137" t="s">
        <v>5248</v>
      </c>
      <c r="W106" s="135">
        <v>0</v>
      </c>
      <c r="X106" s="137" t="s">
        <v>5248</v>
      </c>
      <c r="Y106" s="135">
        <v>0</v>
      </c>
      <c r="Z106" s="133" t="s">
        <v>5248</v>
      </c>
      <c r="AA106" t="s">
        <v>3960</v>
      </c>
      <c r="AB106" t="s">
        <v>5248</v>
      </c>
      <c r="AC106" s="132">
        <v>105</v>
      </c>
      <c r="AD106" t="s">
        <v>5248</v>
      </c>
      <c r="AE106" t="s">
        <v>3960</v>
      </c>
      <c r="AF106" t="s">
        <v>4008</v>
      </c>
      <c r="AG106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values(105,'Evaluator SDPLxxx','2016-01-01xxx','2016-12-30xxx',2017,'239/84.DBN/PL/2017xxx','2017-01-26xxx',0,900,0,0,NULL,105,NULL);</v>
      </c>
    </row>
    <row r="107" spans="1:33" ht="16.5" x14ac:dyDescent="0.3">
      <c r="A107" t="s">
        <v>5249</v>
      </c>
      <c r="B107">
        <v>106</v>
      </c>
      <c r="C107" t="s">
        <v>4005</v>
      </c>
      <c r="D107" s="124" t="s">
        <v>4017</v>
      </c>
      <c r="E107" s="125" t="s">
        <v>4006</v>
      </c>
      <c r="F107" s="147">
        <v>42370</v>
      </c>
      <c r="G107" s="148" t="str">
        <f t="shared" si="5"/>
        <v>2016-01-01</v>
      </c>
      <c r="H107" s="149" t="s">
        <v>4006</v>
      </c>
      <c r="I107" s="146">
        <v>42734</v>
      </c>
      <c r="J107" s="146" t="str">
        <f t="shared" si="6"/>
        <v>2016-12-30</v>
      </c>
      <c r="K107" s="127" t="s">
        <v>4007</v>
      </c>
      <c r="L107" s="126">
        <v>2017</v>
      </c>
      <c r="M107" s="128" t="s">
        <v>4005</v>
      </c>
      <c r="N107" s="129" t="s">
        <v>4124</v>
      </c>
      <c r="O107" s="131" t="s">
        <v>4006</v>
      </c>
      <c r="P107" s="140">
        <v>42761</v>
      </c>
      <c r="Q107" s="140" t="str">
        <f t="shared" si="7"/>
        <v>2017-01-26</v>
      </c>
      <c r="R107" s="150" t="s">
        <v>4007</v>
      </c>
      <c r="S107" s="135">
        <v>0</v>
      </c>
      <c r="T107" s="137" t="s">
        <v>5248</v>
      </c>
      <c r="U107" s="135">
        <v>45760</v>
      </c>
      <c r="V107" s="137" t="s">
        <v>5248</v>
      </c>
      <c r="W107" s="135">
        <v>0</v>
      </c>
      <c r="X107" s="137" t="s">
        <v>5248</v>
      </c>
      <c r="Y107" s="135">
        <v>0</v>
      </c>
      <c r="Z107" s="133" t="s">
        <v>5248</v>
      </c>
      <c r="AA107" t="s">
        <v>3960</v>
      </c>
      <c r="AB107" t="s">
        <v>5248</v>
      </c>
      <c r="AC107" s="132">
        <v>106</v>
      </c>
      <c r="AD107" t="s">
        <v>5248</v>
      </c>
      <c r="AE107" t="s">
        <v>3960</v>
      </c>
      <c r="AF107" t="s">
        <v>4008</v>
      </c>
      <c r="AG107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values(106,'Evaluator SDPLxxx','2016-01-01xxx','2016-12-30xxx',2017,'240/84.DBN/PL/2017xxx','2017-01-26xxx',0,45760,0,0,NULL,106,NULL);</v>
      </c>
    </row>
    <row r="108" spans="1:33" ht="16.5" x14ac:dyDescent="0.3">
      <c r="A108" t="s">
        <v>5249</v>
      </c>
      <c r="B108">
        <v>107</v>
      </c>
      <c r="C108" t="s">
        <v>4005</v>
      </c>
      <c r="D108" s="124" t="s">
        <v>4017</v>
      </c>
      <c r="E108" s="125" t="s">
        <v>4006</v>
      </c>
      <c r="F108" s="147">
        <v>42370</v>
      </c>
      <c r="G108" s="148" t="str">
        <f t="shared" si="5"/>
        <v>2016-01-01</v>
      </c>
      <c r="H108" s="149" t="s">
        <v>4006</v>
      </c>
      <c r="I108" s="146">
        <v>42734</v>
      </c>
      <c r="J108" s="146" t="str">
        <f t="shared" si="6"/>
        <v>2016-12-30</v>
      </c>
      <c r="K108" s="127" t="s">
        <v>4007</v>
      </c>
      <c r="L108" s="126">
        <v>2017</v>
      </c>
      <c r="M108" s="128" t="s">
        <v>4005</v>
      </c>
      <c r="N108" s="129" t="s">
        <v>4125</v>
      </c>
      <c r="O108" s="131" t="s">
        <v>4006</v>
      </c>
      <c r="P108" s="140">
        <v>42761</v>
      </c>
      <c r="Q108" s="140" t="str">
        <f t="shared" si="7"/>
        <v>2017-01-26</v>
      </c>
      <c r="R108" s="150" t="s">
        <v>4007</v>
      </c>
      <c r="S108" s="135">
        <v>0</v>
      </c>
      <c r="T108" s="137" t="s">
        <v>5248</v>
      </c>
      <c r="U108" s="135">
        <v>49433</v>
      </c>
      <c r="V108" s="137" t="s">
        <v>5248</v>
      </c>
      <c r="W108" s="135">
        <v>0</v>
      </c>
      <c r="X108" s="137" t="s">
        <v>5248</v>
      </c>
      <c r="Y108" s="135">
        <v>0</v>
      </c>
      <c r="Z108" s="133" t="s">
        <v>5248</v>
      </c>
      <c r="AA108" t="s">
        <v>3960</v>
      </c>
      <c r="AB108" t="s">
        <v>5248</v>
      </c>
      <c r="AC108" s="132">
        <v>107</v>
      </c>
      <c r="AD108" t="s">
        <v>5248</v>
      </c>
      <c r="AE108" t="s">
        <v>3960</v>
      </c>
      <c r="AF108" t="s">
        <v>4008</v>
      </c>
      <c r="AG108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values(107,'Evaluator SDPLxxx','2016-01-01xxx','2016-12-30xxx',2017,'241/84.DBN/PL/2017xxx','2017-01-26xxx',0,49433,0,0,NULL,107,NULL);</v>
      </c>
    </row>
    <row r="109" spans="1:33" ht="16.5" x14ac:dyDescent="0.3">
      <c r="A109" t="s">
        <v>5249</v>
      </c>
      <c r="B109">
        <v>108</v>
      </c>
      <c r="C109" t="s">
        <v>4005</v>
      </c>
      <c r="D109" s="124" t="s">
        <v>4017</v>
      </c>
      <c r="E109" s="125" t="s">
        <v>4006</v>
      </c>
      <c r="F109" s="147">
        <v>42370</v>
      </c>
      <c r="G109" s="148" t="str">
        <f t="shared" si="5"/>
        <v>2016-01-01</v>
      </c>
      <c r="H109" s="149" t="s">
        <v>4006</v>
      </c>
      <c r="I109" s="146">
        <v>42734</v>
      </c>
      <c r="J109" s="146" t="str">
        <f t="shared" si="6"/>
        <v>2016-12-30</v>
      </c>
      <c r="K109" s="127" t="s">
        <v>4007</v>
      </c>
      <c r="L109" s="126">
        <v>2017</v>
      </c>
      <c r="M109" s="128" t="s">
        <v>4005</v>
      </c>
      <c r="N109" s="129" t="s">
        <v>4126</v>
      </c>
      <c r="O109" s="131" t="s">
        <v>4006</v>
      </c>
      <c r="P109" s="140">
        <v>42761</v>
      </c>
      <c r="Q109" s="140" t="str">
        <f t="shared" si="7"/>
        <v>2017-01-26</v>
      </c>
      <c r="R109" s="150" t="s">
        <v>4007</v>
      </c>
      <c r="S109" s="135">
        <v>0</v>
      </c>
      <c r="T109" s="137" t="s">
        <v>5248</v>
      </c>
      <c r="U109" s="135">
        <v>113413</v>
      </c>
      <c r="V109" s="137" t="s">
        <v>5248</v>
      </c>
      <c r="W109" s="135">
        <v>0</v>
      </c>
      <c r="X109" s="137" t="s">
        <v>5248</v>
      </c>
      <c r="Y109" s="135">
        <v>0</v>
      </c>
      <c r="Z109" s="133" t="s">
        <v>5248</v>
      </c>
      <c r="AA109" t="s">
        <v>3960</v>
      </c>
      <c r="AB109" t="s">
        <v>5248</v>
      </c>
      <c r="AC109" s="132">
        <v>108</v>
      </c>
      <c r="AD109" t="s">
        <v>5248</v>
      </c>
      <c r="AE109" t="s">
        <v>3960</v>
      </c>
      <c r="AF109" t="s">
        <v>4008</v>
      </c>
      <c r="AG109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values(108,'Evaluator SDPLxxx','2016-01-01xxx','2016-12-30xxx',2017,'242/84.DBN/PL/2017xxx','2017-01-26xxx',0,113413,0,0,NULL,108,NULL);</v>
      </c>
    </row>
    <row r="110" spans="1:33" ht="16.5" x14ac:dyDescent="0.3">
      <c r="A110" t="s">
        <v>5249</v>
      </c>
      <c r="B110">
        <v>109</v>
      </c>
      <c r="C110" t="s">
        <v>4005</v>
      </c>
      <c r="D110" s="124" t="s">
        <v>4017</v>
      </c>
      <c r="E110" s="125" t="s">
        <v>4006</v>
      </c>
      <c r="F110" s="147">
        <v>42370</v>
      </c>
      <c r="G110" s="148" t="str">
        <f t="shared" si="5"/>
        <v>2016-01-01</v>
      </c>
      <c r="H110" s="149" t="s">
        <v>4006</v>
      </c>
      <c r="I110" s="146">
        <v>42734</v>
      </c>
      <c r="J110" s="146" t="str">
        <f t="shared" si="6"/>
        <v>2016-12-30</v>
      </c>
      <c r="K110" s="127" t="s">
        <v>4007</v>
      </c>
      <c r="L110" s="126">
        <v>2017</v>
      </c>
      <c r="M110" s="128" t="s">
        <v>4005</v>
      </c>
      <c r="N110" s="129" t="s">
        <v>4127</v>
      </c>
      <c r="O110" s="131" t="s">
        <v>4006</v>
      </c>
      <c r="P110" s="140">
        <v>42761</v>
      </c>
      <c r="Q110" s="140" t="str">
        <f t="shared" si="7"/>
        <v>2017-01-26</v>
      </c>
      <c r="R110" s="150" t="s">
        <v>4007</v>
      </c>
      <c r="S110" s="135">
        <v>0</v>
      </c>
      <c r="T110" s="137" t="s">
        <v>5248</v>
      </c>
      <c r="U110" s="135" t="s">
        <v>5273</v>
      </c>
      <c r="V110" s="137" t="s">
        <v>5248</v>
      </c>
      <c r="W110" s="135">
        <v>0</v>
      </c>
      <c r="X110" s="137" t="s">
        <v>5248</v>
      </c>
      <c r="Y110" s="135">
        <v>0</v>
      </c>
      <c r="Z110" s="133" t="s">
        <v>5248</v>
      </c>
      <c r="AA110" t="s">
        <v>3960</v>
      </c>
      <c r="AB110" t="s">
        <v>5248</v>
      </c>
      <c r="AC110" s="132">
        <v>109</v>
      </c>
      <c r="AD110" t="s">
        <v>5248</v>
      </c>
      <c r="AE110" t="s">
        <v>3960</v>
      </c>
      <c r="AF110" t="s">
        <v>4008</v>
      </c>
      <c r="AG110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values(109,'Evaluator SDPLxxx','2016-01-01xxx','2016-12-30xxx',2017,'243/84.DBN/PL/2017xxx','2017-01-26xxx',0,122.4,0,0,NULL,109,NULL);</v>
      </c>
    </row>
    <row r="111" spans="1:33" ht="16.5" x14ac:dyDescent="0.3">
      <c r="A111" t="s">
        <v>5249</v>
      </c>
      <c r="B111">
        <v>110</v>
      </c>
      <c r="C111" t="s">
        <v>4005</v>
      </c>
      <c r="D111" s="124" t="s">
        <v>4017</v>
      </c>
      <c r="E111" s="125" t="s">
        <v>4006</v>
      </c>
      <c r="F111" s="147">
        <v>42370</v>
      </c>
      <c r="G111" s="148" t="str">
        <f t="shared" si="5"/>
        <v>2016-01-01</v>
      </c>
      <c r="H111" s="149" t="s">
        <v>4006</v>
      </c>
      <c r="I111" s="146">
        <v>42734</v>
      </c>
      <c r="J111" s="146" t="str">
        <f t="shared" si="6"/>
        <v>2016-12-30</v>
      </c>
      <c r="K111" s="127" t="s">
        <v>4007</v>
      </c>
      <c r="L111" s="126">
        <v>2017</v>
      </c>
      <c r="M111" s="128" t="s">
        <v>4005</v>
      </c>
      <c r="N111" s="129" t="s">
        <v>4128</v>
      </c>
      <c r="O111" s="131" t="s">
        <v>4006</v>
      </c>
      <c r="P111" s="140">
        <v>42761</v>
      </c>
      <c r="Q111" s="140" t="str">
        <f t="shared" si="7"/>
        <v>2017-01-26</v>
      </c>
      <c r="R111" s="150" t="s">
        <v>4007</v>
      </c>
      <c r="S111" s="135">
        <v>0</v>
      </c>
      <c r="T111" s="137" t="s">
        <v>5248</v>
      </c>
      <c r="U111" s="135">
        <v>9696</v>
      </c>
      <c r="V111" s="137" t="s">
        <v>5248</v>
      </c>
      <c r="W111" s="135">
        <v>0</v>
      </c>
      <c r="X111" s="137" t="s">
        <v>5248</v>
      </c>
      <c r="Y111" s="135">
        <v>0</v>
      </c>
      <c r="Z111" s="133" t="s">
        <v>5248</v>
      </c>
      <c r="AA111" t="s">
        <v>3960</v>
      </c>
      <c r="AB111" t="s">
        <v>5248</v>
      </c>
      <c r="AC111" s="132">
        <v>110</v>
      </c>
      <c r="AD111" t="s">
        <v>5248</v>
      </c>
      <c r="AE111" t="s">
        <v>3960</v>
      </c>
      <c r="AF111" t="s">
        <v>4008</v>
      </c>
      <c r="AG111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values(110,'Evaluator SDPLxxx','2016-01-01xxx','2016-12-30xxx',2017,'244/84.DBN/PL/2017xxx','2017-01-26xxx',0,9696,0,0,NULL,110,NULL);</v>
      </c>
    </row>
    <row r="112" spans="1:33" ht="16.5" x14ac:dyDescent="0.3">
      <c r="A112" t="s">
        <v>5249</v>
      </c>
      <c r="B112">
        <v>111</v>
      </c>
      <c r="C112" t="s">
        <v>4005</v>
      </c>
      <c r="D112" s="124" t="s">
        <v>4017</v>
      </c>
      <c r="E112" s="125" t="s">
        <v>4006</v>
      </c>
      <c r="F112" s="147">
        <v>42370</v>
      </c>
      <c r="G112" s="148" t="str">
        <f t="shared" si="5"/>
        <v>2016-01-01</v>
      </c>
      <c r="H112" s="149" t="s">
        <v>4006</v>
      </c>
      <c r="I112" s="146">
        <v>42734</v>
      </c>
      <c r="J112" s="146" t="str">
        <f t="shared" si="6"/>
        <v>2016-12-30</v>
      </c>
      <c r="K112" s="127" t="s">
        <v>4007</v>
      </c>
      <c r="L112" s="126">
        <v>2017</v>
      </c>
      <c r="M112" s="128" t="s">
        <v>4005</v>
      </c>
      <c r="N112" s="129" t="s">
        <v>4129</v>
      </c>
      <c r="O112" s="131" t="s">
        <v>4006</v>
      </c>
      <c r="P112" s="140">
        <v>42761</v>
      </c>
      <c r="Q112" s="140" t="str">
        <f t="shared" si="7"/>
        <v>2017-01-26</v>
      </c>
      <c r="R112" s="150" t="s">
        <v>4007</v>
      </c>
      <c r="S112" s="135">
        <v>0</v>
      </c>
      <c r="T112" s="137" t="s">
        <v>5248</v>
      </c>
      <c r="U112" s="135" t="s">
        <v>5274</v>
      </c>
      <c r="V112" s="137" t="s">
        <v>5248</v>
      </c>
      <c r="W112" s="135">
        <v>0</v>
      </c>
      <c r="X112" s="137" t="s">
        <v>5248</v>
      </c>
      <c r="Y112" s="135">
        <v>0</v>
      </c>
      <c r="Z112" s="133" t="s">
        <v>5248</v>
      </c>
      <c r="AA112" t="s">
        <v>3960</v>
      </c>
      <c r="AB112" t="s">
        <v>5248</v>
      </c>
      <c r="AC112" s="132">
        <v>111</v>
      </c>
      <c r="AD112" t="s">
        <v>5248</v>
      </c>
      <c r="AE112" t="s">
        <v>3960</v>
      </c>
      <c r="AF112" t="s">
        <v>4008</v>
      </c>
      <c r="AG112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values(111,'Evaluator SDPLxxx','2016-01-01xxx','2016-12-30xxx',2017,'245/84.DBN/PL/2017xxx','2017-01-26xxx',0,461.2,0,0,NULL,111,NULL);</v>
      </c>
    </row>
    <row r="113" spans="1:33" ht="16.5" x14ac:dyDescent="0.3">
      <c r="A113" t="s">
        <v>5249</v>
      </c>
      <c r="B113">
        <v>112</v>
      </c>
      <c r="C113" t="s">
        <v>4005</v>
      </c>
      <c r="D113" s="124" t="s">
        <v>4017</v>
      </c>
      <c r="E113" s="125" t="s">
        <v>4006</v>
      </c>
      <c r="F113" s="147">
        <v>42370</v>
      </c>
      <c r="G113" s="148" t="str">
        <f t="shared" si="5"/>
        <v>2016-01-01</v>
      </c>
      <c r="H113" s="149" t="s">
        <v>4006</v>
      </c>
      <c r="I113" s="146">
        <v>42734</v>
      </c>
      <c r="J113" s="146" t="str">
        <f t="shared" si="6"/>
        <v>2016-12-30</v>
      </c>
      <c r="K113" s="127" t="s">
        <v>4007</v>
      </c>
      <c r="L113" s="126">
        <v>2017</v>
      </c>
      <c r="M113" s="128" t="s">
        <v>4005</v>
      </c>
      <c r="N113" s="129" t="s">
        <v>4130</v>
      </c>
      <c r="O113" s="131" t="s">
        <v>4006</v>
      </c>
      <c r="P113" s="140">
        <v>42761</v>
      </c>
      <c r="Q113" s="140" t="str">
        <f t="shared" si="7"/>
        <v>2017-01-26</v>
      </c>
      <c r="R113" s="150" t="s">
        <v>4007</v>
      </c>
      <c r="S113" s="135">
        <v>0</v>
      </c>
      <c r="T113" s="137" t="s">
        <v>5248</v>
      </c>
      <c r="U113" s="135" t="s">
        <v>5275</v>
      </c>
      <c r="V113" s="137" t="s">
        <v>5248</v>
      </c>
      <c r="W113" s="135">
        <v>0</v>
      </c>
      <c r="X113" s="137" t="s">
        <v>5248</v>
      </c>
      <c r="Y113" s="135">
        <v>0</v>
      </c>
      <c r="Z113" s="133" t="s">
        <v>5248</v>
      </c>
      <c r="AA113" t="s">
        <v>3960</v>
      </c>
      <c r="AB113" t="s">
        <v>5248</v>
      </c>
      <c r="AC113" s="132">
        <v>112</v>
      </c>
      <c r="AD113" t="s">
        <v>5248</v>
      </c>
      <c r="AE113" t="s">
        <v>3960</v>
      </c>
      <c r="AF113" t="s">
        <v>4008</v>
      </c>
      <c r="AG113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values(112,'Evaluator SDPLxxx','2016-01-01xxx','2016-12-30xxx',2017,'246/84.DBN/PL/2017xxx','2017-01-26xxx',0,359.96,0,0,NULL,112,NULL);</v>
      </c>
    </row>
    <row r="114" spans="1:33" ht="16.5" x14ac:dyDescent="0.3">
      <c r="A114" t="s">
        <v>5249</v>
      </c>
      <c r="B114">
        <v>113</v>
      </c>
      <c r="C114" t="s">
        <v>4005</v>
      </c>
      <c r="D114" s="124" t="s">
        <v>4017</v>
      </c>
      <c r="E114" s="125" t="s">
        <v>4006</v>
      </c>
      <c r="F114" s="147">
        <v>42370</v>
      </c>
      <c r="G114" s="148" t="str">
        <f t="shared" si="5"/>
        <v>2016-01-01</v>
      </c>
      <c r="H114" s="149" t="s">
        <v>4006</v>
      </c>
      <c r="I114" s="146">
        <v>42734</v>
      </c>
      <c r="J114" s="146" t="str">
        <f t="shared" si="6"/>
        <v>2016-12-30</v>
      </c>
      <c r="K114" s="127" t="s">
        <v>4007</v>
      </c>
      <c r="L114" s="126">
        <v>2017</v>
      </c>
      <c r="M114" s="128" t="s">
        <v>4005</v>
      </c>
      <c r="N114" s="129" t="s">
        <v>4131</v>
      </c>
      <c r="O114" s="131" t="s">
        <v>4006</v>
      </c>
      <c r="P114" s="140">
        <v>42761</v>
      </c>
      <c r="Q114" s="140" t="str">
        <f t="shared" si="7"/>
        <v>2017-01-26</v>
      </c>
      <c r="R114" s="150" t="s">
        <v>4007</v>
      </c>
      <c r="S114" s="135">
        <v>0</v>
      </c>
      <c r="T114" s="137" t="s">
        <v>5248</v>
      </c>
      <c r="U114" s="135">
        <v>400</v>
      </c>
      <c r="V114" s="137" t="s">
        <v>5248</v>
      </c>
      <c r="W114" s="135">
        <v>0</v>
      </c>
      <c r="X114" s="137" t="s">
        <v>5248</v>
      </c>
      <c r="Y114" s="135">
        <v>0</v>
      </c>
      <c r="Z114" s="133" t="s">
        <v>5248</v>
      </c>
      <c r="AA114" t="s">
        <v>3960</v>
      </c>
      <c r="AB114" t="s">
        <v>5248</v>
      </c>
      <c r="AC114" s="132">
        <v>113</v>
      </c>
      <c r="AD114" t="s">
        <v>5248</v>
      </c>
      <c r="AE114" t="s">
        <v>3960</v>
      </c>
      <c r="AF114" t="s">
        <v>4008</v>
      </c>
      <c r="AG114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values(113,'Evaluator SDPLxxx','2016-01-01xxx','2016-12-30xxx',2017,'247/84.DBN/PL/2017xxx','2017-01-26xxx',0,400,0,0,NULL,113,NULL);</v>
      </c>
    </row>
    <row r="115" spans="1:33" ht="16.5" x14ac:dyDescent="0.3">
      <c r="A115" t="s">
        <v>5249</v>
      </c>
      <c r="B115">
        <v>114</v>
      </c>
      <c r="C115" t="s">
        <v>4005</v>
      </c>
      <c r="D115" s="124" t="s">
        <v>4017</v>
      </c>
      <c r="E115" s="125" t="s">
        <v>4006</v>
      </c>
      <c r="F115" s="147">
        <v>42370</v>
      </c>
      <c r="G115" s="148" t="str">
        <f t="shared" si="5"/>
        <v>2016-01-01</v>
      </c>
      <c r="H115" s="149" t="s">
        <v>4006</v>
      </c>
      <c r="I115" s="146">
        <v>42734</v>
      </c>
      <c r="J115" s="146" t="str">
        <f t="shared" si="6"/>
        <v>2016-12-30</v>
      </c>
      <c r="K115" s="127" t="s">
        <v>4007</v>
      </c>
      <c r="L115" s="126">
        <v>2017</v>
      </c>
      <c r="M115" s="128" t="s">
        <v>4005</v>
      </c>
      <c r="N115" s="129" t="s">
        <v>4132</v>
      </c>
      <c r="O115" s="131" t="s">
        <v>4006</v>
      </c>
      <c r="P115" s="140">
        <v>42761</v>
      </c>
      <c r="Q115" s="140" t="str">
        <f t="shared" si="7"/>
        <v>2017-01-26</v>
      </c>
      <c r="R115" s="150" t="s">
        <v>4007</v>
      </c>
      <c r="S115" s="135">
        <v>0</v>
      </c>
      <c r="T115" s="137" t="s">
        <v>5248</v>
      </c>
      <c r="U115" s="135">
        <v>636</v>
      </c>
      <c r="V115" s="137" t="s">
        <v>5248</v>
      </c>
      <c r="W115" s="135">
        <v>0</v>
      </c>
      <c r="X115" s="137" t="s">
        <v>5248</v>
      </c>
      <c r="Y115" s="135">
        <v>0</v>
      </c>
      <c r="Z115" s="133" t="s">
        <v>5248</v>
      </c>
      <c r="AA115" t="s">
        <v>3960</v>
      </c>
      <c r="AB115" t="s">
        <v>5248</v>
      </c>
      <c r="AC115" s="132">
        <v>114</v>
      </c>
      <c r="AD115" t="s">
        <v>5248</v>
      </c>
      <c r="AE115" t="s">
        <v>3960</v>
      </c>
      <c r="AF115" t="s">
        <v>4008</v>
      </c>
      <c r="AG115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values(114,'Evaluator SDPLxxx','2016-01-01xxx','2016-12-30xxx',2017,'248/84.DBN/PL/2017xxx','2017-01-26xxx',0,636,0,0,NULL,114,NULL);</v>
      </c>
    </row>
    <row r="116" spans="1:33" ht="16.5" x14ac:dyDescent="0.3">
      <c r="A116" t="s">
        <v>5249</v>
      </c>
      <c r="B116">
        <v>115</v>
      </c>
      <c r="C116" t="s">
        <v>4005</v>
      </c>
      <c r="D116" s="124" t="s">
        <v>4017</v>
      </c>
      <c r="E116" s="125" t="s">
        <v>4006</v>
      </c>
      <c r="F116" s="147">
        <v>42370</v>
      </c>
      <c r="G116" s="148" t="str">
        <f t="shared" si="5"/>
        <v>2016-01-01</v>
      </c>
      <c r="H116" s="149" t="s">
        <v>4006</v>
      </c>
      <c r="I116" s="146">
        <v>42734</v>
      </c>
      <c r="J116" s="146" t="str">
        <f t="shared" si="6"/>
        <v>2016-12-30</v>
      </c>
      <c r="K116" s="127" t="s">
        <v>4007</v>
      </c>
      <c r="L116" s="126">
        <v>2017</v>
      </c>
      <c r="M116" s="128" t="s">
        <v>4005</v>
      </c>
      <c r="N116" s="129" t="s">
        <v>4133</v>
      </c>
      <c r="O116" s="131" t="s">
        <v>4006</v>
      </c>
      <c r="P116" s="140">
        <v>42761</v>
      </c>
      <c r="Q116" s="140" t="str">
        <f t="shared" si="7"/>
        <v>2017-01-26</v>
      </c>
      <c r="R116" s="150" t="s">
        <v>4007</v>
      </c>
      <c r="S116" s="135">
        <v>0</v>
      </c>
      <c r="T116" s="137" t="s">
        <v>5248</v>
      </c>
      <c r="U116" s="135" t="s">
        <v>5276</v>
      </c>
      <c r="V116" s="137" t="s">
        <v>5248</v>
      </c>
      <c r="W116" s="135">
        <v>0</v>
      </c>
      <c r="X116" s="137" t="s">
        <v>5248</v>
      </c>
      <c r="Y116" s="135">
        <v>0</v>
      </c>
      <c r="Z116" s="133" t="s">
        <v>5248</v>
      </c>
      <c r="AA116" t="s">
        <v>3960</v>
      </c>
      <c r="AB116" t="s">
        <v>5248</v>
      </c>
      <c r="AC116" s="132">
        <v>115</v>
      </c>
      <c r="AD116" t="s">
        <v>5248</v>
      </c>
      <c r="AE116" t="s">
        <v>3960</v>
      </c>
      <c r="AF116" t="s">
        <v>4008</v>
      </c>
      <c r="AG116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values(115,'Evaluator SDPLxxx','2016-01-01xxx','2016-12-30xxx',2017,'249/84.DBN/PL/2017xxx','2017-01-26xxx',0,400.8,0,0,NULL,115,NULL);</v>
      </c>
    </row>
    <row r="117" spans="1:33" ht="16.5" x14ac:dyDescent="0.3">
      <c r="A117" t="s">
        <v>5249</v>
      </c>
      <c r="B117">
        <v>116</v>
      </c>
      <c r="C117" t="s">
        <v>4005</v>
      </c>
      <c r="D117" s="124" t="s">
        <v>4017</v>
      </c>
      <c r="E117" s="125" t="s">
        <v>4006</v>
      </c>
      <c r="F117" s="147">
        <v>42370</v>
      </c>
      <c r="G117" s="148" t="str">
        <f t="shared" si="5"/>
        <v>2016-01-01</v>
      </c>
      <c r="H117" s="149" t="s">
        <v>4006</v>
      </c>
      <c r="I117" s="146">
        <v>42734</v>
      </c>
      <c r="J117" s="146" t="str">
        <f t="shared" si="6"/>
        <v>2016-12-30</v>
      </c>
      <c r="K117" s="127" t="s">
        <v>4007</v>
      </c>
      <c r="L117" s="126">
        <v>2017</v>
      </c>
      <c r="M117" s="128" t="s">
        <v>4005</v>
      </c>
      <c r="N117" s="129" t="s">
        <v>4134</v>
      </c>
      <c r="O117" s="131" t="s">
        <v>4006</v>
      </c>
      <c r="P117" s="140">
        <v>42761</v>
      </c>
      <c r="Q117" s="140" t="str">
        <f t="shared" si="7"/>
        <v>2017-01-26</v>
      </c>
      <c r="R117" s="150" t="s">
        <v>4007</v>
      </c>
      <c r="S117" s="135">
        <v>0</v>
      </c>
      <c r="T117" s="137" t="s">
        <v>5248</v>
      </c>
      <c r="U117" s="135">
        <v>4800</v>
      </c>
      <c r="V117" s="137" t="s">
        <v>5248</v>
      </c>
      <c r="W117" s="135">
        <v>0</v>
      </c>
      <c r="X117" s="137" t="s">
        <v>5248</v>
      </c>
      <c r="Y117" s="135">
        <v>0</v>
      </c>
      <c r="Z117" s="133" t="s">
        <v>5248</v>
      </c>
      <c r="AA117" t="s">
        <v>3960</v>
      </c>
      <c r="AB117" t="s">
        <v>5248</v>
      </c>
      <c r="AC117" s="132">
        <v>116</v>
      </c>
      <c r="AD117" t="s">
        <v>5248</v>
      </c>
      <c r="AE117" t="s">
        <v>3960</v>
      </c>
      <c r="AF117" t="s">
        <v>4008</v>
      </c>
      <c r="AG117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values(116,'Evaluator SDPLxxx','2016-01-01xxx','2016-12-30xxx',2017,'250/84.DBN/PL/2017xxx','2017-01-26xxx',0,4800,0,0,NULL,116,NULL);</v>
      </c>
    </row>
    <row r="118" spans="1:33" ht="16.5" x14ac:dyDescent="0.3">
      <c r="A118" t="s">
        <v>5249</v>
      </c>
      <c r="B118">
        <v>117</v>
      </c>
      <c r="C118" t="s">
        <v>4005</v>
      </c>
      <c r="D118" s="124" t="s">
        <v>4017</v>
      </c>
      <c r="E118" s="125" t="s">
        <v>4006</v>
      </c>
      <c r="F118" s="147">
        <v>42370</v>
      </c>
      <c r="G118" s="148" t="str">
        <f t="shared" si="5"/>
        <v>2016-01-01</v>
      </c>
      <c r="H118" s="149" t="s">
        <v>4006</v>
      </c>
      <c r="I118" s="146">
        <v>42734</v>
      </c>
      <c r="J118" s="146" t="str">
        <f t="shared" si="6"/>
        <v>2016-12-30</v>
      </c>
      <c r="K118" s="127" t="s">
        <v>4007</v>
      </c>
      <c r="L118" s="126">
        <v>2017</v>
      </c>
      <c r="M118" s="128" t="s">
        <v>4005</v>
      </c>
      <c r="N118" s="129" t="s">
        <v>4135</v>
      </c>
      <c r="O118" s="131" t="s">
        <v>4006</v>
      </c>
      <c r="P118" s="140">
        <v>42761</v>
      </c>
      <c r="Q118" s="140" t="str">
        <f t="shared" si="7"/>
        <v>2017-01-26</v>
      </c>
      <c r="R118" s="150" t="s">
        <v>4007</v>
      </c>
      <c r="S118" s="135">
        <v>0</v>
      </c>
      <c r="T118" s="137" t="s">
        <v>5248</v>
      </c>
      <c r="U118" s="135">
        <v>12234</v>
      </c>
      <c r="V118" s="137" t="s">
        <v>5248</v>
      </c>
      <c r="W118" s="135">
        <v>0</v>
      </c>
      <c r="X118" s="137" t="s">
        <v>5248</v>
      </c>
      <c r="Y118" s="135">
        <v>0</v>
      </c>
      <c r="Z118" s="133" t="s">
        <v>5248</v>
      </c>
      <c r="AA118" t="s">
        <v>3960</v>
      </c>
      <c r="AB118" t="s">
        <v>5248</v>
      </c>
      <c r="AC118" s="132">
        <v>117</v>
      </c>
      <c r="AD118" t="s">
        <v>5248</v>
      </c>
      <c r="AE118" t="s">
        <v>3960</v>
      </c>
      <c r="AF118" t="s">
        <v>4008</v>
      </c>
      <c r="AG118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values(117,'Evaluator SDPLxxx','2016-01-01xxx','2016-12-30xxx',2017,'251/84.DBN/PL/2017xxx','2017-01-26xxx',0,12234,0,0,NULL,117,NULL);</v>
      </c>
    </row>
    <row r="119" spans="1:33" ht="16.5" x14ac:dyDescent="0.3">
      <c r="A119" t="s">
        <v>5249</v>
      </c>
      <c r="B119">
        <v>118</v>
      </c>
      <c r="C119" t="s">
        <v>4005</v>
      </c>
      <c r="D119" s="124" t="s">
        <v>4017</v>
      </c>
      <c r="E119" s="125" t="s">
        <v>4006</v>
      </c>
      <c r="F119" s="147">
        <v>42370</v>
      </c>
      <c r="G119" s="148" t="str">
        <f t="shared" si="5"/>
        <v>2016-01-01</v>
      </c>
      <c r="H119" s="149" t="s">
        <v>4006</v>
      </c>
      <c r="I119" s="146">
        <v>42734</v>
      </c>
      <c r="J119" s="146" t="str">
        <f t="shared" si="6"/>
        <v>2016-12-30</v>
      </c>
      <c r="K119" s="127" t="s">
        <v>4007</v>
      </c>
      <c r="L119" s="126">
        <v>2017</v>
      </c>
      <c r="M119" s="128" t="s">
        <v>4005</v>
      </c>
      <c r="N119" s="129" t="s">
        <v>4136</v>
      </c>
      <c r="O119" s="131" t="s">
        <v>4006</v>
      </c>
      <c r="P119" s="140">
        <v>42761</v>
      </c>
      <c r="Q119" s="140" t="str">
        <f t="shared" si="7"/>
        <v>2017-01-26</v>
      </c>
      <c r="R119" s="150" t="s">
        <v>4007</v>
      </c>
      <c r="S119" s="135">
        <v>0</v>
      </c>
      <c r="T119" s="137" t="s">
        <v>5248</v>
      </c>
      <c r="U119" s="135">
        <v>4596</v>
      </c>
      <c r="V119" s="137" t="s">
        <v>5248</v>
      </c>
      <c r="W119" s="135">
        <v>0</v>
      </c>
      <c r="X119" s="137" t="s">
        <v>5248</v>
      </c>
      <c r="Y119" s="135">
        <v>0</v>
      </c>
      <c r="Z119" s="133" t="s">
        <v>5248</v>
      </c>
      <c r="AA119" t="s">
        <v>3960</v>
      </c>
      <c r="AB119" t="s">
        <v>5248</v>
      </c>
      <c r="AC119" s="132">
        <v>118</v>
      </c>
      <c r="AD119" t="s">
        <v>5248</v>
      </c>
      <c r="AE119" t="s">
        <v>3960</v>
      </c>
      <c r="AF119" t="s">
        <v>4008</v>
      </c>
      <c r="AG119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values(118,'Evaluator SDPLxxx','2016-01-01xxx','2016-12-30xxx',2017,'252/84.DBN/PL/2017xxx','2017-01-26xxx',0,4596,0,0,NULL,118,NULL);</v>
      </c>
    </row>
    <row r="120" spans="1:33" ht="16.5" x14ac:dyDescent="0.3">
      <c r="A120" t="s">
        <v>5249</v>
      </c>
      <c r="B120">
        <v>119</v>
      </c>
      <c r="C120" t="s">
        <v>4005</v>
      </c>
      <c r="D120" s="124" t="s">
        <v>4017</v>
      </c>
      <c r="E120" s="125" t="s">
        <v>4006</v>
      </c>
      <c r="F120" s="147">
        <v>42370</v>
      </c>
      <c r="G120" s="148" t="str">
        <f t="shared" si="5"/>
        <v>2016-01-01</v>
      </c>
      <c r="H120" s="149" t="s">
        <v>4006</v>
      </c>
      <c r="I120" s="146">
        <v>42734</v>
      </c>
      <c r="J120" s="146" t="str">
        <f t="shared" si="6"/>
        <v>2016-12-30</v>
      </c>
      <c r="K120" s="127" t="s">
        <v>4007</v>
      </c>
      <c r="L120" s="126">
        <v>2017</v>
      </c>
      <c r="M120" s="128" t="s">
        <v>4005</v>
      </c>
      <c r="N120" s="129" t="s">
        <v>4137</v>
      </c>
      <c r="O120" s="131" t="s">
        <v>4006</v>
      </c>
      <c r="P120" s="140">
        <v>42761</v>
      </c>
      <c r="Q120" s="140" t="str">
        <f t="shared" si="7"/>
        <v>2017-01-26</v>
      </c>
      <c r="R120" s="150" t="s">
        <v>4007</v>
      </c>
      <c r="S120" s="135">
        <v>0</v>
      </c>
      <c r="T120" s="137" t="s">
        <v>5248</v>
      </c>
      <c r="U120" s="135">
        <v>3978</v>
      </c>
      <c r="V120" s="137" t="s">
        <v>5248</v>
      </c>
      <c r="W120" s="135">
        <v>0</v>
      </c>
      <c r="X120" s="137" t="s">
        <v>5248</v>
      </c>
      <c r="Y120" s="135">
        <v>0</v>
      </c>
      <c r="Z120" s="133" t="s">
        <v>5248</v>
      </c>
      <c r="AA120" t="s">
        <v>3960</v>
      </c>
      <c r="AB120" t="s">
        <v>5248</v>
      </c>
      <c r="AC120" s="132">
        <v>119</v>
      </c>
      <c r="AD120" t="s">
        <v>5248</v>
      </c>
      <c r="AE120" t="s">
        <v>3960</v>
      </c>
      <c r="AF120" t="s">
        <v>4008</v>
      </c>
      <c r="AG120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values(119,'Evaluator SDPLxxx','2016-01-01xxx','2016-12-30xxx',2017,'253/84.DBN/PL/2017xxx','2017-01-26xxx',0,3978,0,0,NULL,119,NULL);</v>
      </c>
    </row>
    <row r="121" spans="1:33" ht="16.5" x14ac:dyDescent="0.3">
      <c r="A121" t="s">
        <v>5249</v>
      </c>
      <c r="B121">
        <v>120</v>
      </c>
      <c r="C121" t="s">
        <v>4005</v>
      </c>
      <c r="D121" s="124" t="s">
        <v>4017</v>
      </c>
      <c r="E121" s="125" t="s">
        <v>4006</v>
      </c>
      <c r="F121" s="147">
        <v>42370</v>
      </c>
      <c r="G121" s="148" t="str">
        <f t="shared" si="5"/>
        <v>2016-01-01</v>
      </c>
      <c r="H121" s="149" t="s">
        <v>4006</v>
      </c>
      <c r="I121" s="146">
        <v>42734</v>
      </c>
      <c r="J121" s="146" t="str">
        <f t="shared" si="6"/>
        <v>2016-12-30</v>
      </c>
      <c r="K121" s="127" t="s">
        <v>4007</v>
      </c>
      <c r="L121" s="126">
        <v>2017</v>
      </c>
      <c r="M121" s="128" t="s">
        <v>4005</v>
      </c>
      <c r="N121" s="129" t="s">
        <v>4138</v>
      </c>
      <c r="O121" s="131" t="s">
        <v>4006</v>
      </c>
      <c r="P121" s="140">
        <v>42761</v>
      </c>
      <c r="Q121" s="140" t="str">
        <f t="shared" si="7"/>
        <v>2017-01-26</v>
      </c>
      <c r="R121" s="150" t="s">
        <v>4007</v>
      </c>
      <c r="S121" s="135">
        <v>0</v>
      </c>
      <c r="T121" s="137" t="s">
        <v>5248</v>
      </c>
      <c r="U121" s="135">
        <v>604</v>
      </c>
      <c r="V121" s="137" t="s">
        <v>5248</v>
      </c>
      <c r="W121" s="135">
        <v>0</v>
      </c>
      <c r="X121" s="137" t="s">
        <v>5248</v>
      </c>
      <c r="Y121" s="135">
        <v>0</v>
      </c>
      <c r="Z121" s="133" t="s">
        <v>5248</v>
      </c>
      <c r="AA121" t="s">
        <v>3960</v>
      </c>
      <c r="AB121" t="s">
        <v>5248</v>
      </c>
      <c r="AC121" s="132">
        <v>120</v>
      </c>
      <c r="AD121" t="s">
        <v>5248</v>
      </c>
      <c r="AE121" t="s">
        <v>3960</v>
      </c>
      <c r="AF121" t="s">
        <v>4008</v>
      </c>
      <c r="AG121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values(120,'Evaluator SDPLxxx','2016-01-01xxx','2016-12-30xxx',2017,'254/84.DBN/PL/2017xxx','2017-01-26xxx',0,604,0,0,NULL,120,NULL);</v>
      </c>
    </row>
    <row r="122" spans="1:33" ht="16.5" x14ac:dyDescent="0.3">
      <c r="A122" t="s">
        <v>5249</v>
      </c>
      <c r="B122">
        <v>121</v>
      </c>
      <c r="C122" t="s">
        <v>4005</v>
      </c>
      <c r="D122" s="124" t="s">
        <v>4017</v>
      </c>
      <c r="E122" s="125" t="s">
        <v>4006</v>
      </c>
      <c r="F122" s="147">
        <v>42370</v>
      </c>
      <c r="G122" s="148" t="str">
        <f t="shared" si="5"/>
        <v>2016-01-01</v>
      </c>
      <c r="H122" s="149" t="s">
        <v>4006</v>
      </c>
      <c r="I122" s="146">
        <v>42734</v>
      </c>
      <c r="J122" s="146" t="str">
        <f t="shared" si="6"/>
        <v>2016-12-30</v>
      </c>
      <c r="K122" s="127" t="s">
        <v>4007</v>
      </c>
      <c r="L122" s="126">
        <v>2017</v>
      </c>
      <c r="M122" s="128" t="s">
        <v>4005</v>
      </c>
      <c r="N122" s="129" t="s">
        <v>4139</v>
      </c>
      <c r="O122" s="131" t="s">
        <v>4006</v>
      </c>
      <c r="P122" s="140">
        <v>42761</v>
      </c>
      <c r="Q122" s="140" t="str">
        <f t="shared" si="7"/>
        <v>2017-01-26</v>
      </c>
      <c r="R122" s="150" t="s">
        <v>4007</v>
      </c>
      <c r="S122" s="135">
        <v>0</v>
      </c>
      <c r="T122" s="137" t="s">
        <v>5248</v>
      </c>
      <c r="U122" s="135">
        <v>7388</v>
      </c>
      <c r="V122" s="137" t="s">
        <v>5248</v>
      </c>
      <c r="W122" s="135">
        <v>0</v>
      </c>
      <c r="X122" s="137" t="s">
        <v>5248</v>
      </c>
      <c r="Y122" s="135">
        <v>0</v>
      </c>
      <c r="Z122" s="133" t="s">
        <v>5248</v>
      </c>
      <c r="AA122" t="s">
        <v>3960</v>
      </c>
      <c r="AB122" t="s">
        <v>5248</v>
      </c>
      <c r="AC122" s="132">
        <v>121</v>
      </c>
      <c r="AD122" t="s">
        <v>5248</v>
      </c>
      <c r="AE122" t="s">
        <v>3960</v>
      </c>
      <c r="AF122" t="s">
        <v>4008</v>
      </c>
      <c r="AG122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values(121,'Evaluator SDPLxxx','2016-01-01xxx','2016-12-30xxx',2017,'255/84.DBN/PL/2017xxx','2017-01-26xxx',0,7388,0,0,NULL,121,NULL);</v>
      </c>
    </row>
    <row r="123" spans="1:33" ht="16.5" x14ac:dyDescent="0.3">
      <c r="A123" t="s">
        <v>5249</v>
      </c>
      <c r="B123">
        <v>122</v>
      </c>
      <c r="C123" t="s">
        <v>4005</v>
      </c>
      <c r="D123" s="124" t="s">
        <v>4017</v>
      </c>
      <c r="E123" s="125" t="s">
        <v>4006</v>
      </c>
      <c r="F123" s="147">
        <v>42370</v>
      </c>
      <c r="G123" s="148" t="str">
        <f t="shared" si="5"/>
        <v>2016-01-01</v>
      </c>
      <c r="H123" s="149" t="s">
        <v>4006</v>
      </c>
      <c r="I123" s="146">
        <v>42734</v>
      </c>
      <c r="J123" s="146" t="str">
        <f t="shared" si="6"/>
        <v>2016-12-30</v>
      </c>
      <c r="K123" s="127" t="s">
        <v>4007</v>
      </c>
      <c r="L123" s="126">
        <v>2017</v>
      </c>
      <c r="M123" s="128" t="s">
        <v>4005</v>
      </c>
      <c r="N123" s="129" t="s">
        <v>4140</v>
      </c>
      <c r="O123" s="131" t="s">
        <v>4006</v>
      </c>
      <c r="P123" s="140">
        <v>42761</v>
      </c>
      <c r="Q123" s="140" t="str">
        <f t="shared" si="7"/>
        <v>2017-01-26</v>
      </c>
      <c r="R123" s="150" t="s">
        <v>4007</v>
      </c>
      <c r="S123" s="135">
        <v>0</v>
      </c>
      <c r="T123" s="137" t="s">
        <v>5248</v>
      </c>
      <c r="U123" s="135">
        <v>11680</v>
      </c>
      <c r="V123" s="137" t="s">
        <v>5248</v>
      </c>
      <c r="W123" s="135">
        <v>0</v>
      </c>
      <c r="X123" s="137" t="s">
        <v>5248</v>
      </c>
      <c r="Y123" s="135">
        <v>0</v>
      </c>
      <c r="Z123" s="133" t="s">
        <v>5248</v>
      </c>
      <c r="AA123" t="s">
        <v>3960</v>
      </c>
      <c r="AB123" t="s">
        <v>5248</v>
      </c>
      <c r="AC123" s="132">
        <v>122</v>
      </c>
      <c r="AD123" t="s">
        <v>5248</v>
      </c>
      <c r="AE123" t="s">
        <v>3960</v>
      </c>
      <c r="AF123" t="s">
        <v>4008</v>
      </c>
      <c r="AG123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values(122,'Evaluator SDPLxxx','2016-01-01xxx','2016-12-30xxx',2017,'256/84.DBN/PL/2017xxx','2017-01-26xxx',0,11680,0,0,NULL,122,NULL);</v>
      </c>
    </row>
    <row r="124" spans="1:33" ht="16.5" x14ac:dyDescent="0.3">
      <c r="A124" t="s">
        <v>5249</v>
      </c>
      <c r="B124">
        <v>123</v>
      </c>
      <c r="C124" t="s">
        <v>4005</v>
      </c>
      <c r="D124" s="124" t="s">
        <v>4017</v>
      </c>
      <c r="E124" s="125" t="s">
        <v>4006</v>
      </c>
      <c r="F124" s="147">
        <v>42370</v>
      </c>
      <c r="G124" s="148" t="str">
        <f t="shared" si="5"/>
        <v>2016-01-01</v>
      </c>
      <c r="H124" s="149" t="s">
        <v>4006</v>
      </c>
      <c r="I124" s="146">
        <v>42734</v>
      </c>
      <c r="J124" s="146" t="str">
        <f t="shared" si="6"/>
        <v>2016-12-30</v>
      </c>
      <c r="K124" s="127" t="s">
        <v>4007</v>
      </c>
      <c r="L124" s="126">
        <v>2017</v>
      </c>
      <c r="M124" s="128" t="s">
        <v>4005</v>
      </c>
      <c r="N124" s="129" t="s">
        <v>4141</v>
      </c>
      <c r="O124" s="131" t="s">
        <v>4006</v>
      </c>
      <c r="P124" s="140">
        <v>42761</v>
      </c>
      <c r="Q124" s="140" t="str">
        <f t="shared" si="7"/>
        <v>2017-01-26</v>
      </c>
      <c r="R124" s="150" t="s">
        <v>4007</v>
      </c>
      <c r="S124" s="135">
        <v>0</v>
      </c>
      <c r="T124" s="137" t="s">
        <v>5248</v>
      </c>
      <c r="U124" s="135" t="s">
        <v>5277</v>
      </c>
      <c r="V124" s="137" t="s">
        <v>5248</v>
      </c>
      <c r="W124" s="135">
        <v>0</v>
      </c>
      <c r="X124" s="137" t="s">
        <v>5248</v>
      </c>
      <c r="Y124" s="135">
        <v>0</v>
      </c>
      <c r="Z124" s="133" t="s">
        <v>5248</v>
      </c>
      <c r="AA124" t="s">
        <v>3960</v>
      </c>
      <c r="AB124" t="s">
        <v>5248</v>
      </c>
      <c r="AC124" s="132">
        <v>123</v>
      </c>
      <c r="AD124" t="s">
        <v>5248</v>
      </c>
      <c r="AE124" t="s">
        <v>3960</v>
      </c>
      <c r="AF124" t="s">
        <v>4008</v>
      </c>
      <c r="AG124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values(123,'Evaluator SDPLxxx','2016-01-01xxx','2016-12-30xxx',2017,'257/84.DBN/PL/2017xxx','2017-01-26xxx',0,798.4,0,0,NULL,123,NULL);</v>
      </c>
    </row>
    <row r="125" spans="1:33" ht="16.5" x14ac:dyDescent="0.3">
      <c r="A125" t="s">
        <v>5249</v>
      </c>
      <c r="B125">
        <v>124</v>
      </c>
      <c r="C125" t="s">
        <v>4005</v>
      </c>
      <c r="D125" s="124" t="s">
        <v>4017</v>
      </c>
      <c r="E125" s="125" t="s">
        <v>4006</v>
      </c>
      <c r="F125" s="147">
        <v>42370</v>
      </c>
      <c r="G125" s="148" t="str">
        <f t="shared" si="5"/>
        <v>2016-01-01</v>
      </c>
      <c r="H125" s="149" t="s">
        <v>4006</v>
      </c>
      <c r="I125" s="146">
        <v>42734</v>
      </c>
      <c r="J125" s="146" t="str">
        <f t="shared" si="6"/>
        <v>2016-12-30</v>
      </c>
      <c r="K125" s="127" t="s">
        <v>4007</v>
      </c>
      <c r="L125" s="126">
        <v>2017</v>
      </c>
      <c r="M125" s="128" t="s">
        <v>4005</v>
      </c>
      <c r="N125" s="129" t="s">
        <v>4142</v>
      </c>
      <c r="O125" s="131" t="s">
        <v>4006</v>
      </c>
      <c r="P125" s="140">
        <v>42761</v>
      </c>
      <c r="Q125" s="140" t="str">
        <f t="shared" si="7"/>
        <v>2017-01-26</v>
      </c>
      <c r="R125" s="150" t="s">
        <v>4007</v>
      </c>
      <c r="S125" s="135">
        <v>0</v>
      </c>
      <c r="T125" s="137" t="s">
        <v>5248</v>
      </c>
      <c r="U125" s="135" t="s">
        <v>5278</v>
      </c>
      <c r="V125" s="137" t="s">
        <v>5248</v>
      </c>
      <c r="W125" s="135">
        <v>0</v>
      </c>
      <c r="X125" s="137" t="s">
        <v>5248</v>
      </c>
      <c r="Y125" s="135">
        <v>0</v>
      </c>
      <c r="Z125" s="133" t="s">
        <v>5248</v>
      </c>
      <c r="AA125" t="s">
        <v>3960</v>
      </c>
      <c r="AB125" t="s">
        <v>5248</v>
      </c>
      <c r="AC125" s="132">
        <v>124</v>
      </c>
      <c r="AD125" t="s">
        <v>5248</v>
      </c>
      <c r="AE125" t="s">
        <v>3960</v>
      </c>
      <c r="AF125" t="s">
        <v>4008</v>
      </c>
      <c r="AG125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values(124,'Evaluator SDPLxxx','2016-01-01xxx','2016-12-30xxx',2017,'258/84.DBN/PL/2017xxx','2017-01-26xxx',0,776.4,0,0,NULL,124,NULL);</v>
      </c>
    </row>
    <row r="126" spans="1:33" ht="16.5" x14ac:dyDescent="0.3">
      <c r="A126" t="s">
        <v>5249</v>
      </c>
      <c r="B126">
        <v>125</v>
      </c>
      <c r="C126" t="s">
        <v>4005</v>
      </c>
      <c r="D126" s="124" t="s">
        <v>4017</v>
      </c>
      <c r="E126" s="125" t="s">
        <v>4006</v>
      </c>
      <c r="F126" s="147">
        <v>42370</v>
      </c>
      <c r="G126" s="148" t="str">
        <f t="shared" si="5"/>
        <v>2016-01-01</v>
      </c>
      <c r="H126" s="149" t="s">
        <v>4006</v>
      </c>
      <c r="I126" s="146">
        <v>42734</v>
      </c>
      <c r="J126" s="146" t="str">
        <f t="shared" si="6"/>
        <v>2016-12-30</v>
      </c>
      <c r="K126" s="127" t="s">
        <v>4007</v>
      </c>
      <c r="L126" s="126">
        <v>2017</v>
      </c>
      <c r="M126" s="128" t="s">
        <v>4005</v>
      </c>
      <c r="N126" s="129" t="s">
        <v>4143</v>
      </c>
      <c r="O126" s="131" t="s">
        <v>4006</v>
      </c>
      <c r="P126" s="140">
        <v>42761</v>
      </c>
      <c r="Q126" s="140" t="str">
        <f t="shared" si="7"/>
        <v>2017-01-26</v>
      </c>
      <c r="R126" s="150" t="s">
        <v>4007</v>
      </c>
      <c r="S126" s="135">
        <v>0</v>
      </c>
      <c r="T126" s="137" t="s">
        <v>5248</v>
      </c>
      <c r="U126" s="135" t="s">
        <v>5279</v>
      </c>
      <c r="V126" s="137" t="s">
        <v>5248</v>
      </c>
      <c r="W126" s="135">
        <v>0</v>
      </c>
      <c r="X126" s="137" t="s">
        <v>5248</v>
      </c>
      <c r="Y126" s="135">
        <v>0</v>
      </c>
      <c r="Z126" s="133" t="s">
        <v>5248</v>
      </c>
      <c r="AA126" t="s">
        <v>3960</v>
      </c>
      <c r="AB126" t="s">
        <v>5248</v>
      </c>
      <c r="AC126" s="132">
        <v>125</v>
      </c>
      <c r="AD126" t="s">
        <v>5248</v>
      </c>
      <c r="AE126" t="s">
        <v>3960</v>
      </c>
      <c r="AF126" t="s">
        <v>4008</v>
      </c>
      <c r="AG126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values(125,'Evaluator SDPLxxx','2016-01-01xxx','2016-12-30xxx',2017,'259/84.DBN/PL/2017xxx','2017-01-26xxx',0,7.23,0,0,NULL,125,NULL);</v>
      </c>
    </row>
    <row r="127" spans="1:33" ht="16.5" x14ac:dyDescent="0.3">
      <c r="A127" t="s">
        <v>5249</v>
      </c>
      <c r="B127">
        <v>126</v>
      </c>
      <c r="C127" t="s">
        <v>4005</v>
      </c>
      <c r="D127" s="124" t="s">
        <v>4017</v>
      </c>
      <c r="E127" s="125" t="s">
        <v>4006</v>
      </c>
      <c r="F127" s="147">
        <v>42370</v>
      </c>
      <c r="G127" s="148" t="str">
        <f t="shared" si="5"/>
        <v>2016-01-01</v>
      </c>
      <c r="H127" s="149" t="s">
        <v>4006</v>
      </c>
      <c r="I127" s="146">
        <v>42734</v>
      </c>
      <c r="J127" s="146" t="str">
        <f t="shared" si="6"/>
        <v>2016-12-30</v>
      </c>
      <c r="K127" s="127" t="s">
        <v>4007</v>
      </c>
      <c r="L127" s="126">
        <v>2017</v>
      </c>
      <c r="M127" s="128" t="s">
        <v>4005</v>
      </c>
      <c r="N127" s="129" t="s">
        <v>4144</v>
      </c>
      <c r="O127" s="131" t="s">
        <v>4006</v>
      </c>
      <c r="P127" s="140">
        <v>42761</v>
      </c>
      <c r="Q127" s="140" t="str">
        <f t="shared" si="7"/>
        <v>2017-01-26</v>
      </c>
      <c r="R127" s="150" t="s">
        <v>4007</v>
      </c>
      <c r="S127" s="135">
        <v>0</v>
      </c>
      <c r="T127" s="137" t="s">
        <v>5248</v>
      </c>
      <c r="U127" s="135" t="s">
        <v>5280</v>
      </c>
      <c r="V127" s="137" t="s">
        <v>5248</v>
      </c>
      <c r="W127" s="135">
        <v>0</v>
      </c>
      <c r="X127" s="137" t="s">
        <v>5248</v>
      </c>
      <c r="Y127" s="135">
        <v>0</v>
      </c>
      <c r="Z127" s="133" t="s">
        <v>5248</v>
      </c>
      <c r="AA127" t="s">
        <v>3960</v>
      </c>
      <c r="AB127" t="s">
        <v>5248</v>
      </c>
      <c r="AC127" s="132">
        <v>126</v>
      </c>
      <c r="AD127" t="s">
        <v>5248</v>
      </c>
      <c r="AE127" t="s">
        <v>3960</v>
      </c>
      <c r="AF127" t="s">
        <v>4008</v>
      </c>
      <c r="AG127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values(126,'Evaluator SDPLxxx','2016-01-01xxx','2016-12-30xxx',2017,'260/84.DBN/PL/2017xxx','2017-01-26xxx',0,615.6,0,0,NULL,126,NULL);</v>
      </c>
    </row>
    <row r="128" spans="1:33" ht="16.5" x14ac:dyDescent="0.3">
      <c r="A128" t="s">
        <v>5249</v>
      </c>
      <c r="B128">
        <v>127</v>
      </c>
      <c r="C128" t="s">
        <v>4005</v>
      </c>
      <c r="D128" s="124" t="s">
        <v>4017</v>
      </c>
      <c r="E128" s="125" t="s">
        <v>4006</v>
      </c>
      <c r="F128" s="147">
        <v>42370</v>
      </c>
      <c r="G128" s="148" t="str">
        <f t="shared" si="5"/>
        <v>2016-01-01</v>
      </c>
      <c r="H128" s="149" t="s">
        <v>4006</v>
      </c>
      <c r="I128" s="146">
        <v>42734</v>
      </c>
      <c r="J128" s="146" t="str">
        <f t="shared" si="6"/>
        <v>2016-12-30</v>
      </c>
      <c r="K128" s="127" t="s">
        <v>4007</v>
      </c>
      <c r="L128" s="126">
        <v>2017</v>
      </c>
      <c r="M128" s="128" t="s">
        <v>4005</v>
      </c>
      <c r="N128" s="129" t="s">
        <v>4145</v>
      </c>
      <c r="O128" s="131" t="s">
        <v>4006</v>
      </c>
      <c r="P128" s="140">
        <v>42761</v>
      </c>
      <c r="Q128" s="140" t="str">
        <f t="shared" si="7"/>
        <v>2017-01-26</v>
      </c>
      <c r="R128" s="150" t="s">
        <v>4007</v>
      </c>
      <c r="S128" s="135">
        <v>0</v>
      </c>
      <c r="T128" s="137" t="s">
        <v>5248</v>
      </c>
      <c r="U128" s="135">
        <v>80082</v>
      </c>
      <c r="V128" s="137" t="s">
        <v>5248</v>
      </c>
      <c r="W128" s="135">
        <v>0</v>
      </c>
      <c r="X128" s="137" t="s">
        <v>5248</v>
      </c>
      <c r="Y128" s="135">
        <v>0</v>
      </c>
      <c r="Z128" s="133" t="s">
        <v>5248</v>
      </c>
      <c r="AA128" t="s">
        <v>3960</v>
      </c>
      <c r="AB128" t="s">
        <v>5248</v>
      </c>
      <c r="AC128" s="132">
        <v>127</v>
      </c>
      <c r="AD128" t="s">
        <v>5248</v>
      </c>
      <c r="AE128" t="s">
        <v>3960</v>
      </c>
      <c r="AF128" t="s">
        <v>4008</v>
      </c>
      <c r="AG128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values(127,'Evaluator SDPLxxx','2016-01-01xxx','2016-12-30xxx',2017,'261/84.DBN/PL/2017xxx','2017-01-26xxx',0,80082,0,0,NULL,127,NULL);</v>
      </c>
    </row>
    <row r="129" spans="1:33" ht="16.5" x14ac:dyDescent="0.3">
      <c r="A129" t="s">
        <v>5249</v>
      </c>
      <c r="B129">
        <v>128</v>
      </c>
      <c r="C129" t="s">
        <v>4005</v>
      </c>
      <c r="D129" s="124" t="s">
        <v>4017</v>
      </c>
      <c r="E129" s="125" t="s">
        <v>4006</v>
      </c>
      <c r="F129" s="147">
        <v>42370</v>
      </c>
      <c r="G129" s="148" t="str">
        <f t="shared" si="5"/>
        <v>2016-01-01</v>
      </c>
      <c r="H129" s="149" t="s">
        <v>4006</v>
      </c>
      <c r="I129" s="146">
        <v>42734</v>
      </c>
      <c r="J129" s="146" t="str">
        <f t="shared" si="6"/>
        <v>2016-12-30</v>
      </c>
      <c r="K129" s="127" t="s">
        <v>4007</v>
      </c>
      <c r="L129" s="126">
        <v>2017</v>
      </c>
      <c r="M129" s="128" t="s">
        <v>4005</v>
      </c>
      <c r="N129" s="129" t="s">
        <v>4146</v>
      </c>
      <c r="O129" s="131" t="s">
        <v>4006</v>
      </c>
      <c r="P129" s="140">
        <v>42761</v>
      </c>
      <c r="Q129" s="140" t="str">
        <f t="shared" si="7"/>
        <v>2017-01-26</v>
      </c>
      <c r="R129" s="150" t="s">
        <v>4007</v>
      </c>
      <c r="S129" s="135">
        <v>0</v>
      </c>
      <c r="T129" s="137" t="s">
        <v>5248</v>
      </c>
      <c r="U129" s="135" t="s">
        <v>5281</v>
      </c>
      <c r="V129" s="137" t="s">
        <v>5248</v>
      </c>
      <c r="W129" s="135">
        <v>0</v>
      </c>
      <c r="X129" s="137" t="s">
        <v>5248</v>
      </c>
      <c r="Y129" s="135">
        <v>0</v>
      </c>
      <c r="Z129" s="133" t="s">
        <v>5248</v>
      </c>
      <c r="AA129" t="s">
        <v>3960</v>
      </c>
      <c r="AB129" t="s">
        <v>5248</v>
      </c>
      <c r="AC129" s="132">
        <v>128</v>
      </c>
      <c r="AD129" t="s">
        <v>5248</v>
      </c>
      <c r="AE129" t="s">
        <v>3960</v>
      </c>
      <c r="AF129" t="s">
        <v>4008</v>
      </c>
      <c r="AG129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values(128,'Evaluator SDPLxxx','2016-01-01xxx','2016-12-30xxx',2017,'262/84.DBN/PL/2017xxx','2017-01-26xxx',0,798.8,0,0,NULL,128,NULL);</v>
      </c>
    </row>
    <row r="130" spans="1:33" ht="16.5" x14ac:dyDescent="0.3">
      <c r="A130" t="s">
        <v>5249</v>
      </c>
      <c r="B130">
        <v>129</v>
      </c>
      <c r="C130" t="s">
        <v>4005</v>
      </c>
      <c r="D130" s="124" t="s">
        <v>4017</v>
      </c>
      <c r="E130" s="125" t="s">
        <v>4006</v>
      </c>
      <c r="F130" s="147">
        <v>42370</v>
      </c>
      <c r="G130" s="148" t="str">
        <f t="shared" si="5"/>
        <v>2016-01-01</v>
      </c>
      <c r="H130" s="149" t="s">
        <v>4006</v>
      </c>
      <c r="I130" s="146">
        <v>42734</v>
      </c>
      <c r="J130" s="146" t="str">
        <f t="shared" si="6"/>
        <v>2016-12-30</v>
      </c>
      <c r="K130" s="127" t="s">
        <v>4007</v>
      </c>
      <c r="L130" s="126">
        <v>2017</v>
      </c>
      <c r="M130" s="128" t="s">
        <v>4005</v>
      </c>
      <c r="N130" s="129" t="s">
        <v>4147</v>
      </c>
      <c r="O130" s="131" t="s">
        <v>4006</v>
      </c>
      <c r="P130" s="140">
        <v>42761</v>
      </c>
      <c r="Q130" s="140" t="str">
        <f t="shared" si="7"/>
        <v>2017-01-26</v>
      </c>
      <c r="R130" s="150" t="s">
        <v>4007</v>
      </c>
      <c r="S130" s="135">
        <v>0</v>
      </c>
      <c r="T130" s="137" t="s">
        <v>5248</v>
      </c>
      <c r="U130" s="135" t="s">
        <v>5282</v>
      </c>
      <c r="V130" s="137" t="s">
        <v>5248</v>
      </c>
      <c r="W130" s="135">
        <v>0</v>
      </c>
      <c r="X130" s="137" t="s">
        <v>5248</v>
      </c>
      <c r="Y130" s="135">
        <v>0</v>
      </c>
      <c r="Z130" s="133" t="s">
        <v>5248</v>
      </c>
      <c r="AA130" t="s">
        <v>3960</v>
      </c>
      <c r="AB130" t="s">
        <v>5248</v>
      </c>
      <c r="AC130" s="132">
        <v>129</v>
      </c>
      <c r="AD130" t="s">
        <v>5248</v>
      </c>
      <c r="AE130" t="s">
        <v>3960</v>
      </c>
      <c r="AF130" t="s">
        <v>4008</v>
      </c>
      <c r="AG130" s="146" t="str">
        <f t="shared" si="8"/>
        <v>insert into tagihanawal (id,evaluator, checking_period1, checking_period2, billing_period, billing_no, billing_date, iuran_tetap_idr, iuran_tetap_usd, royalti_idr, royalti_usd, billing_type, company_id, created_date) values(129,'Evaluator SDPLxxx','2016-01-01xxx','2016-12-30xxx',2017,'263/84.DBN/PL/2017xxx','2017-01-26xxx',0,1623.16,0,0,NULL,129,NULL);</v>
      </c>
    </row>
    <row r="131" spans="1:33" ht="16.5" x14ac:dyDescent="0.3">
      <c r="A131" t="s">
        <v>5249</v>
      </c>
      <c r="B131">
        <v>130</v>
      </c>
      <c r="C131" t="s">
        <v>4005</v>
      </c>
      <c r="D131" s="124" t="s">
        <v>4017</v>
      </c>
      <c r="E131" s="125" t="s">
        <v>4006</v>
      </c>
      <c r="F131" s="147">
        <v>42370</v>
      </c>
      <c r="G131" s="148" t="str">
        <f t="shared" ref="G131:G194" si="9">TEXT(F131,"yyyy-mm-dd")</f>
        <v>2016-01-01</v>
      </c>
      <c r="H131" s="149" t="s">
        <v>4006</v>
      </c>
      <c r="I131" s="146">
        <v>42734</v>
      </c>
      <c r="J131" s="146" t="str">
        <f t="shared" ref="J131:J194" si="10">TEXT(I131,"yyyy-mm-dd")</f>
        <v>2016-12-30</v>
      </c>
      <c r="K131" s="127" t="s">
        <v>4007</v>
      </c>
      <c r="L131" s="126">
        <v>2017</v>
      </c>
      <c r="M131" s="128" t="s">
        <v>4005</v>
      </c>
      <c r="N131" s="129" t="s">
        <v>4148</v>
      </c>
      <c r="O131" s="131" t="s">
        <v>4006</v>
      </c>
      <c r="P131" s="140">
        <v>42761</v>
      </c>
      <c r="Q131" s="140" t="str">
        <f t="shared" ref="Q131:Q194" si="11">TEXT(P131,"yyyy-mm-dd")</f>
        <v>2017-01-26</v>
      </c>
      <c r="R131" s="150" t="s">
        <v>4007</v>
      </c>
      <c r="S131" s="135">
        <v>0</v>
      </c>
      <c r="T131" s="137" t="s">
        <v>5248</v>
      </c>
      <c r="U131" s="135" t="s">
        <v>5283</v>
      </c>
      <c r="V131" s="137" t="s">
        <v>5248</v>
      </c>
      <c r="W131" s="135">
        <v>0</v>
      </c>
      <c r="X131" s="137" t="s">
        <v>5248</v>
      </c>
      <c r="Y131" s="135">
        <v>0</v>
      </c>
      <c r="Z131" s="133" t="s">
        <v>5248</v>
      </c>
      <c r="AA131" t="s">
        <v>3960</v>
      </c>
      <c r="AB131" t="s">
        <v>5248</v>
      </c>
      <c r="AC131" s="132">
        <v>130</v>
      </c>
      <c r="AD131" t="s">
        <v>5248</v>
      </c>
      <c r="AE131" t="s">
        <v>3960</v>
      </c>
      <c r="AF131" t="s">
        <v>4008</v>
      </c>
      <c r="AG131" s="146" t="str">
        <f t="shared" ref="AG131:AG194" si="12">(A131&amp;B131&amp;C131&amp;D131&amp;E131&amp;G131&amp;H131&amp;J131&amp;K131&amp;L131&amp;M131&amp;N131&amp;O131&amp;Q131&amp;R131&amp;S131&amp;T131&amp;U131&amp;V131&amp;W131&amp;X131&amp;Y131&amp;Z131&amp;AA131&amp;AB131&amp;AC131&amp;AD131&amp;AE131&amp;AF131&amp;";")</f>
        <v>insert into tagihanawal (id,evaluator, checking_period1, checking_period2, billing_period, billing_no, billing_date, iuran_tetap_idr, iuran_tetap_usd, royalti_idr, royalti_usd, billing_type, company_id, created_date) values(130,'Evaluator SDPLxxx','2016-01-01xxx','2016-12-30xxx',2017,'264/84.DBN/PL/2017xxx','2017-01-26xxx',0,396.52,0,0,NULL,130,NULL);</v>
      </c>
    </row>
    <row r="132" spans="1:33" ht="16.5" x14ac:dyDescent="0.3">
      <c r="A132" t="s">
        <v>5249</v>
      </c>
      <c r="B132">
        <v>131</v>
      </c>
      <c r="C132" t="s">
        <v>4005</v>
      </c>
      <c r="D132" s="124" t="s">
        <v>4017</v>
      </c>
      <c r="E132" s="125" t="s">
        <v>4006</v>
      </c>
      <c r="F132" s="147">
        <v>42370</v>
      </c>
      <c r="G132" s="148" t="str">
        <f t="shared" si="9"/>
        <v>2016-01-01</v>
      </c>
      <c r="H132" s="149" t="s">
        <v>4006</v>
      </c>
      <c r="I132" s="146">
        <v>42734</v>
      </c>
      <c r="J132" s="146" t="str">
        <f t="shared" si="10"/>
        <v>2016-12-30</v>
      </c>
      <c r="K132" s="127" t="s">
        <v>4007</v>
      </c>
      <c r="L132" s="126">
        <v>2017</v>
      </c>
      <c r="M132" s="128" t="s">
        <v>4005</v>
      </c>
      <c r="N132" s="129" t="s">
        <v>4149</v>
      </c>
      <c r="O132" s="131" t="s">
        <v>4006</v>
      </c>
      <c r="P132" s="140">
        <v>42761</v>
      </c>
      <c r="Q132" s="140" t="str">
        <f t="shared" si="11"/>
        <v>2017-01-26</v>
      </c>
      <c r="R132" s="150" t="s">
        <v>4007</v>
      </c>
      <c r="S132" s="135">
        <v>0</v>
      </c>
      <c r="T132" s="137" t="s">
        <v>5248</v>
      </c>
      <c r="U132" s="135">
        <v>368</v>
      </c>
      <c r="V132" s="137" t="s">
        <v>5248</v>
      </c>
      <c r="W132" s="135">
        <v>0</v>
      </c>
      <c r="X132" s="137" t="s">
        <v>5248</v>
      </c>
      <c r="Y132" s="135">
        <v>0</v>
      </c>
      <c r="Z132" s="133" t="s">
        <v>5248</v>
      </c>
      <c r="AA132" t="s">
        <v>3960</v>
      </c>
      <c r="AB132" t="s">
        <v>5248</v>
      </c>
      <c r="AC132" s="132">
        <v>131</v>
      </c>
      <c r="AD132" t="s">
        <v>5248</v>
      </c>
      <c r="AE132" t="s">
        <v>3960</v>
      </c>
      <c r="AF132" t="s">
        <v>4008</v>
      </c>
      <c r="AG132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values(131,'Evaluator SDPLxxx','2016-01-01xxx','2016-12-30xxx',2017,'265/84.DBN/PL/2017xxx','2017-01-26xxx',0,368,0,0,NULL,131,NULL);</v>
      </c>
    </row>
    <row r="133" spans="1:33" ht="16.5" x14ac:dyDescent="0.3">
      <c r="A133" t="s">
        <v>5249</v>
      </c>
      <c r="B133">
        <v>132</v>
      </c>
      <c r="C133" t="s">
        <v>4005</v>
      </c>
      <c r="D133" s="124" t="s">
        <v>4017</v>
      </c>
      <c r="E133" s="125" t="s">
        <v>4006</v>
      </c>
      <c r="F133" s="147">
        <v>42370</v>
      </c>
      <c r="G133" s="148" t="str">
        <f t="shared" si="9"/>
        <v>2016-01-01</v>
      </c>
      <c r="H133" s="149" t="s">
        <v>4006</v>
      </c>
      <c r="I133" s="146">
        <v>42734</v>
      </c>
      <c r="J133" s="146" t="str">
        <f t="shared" si="10"/>
        <v>2016-12-30</v>
      </c>
      <c r="K133" s="127" t="s">
        <v>4007</v>
      </c>
      <c r="L133" s="126">
        <v>2017</v>
      </c>
      <c r="M133" s="128" t="s">
        <v>4005</v>
      </c>
      <c r="N133" s="129" t="s">
        <v>4150</v>
      </c>
      <c r="O133" s="131" t="s">
        <v>4006</v>
      </c>
      <c r="P133" s="140">
        <v>42761</v>
      </c>
      <c r="Q133" s="140" t="str">
        <f t="shared" si="11"/>
        <v>2017-01-26</v>
      </c>
      <c r="R133" s="150" t="s">
        <v>4007</v>
      </c>
      <c r="S133" s="135">
        <v>0</v>
      </c>
      <c r="T133" s="137" t="s">
        <v>5248</v>
      </c>
      <c r="U133" s="135" t="s">
        <v>5284</v>
      </c>
      <c r="V133" s="137" t="s">
        <v>5248</v>
      </c>
      <c r="W133" s="135">
        <v>0</v>
      </c>
      <c r="X133" s="137" t="s">
        <v>5248</v>
      </c>
      <c r="Y133" s="135">
        <v>0</v>
      </c>
      <c r="Z133" s="133" t="s">
        <v>5248</v>
      </c>
      <c r="AA133" t="s">
        <v>3960</v>
      </c>
      <c r="AB133" t="s">
        <v>5248</v>
      </c>
      <c r="AC133" s="132">
        <v>132</v>
      </c>
      <c r="AD133" t="s">
        <v>5248</v>
      </c>
      <c r="AE133" t="s">
        <v>3960</v>
      </c>
      <c r="AF133" t="s">
        <v>4008</v>
      </c>
      <c r="AG133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values(132,'Evaluator SDPLxxx','2016-01-01xxx','2016-12-30xxx',2017,'266/84.DBN/PL/2017xxx','2017-01-26xxx',0,290.48,0,0,NULL,132,NULL);</v>
      </c>
    </row>
    <row r="134" spans="1:33" ht="16.5" x14ac:dyDescent="0.3">
      <c r="A134" t="s">
        <v>5249</v>
      </c>
      <c r="B134">
        <v>133</v>
      </c>
      <c r="C134" t="s">
        <v>4005</v>
      </c>
      <c r="D134" s="124" t="s">
        <v>4017</v>
      </c>
      <c r="E134" s="125" t="s">
        <v>4006</v>
      </c>
      <c r="F134" s="147">
        <v>42370</v>
      </c>
      <c r="G134" s="148" t="str">
        <f t="shared" si="9"/>
        <v>2016-01-01</v>
      </c>
      <c r="H134" s="149" t="s">
        <v>4006</v>
      </c>
      <c r="I134" s="146">
        <v>42734</v>
      </c>
      <c r="J134" s="146" t="str">
        <f t="shared" si="10"/>
        <v>2016-12-30</v>
      </c>
      <c r="K134" s="127" t="s">
        <v>4007</v>
      </c>
      <c r="L134" s="126">
        <v>2017</v>
      </c>
      <c r="M134" s="128" t="s">
        <v>4005</v>
      </c>
      <c r="N134" s="129" t="s">
        <v>4151</v>
      </c>
      <c r="O134" s="131" t="s">
        <v>4006</v>
      </c>
      <c r="P134" s="140">
        <v>42761</v>
      </c>
      <c r="Q134" s="140" t="str">
        <f t="shared" si="11"/>
        <v>2017-01-26</v>
      </c>
      <c r="R134" s="150" t="s">
        <v>4007</v>
      </c>
      <c r="S134" s="135">
        <v>0</v>
      </c>
      <c r="T134" s="137" t="s">
        <v>5248</v>
      </c>
      <c r="U134" s="135" t="s">
        <v>5285</v>
      </c>
      <c r="V134" s="137" t="s">
        <v>5248</v>
      </c>
      <c r="W134" s="135">
        <v>0</v>
      </c>
      <c r="X134" s="137" t="s">
        <v>5248</v>
      </c>
      <c r="Y134" s="135">
        <v>0</v>
      </c>
      <c r="Z134" s="133" t="s">
        <v>5248</v>
      </c>
      <c r="AA134" t="s">
        <v>3960</v>
      </c>
      <c r="AB134" t="s">
        <v>5248</v>
      </c>
      <c r="AC134" s="132">
        <v>133</v>
      </c>
      <c r="AD134" t="s">
        <v>5248</v>
      </c>
      <c r="AE134" t="s">
        <v>3960</v>
      </c>
      <c r="AF134" t="s">
        <v>4008</v>
      </c>
      <c r="AG134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values(133,'Evaluator SDPLxxx','2016-01-01xxx','2016-12-30xxx',2017,'267/84.DBN/PL/2017xxx','2017-01-26xxx',0,799.2,0,0,NULL,133,NULL);</v>
      </c>
    </row>
    <row r="135" spans="1:33" ht="16.5" x14ac:dyDescent="0.3">
      <c r="A135" t="s">
        <v>5249</v>
      </c>
      <c r="B135">
        <v>134</v>
      </c>
      <c r="C135" t="s">
        <v>4005</v>
      </c>
      <c r="D135" s="124" t="s">
        <v>4017</v>
      </c>
      <c r="E135" s="125" t="s">
        <v>4006</v>
      </c>
      <c r="F135" s="147">
        <v>42370</v>
      </c>
      <c r="G135" s="148" t="str">
        <f t="shared" si="9"/>
        <v>2016-01-01</v>
      </c>
      <c r="H135" s="149" t="s">
        <v>4006</v>
      </c>
      <c r="I135" s="146">
        <v>42734</v>
      </c>
      <c r="J135" s="146" t="str">
        <f t="shared" si="10"/>
        <v>2016-12-30</v>
      </c>
      <c r="K135" s="127" t="s">
        <v>4007</v>
      </c>
      <c r="L135" s="126">
        <v>2017</v>
      </c>
      <c r="M135" s="128" t="s">
        <v>4005</v>
      </c>
      <c r="N135" s="129" t="s">
        <v>4152</v>
      </c>
      <c r="O135" s="131" t="s">
        <v>4006</v>
      </c>
      <c r="P135" s="140">
        <v>42761</v>
      </c>
      <c r="Q135" s="140" t="str">
        <f t="shared" si="11"/>
        <v>2017-01-26</v>
      </c>
      <c r="R135" s="150" t="s">
        <v>4007</v>
      </c>
      <c r="S135" s="135">
        <v>0</v>
      </c>
      <c r="T135" s="137" t="s">
        <v>5248</v>
      </c>
      <c r="U135" s="135" t="s">
        <v>5286</v>
      </c>
      <c r="V135" s="137" t="s">
        <v>5248</v>
      </c>
      <c r="W135" s="135">
        <v>0</v>
      </c>
      <c r="X135" s="137" t="s">
        <v>5248</v>
      </c>
      <c r="Y135" s="135">
        <v>0</v>
      </c>
      <c r="Z135" s="133" t="s">
        <v>5248</v>
      </c>
      <c r="AA135" t="s">
        <v>3960</v>
      </c>
      <c r="AB135" t="s">
        <v>5248</v>
      </c>
      <c r="AC135" s="132">
        <v>134</v>
      </c>
      <c r="AD135" t="s">
        <v>5248</v>
      </c>
      <c r="AE135" t="s">
        <v>3960</v>
      </c>
      <c r="AF135" t="s">
        <v>4008</v>
      </c>
      <c r="AG135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values(134,'Evaluator SDPLxxx','2016-01-01xxx','2016-12-30xxx',2017,'268/84.DBN/PL/2017xxx','2017-01-26xxx',0,292.4,0,0,NULL,134,NULL);</v>
      </c>
    </row>
    <row r="136" spans="1:33" ht="16.5" x14ac:dyDescent="0.3">
      <c r="A136" t="s">
        <v>5249</v>
      </c>
      <c r="B136">
        <v>135</v>
      </c>
      <c r="C136" t="s">
        <v>4005</v>
      </c>
      <c r="D136" s="124" t="s">
        <v>4017</v>
      </c>
      <c r="E136" s="125" t="s">
        <v>4006</v>
      </c>
      <c r="F136" s="147">
        <v>42370</v>
      </c>
      <c r="G136" s="148" t="str">
        <f t="shared" si="9"/>
        <v>2016-01-01</v>
      </c>
      <c r="H136" s="149" t="s">
        <v>4006</v>
      </c>
      <c r="I136" s="146">
        <v>42734</v>
      </c>
      <c r="J136" s="146" t="str">
        <f t="shared" si="10"/>
        <v>2016-12-30</v>
      </c>
      <c r="K136" s="127" t="s">
        <v>4007</v>
      </c>
      <c r="L136" s="126">
        <v>2017</v>
      </c>
      <c r="M136" s="128" t="s">
        <v>4005</v>
      </c>
      <c r="N136" s="129" t="s">
        <v>4153</v>
      </c>
      <c r="O136" s="131" t="s">
        <v>4006</v>
      </c>
      <c r="P136" s="140">
        <v>42761</v>
      </c>
      <c r="Q136" s="140" t="str">
        <f t="shared" si="11"/>
        <v>2017-01-26</v>
      </c>
      <c r="R136" s="150" t="s">
        <v>4007</v>
      </c>
      <c r="S136" s="135">
        <v>0</v>
      </c>
      <c r="T136" s="137" t="s">
        <v>5248</v>
      </c>
      <c r="U136" s="135">
        <v>1666</v>
      </c>
      <c r="V136" s="137" t="s">
        <v>5248</v>
      </c>
      <c r="W136" s="135">
        <v>0</v>
      </c>
      <c r="X136" s="137" t="s">
        <v>5248</v>
      </c>
      <c r="Y136" s="135">
        <v>0</v>
      </c>
      <c r="Z136" s="133" t="s">
        <v>5248</v>
      </c>
      <c r="AA136" t="s">
        <v>3960</v>
      </c>
      <c r="AB136" t="s">
        <v>5248</v>
      </c>
      <c r="AC136" s="132">
        <v>135</v>
      </c>
      <c r="AD136" t="s">
        <v>5248</v>
      </c>
      <c r="AE136" t="s">
        <v>3960</v>
      </c>
      <c r="AF136" t="s">
        <v>4008</v>
      </c>
      <c r="AG136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values(135,'Evaluator SDPLxxx','2016-01-01xxx','2016-12-30xxx',2017,'269/84.DBN/PL/2017xxx','2017-01-26xxx',0,1666,0,0,NULL,135,NULL);</v>
      </c>
    </row>
    <row r="137" spans="1:33" ht="16.5" x14ac:dyDescent="0.3">
      <c r="A137" t="s">
        <v>5249</v>
      </c>
      <c r="B137">
        <v>136</v>
      </c>
      <c r="C137" t="s">
        <v>4005</v>
      </c>
      <c r="D137" s="124" t="s">
        <v>4017</v>
      </c>
      <c r="E137" s="125" t="s">
        <v>4006</v>
      </c>
      <c r="F137" s="147">
        <v>42370</v>
      </c>
      <c r="G137" s="148" t="str">
        <f t="shared" si="9"/>
        <v>2016-01-01</v>
      </c>
      <c r="H137" s="149" t="s">
        <v>4006</v>
      </c>
      <c r="I137" s="146">
        <v>42734</v>
      </c>
      <c r="J137" s="146" t="str">
        <f t="shared" si="10"/>
        <v>2016-12-30</v>
      </c>
      <c r="K137" s="127" t="s">
        <v>4007</v>
      </c>
      <c r="L137" s="126">
        <v>2017</v>
      </c>
      <c r="M137" s="128" t="s">
        <v>4005</v>
      </c>
      <c r="N137" s="129" t="s">
        <v>4154</v>
      </c>
      <c r="O137" s="131" t="s">
        <v>4006</v>
      </c>
      <c r="P137" s="140">
        <v>42761</v>
      </c>
      <c r="Q137" s="140" t="str">
        <f t="shared" si="11"/>
        <v>2017-01-26</v>
      </c>
      <c r="R137" s="150" t="s">
        <v>4007</v>
      </c>
      <c r="S137" s="135">
        <v>0</v>
      </c>
      <c r="T137" s="137" t="s">
        <v>5248</v>
      </c>
      <c r="U137" s="135" t="s">
        <v>5287</v>
      </c>
      <c r="V137" s="137" t="s">
        <v>5248</v>
      </c>
      <c r="W137" s="135">
        <v>0</v>
      </c>
      <c r="X137" s="137" t="s">
        <v>5248</v>
      </c>
      <c r="Y137" s="135">
        <v>0</v>
      </c>
      <c r="Z137" s="133" t="s">
        <v>5248</v>
      </c>
      <c r="AA137" t="s">
        <v>3960</v>
      </c>
      <c r="AB137" t="s">
        <v>5248</v>
      </c>
      <c r="AC137" s="132">
        <v>136</v>
      </c>
      <c r="AD137" t="s">
        <v>5248</v>
      </c>
      <c r="AE137" t="s">
        <v>3960</v>
      </c>
      <c r="AF137" t="s">
        <v>4008</v>
      </c>
      <c r="AG137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values(136,'Evaluator SDPLxxx','2016-01-01xxx','2016-12-30xxx',2017,'270/84.DBN/PL/2017xxx','2017-01-26xxx',0,1994.8,0,0,NULL,136,NULL);</v>
      </c>
    </row>
    <row r="138" spans="1:33" ht="16.5" x14ac:dyDescent="0.3">
      <c r="A138" t="s">
        <v>5249</v>
      </c>
      <c r="B138">
        <v>137</v>
      </c>
      <c r="C138" t="s">
        <v>4005</v>
      </c>
      <c r="D138" s="124" t="s">
        <v>4017</v>
      </c>
      <c r="E138" s="125" t="s">
        <v>4006</v>
      </c>
      <c r="F138" s="147">
        <v>42370</v>
      </c>
      <c r="G138" s="148" t="str">
        <f t="shared" si="9"/>
        <v>2016-01-01</v>
      </c>
      <c r="H138" s="149" t="s">
        <v>4006</v>
      </c>
      <c r="I138" s="146">
        <v>42734</v>
      </c>
      <c r="J138" s="146" t="str">
        <f t="shared" si="10"/>
        <v>2016-12-30</v>
      </c>
      <c r="K138" s="127" t="s">
        <v>4007</v>
      </c>
      <c r="L138" s="126">
        <v>2017</v>
      </c>
      <c r="M138" s="128" t="s">
        <v>4005</v>
      </c>
      <c r="N138" s="129" t="s">
        <v>4155</v>
      </c>
      <c r="O138" s="131" t="s">
        <v>4006</v>
      </c>
      <c r="P138" s="140">
        <v>42761</v>
      </c>
      <c r="Q138" s="140" t="str">
        <f t="shared" si="11"/>
        <v>2017-01-26</v>
      </c>
      <c r="R138" s="150" t="s">
        <v>4007</v>
      </c>
      <c r="S138" s="135">
        <v>0</v>
      </c>
      <c r="T138" s="137" t="s">
        <v>5248</v>
      </c>
      <c r="U138" s="135">
        <v>4940</v>
      </c>
      <c r="V138" s="137" t="s">
        <v>5248</v>
      </c>
      <c r="W138" s="135">
        <v>0</v>
      </c>
      <c r="X138" s="137" t="s">
        <v>5248</v>
      </c>
      <c r="Y138" s="135">
        <v>0</v>
      </c>
      <c r="Z138" s="133" t="s">
        <v>5248</v>
      </c>
      <c r="AA138" t="s">
        <v>3960</v>
      </c>
      <c r="AB138" t="s">
        <v>5248</v>
      </c>
      <c r="AC138" s="132">
        <v>137</v>
      </c>
      <c r="AD138" t="s">
        <v>5248</v>
      </c>
      <c r="AE138" t="s">
        <v>3960</v>
      </c>
      <c r="AF138" t="s">
        <v>4008</v>
      </c>
      <c r="AG138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values(137,'Evaluator SDPLxxx','2016-01-01xxx','2016-12-30xxx',2017,'271/84.DBN/PL/2017xxx','2017-01-26xxx',0,4940,0,0,NULL,137,NULL);</v>
      </c>
    </row>
    <row r="139" spans="1:33" ht="16.5" x14ac:dyDescent="0.3">
      <c r="A139" t="s">
        <v>5249</v>
      </c>
      <c r="B139">
        <v>138</v>
      </c>
      <c r="C139" t="s">
        <v>4005</v>
      </c>
      <c r="D139" s="124" t="s">
        <v>4017</v>
      </c>
      <c r="E139" s="125" t="s">
        <v>4006</v>
      </c>
      <c r="F139" s="147">
        <v>42370</v>
      </c>
      <c r="G139" s="148" t="str">
        <f t="shared" si="9"/>
        <v>2016-01-01</v>
      </c>
      <c r="H139" s="149" t="s">
        <v>4006</v>
      </c>
      <c r="I139" s="146">
        <v>42734</v>
      </c>
      <c r="J139" s="146" t="str">
        <f t="shared" si="10"/>
        <v>2016-12-30</v>
      </c>
      <c r="K139" s="127" t="s">
        <v>4007</v>
      </c>
      <c r="L139" s="126">
        <v>2017</v>
      </c>
      <c r="M139" s="128" t="s">
        <v>4005</v>
      </c>
      <c r="N139" s="129" t="s">
        <v>4156</v>
      </c>
      <c r="O139" s="131" t="s">
        <v>4006</v>
      </c>
      <c r="P139" s="140">
        <v>42761</v>
      </c>
      <c r="Q139" s="140" t="str">
        <f t="shared" si="11"/>
        <v>2017-01-26</v>
      </c>
      <c r="R139" s="150" t="s">
        <v>4007</v>
      </c>
      <c r="S139" s="135">
        <v>0</v>
      </c>
      <c r="T139" s="137" t="s">
        <v>5248</v>
      </c>
      <c r="U139" s="135">
        <v>794</v>
      </c>
      <c r="V139" s="137" t="s">
        <v>5248</v>
      </c>
      <c r="W139" s="135">
        <v>0</v>
      </c>
      <c r="X139" s="137" t="s">
        <v>5248</v>
      </c>
      <c r="Y139" s="135">
        <v>0</v>
      </c>
      <c r="Z139" s="133" t="s">
        <v>5248</v>
      </c>
      <c r="AA139" t="s">
        <v>3960</v>
      </c>
      <c r="AB139" t="s">
        <v>5248</v>
      </c>
      <c r="AC139" s="132">
        <v>138</v>
      </c>
      <c r="AD139" t="s">
        <v>5248</v>
      </c>
      <c r="AE139" t="s">
        <v>3960</v>
      </c>
      <c r="AF139" t="s">
        <v>4008</v>
      </c>
      <c r="AG139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values(138,'Evaluator SDPLxxx','2016-01-01xxx','2016-12-30xxx',2017,'272/84.DBN/PL/2017xxx','2017-01-26xxx',0,794,0,0,NULL,138,NULL);</v>
      </c>
    </row>
    <row r="140" spans="1:33" ht="16.5" x14ac:dyDescent="0.3">
      <c r="A140" t="s">
        <v>5249</v>
      </c>
      <c r="B140">
        <v>139</v>
      </c>
      <c r="C140" t="s">
        <v>4005</v>
      </c>
      <c r="D140" s="124" t="s">
        <v>4017</v>
      </c>
      <c r="E140" s="125" t="s">
        <v>4006</v>
      </c>
      <c r="F140" s="147">
        <v>42370</v>
      </c>
      <c r="G140" s="148" t="str">
        <f t="shared" si="9"/>
        <v>2016-01-01</v>
      </c>
      <c r="H140" s="149" t="s">
        <v>4006</v>
      </c>
      <c r="I140" s="146">
        <v>42734</v>
      </c>
      <c r="J140" s="146" t="str">
        <f t="shared" si="10"/>
        <v>2016-12-30</v>
      </c>
      <c r="K140" s="127" t="s">
        <v>4007</v>
      </c>
      <c r="L140" s="126">
        <v>2017</v>
      </c>
      <c r="M140" s="128" t="s">
        <v>4005</v>
      </c>
      <c r="N140" s="129" t="s">
        <v>4157</v>
      </c>
      <c r="O140" s="131" t="s">
        <v>4006</v>
      </c>
      <c r="P140" s="140">
        <v>42761</v>
      </c>
      <c r="Q140" s="140" t="str">
        <f t="shared" si="11"/>
        <v>2017-01-26</v>
      </c>
      <c r="R140" s="150" t="s">
        <v>4007</v>
      </c>
      <c r="S140" s="135">
        <v>0</v>
      </c>
      <c r="T140" s="137" t="s">
        <v>5248</v>
      </c>
      <c r="U140" s="135" t="s">
        <v>5288</v>
      </c>
      <c r="V140" s="137" t="s">
        <v>5248</v>
      </c>
      <c r="W140" s="135">
        <v>0</v>
      </c>
      <c r="X140" s="137" t="s">
        <v>5248</v>
      </c>
      <c r="Y140" s="135">
        <v>0</v>
      </c>
      <c r="Z140" s="133" t="s">
        <v>5248</v>
      </c>
      <c r="AA140" t="s">
        <v>3960</v>
      </c>
      <c r="AB140" t="s">
        <v>5248</v>
      </c>
      <c r="AC140" s="132">
        <v>139</v>
      </c>
      <c r="AD140" t="s">
        <v>5248</v>
      </c>
      <c r="AE140" t="s">
        <v>3960</v>
      </c>
      <c r="AF140" t="s">
        <v>4008</v>
      </c>
      <c r="AG140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values(139,'Evaluator SDPLxxx','2016-01-01xxx','2016-12-30xxx',2017,'273/84.DBN/PL/2017xxx','2017-01-26xxx',0,70.32,0,0,NULL,139,NULL);</v>
      </c>
    </row>
    <row r="141" spans="1:33" ht="16.5" x14ac:dyDescent="0.3">
      <c r="A141" t="s">
        <v>5249</v>
      </c>
      <c r="B141">
        <v>140</v>
      </c>
      <c r="C141" t="s">
        <v>4005</v>
      </c>
      <c r="D141" s="124" t="s">
        <v>4017</v>
      </c>
      <c r="E141" s="125" t="s">
        <v>4006</v>
      </c>
      <c r="F141" s="147">
        <v>42370</v>
      </c>
      <c r="G141" s="148" t="str">
        <f t="shared" si="9"/>
        <v>2016-01-01</v>
      </c>
      <c r="H141" s="149" t="s">
        <v>4006</v>
      </c>
      <c r="I141" s="146">
        <v>42734</v>
      </c>
      <c r="J141" s="146" t="str">
        <f t="shared" si="10"/>
        <v>2016-12-30</v>
      </c>
      <c r="K141" s="127" t="s">
        <v>4007</v>
      </c>
      <c r="L141" s="126">
        <v>2017</v>
      </c>
      <c r="M141" s="128" t="s">
        <v>4005</v>
      </c>
      <c r="N141" s="129" t="s">
        <v>4158</v>
      </c>
      <c r="O141" s="131" t="s">
        <v>4006</v>
      </c>
      <c r="P141" s="140">
        <v>42761</v>
      </c>
      <c r="Q141" s="140" t="str">
        <f t="shared" si="11"/>
        <v>2017-01-26</v>
      </c>
      <c r="R141" s="150" t="s">
        <v>4007</v>
      </c>
      <c r="S141" s="135">
        <v>0</v>
      </c>
      <c r="T141" s="137" t="s">
        <v>5248</v>
      </c>
      <c r="U141" s="135">
        <v>105567</v>
      </c>
      <c r="V141" s="137" t="s">
        <v>5248</v>
      </c>
      <c r="W141" s="135">
        <v>0</v>
      </c>
      <c r="X141" s="137" t="s">
        <v>5248</v>
      </c>
      <c r="Y141" s="135">
        <v>0</v>
      </c>
      <c r="Z141" s="133" t="s">
        <v>5248</v>
      </c>
      <c r="AA141" t="s">
        <v>3960</v>
      </c>
      <c r="AB141" t="s">
        <v>5248</v>
      </c>
      <c r="AC141" s="132">
        <v>140</v>
      </c>
      <c r="AD141" t="s">
        <v>5248</v>
      </c>
      <c r="AE141" t="s">
        <v>3960</v>
      </c>
      <c r="AF141" t="s">
        <v>4008</v>
      </c>
      <c r="AG141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values(140,'Evaluator SDPLxxx','2016-01-01xxx','2016-12-30xxx',2017,'274/84.DBN/PL/2017xxx','2017-01-26xxx',0,105567,0,0,NULL,140,NULL);</v>
      </c>
    </row>
    <row r="142" spans="1:33" ht="16.5" x14ac:dyDescent="0.3">
      <c r="A142" t="s">
        <v>5249</v>
      </c>
      <c r="B142">
        <v>141</v>
      </c>
      <c r="C142" t="s">
        <v>4005</v>
      </c>
      <c r="D142" s="124" t="s">
        <v>4017</v>
      </c>
      <c r="E142" s="125" t="s">
        <v>4006</v>
      </c>
      <c r="F142" s="147">
        <v>42370</v>
      </c>
      <c r="G142" s="148" t="str">
        <f t="shared" si="9"/>
        <v>2016-01-01</v>
      </c>
      <c r="H142" s="149" t="s">
        <v>4006</v>
      </c>
      <c r="I142" s="146">
        <v>42734</v>
      </c>
      <c r="J142" s="146" t="str">
        <f t="shared" si="10"/>
        <v>2016-12-30</v>
      </c>
      <c r="K142" s="127" t="s">
        <v>4007</v>
      </c>
      <c r="L142" s="126">
        <v>2017</v>
      </c>
      <c r="M142" s="128" t="s">
        <v>4005</v>
      </c>
      <c r="N142" s="129" t="s">
        <v>4159</v>
      </c>
      <c r="O142" s="131" t="s">
        <v>4006</v>
      </c>
      <c r="P142" s="140">
        <v>42761</v>
      </c>
      <c r="Q142" s="140" t="str">
        <f t="shared" si="11"/>
        <v>2017-01-26</v>
      </c>
      <c r="R142" s="150" t="s">
        <v>4007</v>
      </c>
      <c r="S142" s="135">
        <v>0</v>
      </c>
      <c r="T142" s="137" t="s">
        <v>5248</v>
      </c>
      <c r="U142" s="135">
        <v>1068101</v>
      </c>
      <c r="V142" s="137" t="s">
        <v>5248</v>
      </c>
      <c r="W142" s="135">
        <v>0</v>
      </c>
      <c r="X142" s="137" t="s">
        <v>5248</v>
      </c>
      <c r="Y142" s="135">
        <v>0</v>
      </c>
      <c r="Z142" s="133" t="s">
        <v>5248</v>
      </c>
      <c r="AA142" t="s">
        <v>3960</v>
      </c>
      <c r="AB142" t="s">
        <v>5248</v>
      </c>
      <c r="AC142" s="132">
        <v>141</v>
      </c>
      <c r="AD142" t="s">
        <v>5248</v>
      </c>
      <c r="AE142" t="s">
        <v>3960</v>
      </c>
      <c r="AF142" t="s">
        <v>4008</v>
      </c>
      <c r="AG142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values(141,'Evaluator SDPLxxx','2016-01-01xxx','2016-12-30xxx',2017,'275/84.DBN/PL/2017xxx','2017-01-26xxx',0,1068101,0,0,NULL,141,NULL);</v>
      </c>
    </row>
    <row r="143" spans="1:33" ht="16.5" x14ac:dyDescent="0.3">
      <c r="A143" t="s">
        <v>5249</v>
      </c>
      <c r="B143">
        <v>142</v>
      </c>
      <c r="C143" t="s">
        <v>4005</v>
      </c>
      <c r="D143" s="124" t="s">
        <v>4017</v>
      </c>
      <c r="E143" s="125" t="s">
        <v>4006</v>
      </c>
      <c r="F143" s="147">
        <v>42370</v>
      </c>
      <c r="G143" s="148" t="str">
        <f t="shared" si="9"/>
        <v>2016-01-01</v>
      </c>
      <c r="H143" s="149" t="s">
        <v>4006</v>
      </c>
      <c r="I143" s="146">
        <v>42734</v>
      </c>
      <c r="J143" s="146" t="str">
        <f t="shared" si="10"/>
        <v>2016-12-30</v>
      </c>
      <c r="K143" s="127" t="s">
        <v>4007</v>
      </c>
      <c r="L143" s="126">
        <v>2017</v>
      </c>
      <c r="M143" s="128" t="s">
        <v>4005</v>
      </c>
      <c r="N143" s="129" t="s">
        <v>4160</v>
      </c>
      <c r="O143" s="131" t="s">
        <v>4006</v>
      </c>
      <c r="P143" s="140">
        <v>42761</v>
      </c>
      <c r="Q143" s="140" t="str">
        <f t="shared" si="11"/>
        <v>2017-01-26</v>
      </c>
      <c r="R143" s="150" t="s">
        <v>4007</v>
      </c>
      <c r="S143" s="135">
        <v>0</v>
      </c>
      <c r="T143" s="137" t="s">
        <v>5248</v>
      </c>
      <c r="U143" s="135">
        <v>2828</v>
      </c>
      <c r="V143" s="137" t="s">
        <v>5248</v>
      </c>
      <c r="W143" s="135">
        <v>0</v>
      </c>
      <c r="X143" s="137" t="s">
        <v>5248</v>
      </c>
      <c r="Y143" s="135">
        <v>0</v>
      </c>
      <c r="Z143" s="133" t="s">
        <v>5248</v>
      </c>
      <c r="AA143" t="s">
        <v>3960</v>
      </c>
      <c r="AB143" t="s">
        <v>5248</v>
      </c>
      <c r="AC143" s="132">
        <v>142</v>
      </c>
      <c r="AD143" t="s">
        <v>5248</v>
      </c>
      <c r="AE143" t="s">
        <v>3960</v>
      </c>
      <c r="AF143" t="s">
        <v>4008</v>
      </c>
      <c r="AG143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values(142,'Evaluator SDPLxxx','2016-01-01xxx','2016-12-30xxx',2017,'276/84.DBN/PL/2017xxx','2017-01-26xxx',0,2828,0,0,NULL,142,NULL);</v>
      </c>
    </row>
    <row r="144" spans="1:33" ht="16.5" x14ac:dyDescent="0.3">
      <c r="A144" t="s">
        <v>5249</v>
      </c>
      <c r="B144">
        <v>143</v>
      </c>
      <c r="C144" t="s">
        <v>4005</v>
      </c>
      <c r="D144" s="124" t="s">
        <v>4017</v>
      </c>
      <c r="E144" s="125" t="s">
        <v>4006</v>
      </c>
      <c r="F144" s="147">
        <v>42370</v>
      </c>
      <c r="G144" s="148" t="str">
        <f t="shared" si="9"/>
        <v>2016-01-01</v>
      </c>
      <c r="H144" s="149" t="s">
        <v>4006</v>
      </c>
      <c r="I144" s="146">
        <v>42734</v>
      </c>
      <c r="J144" s="146" t="str">
        <f t="shared" si="10"/>
        <v>2016-12-30</v>
      </c>
      <c r="K144" s="127" t="s">
        <v>4007</v>
      </c>
      <c r="L144" s="126">
        <v>2017</v>
      </c>
      <c r="M144" s="128" t="s">
        <v>4005</v>
      </c>
      <c r="N144" s="129" t="s">
        <v>4161</v>
      </c>
      <c r="O144" s="131" t="s">
        <v>4006</v>
      </c>
      <c r="P144" s="140">
        <v>42761</v>
      </c>
      <c r="Q144" s="140" t="str">
        <f t="shared" si="11"/>
        <v>2017-01-26</v>
      </c>
      <c r="R144" s="150" t="s">
        <v>4007</v>
      </c>
      <c r="S144" s="135">
        <v>0</v>
      </c>
      <c r="T144" s="137" t="s">
        <v>5248</v>
      </c>
      <c r="U144" s="135" t="s">
        <v>5289</v>
      </c>
      <c r="V144" s="137" t="s">
        <v>5248</v>
      </c>
      <c r="W144" s="135">
        <v>0</v>
      </c>
      <c r="X144" s="137" t="s">
        <v>5248</v>
      </c>
      <c r="Y144" s="135">
        <v>0</v>
      </c>
      <c r="Z144" s="133" t="s">
        <v>5248</v>
      </c>
      <c r="AA144" t="s">
        <v>3960</v>
      </c>
      <c r="AB144" t="s">
        <v>5248</v>
      </c>
      <c r="AC144" s="132">
        <v>143</v>
      </c>
      <c r="AD144" t="s">
        <v>5248</v>
      </c>
      <c r="AE144" t="s">
        <v>3960</v>
      </c>
      <c r="AF144" t="s">
        <v>4008</v>
      </c>
      <c r="AG144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values(143,'Evaluator SDPLxxx','2016-01-01xxx','2016-12-30xxx',2017,'277/84.DBN/PL/2017xxx','2017-01-26xxx',0,507.44,0,0,NULL,143,NULL);</v>
      </c>
    </row>
    <row r="145" spans="1:33" ht="16.5" x14ac:dyDescent="0.3">
      <c r="A145" t="s">
        <v>5249</v>
      </c>
      <c r="B145">
        <v>144</v>
      </c>
      <c r="C145" t="s">
        <v>4005</v>
      </c>
      <c r="D145" s="124" t="s">
        <v>4017</v>
      </c>
      <c r="E145" s="125" t="s">
        <v>4006</v>
      </c>
      <c r="F145" s="147">
        <v>42370</v>
      </c>
      <c r="G145" s="148" t="str">
        <f t="shared" si="9"/>
        <v>2016-01-01</v>
      </c>
      <c r="H145" s="149" t="s">
        <v>4006</v>
      </c>
      <c r="I145" s="146">
        <v>42734</v>
      </c>
      <c r="J145" s="146" t="str">
        <f t="shared" si="10"/>
        <v>2016-12-30</v>
      </c>
      <c r="K145" s="127" t="s">
        <v>4007</v>
      </c>
      <c r="L145" s="126">
        <v>2017</v>
      </c>
      <c r="M145" s="128" t="s">
        <v>4005</v>
      </c>
      <c r="N145" s="129" t="s">
        <v>4162</v>
      </c>
      <c r="O145" s="131" t="s">
        <v>4006</v>
      </c>
      <c r="P145" s="140">
        <v>42761</v>
      </c>
      <c r="Q145" s="140" t="str">
        <f t="shared" si="11"/>
        <v>2017-01-26</v>
      </c>
      <c r="R145" s="150" t="s">
        <v>4007</v>
      </c>
      <c r="S145" s="135">
        <v>0</v>
      </c>
      <c r="T145" s="137" t="s">
        <v>5248</v>
      </c>
      <c r="U145" s="135" t="s">
        <v>5290</v>
      </c>
      <c r="V145" s="137" t="s">
        <v>5248</v>
      </c>
      <c r="W145" s="135">
        <v>0</v>
      </c>
      <c r="X145" s="137" t="s">
        <v>5248</v>
      </c>
      <c r="Y145" s="135">
        <v>0</v>
      </c>
      <c r="Z145" s="133" t="s">
        <v>5248</v>
      </c>
      <c r="AA145" t="s">
        <v>3960</v>
      </c>
      <c r="AB145" t="s">
        <v>5248</v>
      </c>
      <c r="AC145" s="132">
        <v>144</v>
      </c>
      <c r="AD145" t="s">
        <v>5248</v>
      </c>
      <c r="AE145" t="s">
        <v>3960</v>
      </c>
      <c r="AF145" t="s">
        <v>4008</v>
      </c>
      <c r="AG145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values(144,'Evaluator SDPLxxx','2016-01-01xxx','2016-12-30xxx',2017,'278/84.DBN/PL/2017xxx','2017-01-26xxx',0,792.68,0,0,NULL,144,NULL);</v>
      </c>
    </row>
    <row r="146" spans="1:33" ht="16.5" x14ac:dyDescent="0.3">
      <c r="A146" t="s">
        <v>5249</v>
      </c>
      <c r="B146">
        <v>145</v>
      </c>
      <c r="C146" t="s">
        <v>4005</v>
      </c>
      <c r="D146" s="124" t="s">
        <v>4017</v>
      </c>
      <c r="E146" s="125" t="s">
        <v>4006</v>
      </c>
      <c r="F146" s="147">
        <v>42370</v>
      </c>
      <c r="G146" s="148" t="str">
        <f t="shared" si="9"/>
        <v>2016-01-01</v>
      </c>
      <c r="H146" s="149" t="s">
        <v>4006</v>
      </c>
      <c r="I146" s="146">
        <v>42734</v>
      </c>
      <c r="J146" s="146" t="str">
        <f t="shared" si="10"/>
        <v>2016-12-30</v>
      </c>
      <c r="K146" s="127" t="s">
        <v>4007</v>
      </c>
      <c r="L146" s="126">
        <v>2017</v>
      </c>
      <c r="M146" s="128" t="s">
        <v>4005</v>
      </c>
      <c r="N146" s="129" t="s">
        <v>4163</v>
      </c>
      <c r="O146" s="131" t="s">
        <v>4006</v>
      </c>
      <c r="P146" s="140">
        <v>42761</v>
      </c>
      <c r="Q146" s="140" t="str">
        <f t="shared" si="11"/>
        <v>2017-01-26</v>
      </c>
      <c r="R146" s="150" t="s">
        <v>4007</v>
      </c>
      <c r="S146" s="135">
        <v>0</v>
      </c>
      <c r="T146" s="137" t="s">
        <v>5248</v>
      </c>
      <c r="U146" s="135" t="s">
        <v>5291</v>
      </c>
      <c r="V146" s="137" t="s">
        <v>5248</v>
      </c>
      <c r="W146" s="135">
        <v>0</v>
      </c>
      <c r="X146" s="137" t="s">
        <v>5248</v>
      </c>
      <c r="Y146" s="135">
        <v>0</v>
      </c>
      <c r="Z146" s="133" t="s">
        <v>5248</v>
      </c>
      <c r="AA146" t="s">
        <v>3960</v>
      </c>
      <c r="AB146" t="s">
        <v>5248</v>
      </c>
      <c r="AC146" s="132">
        <v>145</v>
      </c>
      <c r="AD146" t="s">
        <v>5248</v>
      </c>
      <c r="AE146" t="s">
        <v>3960</v>
      </c>
      <c r="AF146" t="s">
        <v>4008</v>
      </c>
      <c r="AG146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values(145,'Evaluator SDPLxxx','2016-01-01xxx','2016-12-30xxx',2017,'279/84.DBN/PL/2017xxx','2017-01-26xxx',0,716.4,0,0,NULL,145,NULL);</v>
      </c>
    </row>
    <row r="147" spans="1:33" ht="16.5" x14ac:dyDescent="0.3">
      <c r="A147" t="s">
        <v>5249</v>
      </c>
      <c r="B147">
        <v>146</v>
      </c>
      <c r="C147" t="s">
        <v>4005</v>
      </c>
      <c r="D147" s="124" t="s">
        <v>4017</v>
      </c>
      <c r="E147" s="125" t="s">
        <v>4006</v>
      </c>
      <c r="F147" s="147">
        <v>42370</v>
      </c>
      <c r="G147" s="148" t="str">
        <f t="shared" si="9"/>
        <v>2016-01-01</v>
      </c>
      <c r="H147" s="149" t="s">
        <v>4006</v>
      </c>
      <c r="I147" s="146">
        <v>42734</v>
      </c>
      <c r="J147" s="146" t="str">
        <f t="shared" si="10"/>
        <v>2016-12-30</v>
      </c>
      <c r="K147" s="127" t="s">
        <v>4007</v>
      </c>
      <c r="L147" s="126">
        <v>2017</v>
      </c>
      <c r="M147" s="128" t="s">
        <v>4005</v>
      </c>
      <c r="N147" s="129" t="s">
        <v>4164</v>
      </c>
      <c r="O147" s="131" t="s">
        <v>4006</v>
      </c>
      <c r="P147" s="140">
        <v>42761</v>
      </c>
      <c r="Q147" s="140" t="str">
        <f t="shared" si="11"/>
        <v>2017-01-26</v>
      </c>
      <c r="R147" s="150" t="s">
        <v>4007</v>
      </c>
      <c r="S147" s="135">
        <v>0</v>
      </c>
      <c r="T147" s="137" t="s">
        <v>5248</v>
      </c>
      <c r="U147" s="135" t="s">
        <v>5292</v>
      </c>
      <c r="V147" s="137" t="s">
        <v>5248</v>
      </c>
      <c r="W147" s="135">
        <v>0</v>
      </c>
      <c r="X147" s="137" t="s">
        <v>5248</v>
      </c>
      <c r="Y147" s="135">
        <v>0</v>
      </c>
      <c r="Z147" s="133" t="s">
        <v>5248</v>
      </c>
      <c r="AA147" t="s">
        <v>3960</v>
      </c>
      <c r="AB147" t="s">
        <v>5248</v>
      </c>
      <c r="AC147" s="132">
        <v>146</v>
      </c>
      <c r="AD147" t="s">
        <v>5248</v>
      </c>
      <c r="AE147" t="s">
        <v>3960</v>
      </c>
      <c r="AF147" t="s">
        <v>4008</v>
      </c>
      <c r="AG147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values(146,'Evaluator SDPLxxx','2016-01-01xxx','2016-12-30xxx',2017,'280/84.DBN/PL/2017xxx','2017-01-26xxx',0,789.88,0,0,NULL,146,NULL);</v>
      </c>
    </row>
    <row r="148" spans="1:33" ht="16.5" x14ac:dyDescent="0.3">
      <c r="A148" t="s">
        <v>5249</v>
      </c>
      <c r="B148">
        <v>147</v>
      </c>
      <c r="C148" t="s">
        <v>4005</v>
      </c>
      <c r="D148" s="124" t="s">
        <v>4017</v>
      </c>
      <c r="E148" s="125" t="s">
        <v>4006</v>
      </c>
      <c r="F148" s="147">
        <v>42370</v>
      </c>
      <c r="G148" s="148" t="str">
        <f t="shared" si="9"/>
        <v>2016-01-01</v>
      </c>
      <c r="H148" s="149" t="s">
        <v>4006</v>
      </c>
      <c r="I148" s="146">
        <v>42734</v>
      </c>
      <c r="J148" s="146" t="str">
        <f t="shared" si="10"/>
        <v>2016-12-30</v>
      </c>
      <c r="K148" s="127" t="s">
        <v>4007</v>
      </c>
      <c r="L148" s="126">
        <v>2017</v>
      </c>
      <c r="M148" s="128" t="s">
        <v>4005</v>
      </c>
      <c r="N148" s="129" t="s">
        <v>4165</v>
      </c>
      <c r="O148" s="131" t="s">
        <v>4006</v>
      </c>
      <c r="P148" s="140">
        <v>42761</v>
      </c>
      <c r="Q148" s="140" t="str">
        <f t="shared" si="11"/>
        <v>2017-01-26</v>
      </c>
      <c r="R148" s="150" t="s">
        <v>4007</v>
      </c>
      <c r="S148" s="135">
        <v>0</v>
      </c>
      <c r="T148" s="137" t="s">
        <v>5248</v>
      </c>
      <c r="U148" s="135" t="s">
        <v>5293</v>
      </c>
      <c r="V148" s="137" t="s">
        <v>5248</v>
      </c>
      <c r="W148" s="135">
        <v>0</v>
      </c>
      <c r="X148" s="137" t="s">
        <v>5248</v>
      </c>
      <c r="Y148" s="135">
        <v>0</v>
      </c>
      <c r="Z148" s="133" t="s">
        <v>5248</v>
      </c>
      <c r="AA148" t="s">
        <v>3960</v>
      </c>
      <c r="AB148" t="s">
        <v>5248</v>
      </c>
      <c r="AC148" s="132">
        <v>147</v>
      </c>
      <c r="AD148" t="s">
        <v>5248</v>
      </c>
      <c r="AE148" t="s">
        <v>3960</v>
      </c>
      <c r="AF148" t="s">
        <v>4008</v>
      </c>
      <c r="AG148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values(147,'Evaluator SDPLxxx','2016-01-01xxx','2016-12-30xxx',2017,'281/84.DBN/PL/2017xxx','2017-01-26xxx',0,362.6,0,0,NULL,147,NULL);</v>
      </c>
    </row>
    <row r="149" spans="1:33" ht="16.5" x14ac:dyDescent="0.3">
      <c r="A149" t="s">
        <v>5249</v>
      </c>
      <c r="B149">
        <v>148</v>
      </c>
      <c r="C149" t="s">
        <v>4005</v>
      </c>
      <c r="D149" s="124" t="s">
        <v>4017</v>
      </c>
      <c r="E149" s="125" t="s">
        <v>4006</v>
      </c>
      <c r="F149" s="147">
        <v>42370</v>
      </c>
      <c r="G149" s="148" t="str">
        <f t="shared" si="9"/>
        <v>2016-01-01</v>
      </c>
      <c r="H149" s="149" t="s">
        <v>4006</v>
      </c>
      <c r="I149" s="146">
        <v>42734</v>
      </c>
      <c r="J149" s="146" t="str">
        <f t="shared" si="10"/>
        <v>2016-12-30</v>
      </c>
      <c r="K149" s="127" t="s">
        <v>4007</v>
      </c>
      <c r="L149" s="126">
        <v>2017</v>
      </c>
      <c r="M149" s="128" t="s">
        <v>4005</v>
      </c>
      <c r="N149" s="129" t="s">
        <v>4166</v>
      </c>
      <c r="O149" s="131" t="s">
        <v>4006</v>
      </c>
      <c r="P149" s="140">
        <v>42761</v>
      </c>
      <c r="Q149" s="140" t="str">
        <f t="shared" si="11"/>
        <v>2017-01-26</v>
      </c>
      <c r="R149" s="150" t="s">
        <v>4007</v>
      </c>
      <c r="S149" s="135">
        <v>0</v>
      </c>
      <c r="T149" s="137" t="s">
        <v>5248</v>
      </c>
      <c r="U149" s="135">
        <v>688</v>
      </c>
      <c r="V149" s="137" t="s">
        <v>5248</v>
      </c>
      <c r="W149" s="135">
        <v>0</v>
      </c>
      <c r="X149" s="137" t="s">
        <v>5248</v>
      </c>
      <c r="Y149" s="135">
        <v>0</v>
      </c>
      <c r="Z149" s="133" t="s">
        <v>5248</v>
      </c>
      <c r="AA149" t="s">
        <v>3960</v>
      </c>
      <c r="AB149" t="s">
        <v>5248</v>
      </c>
      <c r="AC149" s="132">
        <v>148</v>
      </c>
      <c r="AD149" t="s">
        <v>5248</v>
      </c>
      <c r="AE149" t="s">
        <v>3960</v>
      </c>
      <c r="AF149" t="s">
        <v>4008</v>
      </c>
      <c r="AG149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values(148,'Evaluator SDPLxxx','2016-01-01xxx','2016-12-30xxx',2017,'282/84.DBN/PL/2017xxx','2017-01-26xxx',0,688,0,0,NULL,148,NULL);</v>
      </c>
    </row>
    <row r="150" spans="1:33" ht="16.5" x14ac:dyDescent="0.3">
      <c r="A150" t="s">
        <v>5249</v>
      </c>
      <c r="B150">
        <v>149</v>
      </c>
      <c r="C150" t="s">
        <v>4005</v>
      </c>
      <c r="D150" s="124" t="s">
        <v>4017</v>
      </c>
      <c r="E150" s="125" t="s">
        <v>4006</v>
      </c>
      <c r="F150" s="147">
        <v>42370</v>
      </c>
      <c r="G150" s="148" t="str">
        <f t="shared" si="9"/>
        <v>2016-01-01</v>
      </c>
      <c r="H150" s="149" t="s">
        <v>4006</v>
      </c>
      <c r="I150" s="146">
        <v>42734</v>
      </c>
      <c r="J150" s="146" t="str">
        <f t="shared" si="10"/>
        <v>2016-12-30</v>
      </c>
      <c r="K150" s="127" t="s">
        <v>4007</v>
      </c>
      <c r="L150" s="126">
        <v>2017</v>
      </c>
      <c r="M150" s="128" t="s">
        <v>4005</v>
      </c>
      <c r="N150" s="129" t="s">
        <v>4167</v>
      </c>
      <c r="O150" s="131" t="s">
        <v>4006</v>
      </c>
      <c r="P150" s="140">
        <v>42761</v>
      </c>
      <c r="Q150" s="140" t="str">
        <f t="shared" si="11"/>
        <v>2017-01-26</v>
      </c>
      <c r="R150" s="150" t="s">
        <v>4007</v>
      </c>
      <c r="S150" s="135">
        <v>0</v>
      </c>
      <c r="T150" s="137" t="s">
        <v>5248</v>
      </c>
      <c r="U150" s="135">
        <v>20068</v>
      </c>
      <c r="V150" s="137" t="s">
        <v>5248</v>
      </c>
      <c r="W150" s="135">
        <v>0</v>
      </c>
      <c r="X150" s="137" t="s">
        <v>5248</v>
      </c>
      <c r="Y150" s="135">
        <v>0</v>
      </c>
      <c r="Z150" s="133" t="s">
        <v>5248</v>
      </c>
      <c r="AA150" t="s">
        <v>3960</v>
      </c>
      <c r="AB150" t="s">
        <v>5248</v>
      </c>
      <c r="AC150" s="132">
        <v>149</v>
      </c>
      <c r="AD150" t="s">
        <v>5248</v>
      </c>
      <c r="AE150" t="s">
        <v>3960</v>
      </c>
      <c r="AF150" t="s">
        <v>4008</v>
      </c>
      <c r="AG150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values(149,'Evaluator SDPLxxx','2016-01-01xxx','2016-12-30xxx',2017,'283/84.DBN/PL/2017xxx','2017-01-26xxx',0,20068,0,0,NULL,149,NULL);</v>
      </c>
    </row>
    <row r="151" spans="1:33" ht="16.5" x14ac:dyDescent="0.3">
      <c r="A151" t="s">
        <v>5249</v>
      </c>
      <c r="B151">
        <v>150</v>
      </c>
      <c r="C151" t="s">
        <v>4005</v>
      </c>
      <c r="D151" s="124" t="s">
        <v>4017</v>
      </c>
      <c r="E151" s="125" t="s">
        <v>4006</v>
      </c>
      <c r="F151" s="147">
        <v>42370</v>
      </c>
      <c r="G151" s="148" t="str">
        <f t="shared" si="9"/>
        <v>2016-01-01</v>
      </c>
      <c r="H151" s="149" t="s">
        <v>4006</v>
      </c>
      <c r="I151" s="146">
        <v>42734</v>
      </c>
      <c r="J151" s="146" t="str">
        <f t="shared" si="10"/>
        <v>2016-12-30</v>
      </c>
      <c r="K151" s="127" t="s">
        <v>4007</v>
      </c>
      <c r="L151" s="126">
        <v>2017</v>
      </c>
      <c r="M151" s="128" t="s">
        <v>4005</v>
      </c>
      <c r="N151" s="129" t="s">
        <v>4168</v>
      </c>
      <c r="O151" s="131" t="s">
        <v>4006</v>
      </c>
      <c r="P151" s="140">
        <v>42761</v>
      </c>
      <c r="Q151" s="140" t="str">
        <f t="shared" si="11"/>
        <v>2017-01-26</v>
      </c>
      <c r="R151" s="150" t="s">
        <v>4007</v>
      </c>
      <c r="S151" s="135">
        <v>0</v>
      </c>
      <c r="T151" s="137" t="s">
        <v>5248</v>
      </c>
      <c r="U151" s="135">
        <v>2232</v>
      </c>
      <c r="V151" s="137" t="s">
        <v>5248</v>
      </c>
      <c r="W151" s="135">
        <v>0</v>
      </c>
      <c r="X151" s="137" t="s">
        <v>5248</v>
      </c>
      <c r="Y151" s="135">
        <v>0</v>
      </c>
      <c r="Z151" s="133" t="s">
        <v>5248</v>
      </c>
      <c r="AA151" t="s">
        <v>3960</v>
      </c>
      <c r="AB151" t="s">
        <v>5248</v>
      </c>
      <c r="AC151" s="132">
        <v>150</v>
      </c>
      <c r="AD151" t="s">
        <v>5248</v>
      </c>
      <c r="AE151" t="s">
        <v>3960</v>
      </c>
      <c r="AF151" t="s">
        <v>4008</v>
      </c>
      <c r="AG151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values(150,'Evaluator SDPLxxx','2016-01-01xxx','2016-12-30xxx',2017,'284/84.DBN/PL/2017xxx','2017-01-26xxx',0,2232,0,0,NULL,150,NULL);</v>
      </c>
    </row>
    <row r="152" spans="1:33" ht="16.5" x14ac:dyDescent="0.3">
      <c r="A152" t="s">
        <v>5249</v>
      </c>
      <c r="B152">
        <v>151</v>
      </c>
      <c r="C152" t="s">
        <v>4005</v>
      </c>
      <c r="D152" s="124" t="s">
        <v>4017</v>
      </c>
      <c r="E152" s="125" t="s">
        <v>4006</v>
      </c>
      <c r="F152" s="147">
        <v>42370</v>
      </c>
      <c r="G152" s="148" t="str">
        <f t="shared" si="9"/>
        <v>2016-01-01</v>
      </c>
      <c r="H152" s="149" t="s">
        <v>4006</v>
      </c>
      <c r="I152" s="146">
        <v>42734</v>
      </c>
      <c r="J152" s="146" t="str">
        <f t="shared" si="10"/>
        <v>2016-12-30</v>
      </c>
      <c r="K152" s="127" t="s">
        <v>4007</v>
      </c>
      <c r="L152" s="126">
        <v>2017</v>
      </c>
      <c r="M152" s="128" t="s">
        <v>4005</v>
      </c>
      <c r="N152" s="129" t="s">
        <v>4169</v>
      </c>
      <c r="O152" s="131" t="s">
        <v>4006</v>
      </c>
      <c r="P152" s="140">
        <v>42761</v>
      </c>
      <c r="Q152" s="140" t="str">
        <f t="shared" si="11"/>
        <v>2017-01-26</v>
      </c>
      <c r="R152" s="150" t="s">
        <v>4007</v>
      </c>
      <c r="S152" s="135">
        <v>0</v>
      </c>
      <c r="T152" s="137" t="s">
        <v>5248</v>
      </c>
      <c r="U152" s="135">
        <v>3242654</v>
      </c>
      <c r="V152" s="137" t="s">
        <v>5248</v>
      </c>
      <c r="W152" s="135">
        <v>0</v>
      </c>
      <c r="X152" s="137" t="s">
        <v>5248</v>
      </c>
      <c r="Y152" s="135">
        <v>0</v>
      </c>
      <c r="Z152" s="133" t="s">
        <v>5248</v>
      </c>
      <c r="AA152" t="s">
        <v>3960</v>
      </c>
      <c r="AB152" t="s">
        <v>5248</v>
      </c>
      <c r="AC152" s="132">
        <v>151</v>
      </c>
      <c r="AD152" t="s">
        <v>5248</v>
      </c>
      <c r="AE152" t="s">
        <v>3960</v>
      </c>
      <c r="AF152" t="s">
        <v>4008</v>
      </c>
      <c r="AG152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values(151,'Evaluator SDPLxxx','2016-01-01xxx','2016-12-30xxx',2017,'285/84.DBN/PL/2017xxx','2017-01-26xxx',0,3242654,0,0,NULL,151,NULL);</v>
      </c>
    </row>
    <row r="153" spans="1:33" ht="16.5" x14ac:dyDescent="0.3">
      <c r="A153" t="s">
        <v>5249</v>
      </c>
      <c r="B153">
        <v>152</v>
      </c>
      <c r="C153" t="s">
        <v>4005</v>
      </c>
      <c r="D153" s="124" t="s">
        <v>4017</v>
      </c>
      <c r="E153" s="125" t="s">
        <v>4006</v>
      </c>
      <c r="F153" s="147">
        <v>42370</v>
      </c>
      <c r="G153" s="148" t="str">
        <f t="shared" si="9"/>
        <v>2016-01-01</v>
      </c>
      <c r="H153" s="149" t="s">
        <v>4006</v>
      </c>
      <c r="I153" s="146">
        <v>42734</v>
      </c>
      <c r="J153" s="146" t="str">
        <f t="shared" si="10"/>
        <v>2016-12-30</v>
      </c>
      <c r="K153" s="127" t="s">
        <v>4007</v>
      </c>
      <c r="L153" s="126">
        <v>2017</v>
      </c>
      <c r="M153" s="128" t="s">
        <v>4005</v>
      </c>
      <c r="N153" s="129" t="s">
        <v>4170</v>
      </c>
      <c r="O153" s="131" t="s">
        <v>4006</v>
      </c>
      <c r="P153" s="140">
        <v>42761</v>
      </c>
      <c r="Q153" s="140" t="str">
        <f t="shared" si="11"/>
        <v>2017-01-26</v>
      </c>
      <c r="R153" s="150" t="s">
        <v>4007</v>
      </c>
      <c r="S153" s="135">
        <v>0</v>
      </c>
      <c r="T153" s="137" t="s">
        <v>5248</v>
      </c>
      <c r="U153" s="135">
        <v>4148</v>
      </c>
      <c r="V153" s="137" t="s">
        <v>5248</v>
      </c>
      <c r="W153" s="135">
        <v>0</v>
      </c>
      <c r="X153" s="137" t="s">
        <v>5248</v>
      </c>
      <c r="Y153" s="135">
        <v>0</v>
      </c>
      <c r="Z153" s="133" t="s">
        <v>5248</v>
      </c>
      <c r="AA153" t="s">
        <v>3960</v>
      </c>
      <c r="AB153" t="s">
        <v>5248</v>
      </c>
      <c r="AC153" s="132">
        <v>152</v>
      </c>
      <c r="AD153" t="s">
        <v>5248</v>
      </c>
      <c r="AE153" t="s">
        <v>3960</v>
      </c>
      <c r="AF153" t="s">
        <v>4008</v>
      </c>
      <c r="AG153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values(152,'Evaluator SDPLxxx','2016-01-01xxx','2016-12-30xxx',2017,'286/84.DBN/PL/2017xxx','2017-01-26xxx',0,4148,0,0,NULL,152,NULL);</v>
      </c>
    </row>
    <row r="154" spans="1:33" ht="16.5" x14ac:dyDescent="0.3">
      <c r="A154" t="s">
        <v>5249</v>
      </c>
      <c r="B154">
        <v>153</v>
      </c>
      <c r="C154" t="s">
        <v>4005</v>
      </c>
      <c r="D154" s="124" t="s">
        <v>4017</v>
      </c>
      <c r="E154" s="125" t="s">
        <v>4006</v>
      </c>
      <c r="F154" s="147">
        <v>42370</v>
      </c>
      <c r="G154" s="148" t="str">
        <f t="shared" si="9"/>
        <v>2016-01-01</v>
      </c>
      <c r="H154" s="149" t="s">
        <v>4006</v>
      </c>
      <c r="I154" s="146">
        <v>42734</v>
      </c>
      <c r="J154" s="146" t="str">
        <f t="shared" si="10"/>
        <v>2016-12-30</v>
      </c>
      <c r="K154" s="127" t="s">
        <v>4007</v>
      </c>
      <c r="L154" s="126">
        <v>2017</v>
      </c>
      <c r="M154" s="128" t="s">
        <v>4005</v>
      </c>
      <c r="N154" s="129" t="s">
        <v>4171</v>
      </c>
      <c r="O154" s="131" t="s">
        <v>4006</v>
      </c>
      <c r="P154" s="140">
        <v>42761</v>
      </c>
      <c r="Q154" s="140" t="str">
        <f t="shared" si="11"/>
        <v>2017-01-26</v>
      </c>
      <c r="R154" s="150" t="s">
        <v>4007</v>
      </c>
      <c r="S154" s="135">
        <v>0</v>
      </c>
      <c r="T154" s="137" t="s">
        <v>5248</v>
      </c>
      <c r="U154" s="135" t="s">
        <v>5277</v>
      </c>
      <c r="V154" s="137" t="s">
        <v>5248</v>
      </c>
      <c r="W154" s="135">
        <v>0</v>
      </c>
      <c r="X154" s="137" t="s">
        <v>5248</v>
      </c>
      <c r="Y154" s="135">
        <v>0</v>
      </c>
      <c r="Z154" s="133" t="s">
        <v>5248</v>
      </c>
      <c r="AA154" t="s">
        <v>3960</v>
      </c>
      <c r="AB154" t="s">
        <v>5248</v>
      </c>
      <c r="AC154" s="132">
        <v>153</v>
      </c>
      <c r="AD154" t="s">
        <v>5248</v>
      </c>
      <c r="AE154" t="s">
        <v>3960</v>
      </c>
      <c r="AF154" t="s">
        <v>4008</v>
      </c>
      <c r="AG154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values(153,'Evaluator SDPLxxx','2016-01-01xxx','2016-12-30xxx',2017,'287/84.DBN/PL/2017xxx','2017-01-26xxx',0,798.4,0,0,NULL,153,NULL);</v>
      </c>
    </row>
    <row r="155" spans="1:33" ht="16.5" x14ac:dyDescent="0.3">
      <c r="A155" t="s">
        <v>5249</v>
      </c>
      <c r="B155">
        <v>154</v>
      </c>
      <c r="C155" t="s">
        <v>4005</v>
      </c>
      <c r="D155" s="124" t="s">
        <v>4017</v>
      </c>
      <c r="E155" s="125" t="s">
        <v>4006</v>
      </c>
      <c r="F155" s="147">
        <v>42370</v>
      </c>
      <c r="G155" s="148" t="str">
        <f t="shared" si="9"/>
        <v>2016-01-01</v>
      </c>
      <c r="H155" s="149" t="s">
        <v>4006</v>
      </c>
      <c r="I155" s="146">
        <v>42734</v>
      </c>
      <c r="J155" s="146" t="str">
        <f t="shared" si="10"/>
        <v>2016-12-30</v>
      </c>
      <c r="K155" s="127" t="s">
        <v>4007</v>
      </c>
      <c r="L155" s="126">
        <v>2017</v>
      </c>
      <c r="M155" s="128" t="s">
        <v>4005</v>
      </c>
      <c r="N155" s="129" t="s">
        <v>4172</v>
      </c>
      <c r="O155" s="131" t="s">
        <v>4006</v>
      </c>
      <c r="P155" s="140">
        <v>42761</v>
      </c>
      <c r="Q155" s="140" t="str">
        <f t="shared" si="11"/>
        <v>2017-01-26</v>
      </c>
      <c r="R155" s="150" t="s">
        <v>4007</v>
      </c>
      <c r="S155" s="135">
        <v>0</v>
      </c>
      <c r="T155" s="137" t="s">
        <v>5248</v>
      </c>
      <c r="U155" s="135">
        <v>348</v>
      </c>
      <c r="V155" s="137" t="s">
        <v>5248</v>
      </c>
      <c r="W155" s="135">
        <v>0</v>
      </c>
      <c r="X155" s="137" t="s">
        <v>5248</v>
      </c>
      <c r="Y155" s="135">
        <v>0</v>
      </c>
      <c r="Z155" s="133" t="s">
        <v>5248</v>
      </c>
      <c r="AA155" t="s">
        <v>3960</v>
      </c>
      <c r="AB155" t="s">
        <v>5248</v>
      </c>
      <c r="AC155" s="132">
        <v>154</v>
      </c>
      <c r="AD155" t="s">
        <v>5248</v>
      </c>
      <c r="AE155" t="s">
        <v>3960</v>
      </c>
      <c r="AF155" t="s">
        <v>4008</v>
      </c>
      <c r="AG155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values(154,'Evaluator SDPLxxx','2016-01-01xxx','2016-12-30xxx',2017,'288/84.DBN/PL/2017xxx','2017-01-26xxx',0,348,0,0,NULL,154,NULL);</v>
      </c>
    </row>
    <row r="156" spans="1:33" ht="16.5" x14ac:dyDescent="0.3">
      <c r="A156" t="s">
        <v>5249</v>
      </c>
      <c r="B156">
        <v>155</v>
      </c>
      <c r="C156" t="s">
        <v>4005</v>
      </c>
      <c r="D156" s="124" t="s">
        <v>4017</v>
      </c>
      <c r="E156" s="125" t="s">
        <v>4006</v>
      </c>
      <c r="F156" s="147">
        <v>42370</v>
      </c>
      <c r="G156" s="148" t="str">
        <f t="shared" si="9"/>
        <v>2016-01-01</v>
      </c>
      <c r="H156" s="149" t="s">
        <v>4006</v>
      </c>
      <c r="I156" s="146">
        <v>42734</v>
      </c>
      <c r="J156" s="146" t="str">
        <f t="shared" si="10"/>
        <v>2016-12-30</v>
      </c>
      <c r="K156" s="127" t="s">
        <v>4007</v>
      </c>
      <c r="L156" s="126">
        <v>2017</v>
      </c>
      <c r="M156" s="128" t="s">
        <v>4005</v>
      </c>
      <c r="N156" s="129" t="s">
        <v>4173</v>
      </c>
      <c r="O156" s="131" t="s">
        <v>4006</v>
      </c>
      <c r="P156" s="140">
        <v>42761</v>
      </c>
      <c r="Q156" s="140" t="str">
        <f t="shared" si="11"/>
        <v>2017-01-26</v>
      </c>
      <c r="R156" s="150" t="s">
        <v>4007</v>
      </c>
      <c r="S156" s="135">
        <v>0</v>
      </c>
      <c r="T156" s="137" t="s">
        <v>5248</v>
      </c>
      <c r="U156" s="135" t="s">
        <v>5294</v>
      </c>
      <c r="V156" s="137" t="s">
        <v>5248</v>
      </c>
      <c r="W156" s="135">
        <v>0</v>
      </c>
      <c r="X156" s="137" t="s">
        <v>5248</v>
      </c>
      <c r="Y156" s="135">
        <v>0</v>
      </c>
      <c r="Z156" s="133" t="s">
        <v>5248</v>
      </c>
      <c r="AA156" t="s">
        <v>3960</v>
      </c>
      <c r="AB156" t="s">
        <v>5248</v>
      </c>
      <c r="AC156" s="132">
        <v>155</v>
      </c>
      <c r="AD156" t="s">
        <v>5248</v>
      </c>
      <c r="AE156" t="s">
        <v>3960</v>
      </c>
      <c r="AF156" t="s">
        <v>4008</v>
      </c>
      <c r="AG156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values(155,'Evaluator SDPLxxx','2016-01-01xxx','2016-12-30xxx',2017,'289/84.DBN/PL/2017xxx','2017-01-26xxx',0,789.2,0,0,NULL,155,NULL);</v>
      </c>
    </row>
    <row r="157" spans="1:33" ht="16.5" x14ac:dyDescent="0.3">
      <c r="A157" t="s">
        <v>5249</v>
      </c>
      <c r="B157">
        <v>156</v>
      </c>
      <c r="C157" t="s">
        <v>4005</v>
      </c>
      <c r="D157" s="124" t="s">
        <v>4017</v>
      </c>
      <c r="E157" s="125" t="s">
        <v>4006</v>
      </c>
      <c r="F157" s="147">
        <v>42370</v>
      </c>
      <c r="G157" s="148" t="str">
        <f t="shared" si="9"/>
        <v>2016-01-01</v>
      </c>
      <c r="H157" s="149" t="s">
        <v>4006</v>
      </c>
      <c r="I157" s="146">
        <v>42734</v>
      </c>
      <c r="J157" s="146" t="str">
        <f t="shared" si="10"/>
        <v>2016-12-30</v>
      </c>
      <c r="K157" s="127" t="s">
        <v>4007</v>
      </c>
      <c r="L157" s="126">
        <v>2017</v>
      </c>
      <c r="M157" s="128" t="s">
        <v>4005</v>
      </c>
      <c r="N157" s="129" t="s">
        <v>4174</v>
      </c>
      <c r="O157" s="131" t="s">
        <v>4006</v>
      </c>
      <c r="P157" s="140">
        <v>42761</v>
      </c>
      <c r="Q157" s="140" t="str">
        <f t="shared" si="11"/>
        <v>2017-01-26</v>
      </c>
      <c r="R157" s="150" t="s">
        <v>4007</v>
      </c>
      <c r="S157" s="135">
        <v>0</v>
      </c>
      <c r="T157" s="137" t="s">
        <v>5248</v>
      </c>
      <c r="U157" s="135" t="s">
        <v>5295</v>
      </c>
      <c r="V157" s="137" t="s">
        <v>5248</v>
      </c>
      <c r="W157" s="135">
        <v>0</v>
      </c>
      <c r="X157" s="137" t="s">
        <v>5248</v>
      </c>
      <c r="Y157" s="135">
        <v>0</v>
      </c>
      <c r="Z157" s="133" t="s">
        <v>5248</v>
      </c>
      <c r="AA157" t="s">
        <v>3960</v>
      </c>
      <c r="AB157" t="s">
        <v>5248</v>
      </c>
      <c r="AC157" s="132">
        <v>156</v>
      </c>
      <c r="AD157" t="s">
        <v>5248</v>
      </c>
      <c r="AE157" t="s">
        <v>3960</v>
      </c>
      <c r="AF157" t="s">
        <v>4008</v>
      </c>
      <c r="AG157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values(156,'Evaluator SDPLxxx','2016-01-01xxx','2016-12-30xxx',2017,'290/84.DBN/PL/2017xxx','2017-01-26xxx',0,370.8,0,0,NULL,156,NULL);</v>
      </c>
    </row>
    <row r="158" spans="1:33" ht="16.5" x14ac:dyDescent="0.3">
      <c r="A158" t="s">
        <v>5249</v>
      </c>
      <c r="B158">
        <v>157</v>
      </c>
      <c r="C158" t="s">
        <v>4005</v>
      </c>
      <c r="D158" s="124" t="s">
        <v>4017</v>
      </c>
      <c r="E158" s="125" t="s">
        <v>4006</v>
      </c>
      <c r="F158" s="147">
        <v>42370</v>
      </c>
      <c r="G158" s="148" t="str">
        <f t="shared" si="9"/>
        <v>2016-01-01</v>
      </c>
      <c r="H158" s="149" t="s">
        <v>4006</v>
      </c>
      <c r="I158" s="146">
        <v>42734</v>
      </c>
      <c r="J158" s="146" t="str">
        <f t="shared" si="10"/>
        <v>2016-12-30</v>
      </c>
      <c r="K158" s="127" t="s">
        <v>4007</v>
      </c>
      <c r="L158" s="126">
        <v>2017</v>
      </c>
      <c r="M158" s="128" t="s">
        <v>4005</v>
      </c>
      <c r="N158" s="129" t="s">
        <v>4175</v>
      </c>
      <c r="O158" s="131" t="s">
        <v>4006</v>
      </c>
      <c r="P158" s="140">
        <v>42761</v>
      </c>
      <c r="Q158" s="140" t="str">
        <f t="shared" si="11"/>
        <v>2017-01-26</v>
      </c>
      <c r="R158" s="150" t="s">
        <v>4007</v>
      </c>
      <c r="S158" s="135">
        <v>0</v>
      </c>
      <c r="T158" s="137" t="s">
        <v>5248</v>
      </c>
      <c r="U158" s="135" t="s">
        <v>5296</v>
      </c>
      <c r="V158" s="137" t="s">
        <v>5248</v>
      </c>
      <c r="W158" s="135">
        <v>0</v>
      </c>
      <c r="X158" s="137" t="s">
        <v>5248</v>
      </c>
      <c r="Y158" s="135">
        <v>0</v>
      </c>
      <c r="Z158" s="133" t="s">
        <v>5248</v>
      </c>
      <c r="AA158" t="s">
        <v>3960</v>
      </c>
      <c r="AB158" t="s">
        <v>5248</v>
      </c>
      <c r="AC158" s="132">
        <v>157</v>
      </c>
      <c r="AD158" t="s">
        <v>5248</v>
      </c>
      <c r="AE158" t="s">
        <v>3960</v>
      </c>
      <c r="AF158" t="s">
        <v>4008</v>
      </c>
      <c r="AG158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values(157,'Evaluator SDPLxxx','2016-01-01xxx','2016-12-30xxx',2017,'291/84.DBN/PL/2017xxx','2017-01-26xxx',0,371.56,0,0,NULL,157,NULL);</v>
      </c>
    </row>
    <row r="159" spans="1:33" ht="16.5" x14ac:dyDescent="0.3">
      <c r="A159" t="s">
        <v>5249</v>
      </c>
      <c r="B159">
        <v>158</v>
      </c>
      <c r="C159" t="s">
        <v>4005</v>
      </c>
      <c r="D159" s="124" t="s">
        <v>4017</v>
      </c>
      <c r="E159" s="125" t="s">
        <v>4006</v>
      </c>
      <c r="F159" s="147">
        <v>42370</v>
      </c>
      <c r="G159" s="148" t="str">
        <f t="shared" si="9"/>
        <v>2016-01-01</v>
      </c>
      <c r="H159" s="149" t="s">
        <v>4006</v>
      </c>
      <c r="I159" s="146">
        <v>42734</v>
      </c>
      <c r="J159" s="146" t="str">
        <f t="shared" si="10"/>
        <v>2016-12-30</v>
      </c>
      <c r="K159" s="127" t="s">
        <v>4007</v>
      </c>
      <c r="L159" s="126">
        <v>2017</v>
      </c>
      <c r="M159" s="128" t="s">
        <v>4005</v>
      </c>
      <c r="N159" s="129" t="s">
        <v>4176</v>
      </c>
      <c r="O159" s="131" t="s">
        <v>4006</v>
      </c>
      <c r="P159" s="140">
        <v>42761</v>
      </c>
      <c r="Q159" s="140" t="str">
        <f t="shared" si="11"/>
        <v>2017-01-26</v>
      </c>
      <c r="R159" s="150" t="s">
        <v>4007</v>
      </c>
      <c r="S159" s="135">
        <v>0</v>
      </c>
      <c r="T159" s="137" t="s">
        <v>5248</v>
      </c>
      <c r="U159" s="135">
        <v>522</v>
      </c>
      <c r="V159" s="137" t="s">
        <v>5248</v>
      </c>
      <c r="W159" s="135">
        <v>0</v>
      </c>
      <c r="X159" s="137" t="s">
        <v>5248</v>
      </c>
      <c r="Y159" s="135">
        <v>0</v>
      </c>
      <c r="Z159" s="133" t="s">
        <v>5248</v>
      </c>
      <c r="AA159" t="s">
        <v>3960</v>
      </c>
      <c r="AB159" t="s">
        <v>5248</v>
      </c>
      <c r="AC159" s="132">
        <v>158</v>
      </c>
      <c r="AD159" t="s">
        <v>5248</v>
      </c>
      <c r="AE159" t="s">
        <v>3960</v>
      </c>
      <c r="AF159" t="s">
        <v>4008</v>
      </c>
      <c r="AG159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values(158,'Evaluator SDPLxxx','2016-01-01xxx','2016-12-30xxx',2017,'292/84.DBN/PL/2017xxx','2017-01-26xxx',0,522,0,0,NULL,158,NULL);</v>
      </c>
    </row>
    <row r="160" spans="1:33" ht="16.5" x14ac:dyDescent="0.3">
      <c r="A160" t="s">
        <v>5249</v>
      </c>
      <c r="B160">
        <v>159</v>
      </c>
      <c r="C160" t="s">
        <v>4005</v>
      </c>
      <c r="D160" s="124" t="s">
        <v>4017</v>
      </c>
      <c r="E160" s="125" t="s">
        <v>4006</v>
      </c>
      <c r="F160" s="147">
        <v>42370</v>
      </c>
      <c r="G160" s="148" t="str">
        <f t="shared" si="9"/>
        <v>2016-01-01</v>
      </c>
      <c r="H160" s="149" t="s">
        <v>4006</v>
      </c>
      <c r="I160" s="146">
        <v>42734</v>
      </c>
      <c r="J160" s="146" t="str">
        <f t="shared" si="10"/>
        <v>2016-12-30</v>
      </c>
      <c r="K160" s="127" t="s">
        <v>4007</v>
      </c>
      <c r="L160" s="126">
        <v>2017</v>
      </c>
      <c r="M160" s="128" t="s">
        <v>4005</v>
      </c>
      <c r="N160" s="129" t="s">
        <v>4177</v>
      </c>
      <c r="O160" s="131" t="s">
        <v>4006</v>
      </c>
      <c r="P160" s="140">
        <v>42761</v>
      </c>
      <c r="Q160" s="140" t="str">
        <f t="shared" si="11"/>
        <v>2017-01-26</v>
      </c>
      <c r="R160" s="150" t="s">
        <v>4007</v>
      </c>
      <c r="S160" s="135">
        <v>0</v>
      </c>
      <c r="T160" s="137" t="s">
        <v>5248</v>
      </c>
      <c r="U160" s="135">
        <v>338</v>
      </c>
      <c r="V160" s="137" t="s">
        <v>5248</v>
      </c>
      <c r="W160" s="135">
        <v>0</v>
      </c>
      <c r="X160" s="137" t="s">
        <v>5248</v>
      </c>
      <c r="Y160" s="135">
        <v>0</v>
      </c>
      <c r="Z160" s="133" t="s">
        <v>5248</v>
      </c>
      <c r="AA160" t="s">
        <v>3960</v>
      </c>
      <c r="AB160" t="s">
        <v>5248</v>
      </c>
      <c r="AC160" s="132">
        <v>159</v>
      </c>
      <c r="AD160" t="s">
        <v>5248</v>
      </c>
      <c r="AE160" t="s">
        <v>3960</v>
      </c>
      <c r="AF160" t="s">
        <v>4008</v>
      </c>
      <c r="AG160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values(159,'Evaluator SDPLxxx','2016-01-01xxx','2016-12-30xxx',2017,'293/84.DBN/PL/2017xxx','2017-01-26xxx',0,338,0,0,NULL,159,NULL);</v>
      </c>
    </row>
    <row r="161" spans="1:33" ht="16.5" x14ac:dyDescent="0.3">
      <c r="A161" t="s">
        <v>5249</v>
      </c>
      <c r="B161">
        <v>160</v>
      </c>
      <c r="C161" t="s">
        <v>4005</v>
      </c>
      <c r="D161" s="124" t="s">
        <v>4017</v>
      </c>
      <c r="E161" s="125" t="s">
        <v>4006</v>
      </c>
      <c r="F161" s="147">
        <v>42370</v>
      </c>
      <c r="G161" s="148" t="str">
        <f t="shared" si="9"/>
        <v>2016-01-01</v>
      </c>
      <c r="H161" s="149" t="s">
        <v>4006</v>
      </c>
      <c r="I161" s="146">
        <v>42734</v>
      </c>
      <c r="J161" s="146" t="str">
        <f t="shared" si="10"/>
        <v>2016-12-30</v>
      </c>
      <c r="K161" s="127" t="s">
        <v>4007</v>
      </c>
      <c r="L161" s="126">
        <v>2017</v>
      </c>
      <c r="M161" s="128" t="s">
        <v>4005</v>
      </c>
      <c r="N161" s="129" t="s">
        <v>4178</v>
      </c>
      <c r="O161" s="131" t="s">
        <v>4006</v>
      </c>
      <c r="P161" s="140">
        <v>42761</v>
      </c>
      <c r="Q161" s="140" t="str">
        <f t="shared" si="11"/>
        <v>2017-01-26</v>
      </c>
      <c r="R161" s="150" t="s">
        <v>4007</v>
      </c>
      <c r="S161" s="135">
        <v>0</v>
      </c>
      <c r="T161" s="137" t="s">
        <v>5248</v>
      </c>
      <c r="U161" s="135" t="s">
        <v>5297</v>
      </c>
      <c r="V161" s="137" t="s">
        <v>5248</v>
      </c>
      <c r="W161" s="135">
        <v>0</v>
      </c>
      <c r="X161" s="137" t="s">
        <v>5248</v>
      </c>
      <c r="Y161" s="135">
        <v>0</v>
      </c>
      <c r="Z161" s="133" t="s">
        <v>5248</v>
      </c>
      <c r="AA161" t="s">
        <v>3960</v>
      </c>
      <c r="AB161" t="s">
        <v>5248</v>
      </c>
      <c r="AC161" s="132">
        <v>160</v>
      </c>
      <c r="AD161" t="s">
        <v>5248</v>
      </c>
      <c r="AE161" t="s">
        <v>3960</v>
      </c>
      <c r="AF161" t="s">
        <v>4008</v>
      </c>
      <c r="AG161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values(160,'Evaluator SDPLxxx','2016-01-01xxx','2016-12-30xxx',2017,'294/84.DBN/PL/2017xxx','2017-01-26xxx',0,399.16,0,0,NULL,160,NULL);</v>
      </c>
    </row>
    <row r="162" spans="1:33" ht="16.5" x14ac:dyDescent="0.3">
      <c r="A162" t="s">
        <v>5249</v>
      </c>
      <c r="B162">
        <v>161</v>
      </c>
      <c r="C162" t="s">
        <v>4005</v>
      </c>
      <c r="D162" s="124" t="s">
        <v>4017</v>
      </c>
      <c r="E162" s="125" t="s">
        <v>4006</v>
      </c>
      <c r="F162" s="147">
        <v>42370</v>
      </c>
      <c r="G162" s="148" t="str">
        <f t="shared" si="9"/>
        <v>2016-01-01</v>
      </c>
      <c r="H162" s="149" t="s">
        <v>4006</v>
      </c>
      <c r="I162" s="146">
        <v>42734</v>
      </c>
      <c r="J162" s="146" t="str">
        <f t="shared" si="10"/>
        <v>2016-12-30</v>
      </c>
      <c r="K162" s="127" t="s">
        <v>4007</v>
      </c>
      <c r="L162" s="126">
        <v>2017</v>
      </c>
      <c r="M162" s="128" t="s">
        <v>4005</v>
      </c>
      <c r="N162" s="129" t="s">
        <v>4179</v>
      </c>
      <c r="O162" s="131" t="s">
        <v>4006</v>
      </c>
      <c r="P162" s="140">
        <v>42761</v>
      </c>
      <c r="Q162" s="140" t="str">
        <f t="shared" si="11"/>
        <v>2017-01-26</v>
      </c>
      <c r="R162" s="150" t="s">
        <v>4007</v>
      </c>
      <c r="S162" s="135">
        <v>0</v>
      </c>
      <c r="T162" s="137" t="s">
        <v>5248</v>
      </c>
      <c r="U162" s="135">
        <v>796</v>
      </c>
      <c r="V162" s="137" t="s">
        <v>5248</v>
      </c>
      <c r="W162" s="135">
        <v>0</v>
      </c>
      <c r="X162" s="137" t="s">
        <v>5248</v>
      </c>
      <c r="Y162" s="135">
        <v>0</v>
      </c>
      <c r="Z162" s="133" t="s">
        <v>5248</v>
      </c>
      <c r="AA162" t="s">
        <v>3960</v>
      </c>
      <c r="AB162" t="s">
        <v>5248</v>
      </c>
      <c r="AC162" s="132">
        <v>161</v>
      </c>
      <c r="AD162" t="s">
        <v>5248</v>
      </c>
      <c r="AE162" t="s">
        <v>3960</v>
      </c>
      <c r="AF162" t="s">
        <v>4008</v>
      </c>
      <c r="AG162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values(161,'Evaluator SDPLxxx','2016-01-01xxx','2016-12-30xxx',2017,'295/84.DBN/PL/2017xxx','2017-01-26xxx',0,796,0,0,NULL,161,NULL);</v>
      </c>
    </row>
    <row r="163" spans="1:33" ht="16.5" x14ac:dyDescent="0.3">
      <c r="A163" t="s">
        <v>5249</v>
      </c>
      <c r="B163">
        <v>162</v>
      </c>
      <c r="C163" t="s">
        <v>4005</v>
      </c>
      <c r="D163" s="124" t="s">
        <v>4017</v>
      </c>
      <c r="E163" s="125" t="s">
        <v>4006</v>
      </c>
      <c r="F163" s="147">
        <v>42370</v>
      </c>
      <c r="G163" s="148" t="str">
        <f t="shared" si="9"/>
        <v>2016-01-01</v>
      </c>
      <c r="H163" s="149" t="s">
        <v>4006</v>
      </c>
      <c r="I163" s="146">
        <v>42734</v>
      </c>
      <c r="J163" s="146" t="str">
        <f t="shared" si="10"/>
        <v>2016-12-30</v>
      </c>
      <c r="K163" s="127" t="s">
        <v>4007</v>
      </c>
      <c r="L163" s="126">
        <v>2017</v>
      </c>
      <c r="M163" s="128" t="s">
        <v>4005</v>
      </c>
      <c r="N163" s="129" t="s">
        <v>4180</v>
      </c>
      <c r="O163" s="131" t="s">
        <v>4006</v>
      </c>
      <c r="P163" s="140">
        <v>42761</v>
      </c>
      <c r="Q163" s="140" t="str">
        <f t="shared" si="11"/>
        <v>2017-01-26</v>
      </c>
      <c r="R163" s="150" t="s">
        <v>4007</v>
      </c>
      <c r="S163" s="135">
        <v>0</v>
      </c>
      <c r="T163" s="137" t="s">
        <v>5248</v>
      </c>
      <c r="U163" s="135" t="s">
        <v>5298</v>
      </c>
      <c r="V163" s="137" t="s">
        <v>5248</v>
      </c>
      <c r="W163" s="135">
        <v>0</v>
      </c>
      <c r="X163" s="137" t="s">
        <v>5248</v>
      </c>
      <c r="Y163" s="135">
        <v>0</v>
      </c>
      <c r="Z163" s="133" t="s">
        <v>5248</v>
      </c>
      <c r="AA163" t="s">
        <v>3960</v>
      </c>
      <c r="AB163" t="s">
        <v>5248</v>
      </c>
      <c r="AC163" s="132">
        <v>162</v>
      </c>
      <c r="AD163" t="s">
        <v>5248</v>
      </c>
      <c r="AE163" t="s">
        <v>3960</v>
      </c>
      <c r="AF163" t="s">
        <v>4008</v>
      </c>
      <c r="AG163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values(162,'Evaluator SDPLxxx','2016-01-01xxx','2016-12-30xxx',2017,'296/84.DBN/PL/2017xxx','2017-01-26xxx',0,403.6,0,0,NULL,162,NULL);</v>
      </c>
    </row>
    <row r="164" spans="1:33" ht="16.5" x14ac:dyDescent="0.3">
      <c r="A164" t="s">
        <v>5249</v>
      </c>
      <c r="B164">
        <v>163</v>
      </c>
      <c r="C164" t="s">
        <v>4005</v>
      </c>
      <c r="D164" s="124" t="s">
        <v>4017</v>
      </c>
      <c r="E164" s="125" t="s">
        <v>4006</v>
      </c>
      <c r="F164" s="147">
        <v>42370</v>
      </c>
      <c r="G164" s="148" t="str">
        <f t="shared" si="9"/>
        <v>2016-01-01</v>
      </c>
      <c r="H164" s="149" t="s">
        <v>4006</v>
      </c>
      <c r="I164" s="146">
        <v>42734</v>
      </c>
      <c r="J164" s="146" t="str">
        <f t="shared" si="10"/>
        <v>2016-12-30</v>
      </c>
      <c r="K164" s="127" t="s">
        <v>4007</v>
      </c>
      <c r="L164" s="126">
        <v>2017</v>
      </c>
      <c r="M164" s="128" t="s">
        <v>4005</v>
      </c>
      <c r="N164" s="129" t="s">
        <v>4181</v>
      </c>
      <c r="O164" s="131" t="s">
        <v>4006</v>
      </c>
      <c r="P164" s="140">
        <v>42761</v>
      </c>
      <c r="Q164" s="140" t="str">
        <f t="shared" si="11"/>
        <v>2017-01-26</v>
      </c>
      <c r="R164" s="150" t="s">
        <v>4007</v>
      </c>
      <c r="S164" s="135">
        <v>0</v>
      </c>
      <c r="T164" s="137" t="s">
        <v>5248</v>
      </c>
      <c r="U164" s="135">
        <v>400</v>
      </c>
      <c r="V164" s="137" t="s">
        <v>5248</v>
      </c>
      <c r="W164" s="135">
        <v>0</v>
      </c>
      <c r="X164" s="137" t="s">
        <v>5248</v>
      </c>
      <c r="Y164" s="135">
        <v>0</v>
      </c>
      <c r="Z164" s="133" t="s">
        <v>5248</v>
      </c>
      <c r="AA164" t="s">
        <v>3960</v>
      </c>
      <c r="AB164" t="s">
        <v>5248</v>
      </c>
      <c r="AC164" s="132">
        <v>163</v>
      </c>
      <c r="AD164" t="s">
        <v>5248</v>
      </c>
      <c r="AE164" t="s">
        <v>3960</v>
      </c>
      <c r="AF164" t="s">
        <v>4008</v>
      </c>
      <c r="AG164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values(163,'Evaluator SDPLxxx','2016-01-01xxx','2016-12-30xxx',2017,'297/84.DBN/PL/2017xxx','2017-01-26xxx',0,400,0,0,NULL,163,NULL);</v>
      </c>
    </row>
    <row r="165" spans="1:33" ht="16.5" x14ac:dyDescent="0.3">
      <c r="A165" t="s">
        <v>5249</v>
      </c>
      <c r="B165">
        <v>164</v>
      </c>
      <c r="C165" t="s">
        <v>4005</v>
      </c>
      <c r="D165" s="124" t="s">
        <v>4017</v>
      </c>
      <c r="E165" s="125" t="s">
        <v>4006</v>
      </c>
      <c r="F165" s="147">
        <v>42370</v>
      </c>
      <c r="G165" s="148" t="str">
        <f t="shared" si="9"/>
        <v>2016-01-01</v>
      </c>
      <c r="H165" s="149" t="s">
        <v>4006</v>
      </c>
      <c r="I165" s="146">
        <v>42734</v>
      </c>
      <c r="J165" s="146" t="str">
        <f t="shared" si="10"/>
        <v>2016-12-30</v>
      </c>
      <c r="K165" s="127" t="s">
        <v>4007</v>
      </c>
      <c r="L165" s="126">
        <v>2017</v>
      </c>
      <c r="M165" s="128" t="s">
        <v>4005</v>
      </c>
      <c r="N165" s="129" t="s">
        <v>4182</v>
      </c>
      <c r="O165" s="131" t="s">
        <v>4006</v>
      </c>
      <c r="P165" s="140">
        <v>42761</v>
      </c>
      <c r="Q165" s="140" t="str">
        <f t="shared" si="11"/>
        <v>2017-01-26</v>
      </c>
      <c r="R165" s="150" t="s">
        <v>4007</v>
      </c>
      <c r="S165" s="135">
        <v>0</v>
      </c>
      <c r="T165" s="137" t="s">
        <v>5248</v>
      </c>
      <c r="U165" s="135" t="s">
        <v>5299</v>
      </c>
      <c r="V165" s="137" t="s">
        <v>5248</v>
      </c>
      <c r="W165" s="135">
        <v>0</v>
      </c>
      <c r="X165" s="137" t="s">
        <v>5248</v>
      </c>
      <c r="Y165" s="135">
        <v>0</v>
      </c>
      <c r="Z165" s="133" t="s">
        <v>5248</v>
      </c>
      <c r="AA165" t="s">
        <v>3960</v>
      </c>
      <c r="AB165" t="s">
        <v>5248</v>
      </c>
      <c r="AC165" s="132">
        <v>164</v>
      </c>
      <c r="AD165" t="s">
        <v>5248</v>
      </c>
      <c r="AE165" t="s">
        <v>3960</v>
      </c>
      <c r="AF165" t="s">
        <v>4008</v>
      </c>
      <c r="AG165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values(164,'Evaluator SDPLxxx','2016-01-01xxx','2016-12-30xxx',2017,'298/84.DBN/PL/2017xxx','2017-01-26xxx',0,497.2,0,0,NULL,164,NULL);</v>
      </c>
    </row>
    <row r="166" spans="1:33" ht="16.5" x14ac:dyDescent="0.3">
      <c r="A166" t="s">
        <v>5249</v>
      </c>
      <c r="B166">
        <v>165</v>
      </c>
      <c r="C166" t="s">
        <v>4005</v>
      </c>
      <c r="D166" s="124" t="s">
        <v>4017</v>
      </c>
      <c r="E166" s="125" t="s">
        <v>4006</v>
      </c>
      <c r="F166" s="147">
        <v>42370</v>
      </c>
      <c r="G166" s="148" t="str">
        <f t="shared" si="9"/>
        <v>2016-01-01</v>
      </c>
      <c r="H166" s="149" t="s">
        <v>4006</v>
      </c>
      <c r="I166" s="146">
        <v>42734</v>
      </c>
      <c r="J166" s="146" t="str">
        <f t="shared" si="10"/>
        <v>2016-12-30</v>
      </c>
      <c r="K166" s="127" t="s">
        <v>4007</v>
      </c>
      <c r="L166" s="126">
        <v>2017</v>
      </c>
      <c r="M166" s="128" t="s">
        <v>4005</v>
      </c>
      <c r="N166" s="129" t="s">
        <v>4183</v>
      </c>
      <c r="O166" s="131" t="s">
        <v>4006</v>
      </c>
      <c r="P166" s="140">
        <v>42761</v>
      </c>
      <c r="Q166" s="140" t="str">
        <f t="shared" si="11"/>
        <v>2017-01-26</v>
      </c>
      <c r="R166" s="150" t="s">
        <v>4007</v>
      </c>
      <c r="S166" s="135">
        <v>0</v>
      </c>
      <c r="T166" s="137" t="s">
        <v>5248</v>
      </c>
      <c r="U166" s="135" t="s">
        <v>5300</v>
      </c>
      <c r="V166" s="137" t="s">
        <v>5248</v>
      </c>
      <c r="W166" s="135">
        <v>0</v>
      </c>
      <c r="X166" s="137" t="s">
        <v>5248</v>
      </c>
      <c r="Y166" s="135">
        <v>0</v>
      </c>
      <c r="Z166" s="133" t="s">
        <v>5248</v>
      </c>
      <c r="AA166" t="s">
        <v>3960</v>
      </c>
      <c r="AB166" t="s">
        <v>5248</v>
      </c>
      <c r="AC166" s="132">
        <v>165</v>
      </c>
      <c r="AD166" t="s">
        <v>5248</v>
      </c>
      <c r="AE166" t="s">
        <v>3960</v>
      </c>
      <c r="AF166" t="s">
        <v>4008</v>
      </c>
      <c r="AG166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values(165,'Evaluator SDPLxxx','2016-01-01xxx','2016-12-30xxx',2017,'299/84.DBN/PL/2017xxx','2017-01-26xxx',0,507.2,0,0,NULL,165,NULL);</v>
      </c>
    </row>
    <row r="167" spans="1:33" ht="16.5" x14ac:dyDescent="0.3">
      <c r="A167" t="s">
        <v>5249</v>
      </c>
      <c r="B167">
        <v>166</v>
      </c>
      <c r="C167" t="s">
        <v>4005</v>
      </c>
      <c r="D167" s="124" t="s">
        <v>4017</v>
      </c>
      <c r="E167" s="125" t="s">
        <v>4006</v>
      </c>
      <c r="F167" s="147">
        <v>42370</v>
      </c>
      <c r="G167" s="148" t="str">
        <f t="shared" si="9"/>
        <v>2016-01-01</v>
      </c>
      <c r="H167" s="149" t="s">
        <v>4006</v>
      </c>
      <c r="I167" s="146">
        <v>42734</v>
      </c>
      <c r="J167" s="146" t="str">
        <f t="shared" si="10"/>
        <v>2016-12-30</v>
      </c>
      <c r="K167" s="127" t="s">
        <v>4007</v>
      </c>
      <c r="L167" s="126">
        <v>2017</v>
      </c>
      <c r="M167" s="128" t="s">
        <v>4005</v>
      </c>
      <c r="N167" s="129" t="s">
        <v>4184</v>
      </c>
      <c r="O167" s="131" t="s">
        <v>4006</v>
      </c>
      <c r="P167" s="140">
        <v>42761</v>
      </c>
      <c r="Q167" s="140" t="str">
        <f t="shared" si="11"/>
        <v>2017-01-26</v>
      </c>
      <c r="R167" s="150" t="s">
        <v>4007</v>
      </c>
      <c r="S167" s="135">
        <v>0</v>
      </c>
      <c r="T167" s="137" t="s">
        <v>5248</v>
      </c>
      <c r="U167" s="135">
        <v>2744</v>
      </c>
      <c r="V167" s="137" t="s">
        <v>5248</v>
      </c>
      <c r="W167" s="135">
        <v>0</v>
      </c>
      <c r="X167" s="137" t="s">
        <v>5248</v>
      </c>
      <c r="Y167" s="135">
        <v>0</v>
      </c>
      <c r="Z167" s="133" t="s">
        <v>5248</v>
      </c>
      <c r="AA167" t="s">
        <v>3960</v>
      </c>
      <c r="AB167" t="s">
        <v>5248</v>
      </c>
      <c r="AC167" s="132">
        <v>166</v>
      </c>
      <c r="AD167" t="s">
        <v>5248</v>
      </c>
      <c r="AE167" t="s">
        <v>3960</v>
      </c>
      <c r="AF167" t="s">
        <v>4008</v>
      </c>
      <c r="AG167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values(166,'Evaluator SDPLxxx','2016-01-01xxx','2016-12-30xxx',2017,'300/84.DBN/PL/2017xxx','2017-01-26xxx',0,2744,0,0,NULL,166,NULL);</v>
      </c>
    </row>
    <row r="168" spans="1:33" ht="16.5" x14ac:dyDescent="0.3">
      <c r="A168" t="s">
        <v>5249</v>
      </c>
      <c r="B168">
        <v>167</v>
      </c>
      <c r="C168" t="s">
        <v>4005</v>
      </c>
      <c r="D168" s="124" t="s">
        <v>4017</v>
      </c>
      <c r="E168" s="125" t="s">
        <v>4006</v>
      </c>
      <c r="F168" s="147">
        <v>42370</v>
      </c>
      <c r="G168" s="148" t="str">
        <f t="shared" si="9"/>
        <v>2016-01-01</v>
      </c>
      <c r="H168" s="149" t="s">
        <v>4006</v>
      </c>
      <c r="I168" s="146">
        <v>42734</v>
      </c>
      <c r="J168" s="146" t="str">
        <f t="shared" si="10"/>
        <v>2016-12-30</v>
      </c>
      <c r="K168" s="127" t="s">
        <v>4007</v>
      </c>
      <c r="L168" s="126">
        <v>2017</v>
      </c>
      <c r="M168" s="128" t="s">
        <v>4005</v>
      </c>
      <c r="N168" s="129" t="s">
        <v>4185</v>
      </c>
      <c r="O168" s="131" t="s">
        <v>4006</v>
      </c>
      <c r="P168" s="140">
        <v>42761</v>
      </c>
      <c r="Q168" s="140" t="str">
        <f t="shared" si="11"/>
        <v>2017-01-26</v>
      </c>
      <c r="R168" s="150" t="s">
        <v>4007</v>
      </c>
      <c r="S168" s="135">
        <v>0</v>
      </c>
      <c r="T168" s="137" t="s">
        <v>5248</v>
      </c>
      <c r="U168" s="135" t="s">
        <v>5301</v>
      </c>
      <c r="V168" s="137" t="s">
        <v>5248</v>
      </c>
      <c r="W168" s="135">
        <v>0</v>
      </c>
      <c r="X168" s="137" t="s">
        <v>5248</v>
      </c>
      <c r="Y168" s="135">
        <v>0</v>
      </c>
      <c r="Z168" s="133" t="s">
        <v>5248</v>
      </c>
      <c r="AA168" t="s">
        <v>3960</v>
      </c>
      <c r="AB168" t="s">
        <v>5248</v>
      </c>
      <c r="AC168" s="132">
        <v>167</v>
      </c>
      <c r="AD168" t="s">
        <v>5248</v>
      </c>
      <c r="AE168" t="s">
        <v>3960</v>
      </c>
      <c r="AF168" t="s">
        <v>4008</v>
      </c>
      <c r="AG168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values(167,'Evaluator SDPLxxx','2016-01-01xxx','2016-12-30xxx',2017,'301/84.DBN/PL/2017xxx','2017-01-26xxx',0,278.04,0,0,NULL,167,NULL);</v>
      </c>
    </row>
    <row r="169" spans="1:33" ht="16.5" x14ac:dyDescent="0.3">
      <c r="A169" t="s">
        <v>5249</v>
      </c>
      <c r="B169">
        <v>168</v>
      </c>
      <c r="C169" t="s">
        <v>4005</v>
      </c>
      <c r="D169" s="124" t="s">
        <v>4017</v>
      </c>
      <c r="E169" s="125" t="s">
        <v>4006</v>
      </c>
      <c r="F169" s="147">
        <v>42370</v>
      </c>
      <c r="G169" s="148" t="str">
        <f t="shared" si="9"/>
        <v>2016-01-01</v>
      </c>
      <c r="H169" s="149" t="s">
        <v>4006</v>
      </c>
      <c r="I169" s="146">
        <v>42734</v>
      </c>
      <c r="J169" s="146" t="str">
        <f t="shared" si="10"/>
        <v>2016-12-30</v>
      </c>
      <c r="K169" s="127" t="s">
        <v>4007</v>
      </c>
      <c r="L169" s="126">
        <v>2017</v>
      </c>
      <c r="M169" s="128" t="s">
        <v>4005</v>
      </c>
      <c r="N169" s="129" t="s">
        <v>4186</v>
      </c>
      <c r="O169" s="131" t="s">
        <v>4006</v>
      </c>
      <c r="P169" s="140">
        <v>42761</v>
      </c>
      <c r="Q169" s="140" t="str">
        <f t="shared" si="11"/>
        <v>2017-01-26</v>
      </c>
      <c r="R169" s="150" t="s">
        <v>4007</v>
      </c>
      <c r="S169" s="135">
        <v>0</v>
      </c>
      <c r="T169" s="137" t="s">
        <v>5248</v>
      </c>
      <c r="U169" s="135" t="s">
        <v>5302</v>
      </c>
      <c r="V169" s="137" t="s">
        <v>5248</v>
      </c>
      <c r="W169" s="135">
        <v>0</v>
      </c>
      <c r="X169" s="137" t="s">
        <v>5248</v>
      </c>
      <c r="Y169" s="135">
        <v>0</v>
      </c>
      <c r="Z169" s="133" t="s">
        <v>5248</v>
      </c>
      <c r="AA169" t="s">
        <v>3960</v>
      </c>
      <c r="AB169" t="s">
        <v>5248</v>
      </c>
      <c r="AC169" s="132">
        <v>168</v>
      </c>
      <c r="AD169" t="s">
        <v>5248</v>
      </c>
      <c r="AE169" t="s">
        <v>3960</v>
      </c>
      <c r="AF169" t="s">
        <v>4008</v>
      </c>
      <c r="AG169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values(168,'Evaluator SDPLxxx','2016-01-01xxx','2016-12-30xxx',2017,'302/84.DBN/PL/2017xxx','2017-01-26xxx',0,161.36,0,0,NULL,168,NULL);</v>
      </c>
    </row>
    <row r="170" spans="1:33" ht="16.5" x14ac:dyDescent="0.3">
      <c r="A170" t="s">
        <v>5249</v>
      </c>
      <c r="B170">
        <v>169</v>
      </c>
      <c r="C170" t="s">
        <v>4005</v>
      </c>
      <c r="D170" s="124" t="s">
        <v>4017</v>
      </c>
      <c r="E170" s="125" t="s">
        <v>4006</v>
      </c>
      <c r="F170" s="147">
        <v>42370</v>
      </c>
      <c r="G170" s="148" t="str">
        <f t="shared" si="9"/>
        <v>2016-01-01</v>
      </c>
      <c r="H170" s="149" t="s">
        <v>4006</v>
      </c>
      <c r="I170" s="146">
        <v>42734</v>
      </c>
      <c r="J170" s="146" t="str">
        <f t="shared" si="10"/>
        <v>2016-12-30</v>
      </c>
      <c r="K170" s="127" t="s">
        <v>4007</v>
      </c>
      <c r="L170" s="126">
        <v>2017</v>
      </c>
      <c r="M170" s="128" t="s">
        <v>4005</v>
      </c>
      <c r="N170" s="129" t="s">
        <v>4187</v>
      </c>
      <c r="O170" s="131" t="s">
        <v>4006</v>
      </c>
      <c r="P170" s="140">
        <v>42761</v>
      </c>
      <c r="Q170" s="140" t="str">
        <f t="shared" si="11"/>
        <v>2017-01-26</v>
      </c>
      <c r="R170" s="150" t="s">
        <v>4007</v>
      </c>
      <c r="S170" s="135">
        <v>0</v>
      </c>
      <c r="T170" s="137" t="s">
        <v>5248</v>
      </c>
      <c r="U170" s="135" t="s">
        <v>5303</v>
      </c>
      <c r="V170" s="137" t="s">
        <v>5248</v>
      </c>
      <c r="W170" s="135">
        <v>0</v>
      </c>
      <c r="X170" s="137" t="s">
        <v>5248</v>
      </c>
      <c r="Y170" s="135">
        <v>0</v>
      </c>
      <c r="Z170" s="133" t="s">
        <v>5248</v>
      </c>
      <c r="AA170" t="s">
        <v>3960</v>
      </c>
      <c r="AB170" t="s">
        <v>5248</v>
      </c>
      <c r="AC170" s="132">
        <v>169</v>
      </c>
      <c r="AD170" t="s">
        <v>5248</v>
      </c>
      <c r="AE170" t="s">
        <v>3960</v>
      </c>
      <c r="AF170" t="s">
        <v>4008</v>
      </c>
      <c r="AG170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values(169,'Evaluator SDPLxxx','2016-01-01xxx','2016-12-30xxx',2017,'303/84.DBN/PL/2017xxx','2017-01-26xxx',0,197.44,0,0,NULL,169,NULL);</v>
      </c>
    </row>
    <row r="171" spans="1:33" ht="16.5" x14ac:dyDescent="0.3">
      <c r="A171" t="s">
        <v>5249</v>
      </c>
      <c r="B171">
        <v>170</v>
      </c>
      <c r="C171" t="s">
        <v>4005</v>
      </c>
      <c r="D171" s="124" t="s">
        <v>4017</v>
      </c>
      <c r="E171" s="125" t="s">
        <v>4006</v>
      </c>
      <c r="F171" s="147">
        <v>42370</v>
      </c>
      <c r="G171" s="148" t="str">
        <f t="shared" si="9"/>
        <v>2016-01-01</v>
      </c>
      <c r="H171" s="149" t="s">
        <v>4006</v>
      </c>
      <c r="I171" s="146">
        <v>42734</v>
      </c>
      <c r="J171" s="146" t="str">
        <f t="shared" si="10"/>
        <v>2016-12-30</v>
      </c>
      <c r="K171" s="127" t="s">
        <v>4007</v>
      </c>
      <c r="L171" s="126">
        <v>2017</v>
      </c>
      <c r="M171" s="128" t="s">
        <v>4005</v>
      </c>
      <c r="N171" s="129" t="s">
        <v>4188</v>
      </c>
      <c r="O171" s="131" t="s">
        <v>4006</v>
      </c>
      <c r="P171" s="140">
        <v>42761</v>
      </c>
      <c r="Q171" s="140" t="str">
        <f t="shared" si="11"/>
        <v>2017-01-26</v>
      </c>
      <c r="R171" s="150" t="s">
        <v>4007</v>
      </c>
      <c r="S171" s="135">
        <v>0</v>
      </c>
      <c r="T171" s="137" t="s">
        <v>5248</v>
      </c>
      <c r="U171" s="135">
        <v>400</v>
      </c>
      <c r="V171" s="137" t="s">
        <v>5248</v>
      </c>
      <c r="W171" s="135">
        <v>0</v>
      </c>
      <c r="X171" s="137" t="s">
        <v>5248</v>
      </c>
      <c r="Y171" s="135">
        <v>0</v>
      </c>
      <c r="Z171" s="133" t="s">
        <v>5248</v>
      </c>
      <c r="AA171" t="s">
        <v>3960</v>
      </c>
      <c r="AB171" t="s">
        <v>5248</v>
      </c>
      <c r="AC171" s="132">
        <v>170</v>
      </c>
      <c r="AD171" t="s">
        <v>5248</v>
      </c>
      <c r="AE171" t="s">
        <v>3960</v>
      </c>
      <c r="AF171" t="s">
        <v>4008</v>
      </c>
      <c r="AG171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values(170,'Evaluator SDPLxxx','2016-01-01xxx','2016-12-30xxx',2017,'304/84.DBN/PL/2017xxx','2017-01-26xxx',0,400,0,0,NULL,170,NULL);</v>
      </c>
    </row>
    <row r="172" spans="1:33" ht="16.5" x14ac:dyDescent="0.3">
      <c r="A172" t="s">
        <v>5249</v>
      </c>
      <c r="B172">
        <v>171</v>
      </c>
      <c r="C172" t="s">
        <v>4005</v>
      </c>
      <c r="D172" s="124" t="s">
        <v>4017</v>
      </c>
      <c r="E172" s="125" t="s">
        <v>4006</v>
      </c>
      <c r="F172" s="147">
        <v>42370</v>
      </c>
      <c r="G172" s="148" t="str">
        <f t="shared" si="9"/>
        <v>2016-01-01</v>
      </c>
      <c r="H172" s="149" t="s">
        <v>4006</v>
      </c>
      <c r="I172" s="146">
        <v>42734</v>
      </c>
      <c r="J172" s="146" t="str">
        <f t="shared" si="10"/>
        <v>2016-12-30</v>
      </c>
      <c r="K172" s="127" t="s">
        <v>4007</v>
      </c>
      <c r="L172" s="126">
        <v>2017</v>
      </c>
      <c r="M172" s="128" t="s">
        <v>4005</v>
      </c>
      <c r="N172" s="129" t="s">
        <v>4189</v>
      </c>
      <c r="O172" s="131" t="s">
        <v>4006</v>
      </c>
      <c r="P172" s="140">
        <v>42761</v>
      </c>
      <c r="Q172" s="140" t="str">
        <f t="shared" si="11"/>
        <v>2017-01-26</v>
      </c>
      <c r="R172" s="150" t="s">
        <v>4007</v>
      </c>
      <c r="S172" s="135">
        <v>0</v>
      </c>
      <c r="T172" s="137" t="s">
        <v>5248</v>
      </c>
      <c r="U172" s="135" t="s">
        <v>5304</v>
      </c>
      <c r="V172" s="137" t="s">
        <v>5248</v>
      </c>
      <c r="W172" s="135">
        <v>0</v>
      </c>
      <c r="X172" s="137" t="s">
        <v>5248</v>
      </c>
      <c r="Y172" s="135">
        <v>0</v>
      </c>
      <c r="Z172" s="133" t="s">
        <v>5248</v>
      </c>
      <c r="AA172" t="s">
        <v>3960</v>
      </c>
      <c r="AB172" t="s">
        <v>5248</v>
      </c>
      <c r="AC172" s="132">
        <v>171</v>
      </c>
      <c r="AD172" t="s">
        <v>5248</v>
      </c>
      <c r="AE172" t="s">
        <v>3960</v>
      </c>
      <c r="AF172" t="s">
        <v>4008</v>
      </c>
      <c r="AG172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values(171,'Evaluator SDPLxxx','2016-01-01xxx','2016-12-30xxx',2017,'305/84.DBN/PL/2017xxx','2017-01-26xxx',0,721.64,0,0,NULL,171,NULL);</v>
      </c>
    </row>
    <row r="173" spans="1:33" ht="16.5" x14ac:dyDescent="0.3">
      <c r="A173" t="s">
        <v>5249</v>
      </c>
      <c r="B173">
        <v>172</v>
      </c>
      <c r="C173" t="s">
        <v>4005</v>
      </c>
      <c r="D173" s="124" t="s">
        <v>4017</v>
      </c>
      <c r="E173" s="125" t="s">
        <v>4006</v>
      </c>
      <c r="F173" s="147">
        <v>42370</v>
      </c>
      <c r="G173" s="148" t="str">
        <f t="shared" si="9"/>
        <v>2016-01-01</v>
      </c>
      <c r="H173" s="149" t="s">
        <v>4006</v>
      </c>
      <c r="I173" s="146">
        <v>42734</v>
      </c>
      <c r="J173" s="146" t="str">
        <f t="shared" si="10"/>
        <v>2016-12-30</v>
      </c>
      <c r="K173" s="127" t="s">
        <v>4007</v>
      </c>
      <c r="L173" s="126">
        <v>2017</v>
      </c>
      <c r="M173" s="128" t="s">
        <v>4005</v>
      </c>
      <c r="N173" s="129" t="s">
        <v>4190</v>
      </c>
      <c r="O173" s="131" t="s">
        <v>4006</v>
      </c>
      <c r="P173" s="140">
        <v>42761</v>
      </c>
      <c r="Q173" s="140" t="str">
        <f t="shared" si="11"/>
        <v>2017-01-26</v>
      </c>
      <c r="R173" s="150" t="s">
        <v>4007</v>
      </c>
      <c r="S173" s="135">
        <v>0</v>
      </c>
      <c r="T173" s="137" t="s">
        <v>5248</v>
      </c>
      <c r="U173" s="135">
        <v>656</v>
      </c>
      <c r="V173" s="137" t="s">
        <v>5248</v>
      </c>
      <c r="W173" s="135">
        <v>0</v>
      </c>
      <c r="X173" s="137" t="s">
        <v>5248</v>
      </c>
      <c r="Y173" s="135">
        <v>0</v>
      </c>
      <c r="Z173" s="133" t="s">
        <v>5248</v>
      </c>
      <c r="AA173" t="s">
        <v>3960</v>
      </c>
      <c r="AB173" t="s">
        <v>5248</v>
      </c>
      <c r="AC173" s="132">
        <v>172</v>
      </c>
      <c r="AD173" t="s">
        <v>5248</v>
      </c>
      <c r="AE173" t="s">
        <v>3960</v>
      </c>
      <c r="AF173" t="s">
        <v>4008</v>
      </c>
      <c r="AG173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values(172,'Evaluator SDPLxxx','2016-01-01xxx','2016-12-30xxx',2017,'306/84.DBN/PL/2017xxx','2017-01-26xxx',0,656,0,0,NULL,172,NULL);</v>
      </c>
    </row>
    <row r="174" spans="1:33" ht="16.5" x14ac:dyDescent="0.3">
      <c r="A174" t="s">
        <v>5249</v>
      </c>
      <c r="B174">
        <v>173</v>
      </c>
      <c r="C174" t="s">
        <v>4005</v>
      </c>
      <c r="D174" s="124" t="s">
        <v>4017</v>
      </c>
      <c r="E174" s="125" t="s">
        <v>4006</v>
      </c>
      <c r="F174" s="147">
        <v>42370</v>
      </c>
      <c r="G174" s="148" t="str">
        <f t="shared" si="9"/>
        <v>2016-01-01</v>
      </c>
      <c r="H174" s="149" t="s">
        <v>4006</v>
      </c>
      <c r="I174" s="146">
        <v>42734</v>
      </c>
      <c r="J174" s="146" t="str">
        <f t="shared" si="10"/>
        <v>2016-12-30</v>
      </c>
      <c r="K174" s="127" t="s">
        <v>4007</v>
      </c>
      <c r="L174" s="126">
        <v>2017</v>
      </c>
      <c r="M174" s="128" t="s">
        <v>4005</v>
      </c>
      <c r="N174" s="129" t="s">
        <v>4191</v>
      </c>
      <c r="O174" s="131" t="s">
        <v>4006</v>
      </c>
      <c r="P174" s="140">
        <v>42761</v>
      </c>
      <c r="Q174" s="140" t="str">
        <f t="shared" si="11"/>
        <v>2017-01-26</v>
      </c>
      <c r="R174" s="150" t="s">
        <v>4007</v>
      </c>
      <c r="S174" s="135">
        <v>0</v>
      </c>
      <c r="T174" s="137" t="s">
        <v>5248</v>
      </c>
      <c r="U174" s="135">
        <v>784</v>
      </c>
      <c r="V174" s="137" t="s">
        <v>5248</v>
      </c>
      <c r="W174" s="135">
        <v>0</v>
      </c>
      <c r="X174" s="137" t="s">
        <v>5248</v>
      </c>
      <c r="Y174" s="135">
        <v>0</v>
      </c>
      <c r="Z174" s="133" t="s">
        <v>5248</v>
      </c>
      <c r="AA174" t="s">
        <v>3960</v>
      </c>
      <c r="AB174" t="s">
        <v>5248</v>
      </c>
      <c r="AC174" s="132">
        <v>173</v>
      </c>
      <c r="AD174" t="s">
        <v>5248</v>
      </c>
      <c r="AE174" t="s">
        <v>3960</v>
      </c>
      <c r="AF174" t="s">
        <v>4008</v>
      </c>
      <c r="AG174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values(173,'Evaluator SDPLxxx','2016-01-01xxx','2016-12-30xxx',2017,'307/84.DBN/PL/2017xxx','2017-01-26xxx',0,784,0,0,NULL,173,NULL);</v>
      </c>
    </row>
    <row r="175" spans="1:33" ht="16.5" x14ac:dyDescent="0.3">
      <c r="A175" t="s">
        <v>5249</v>
      </c>
      <c r="B175">
        <v>174</v>
      </c>
      <c r="C175" t="s">
        <v>4005</v>
      </c>
      <c r="D175" s="124" t="s">
        <v>4017</v>
      </c>
      <c r="E175" s="125" t="s">
        <v>4006</v>
      </c>
      <c r="F175" s="147">
        <v>42370</v>
      </c>
      <c r="G175" s="148" t="str">
        <f t="shared" si="9"/>
        <v>2016-01-01</v>
      </c>
      <c r="H175" s="149" t="s">
        <v>4006</v>
      </c>
      <c r="I175" s="146">
        <v>42734</v>
      </c>
      <c r="J175" s="146" t="str">
        <f t="shared" si="10"/>
        <v>2016-12-30</v>
      </c>
      <c r="K175" s="127" t="s">
        <v>4007</v>
      </c>
      <c r="L175" s="126">
        <v>2017</v>
      </c>
      <c r="M175" s="128" t="s">
        <v>4005</v>
      </c>
      <c r="N175" s="129" t="s">
        <v>4192</v>
      </c>
      <c r="O175" s="131" t="s">
        <v>4006</v>
      </c>
      <c r="P175" s="140">
        <v>42761</v>
      </c>
      <c r="Q175" s="140" t="str">
        <f t="shared" si="11"/>
        <v>2017-01-26</v>
      </c>
      <c r="R175" s="150" t="s">
        <v>4007</v>
      </c>
      <c r="S175" s="135">
        <v>0</v>
      </c>
      <c r="T175" s="137" t="s">
        <v>5248</v>
      </c>
      <c r="U175" s="135" t="s">
        <v>5305</v>
      </c>
      <c r="V175" s="137" t="s">
        <v>5248</v>
      </c>
      <c r="W175" s="135">
        <v>0</v>
      </c>
      <c r="X175" s="137" t="s">
        <v>5248</v>
      </c>
      <c r="Y175" s="135">
        <v>0</v>
      </c>
      <c r="Z175" s="133" t="s">
        <v>5248</v>
      </c>
      <c r="AA175" t="s">
        <v>3960</v>
      </c>
      <c r="AB175" t="s">
        <v>5248</v>
      </c>
      <c r="AC175" s="132">
        <v>174</v>
      </c>
      <c r="AD175" t="s">
        <v>5248</v>
      </c>
      <c r="AE175" t="s">
        <v>3960</v>
      </c>
      <c r="AF175" t="s">
        <v>4008</v>
      </c>
      <c r="AG175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values(174,'Evaluator SDPLxxx','2016-01-01xxx','2016-12-30xxx',2017,'308/84.DBN/PL/2017xxx','2017-01-26xxx',0,399.56,0,0,NULL,174,NULL);</v>
      </c>
    </row>
    <row r="176" spans="1:33" ht="16.5" x14ac:dyDescent="0.3">
      <c r="A176" t="s">
        <v>5249</v>
      </c>
      <c r="B176">
        <v>175</v>
      </c>
      <c r="C176" t="s">
        <v>4005</v>
      </c>
      <c r="D176" s="124" t="s">
        <v>4017</v>
      </c>
      <c r="E176" s="125" t="s">
        <v>4006</v>
      </c>
      <c r="F176" s="147">
        <v>42370</v>
      </c>
      <c r="G176" s="148" t="str">
        <f t="shared" si="9"/>
        <v>2016-01-01</v>
      </c>
      <c r="H176" s="149" t="s">
        <v>4006</v>
      </c>
      <c r="I176" s="146">
        <v>42734</v>
      </c>
      <c r="J176" s="146" t="str">
        <f t="shared" si="10"/>
        <v>2016-12-30</v>
      </c>
      <c r="K176" s="127" t="s">
        <v>4007</v>
      </c>
      <c r="L176" s="126">
        <v>2017</v>
      </c>
      <c r="M176" s="128" t="s">
        <v>4005</v>
      </c>
      <c r="N176" s="129" t="s">
        <v>4193</v>
      </c>
      <c r="O176" s="131" t="s">
        <v>4006</v>
      </c>
      <c r="P176" s="140">
        <v>42761</v>
      </c>
      <c r="Q176" s="140" t="str">
        <f t="shared" si="11"/>
        <v>2017-01-26</v>
      </c>
      <c r="R176" s="150" t="s">
        <v>4007</v>
      </c>
      <c r="S176" s="135">
        <v>0</v>
      </c>
      <c r="T176" s="137" t="s">
        <v>5248</v>
      </c>
      <c r="U176" s="135">
        <v>3480336</v>
      </c>
      <c r="V176" s="137" t="s">
        <v>5248</v>
      </c>
      <c r="W176" s="135">
        <v>0</v>
      </c>
      <c r="X176" s="137" t="s">
        <v>5248</v>
      </c>
      <c r="Y176" s="135">
        <v>0</v>
      </c>
      <c r="Z176" s="133" t="s">
        <v>5248</v>
      </c>
      <c r="AA176" t="s">
        <v>3960</v>
      </c>
      <c r="AB176" t="s">
        <v>5248</v>
      </c>
      <c r="AC176" s="132">
        <v>175</v>
      </c>
      <c r="AD176" t="s">
        <v>5248</v>
      </c>
      <c r="AE176" t="s">
        <v>3960</v>
      </c>
      <c r="AF176" t="s">
        <v>4008</v>
      </c>
      <c r="AG176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values(175,'Evaluator SDPLxxx','2016-01-01xxx','2016-12-30xxx',2017,'309/84.DBN/PL/2017xxx','2017-01-26xxx',0,3480336,0,0,NULL,175,NULL);</v>
      </c>
    </row>
    <row r="177" spans="1:33" ht="16.5" x14ac:dyDescent="0.3">
      <c r="A177" t="s">
        <v>5249</v>
      </c>
      <c r="B177">
        <v>176</v>
      </c>
      <c r="C177" t="s">
        <v>4005</v>
      </c>
      <c r="D177" s="124" t="s">
        <v>4017</v>
      </c>
      <c r="E177" s="125" t="s">
        <v>4006</v>
      </c>
      <c r="F177" s="147">
        <v>42370</v>
      </c>
      <c r="G177" s="148" t="str">
        <f t="shared" si="9"/>
        <v>2016-01-01</v>
      </c>
      <c r="H177" s="149" t="s">
        <v>4006</v>
      </c>
      <c r="I177" s="146">
        <v>42734</v>
      </c>
      <c r="J177" s="146" t="str">
        <f t="shared" si="10"/>
        <v>2016-12-30</v>
      </c>
      <c r="K177" s="127" t="s">
        <v>4007</v>
      </c>
      <c r="L177" s="126">
        <v>2017</v>
      </c>
      <c r="M177" s="128" t="s">
        <v>4005</v>
      </c>
      <c r="N177" s="129" t="s">
        <v>4194</v>
      </c>
      <c r="O177" s="131" t="s">
        <v>4006</v>
      </c>
      <c r="P177" s="140">
        <v>42761</v>
      </c>
      <c r="Q177" s="140" t="str">
        <f t="shared" si="11"/>
        <v>2017-01-26</v>
      </c>
      <c r="R177" s="150" t="s">
        <v>4007</v>
      </c>
      <c r="S177" s="135">
        <v>0</v>
      </c>
      <c r="T177" s="137" t="s">
        <v>5248</v>
      </c>
      <c r="U177" s="135">
        <v>540</v>
      </c>
      <c r="V177" s="137" t="s">
        <v>5248</v>
      </c>
      <c r="W177" s="135">
        <v>0</v>
      </c>
      <c r="X177" s="137" t="s">
        <v>5248</v>
      </c>
      <c r="Y177" s="135">
        <v>0</v>
      </c>
      <c r="Z177" s="133" t="s">
        <v>5248</v>
      </c>
      <c r="AA177" t="s">
        <v>3960</v>
      </c>
      <c r="AB177" t="s">
        <v>5248</v>
      </c>
      <c r="AC177" s="132">
        <v>176</v>
      </c>
      <c r="AD177" t="s">
        <v>5248</v>
      </c>
      <c r="AE177" t="s">
        <v>3960</v>
      </c>
      <c r="AF177" t="s">
        <v>4008</v>
      </c>
      <c r="AG177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values(176,'Evaluator SDPLxxx','2016-01-01xxx','2016-12-30xxx',2017,'310/84.DBN/PL/2017xxx','2017-01-26xxx',0,540,0,0,NULL,176,NULL);</v>
      </c>
    </row>
    <row r="178" spans="1:33" ht="16.5" x14ac:dyDescent="0.3">
      <c r="A178" t="s">
        <v>5249</v>
      </c>
      <c r="B178">
        <v>177</v>
      </c>
      <c r="C178" t="s">
        <v>4005</v>
      </c>
      <c r="D178" s="124" t="s">
        <v>4017</v>
      </c>
      <c r="E178" s="125" t="s">
        <v>4006</v>
      </c>
      <c r="F178" s="147">
        <v>42370</v>
      </c>
      <c r="G178" s="148" t="str">
        <f t="shared" si="9"/>
        <v>2016-01-01</v>
      </c>
      <c r="H178" s="149" t="s">
        <v>4006</v>
      </c>
      <c r="I178" s="146">
        <v>42734</v>
      </c>
      <c r="J178" s="146" t="str">
        <f t="shared" si="10"/>
        <v>2016-12-30</v>
      </c>
      <c r="K178" s="127" t="s">
        <v>4007</v>
      </c>
      <c r="L178" s="126">
        <v>2017</v>
      </c>
      <c r="M178" s="128" t="s">
        <v>4005</v>
      </c>
      <c r="N178" s="129" t="s">
        <v>4195</v>
      </c>
      <c r="O178" s="131" t="s">
        <v>4006</v>
      </c>
      <c r="P178" s="140">
        <v>42761</v>
      </c>
      <c r="Q178" s="140" t="str">
        <f t="shared" si="11"/>
        <v>2017-01-26</v>
      </c>
      <c r="R178" s="150" t="s">
        <v>4007</v>
      </c>
      <c r="S178" s="135">
        <v>0</v>
      </c>
      <c r="T178" s="137" t="s">
        <v>5248</v>
      </c>
      <c r="U178" s="135">
        <v>1096</v>
      </c>
      <c r="V178" s="137" t="s">
        <v>5248</v>
      </c>
      <c r="W178" s="135">
        <v>0</v>
      </c>
      <c r="X178" s="137" t="s">
        <v>5248</v>
      </c>
      <c r="Y178" s="135">
        <v>0</v>
      </c>
      <c r="Z178" s="133" t="s">
        <v>5248</v>
      </c>
      <c r="AA178" t="s">
        <v>3960</v>
      </c>
      <c r="AB178" t="s">
        <v>5248</v>
      </c>
      <c r="AC178" s="132">
        <v>177</v>
      </c>
      <c r="AD178" t="s">
        <v>5248</v>
      </c>
      <c r="AE178" t="s">
        <v>3960</v>
      </c>
      <c r="AF178" t="s">
        <v>4008</v>
      </c>
      <c r="AG178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values(177,'Evaluator SDPLxxx','2016-01-01xxx','2016-12-30xxx',2017,'311/84.DBN/PL/2017xxx','2017-01-26xxx',0,1096,0,0,NULL,177,NULL);</v>
      </c>
    </row>
    <row r="179" spans="1:33" ht="16.5" x14ac:dyDescent="0.3">
      <c r="A179" t="s">
        <v>5249</v>
      </c>
      <c r="B179">
        <v>178</v>
      </c>
      <c r="C179" t="s">
        <v>4005</v>
      </c>
      <c r="D179" s="124" t="s">
        <v>4017</v>
      </c>
      <c r="E179" s="125" t="s">
        <v>4006</v>
      </c>
      <c r="F179" s="147">
        <v>42370</v>
      </c>
      <c r="G179" s="148" t="str">
        <f t="shared" si="9"/>
        <v>2016-01-01</v>
      </c>
      <c r="H179" s="149" t="s">
        <v>4006</v>
      </c>
      <c r="I179" s="146">
        <v>42734</v>
      </c>
      <c r="J179" s="146" t="str">
        <f t="shared" si="10"/>
        <v>2016-12-30</v>
      </c>
      <c r="K179" s="127" t="s">
        <v>4007</v>
      </c>
      <c r="L179" s="126">
        <v>2017</v>
      </c>
      <c r="M179" s="128" t="s">
        <v>4005</v>
      </c>
      <c r="N179" s="129" t="s">
        <v>4196</v>
      </c>
      <c r="O179" s="131" t="s">
        <v>4006</v>
      </c>
      <c r="P179" s="140">
        <v>42761</v>
      </c>
      <c r="Q179" s="140" t="str">
        <f t="shared" si="11"/>
        <v>2017-01-26</v>
      </c>
      <c r="R179" s="150" t="s">
        <v>4007</v>
      </c>
      <c r="S179" s="135">
        <v>0</v>
      </c>
      <c r="T179" s="137" t="s">
        <v>5248</v>
      </c>
      <c r="U179" s="135">
        <v>3287</v>
      </c>
      <c r="V179" s="137" t="s">
        <v>5248</v>
      </c>
      <c r="W179" s="135">
        <v>0</v>
      </c>
      <c r="X179" s="137" t="s">
        <v>5248</v>
      </c>
      <c r="Y179" s="135">
        <v>0</v>
      </c>
      <c r="Z179" s="133" t="s">
        <v>5248</v>
      </c>
      <c r="AA179" t="s">
        <v>3960</v>
      </c>
      <c r="AB179" t="s">
        <v>5248</v>
      </c>
      <c r="AC179" s="132">
        <v>178</v>
      </c>
      <c r="AD179" t="s">
        <v>5248</v>
      </c>
      <c r="AE179" t="s">
        <v>3960</v>
      </c>
      <c r="AF179" t="s">
        <v>4008</v>
      </c>
      <c r="AG179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values(178,'Evaluator SDPLxxx','2016-01-01xxx','2016-12-30xxx',2017,'312/84.DBN/PL/2017xxx','2017-01-26xxx',0,3287,0,0,NULL,178,NULL);</v>
      </c>
    </row>
    <row r="180" spans="1:33" ht="16.5" x14ac:dyDescent="0.3">
      <c r="A180" t="s">
        <v>5249</v>
      </c>
      <c r="B180">
        <v>179</v>
      </c>
      <c r="C180" t="s">
        <v>4005</v>
      </c>
      <c r="D180" s="124" t="s">
        <v>4017</v>
      </c>
      <c r="E180" s="125" t="s">
        <v>4006</v>
      </c>
      <c r="F180" s="147">
        <v>42370</v>
      </c>
      <c r="G180" s="148" t="str">
        <f t="shared" si="9"/>
        <v>2016-01-01</v>
      </c>
      <c r="H180" s="149" t="s">
        <v>4006</v>
      </c>
      <c r="I180" s="146">
        <v>42734</v>
      </c>
      <c r="J180" s="146" t="str">
        <f t="shared" si="10"/>
        <v>2016-12-30</v>
      </c>
      <c r="K180" s="127" t="s">
        <v>4007</v>
      </c>
      <c r="L180" s="126">
        <v>2017</v>
      </c>
      <c r="M180" s="128" t="s">
        <v>4005</v>
      </c>
      <c r="N180" s="129" t="s">
        <v>4197</v>
      </c>
      <c r="O180" s="131" t="s">
        <v>4006</v>
      </c>
      <c r="P180" s="140">
        <v>42761</v>
      </c>
      <c r="Q180" s="140" t="str">
        <f t="shared" si="11"/>
        <v>2017-01-26</v>
      </c>
      <c r="R180" s="150" t="s">
        <v>4007</v>
      </c>
      <c r="S180" s="135">
        <v>0</v>
      </c>
      <c r="T180" s="137" t="s">
        <v>5248</v>
      </c>
      <c r="U180" s="135" t="s">
        <v>5306</v>
      </c>
      <c r="V180" s="137" t="s">
        <v>5248</v>
      </c>
      <c r="W180" s="135">
        <v>0</v>
      </c>
      <c r="X180" s="137" t="s">
        <v>5248</v>
      </c>
      <c r="Y180" s="135">
        <v>0</v>
      </c>
      <c r="Z180" s="133" t="s">
        <v>5248</v>
      </c>
      <c r="AA180" t="s">
        <v>3960</v>
      </c>
      <c r="AB180" t="s">
        <v>5248</v>
      </c>
      <c r="AC180" s="132">
        <v>179</v>
      </c>
      <c r="AD180" t="s">
        <v>5248</v>
      </c>
      <c r="AE180" t="s">
        <v>3960</v>
      </c>
      <c r="AF180" t="s">
        <v>4008</v>
      </c>
      <c r="AG180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values(179,'Evaluator SDPLxxx','2016-01-01xxx','2016-12-30xxx',2017,'313/84.DBN/PL/2017xxx','2017-01-26xxx',0,778.04,0,0,NULL,179,NULL);</v>
      </c>
    </row>
    <row r="181" spans="1:33" ht="16.5" x14ac:dyDescent="0.3">
      <c r="A181" t="s">
        <v>5249</v>
      </c>
      <c r="B181">
        <v>180</v>
      </c>
      <c r="C181" t="s">
        <v>4005</v>
      </c>
      <c r="D181" s="124" t="s">
        <v>4017</v>
      </c>
      <c r="E181" s="125" t="s">
        <v>4006</v>
      </c>
      <c r="F181" s="147">
        <v>42370</v>
      </c>
      <c r="G181" s="148" t="str">
        <f t="shared" si="9"/>
        <v>2016-01-01</v>
      </c>
      <c r="H181" s="149" t="s">
        <v>4006</v>
      </c>
      <c r="I181" s="146">
        <v>42734</v>
      </c>
      <c r="J181" s="146" t="str">
        <f t="shared" si="10"/>
        <v>2016-12-30</v>
      </c>
      <c r="K181" s="127" t="s">
        <v>4007</v>
      </c>
      <c r="L181" s="126">
        <v>2017</v>
      </c>
      <c r="M181" s="128" t="s">
        <v>4005</v>
      </c>
      <c r="N181" s="129" t="s">
        <v>4198</v>
      </c>
      <c r="O181" s="131" t="s">
        <v>4006</v>
      </c>
      <c r="P181" s="140">
        <v>42761</v>
      </c>
      <c r="Q181" s="140" t="str">
        <f t="shared" si="11"/>
        <v>2017-01-26</v>
      </c>
      <c r="R181" s="150" t="s">
        <v>4007</v>
      </c>
      <c r="S181" s="135">
        <v>0</v>
      </c>
      <c r="T181" s="137" t="s">
        <v>5248</v>
      </c>
      <c r="U181" s="135" t="s">
        <v>5307</v>
      </c>
      <c r="V181" s="137" t="s">
        <v>5248</v>
      </c>
      <c r="W181" s="135">
        <v>0</v>
      </c>
      <c r="X181" s="137" t="s">
        <v>5248</v>
      </c>
      <c r="Y181" s="135">
        <v>0</v>
      </c>
      <c r="Z181" s="133" t="s">
        <v>5248</v>
      </c>
      <c r="AA181" t="s">
        <v>3960</v>
      </c>
      <c r="AB181" t="s">
        <v>5248</v>
      </c>
      <c r="AC181" s="132">
        <v>180</v>
      </c>
      <c r="AD181" t="s">
        <v>5248</v>
      </c>
      <c r="AE181" t="s">
        <v>3960</v>
      </c>
      <c r="AF181" t="s">
        <v>4008</v>
      </c>
      <c r="AG181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values(180,'Evaluator SDPLxxx','2016-01-01xxx','2016-12-30xxx',2017,'314/84.DBN/PL/2017xxx','2017-01-26xxx',0,1083.2,0,0,NULL,180,NULL);</v>
      </c>
    </row>
    <row r="182" spans="1:33" ht="16.5" x14ac:dyDescent="0.3">
      <c r="A182" t="s">
        <v>5249</v>
      </c>
      <c r="B182">
        <v>181</v>
      </c>
      <c r="C182" t="s">
        <v>4005</v>
      </c>
      <c r="D182" s="124" t="s">
        <v>4017</v>
      </c>
      <c r="E182" s="125" t="s">
        <v>4006</v>
      </c>
      <c r="F182" s="147">
        <v>42370</v>
      </c>
      <c r="G182" s="148" t="str">
        <f t="shared" si="9"/>
        <v>2016-01-01</v>
      </c>
      <c r="H182" s="149" t="s">
        <v>4006</v>
      </c>
      <c r="I182" s="146">
        <v>42734</v>
      </c>
      <c r="J182" s="146" t="str">
        <f t="shared" si="10"/>
        <v>2016-12-30</v>
      </c>
      <c r="K182" s="127" t="s">
        <v>4007</v>
      </c>
      <c r="L182" s="126">
        <v>2017</v>
      </c>
      <c r="M182" s="128" t="s">
        <v>4005</v>
      </c>
      <c r="N182" s="129" t="s">
        <v>4199</v>
      </c>
      <c r="O182" s="131" t="s">
        <v>4006</v>
      </c>
      <c r="P182" s="140">
        <v>42761</v>
      </c>
      <c r="Q182" s="140" t="str">
        <f t="shared" si="11"/>
        <v>2017-01-26</v>
      </c>
      <c r="R182" s="150" t="s">
        <v>4007</v>
      </c>
      <c r="S182" s="135">
        <v>0</v>
      </c>
      <c r="T182" s="137" t="s">
        <v>5248</v>
      </c>
      <c r="U182" s="135" t="s">
        <v>5308</v>
      </c>
      <c r="V182" s="137" t="s">
        <v>5248</v>
      </c>
      <c r="W182" s="135">
        <v>0</v>
      </c>
      <c r="X182" s="137" t="s">
        <v>5248</v>
      </c>
      <c r="Y182" s="135">
        <v>0</v>
      </c>
      <c r="Z182" s="133" t="s">
        <v>5248</v>
      </c>
      <c r="AA182" t="s">
        <v>3960</v>
      </c>
      <c r="AB182" t="s">
        <v>5248</v>
      </c>
      <c r="AC182" s="132">
        <v>181</v>
      </c>
      <c r="AD182" t="s">
        <v>5248</v>
      </c>
      <c r="AE182" t="s">
        <v>3960</v>
      </c>
      <c r="AF182" t="s">
        <v>4008</v>
      </c>
      <c r="AG182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values(181,'Evaluator SDPLxxx','2016-01-01xxx','2016-12-30xxx',2017,'315/84.DBN/PL/2017xxx','2017-01-26xxx',0,792.4,0,0,NULL,181,NULL);</v>
      </c>
    </row>
    <row r="183" spans="1:33" ht="16.5" x14ac:dyDescent="0.3">
      <c r="A183" t="s">
        <v>5249</v>
      </c>
      <c r="B183">
        <v>182</v>
      </c>
      <c r="C183" t="s">
        <v>4005</v>
      </c>
      <c r="D183" s="124" t="s">
        <v>4017</v>
      </c>
      <c r="E183" s="125" t="s">
        <v>4006</v>
      </c>
      <c r="F183" s="147">
        <v>42370</v>
      </c>
      <c r="G183" s="148" t="str">
        <f t="shared" si="9"/>
        <v>2016-01-01</v>
      </c>
      <c r="H183" s="149" t="s">
        <v>4006</v>
      </c>
      <c r="I183" s="146">
        <v>42734</v>
      </c>
      <c r="J183" s="146" t="str">
        <f t="shared" si="10"/>
        <v>2016-12-30</v>
      </c>
      <c r="K183" s="127" t="s">
        <v>4007</v>
      </c>
      <c r="L183" s="126">
        <v>2017</v>
      </c>
      <c r="M183" s="128" t="s">
        <v>4005</v>
      </c>
      <c r="N183" s="129" t="s">
        <v>4200</v>
      </c>
      <c r="O183" s="131" t="s">
        <v>4006</v>
      </c>
      <c r="P183" s="140">
        <v>42761</v>
      </c>
      <c r="Q183" s="140" t="str">
        <f t="shared" si="11"/>
        <v>2017-01-26</v>
      </c>
      <c r="R183" s="150" t="s">
        <v>4007</v>
      </c>
      <c r="S183" s="135">
        <v>0</v>
      </c>
      <c r="T183" s="137" t="s">
        <v>5248</v>
      </c>
      <c r="U183" s="135">
        <v>3528</v>
      </c>
      <c r="V183" s="137" t="s">
        <v>5248</v>
      </c>
      <c r="W183" s="135">
        <v>0</v>
      </c>
      <c r="X183" s="137" t="s">
        <v>5248</v>
      </c>
      <c r="Y183" s="135">
        <v>0</v>
      </c>
      <c r="Z183" s="133" t="s">
        <v>5248</v>
      </c>
      <c r="AA183" t="s">
        <v>3960</v>
      </c>
      <c r="AB183" t="s">
        <v>5248</v>
      </c>
      <c r="AC183" s="132">
        <v>182</v>
      </c>
      <c r="AD183" t="s">
        <v>5248</v>
      </c>
      <c r="AE183" t="s">
        <v>3960</v>
      </c>
      <c r="AF183" t="s">
        <v>4008</v>
      </c>
      <c r="AG183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values(182,'Evaluator SDPLxxx','2016-01-01xxx','2016-12-30xxx',2017,'316/84.DBN/PL/2017xxx','2017-01-26xxx',0,3528,0,0,NULL,182,NULL);</v>
      </c>
    </row>
    <row r="184" spans="1:33" ht="16.5" x14ac:dyDescent="0.3">
      <c r="A184" t="s">
        <v>5249</v>
      </c>
      <c r="B184">
        <v>183</v>
      </c>
      <c r="C184" t="s">
        <v>4005</v>
      </c>
      <c r="D184" s="124" t="s">
        <v>4017</v>
      </c>
      <c r="E184" s="125" t="s">
        <v>4006</v>
      </c>
      <c r="F184" s="147">
        <v>42370</v>
      </c>
      <c r="G184" s="148" t="str">
        <f t="shared" si="9"/>
        <v>2016-01-01</v>
      </c>
      <c r="H184" s="149" t="s">
        <v>4006</v>
      </c>
      <c r="I184" s="146">
        <v>42734</v>
      </c>
      <c r="J184" s="146" t="str">
        <f t="shared" si="10"/>
        <v>2016-12-30</v>
      </c>
      <c r="K184" s="127" t="s">
        <v>4007</v>
      </c>
      <c r="L184" s="126">
        <v>2017</v>
      </c>
      <c r="M184" s="128" t="s">
        <v>4005</v>
      </c>
      <c r="N184" s="129" t="s">
        <v>4201</v>
      </c>
      <c r="O184" s="131" t="s">
        <v>4006</v>
      </c>
      <c r="P184" s="140">
        <v>42761</v>
      </c>
      <c r="Q184" s="140" t="str">
        <f t="shared" si="11"/>
        <v>2017-01-26</v>
      </c>
      <c r="R184" s="150" t="s">
        <v>4007</v>
      </c>
      <c r="S184" s="135">
        <v>0</v>
      </c>
      <c r="T184" s="137" t="s">
        <v>5248</v>
      </c>
      <c r="U184" s="135" t="s">
        <v>5309</v>
      </c>
      <c r="V184" s="137" t="s">
        <v>5248</v>
      </c>
      <c r="W184" s="135">
        <v>0</v>
      </c>
      <c r="X184" s="137" t="s">
        <v>5248</v>
      </c>
      <c r="Y184" s="135">
        <v>0</v>
      </c>
      <c r="Z184" s="133" t="s">
        <v>5248</v>
      </c>
      <c r="AA184" t="s">
        <v>3960</v>
      </c>
      <c r="AB184" t="s">
        <v>5248</v>
      </c>
      <c r="AC184" s="132">
        <v>183</v>
      </c>
      <c r="AD184" t="s">
        <v>5248</v>
      </c>
      <c r="AE184" t="s">
        <v>3960</v>
      </c>
      <c r="AF184" t="s">
        <v>4008</v>
      </c>
      <c r="AG184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values(183,'Evaluator SDPLxxx','2016-01-01xxx','2016-12-30xxx',2017,'317/84.DBN/PL/2017xxx','2017-01-26xxx',0,359.24,0,0,NULL,183,NULL);</v>
      </c>
    </row>
    <row r="185" spans="1:33" ht="16.5" x14ac:dyDescent="0.3">
      <c r="A185" t="s">
        <v>5249</v>
      </c>
      <c r="B185">
        <v>184</v>
      </c>
      <c r="C185" t="s">
        <v>4005</v>
      </c>
      <c r="D185" s="124" t="s">
        <v>4017</v>
      </c>
      <c r="E185" s="125" t="s">
        <v>4006</v>
      </c>
      <c r="F185" s="147">
        <v>42370</v>
      </c>
      <c r="G185" s="148" t="str">
        <f t="shared" si="9"/>
        <v>2016-01-01</v>
      </c>
      <c r="H185" s="149" t="s">
        <v>4006</v>
      </c>
      <c r="I185" s="146">
        <v>42734</v>
      </c>
      <c r="J185" s="146" t="str">
        <f t="shared" si="10"/>
        <v>2016-12-30</v>
      </c>
      <c r="K185" s="127" t="s">
        <v>4007</v>
      </c>
      <c r="L185" s="126">
        <v>2017</v>
      </c>
      <c r="M185" s="128" t="s">
        <v>4005</v>
      </c>
      <c r="N185" s="129" t="s">
        <v>4202</v>
      </c>
      <c r="O185" s="131" t="s">
        <v>4006</v>
      </c>
      <c r="P185" s="140">
        <v>42761</v>
      </c>
      <c r="Q185" s="140" t="str">
        <f t="shared" si="11"/>
        <v>2017-01-26</v>
      </c>
      <c r="R185" s="150" t="s">
        <v>4007</v>
      </c>
      <c r="S185" s="135">
        <v>0</v>
      </c>
      <c r="T185" s="137" t="s">
        <v>5248</v>
      </c>
      <c r="U185" s="135">
        <v>92</v>
      </c>
      <c r="V185" s="137" t="s">
        <v>5248</v>
      </c>
      <c r="W185" s="135">
        <v>0</v>
      </c>
      <c r="X185" s="137" t="s">
        <v>5248</v>
      </c>
      <c r="Y185" s="135">
        <v>0</v>
      </c>
      <c r="Z185" s="133" t="s">
        <v>5248</v>
      </c>
      <c r="AA185" t="s">
        <v>3960</v>
      </c>
      <c r="AB185" t="s">
        <v>5248</v>
      </c>
      <c r="AC185" s="132">
        <v>184</v>
      </c>
      <c r="AD185" t="s">
        <v>5248</v>
      </c>
      <c r="AE185" t="s">
        <v>3960</v>
      </c>
      <c r="AF185" t="s">
        <v>4008</v>
      </c>
      <c r="AG185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values(184,'Evaluator SDPLxxx','2016-01-01xxx','2016-12-30xxx',2017,'318/84.DBN/PL/2017xxx','2017-01-26xxx',0,92,0,0,NULL,184,NULL);</v>
      </c>
    </row>
    <row r="186" spans="1:33" ht="16.5" x14ac:dyDescent="0.3">
      <c r="A186" t="s">
        <v>5249</v>
      </c>
      <c r="B186">
        <v>185</v>
      </c>
      <c r="C186" t="s">
        <v>4005</v>
      </c>
      <c r="D186" s="124" t="s">
        <v>4017</v>
      </c>
      <c r="E186" s="125" t="s">
        <v>4006</v>
      </c>
      <c r="F186" s="147">
        <v>42370</v>
      </c>
      <c r="G186" s="148" t="str">
        <f t="shared" si="9"/>
        <v>2016-01-01</v>
      </c>
      <c r="H186" s="149" t="s">
        <v>4006</v>
      </c>
      <c r="I186" s="146">
        <v>42734</v>
      </c>
      <c r="J186" s="146" t="str">
        <f t="shared" si="10"/>
        <v>2016-12-30</v>
      </c>
      <c r="K186" s="127" t="s">
        <v>4007</v>
      </c>
      <c r="L186" s="126">
        <v>2017</v>
      </c>
      <c r="M186" s="128" t="s">
        <v>4005</v>
      </c>
      <c r="N186" s="129" t="s">
        <v>4203</v>
      </c>
      <c r="O186" s="131" t="s">
        <v>4006</v>
      </c>
      <c r="P186" s="140">
        <v>42761</v>
      </c>
      <c r="Q186" s="140" t="str">
        <f t="shared" si="11"/>
        <v>2017-01-26</v>
      </c>
      <c r="R186" s="150" t="s">
        <v>4007</v>
      </c>
      <c r="S186" s="135">
        <v>0</v>
      </c>
      <c r="T186" s="137" t="s">
        <v>5248</v>
      </c>
      <c r="U186" s="135" t="s">
        <v>5310</v>
      </c>
      <c r="V186" s="137" t="s">
        <v>5248</v>
      </c>
      <c r="W186" s="135">
        <v>0</v>
      </c>
      <c r="X186" s="137" t="s">
        <v>5248</v>
      </c>
      <c r="Y186" s="135">
        <v>0</v>
      </c>
      <c r="Z186" s="133" t="s">
        <v>5248</v>
      </c>
      <c r="AA186" t="s">
        <v>3960</v>
      </c>
      <c r="AB186" t="s">
        <v>5248</v>
      </c>
      <c r="AC186" s="132">
        <v>185</v>
      </c>
      <c r="AD186" t="s">
        <v>5248</v>
      </c>
      <c r="AE186" t="s">
        <v>3960</v>
      </c>
      <c r="AF186" t="s">
        <v>4008</v>
      </c>
      <c r="AG186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values(185,'Evaluator SDPLxxx','2016-01-01xxx','2016-12-30xxx',2017,'319/84.DBN/PL/2017xxx','2017-01-26xxx',0,297.88,0,0,NULL,185,NULL);</v>
      </c>
    </row>
    <row r="187" spans="1:33" ht="16.5" x14ac:dyDescent="0.3">
      <c r="A187" t="s">
        <v>5249</v>
      </c>
      <c r="B187">
        <v>186</v>
      </c>
      <c r="C187" t="s">
        <v>4005</v>
      </c>
      <c r="D187" s="124" t="s">
        <v>4017</v>
      </c>
      <c r="E187" s="125" t="s">
        <v>4006</v>
      </c>
      <c r="F187" s="147">
        <v>42370</v>
      </c>
      <c r="G187" s="148" t="str">
        <f t="shared" si="9"/>
        <v>2016-01-01</v>
      </c>
      <c r="H187" s="149" t="s">
        <v>4006</v>
      </c>
      <c r="I187" s="146">
        <v>42734</v>
      </c>
      <c r="J187" s="146" t="str">
        <f t="shared" si="10"/>
        <v>2016-12-30</v>
      </c>
      <c r="K187" s="127" t="s">
        <v>4007</v>
      </c>
      <c r="L187" s="126">
        <v>2017</v>
      </c>
      <c r="M187" s="128" t="s">
        <v>4005</v>
      </c>
      <c r="N187" s="129" t="s">
        <v>4204</v>
      </c>
      <c r="O187" s="131" t="s">
        <v>4006</v>
      </c>
      <c r="P187" s="140">
        <v>42761</v>
      </c>
      <c r="Q187" s="140" t="str">
        <f t="shared" si="11"/>
        <v>2017-01-26</v>
      </c>
      <c r="R187" s="150" t="s">
        <v>4007</v>
      </c>
      <c r="S187" s="135">
        <v>0</v>
      </c>
      <c r="T187" s="137" t="s">
        <v>5248</v>
      </c>
      <c r="U187" s="135" t="s">
        <v>5311</v>
      </c>
      <c r="V187" s="137" t="s">
        <v>5248</v>
      </c>
      <c r="W187" s="135">
        <v>0</v>
      </c>
      <c r="X187" s="137" t="s">
        <v>5248</v>
      </c>
      <c r="Y187" s="135">
        <v>0</v>
      </c>
      <c r="Z187" s="133" t="s">
        <v>5248</v>
      </c>
      <c r="AA187" t="s">
        <v>3960</v>
      </c>
      <c r="AB187" t="s">
        <v>5248</v>
      </c>
      <c r="AC187" s="132">
        <v>186</v>
      </c>
      <c r="AD187" t="s">
        <v>5248</v>
      </c>
      <c r="AE187" t="s">
        <v>3960</v>
      </c>
      <c r="AF187" t="s">
        <v>4008</v>
      </c>
      <c r="AG187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values(186,'Evaluator SDPLxxx','2016-01-01xxx','2016-12-30xxx',2017,'320/84.DBN/PL/2017xxx','2017-01-26xxx',0,1994.4,0,0,NULL,186,NULL);</v>
      </c>
    </row>
    <row r="188" spans="1:33" ht="16.5" x14ac:dyDescent="0.3">
      <c r="A188" t="s">
        <v>5249</v>
      </c>
      <c r="B188">
        <v>187</v>
      </c>
      <c r="C188" t="s">
        <v>4005</v>
      </c>
      <c r="D188" s="124" t="s">
        <v>4017</v>
      </c>
      <c r="E188" s="125" t="s">
        <v>4006</v>
      </c>
      <c r="F188" s="147">
        <v>42370</v>
      </c>
      <c r="G188" s="148" t="str">
        <f t="shared" si="9"/>
        <v>2016-01-01</v>
      </c>
      <c r="H188" s="149" t="s">
        <v>4006</v>
      </c>
      <c r="I188" s="146">
        <v>42734</v>
      </c>
      <c r="J188" s="146" t="str">
        <f t="shared" si="10"/>
        <v>2016-12-30</v>
      </c>
      <c r="K188" s="127" t="s">
        <v>4007</v>
      </c>
      <c r="L188" s="126">
        <v>2017</v>
      </c>
      <c r="M188" s="128" t="s">
        <v>4005</v>
      </c>
      <c r="N188" s="129" t="s">
        <v>4205</v>
      </c>
      <c r="O188" s="131" t="s">
        <v>4006</v>
      </c>
      <c r="P188" s="140">
        <v>42761</v>
      </c>
      <c r="Q188" s="140" t="str">
        <f t="shared" si="11"/>
        <v>2017-01-26</v>
      </c>
      <c r="R188" s="150" t="s">
        <v>4007</v>
      </c>
      <c r="S188" s="135">
        <v>0</v>
      </c>
      <c r="T188" s="137" t="s">
        <v>5248</v>
      </c>
      <c r="U188" s="135" t="s">
        <v>5312</v>
      </c>
      <c r="V188" s="137" t="s">
        <v>5248</v>
      </c>
      <c r="W188" s="135">
        <v>0</v>
      </c>
      <c r="X188" s="137" t="s">
        <v>5248</v>
      </c>
      <c r="Y188" s="135">
        <v>0</v>
      </c>
      <c r="Z188" s="133" t="s">
        <v>5248</v>
      </c>
      <c r="AA188" t="s">
        <v>3960</v>
      </c>
      <c r="AB188" t="s">
        <v>5248</v>
      </c>
      <c r="AC188" s="132">
        <v>187</v>
      </c>
      <c r="AD188" t="s">
        <v>5248</v>
      </c>
      <c r="AE188" t="s">
        <v>3960</v>
      </c>
      <c r="AF188" t="s">
        <v>4008</v>
      </c>
      <c r="AG188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values(187,'Evaluator SDPLxxx','2016-01-01xxx','2016-12-30xxx',2017,'321/84.DBN/PL/2017xxx','2017-01-26xxx',0,397.56,0,0,NULL,187,NULL);</v>
      </c>
    </row>
    <row r="189" spans="1:33" ht="16.5" x14ac:dyDescent="0.3">
      <c r="A189" t="s">
        <v>5249</v>
      </c>
      <c r="B189">
        <v>188</v>
      </c>
      <c r="C189" t="s">
        <v>4005</v>
      </c>
      <c r="D189" s="124" t="s">
        <v>4017</v>
      </c>
      <c r="E189" s="125" t="s">
        <v>4006</v>
      </c>
      <c r="F189" s="147">
        <v>42370</v>
      </c>
      <c r="G189" s="148" t="str">
        <f t="shared" si="9"/>
        <v>2016-01-01</v>
      </c>
      <c r="H189" s="149" t="s">
        <v>4006</v>
      </c>
      <c r="I189" s="146">
        <v>42734</v>
      </c>
      <c r="J189" s="146" t="str">
        <f t="shared" si="10"/>
        <v>2016-12-30</v>
      </c>
      <c r="K189" s="127" t="s">
        <v>4007</v>
      </c>
      <c r="L189" s="126">
        <v>2017</v>
      </c>
      <c r="M189" s="128" t="s">
        <v>4005</v>
      </c>
      <c r="N189" s="129" t="s">
        <v>4206</v>
      </c>
      <c r="O189" s="131" t="s">
        <v>4006</v>
      </c>
      <c r="P189" s="140">
        <v>42761</v>
      </c>
      <c r="Q189" s="140" t="str">
        <f t="shared" si="11"/>
        <v>2017-01-26</v>
      </c>
      <c r="R189" s="150" t="s">
        <v>4007</v>
      </c>
      <c r="S189" s="135">
        <v>0</v>
      </c>
      <c r="T189" s="137" t="s">
        <v>5248</v>
      </c>
      <c r="U189" s="135">
        <v>108603</v>
      </c>
      <c r="V189" s="137" t="s">
        <v>5248</v>
      </c>
      <c r="W189" s="135">
        <v>0</v>
      </c>
      <c r="X189" s="137" t="s">
        <v>5248</v>
      </c>
      <c r="Y189" s="135">
        <v>0</v>
      </c>
      <c r="Z189" s="133" t="s">
        <v>5248</v>
      </c>
      <c r="AA189" t="s">
        <v>3960</v>
      </c>
      <c r="AB189" t="s">
        <v>5248</v>
      </c>
      <c r="AC189" s="132">
        <v>188</v>
      </c>
      <c r="AD189" t="s">
        <v>5248</v>
      </c>
      <c r="AE189" t="s">
        <v>3960</v>
      </c>
      <c r="AF189" t="s">
        <v>4008</v>
      </c>
      <c r="AG189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values(188,'Evaluator SDPLxxx','2016-01-01xxx','2016-12-30xxx',2017,'322/84.DBN/PL/2017xxx','2017-01-26xxx',0,108603,0,0,NULL,188,NULL);</v>
      </c>
    </row>
    <row r="190" spans="1:33" ht="16.5" x14ac:dyDescent="0.3">
      <c r="A190" t="s">
        <v>5249</v>
      </c>
      <c r="B190">
        <v>189</v>
      </c>
      <c r="C190" t="s">
        <v>4005</v>
      </c>
      <c r="D190" s="124" t="s">
        <v>4017</v>
      </c>
      <c r="E190" s="125" t="s">
        <v>4006</v>
      </c>
      <c r="F190" s="147">
        <v>42370</v>
      </c>
      <c r="G190" s="148" t="str">
        <f t="shared" si="9"/>
        <v>2016-01-01</v>
      </c>
      <c r="H190" s="149" t="s">
        <v>4006</v>
      </c>
      <c r="I190" s="146">
        <v>42734</v>
      </c>
      <c r="J190" s="146" t="str">
        <f t="shared" si="10"/>
        <v>2016-12-30</v>
      </c>
      <c r="K190" s="127" t="s">
        <v>4007</v>
      </c>
      <c r="L190" s="126">
        <v>2017</v>
      </c>
      <c r="M190" s="128" t="s">
        <v>4005</v>
      </c>
      <c r="N190" s="129" t="s">
        <v>4207</v>
      </c>
      <c r="O190" s="131" t="s">
        <v>4006</v>
      </c>
      <c r="P190" s="140">
        <v>42761</v>
      </c>
      <c r="Q190" s="140" t="str">
        <f t="shared" si="11"/>
        <v>2017-01-26</v>
      </c>
      <c r="R190" s="150" t="s">
        <v>4007</v>
      </c>
      <c r="S190" s="135">
        <v>0</v>
      </c>
      <c r="T190" s="137" t="s">
        <v>5248</v>
      </c>
      <c r="U190" s="135" t="s">
        <v>5313</v>
      </c>
      <c r="V190" s="137" t="s">
        <v>5248</v>
      </c>
      <c r="W190" s="135">
        <v>0</v>
      </c>
      <c r="X190" s="137" t="s">
        <v>5248</v>
      </c>
      <c r="Y190" s="135">
        <v>0</v>
      </c>
      <c r="Z190" s="133" t="s">
        <v>5248</v>
      </c>
      <c r="AA190" t="s">
        <v>3960</v>
      </c>
      <c r="AB190" t="s">
        <v>5248</v>
      </c>
      <c r="AC190" s="132">
        <v>189</v>
      </c>
      <c r="AD190" t="s">
        <v>5248</v>
      </c>
      <c r="AE190" t="s">
        <v>3960</v>
      </c>
      <c r="AF190" t="s">
        <v>4008</v>
      </c>
      <c r="AG190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values(189,'Evaluator SDPLxxx','2016-01-01xxx','2016-12-30xxx',2017,'323/84.DBN/PL/2017xxx','2017-01-26xxx',0,32347.2,0,0,NULL,189,NULL);</v>
      </c>
    </row>
    <row r="191" spans="1:33" ht="16.5" x14ac:dyDescent="0.3">
      <c r="A191" t="s">
        <v>5249</v>
      </c>
      <c r="B191">
        <v>190</v>
      </c>
      <c r="C191" t="s">
        <v>4005</v>
      </c>
      <c r="D191" s="124" t="s">
        <v>4017</v>
      </c>
      <c r="E191" s="125" t="s">
        <v>4006</v>
      </c>
      <c r="F191" s="147">
        <v>42370</v>
      </c>
      <c r="G191" s="148" t="str">
        <f t="shared" si="9"/>
        <v>2016-01-01</v>
      </c>
      <c r="H191" s="149" t="s">
        <v>4006</v>
      </c>
      <c r="I191" s="146">
        <v>42734</v>
      </c>
      <c r="J191" s="146" t="str">
        <f t="shared" si="10"/>
        <v>2016-12-30</v>
      </c>
      <c r="K191" s="127" t="s">
        <v>4007</v>
      </c>
      <c r="L191" s="126">
        <v>2017</v>
      </c>
      <c r="M191" s="128" t="s">
        <v>4005</v>
      </c>
      <c r="N191" s="129" t="s">
        <v>4208</v>
      </c>
      <c r="O191" s="131" t="s">
        <v>4006</v>
      </c>
      <c r="P191" s="140">
        <v>42761</v>
      </c>
      <c r="Q191" s="140" t="str">
        <f t="shared" si="11"/>
        <v>2017-01-26</v>
      </c>
      <c r="R191" s="150" t="s">
        <v>4007</v>
      </c>
      <c r="S191" s="135">
        <v>0</v>
      </c>
      <c r="T191" s="137" t="s">
        <v>5248</v>
      </c>
      <c r="U191" s="135" t="s">
        <v>5314</v>
      </c>
      <c r="V191" s="137" t="s">
        <v>5248</v>
      </c>
      <c r="W191" s="135">
        <v>0</v>
      </c>
      <c r="X191" s="137" t="s">
        <v>5248</v>
      </c>
      <c r="Y191" s="135">
        <v>0</v>
      </c>
      <c r="Z191" s="133" t="s">
        <v>5248</v>
      </c>
      <c r="AA191" t="s">
        <v>3960</v>
      </c>
      <c r="AB191" t="s">
        <v>5248</v>
      </c>
      <c r="AC191" s="132">
        <v>190</v>
      </c>
      <c r="AD191" t="s">
        <v>5248</v>
      </c>
      <c r="AE191" t="s">
        <v>3960</v>
      </c>
      <c r="AF191" t="s">
        <v>4008</v>
      </c>
      <c r="AG191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values(190,'Evaluator SDPLxxx','2016-01-01xxx','2016-12-30xxx',2017,'324/84.DBN/PL/2017xxx','2017-01-26xxx',0,1383.75,0,0,NULL,190,NULL);</v>
      </c>
    </row>
    <row r="192" spans="1:33" ht="16.5" x14ac:dyDescent="0.3">
      <c r="A192" t="s">
        <v>5249</v>
      </c>
      <c r="B192">
        <v>191</v>
      </c>
      <c r="C192" t="s">
        <v>4005</v>
      </c>
      <c r="D192" s="124" t="s">
        <v>4017</v>
      </c>
      <c r="E192" s="125" t="s">
        <v>4006</v>
      </c>
      <c r="F192" s="147">
        <v>42370</v>
      </c>
      <c r="G192" s="148" t="str">
        <f t="shared" si="9"/>
        <v>2016-01-01</v>
      </c>
      <c r="H192" s="149" t="s">
        <v>4006</v>
      </c>
      <c r="I192" s="146">
        <v>42734</v>
      </c>
      <c r="J192" s="146" t="str">
        <f t="shared" si="10"/>
        <v>2016-12-30</v>
      </c>
      <c r="K192" s="127" t="s">
        <v>4007</v>
      </c>
      <c r="L192" s="126">
        <v>2017</v>
      </c>
      <c r="M192" s="128" t="s">
        <v>4005</v>
      </c>
      <c r="N192" s="129" t="s">
        <v>4209</v>
      </c>
      <c r="O192" s="131" t="s">
        <v>4006</v>
      </c>
      <c r="P192" s="140">
        <v>42761</v>
      </c>
      <c r="Q192" s="140" t="str">
        <f t="shared" si="11"/>
        <v>2017-01-26</v>
      </c>
      <c r="R192" s="150" t="s">
        <v>4007</v>
      </c>
      <c r="S192" s="135">
        <v>0</v>
      </c>
      <c r="T192" s="137" t="s">
        <v>5248</v>
      </c>
      <c r="U192" s="135">
        <v>780</v>
      </c>
      <c r="V192" s="137" t="s">
        <v>5248</v>
      </c>
      <c r="W192" s="135">
        <v>0</v>
      </c>
      <c r="X192" s="137" t="s">
        <v>5248</v>
      </c>
      <c r="Y192" s="135">
        <v>0</v>
      </c>
      <c r="Z192" s="133" t="s">
        <v>5248</v>
      </c>
      <c r="AA192" t="s">
        <v>3960</v>
      </c>
      <c r="AB192" t="s">
        <v>5248</v>
      </c>
      <c r="AC192" s="132">
        <v>191</v>
      </c>
      <c r="AD192" t="s">
        <v>5248</v>
      </c>
      <c r="AE192" t="s">
        <v>3960</v>
      </c>
      <c r="AF192" t="s">
        <v>4008</v>
      </c>
      <c r="AG192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values(191,'Evaluator SDPLxxx','2016-01-01xxx','2016-12-30xxx',2017,'325/84.DBN/PL/2017xxx','2017-01-26xxx',0,780,0,0,NULL,191,NULL);</v>
      </c>
    </row>
    <row r="193" spans="1:33" ht="16.5" x14ac:dyDescent="0.3">
      <c r="A193" t="s">
        <v>5249</v>
      </c>
      <c r="B193">
        <v>192</v>
      </c>
      <c r="C193" t="s">
        <v>4005</v>
      </c>
      <c r="D193" s="124" t="s">
        <v>4017</v>
      </c>
      <c r="E193" s="125" t="s">
        <v>4006</v>
      </c>
      <c r="F193" s="147">
        <v>42370</v>
      </c>
      <c r="G193" s="148" t="str">
        <f t="shared" si="9"/>
        <v>2016-01-01</v>
      </c>
      <c r="H193" s="149" t="s">
        <v>4006</v>
      </c>
      <c r="I193" s="146">
        <v>42734</v>
      </c>
      <c r="J193" s="146" t="str">
        <f t="shared" si="10"/>
        <v>2016-12-30</v>
      </c>
      <c r="K193" s="127" t="s">
        <v>4007</v>
      </c>
      <c r="L193" s="126">
        <v>2017</v>
      </c>
      <c r="M193" s="128" t="s">
        <v>4005</v>
      </c>
      <c r="N193" s="129" t="s">
        <v>4210</v>
      </c>
      <c r="O193" s="131" t="s">
        <v>4006</v>
      </c>
      <c r="P193" s="140">
        <v>42761</v>
      </c>
      <c r="Q193" s="140" t="str">
        <f t="shared" si="11"/>
        <v>2017-01-26</v>
      </c>
      <c r="R193" s="150" t="s">
        <v>4007</v>
      </c>
      <c r="S193" s="135">
        <v>0</v>
      </c>
      <c r="T193" s="137" t="s">
        <v>5248</v>
      </c>
      <c r="U193" s="135">
        <v>728</v>
      </c>
      <c r="V193" s="137" t="s">
        <v>5248</v>
      </c>
      <c r="W193" s="135">
        <v>0</v>
      </c>
      <c r="X193" s="137" t="s">
        <v>5248</v>
      </c>
      <c r="Y193" s="135">
        <v>0</v>
      </c>
      <c r="Z193" s="133" t="s">
        <v>5248</v>
      </c>
      <c r="AA193" t="s">
        <v>3960</v>
      </c>
      <c r="AB193" t="s">
        <v>5248</v>
      </c>
      <c r="AC193" s="132">
        <v>192</v>
      </c>
      <c r="AD193" t="s">
        <v>5248</v>
      </c>
      <c r="AE193" t="s">
        <v>3960</v>
      </c>
      <c r="AF193" t="s">
        <v>4008</v>
      </c>
      <c r="AG193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values(192,'Evaluator SDPLxxx','2016-01-01xxx','2016-12-30xxx',2017,'326/84.DBN/PL/2017xxx','2017-01-26xxx',0,728,0,0,NULL,192,NULL);</v>
      </c>
    </row>
    <row r="194" spans="1:33" ht="16.5" x14ac:dyDescent="0.3">
      <c r="A194" t="s">
        <v>5249</v>
      </c>
      <c r="B194">
        <v>193</v>
      </c>
      <c r="C194" t="s">
        <v>4005</v>
      </c>
      <c r="D194" s="124" t="s">
        <v>4017</v>
      </c>
      <c r="E194" s="125" t="s">
        <v>4006</v>
      </c>
      <c r="F194" s="147">
        <v>42370</v>
      </c>
      <c r="G194" s="148" t="str">
        <f t="shared" si="9"/>
        <v>2016-01-01</v>
      </c>
      <c r="H194" s="149" t="s">
        <v>4006</v>
      </c>
      <c r="I194" s="146">
        <v>42734</v>
      </c>
      <c r="J194" s="146" t="str">
        <f t="shared" si="10"/>
        <v>2016-12-30</v>
      </c>
      <c r="K194" s="127" t="s">
        <v>4007</v>
      </c>
      <c r="L194" s="126">
        <v>2017</v>
      </c>
      <c r="M194" s="128" t="s">
        <v>4005</v>
      </c>
      <c r="N194" s="129" t="s">
        <v>4211</v>
      </c>
      <c r="O194" s="131" t="s">
        <v>4006</v>
      </c>
      <c r="P194" s="140">
        <v>42761</v>
      </c>
      <c r="Q194" s="140" t="str">
        <f t="shared" si="11"/>
        <v>2017-01-26</v>
      </c>
      <c r="R194" s="150" t="s">
        <v>4007</v>
      </c>
      <c r="S194" s="135">
        <v>0</v>
      </c>
      <c r="T194" s="137" t="s">
        <v>5248</v>
      </c>
      <c r="U194" s="135" t="s">
        <v>5315</v>
      </c>
      <c r="V194" s="137" t="s">
        <v>5248</v>
      </c>
      <c r="W194" s="135">
        <v>0</v>
      </c>
      <c r="X194" s="137" t="s">
        <v>5248</v>
      </c>
      <c r="Y194" s="135">
        <v>0</v>
      </c>
      <c r="Z194" s="133" t="s">
        <v>5248</v>
      </c>
      <c r="AA194" t="s">
        <v>3960</v>
      </c>
      <c r="AB194" t="s">
        <v>5248</v>
      </c>
      <c r="AC194" s="132">
        <v>193</v>
      </c>
      <c r="AD194" t="s">
        <v>5248</v>
      </c>
      <c r="AE194" t="s">
        <v>3960</v>
      </c>
      <c r="AF194" t="s">
        <v>4008</v>
      </c>
      <c r="AG194" s="146" t="str">
        <f t="shared" si="12"/>
        <v>insert into tagihanawal (id,evaluator, checking_period1, checking_period2, billing_period, billing_no, billing_date, iuran_tetap_idr, iuran_tetap_usd, royalti_idr, royalti_usd, billing_type, company_id, created_date) values(193,'Evaluator SDPLxxx','2016-01-01xxx','2016-12-30xxx',2017,'327/84.DBN/PL/2017xxx','2017-01-26xxx',0,797.2,0,0,NULL,193,NULL);</v>
      </c>
    </row>
    <row r="195" spans="1:33" ht="16.5" x14ac:dyDescent="0.3">
      <c r="A195" t="s">
        <v>5249</v>
      </c>
      <c r="B195">
        <v>194</v>
      </c>
      <c r="C195" t="s">
        <v>4005</v>
      </c>
      <c r="D195" s="124" t="s">
        <v>4017</v>
      </c>
      <c r="E195" s="125" t="s">
        <v>4006</v>
      </c>
      <c r="F195" s="147">
        <v>42370</v>
      </c>
      <c r="G195" s="148" t="str">
        <f t="shared" ref="G195:G258" si="13">TEXT(F195,"yyyy-mm-dd")</f>
        <v>2016-01-01</v>
      </c>
      <c r="H195" s="149" t="s">
        <v>4006</v>
      </c>
      <c r="I195" s="146">
        <v>42734</v>
      </c>
      <c r="J195" s="146" t="str">
        <f t="shared" ref="J195:J258" si="14">TEXT(I195,"yyyy-mm-dd")</f>
        <v>2016-12-30</v>
      </c>
      <c r="K195" s="127" t="s">
        <v>4007</v>
      </c>
      <c r="L195" s="126">
        <v>2017</v>
      </c>
      <c r="M195" s="128" t="s">
        <v>4005</v>
      </c>
      <c r="N195" s="129" t="s">
        <v>4212</v>
      </c>
      <c r="O195" s="131" t="s">
        <v>4006</v>
      </c>
      <c r="P195" s="140">
        <v>42761</v>
      </c>
      <c r="Q195" s="140" t="str">
        <f t="shared" ref="Q195:Q258" si="15">TEXT(P195,"yyyy-mm-dd")</f>
        <v>2017-01-26</v>
      </c>
      <c r="R195" s="150" t="s">
        <v>4007</v>
      </c>
      <c r="S195" s="135">
        <v>0</v>
      </c>
      <c r="T195" s="137" t="s">
        <v>5248</v>
      </c>
      <c r="U195" s="135">
        <v>24982</v>
      </c>
      <c r="V195" s="137" t="s">
        <v>5248</v>
      </c>
      <c r="W195" s="135">
        <v>0</v>
      </c>
      <c r="X195" s="137" t="s">
        <v>5248</v>
      </c>
      <c r="Y195" s="135">
        <v>0</v>
      </c>
      <c r="Z195" s="133" t="s">
        <v>5248</v>
      </c>
      <c r="AA195" t="s">
        <v>3960</v>
      </c>
      <c r="AB195" t="s">
        <v>5248</v>
      </c>
      <c r="AC195" s="132">
        <v>194</v>
      </c>
      <c r="AD195" t="s">
        <v>5248</v>
      </c>
      <c r="AE195" t="s">
        <v>3960</v>
      </c>
      <c r="AF195" t="s">
        <v>4008</v>
      </c>
      <c r="AG195" s="146" t="str">
        <f t="shared" ref="AG195:AG258" si="16">(A195&amp;B195&amp;C195&amp;D195&amp;E195&amp;G195&amp;H195&amp;J195&amp;K195&amp;L195&amp;M195&amp;N195&amp;O195&amp;Q195&amp;R195&amp;S195&amp;T195&amp;U195&amp;V195&amp;W195&amp;X195&amp;Y195&amp;Z195&amp;AA195&amp;AB195&amp;AC195&amp;AD195&amp;AE195&amp;AF195&amp;";")</f>
        <v>insert into tagihanawal (id,evaluator, checking_period1, checking_period2, billing_period, billing_no, billing_date, iuran_tetap_idr, iuran_tetap_usd, royalti_idr, royalti_usd, billing_type, company_id, created_date) values(194,'Evaluator SDPLxxx','2016-01-01xxx','2016-12-30xxx',2017,'328/84.DBN/PL/2017xxx','2017-01-26xxx',0,24982,0,0,NULL,194,NULL);</v>
      </c>
    </row>
    <row r="196" spans="1:33" ht="16.5" x14ac:dyDescent="0.3">
      <c r="A196" t="s">
        <v>5249</v>
      </c>
      <c r="B196">
        <v>195</v>
      </c>
      <c r="C196" t="s">
        <v>4005</v>
      </c>
      <c r="D196" s="124" t="s">
        <v>4017</v>
      </c>
      <c r="E196" s="125" t="s">
        <v>4006</v>
      </c>
      <c r="F196" s="147">
        <v>42370</v>
      </c>
      <c r="G196" s="148" t="str">
        <f t="shared" si="13"/>
        <v>2016-01-01</v>
      </c>
      <c r="H196" s="149" t="s">
        <v>4006</v>
      </c>
      <c r="I196" s="146">
        <v>42734</v>
      </c>
      <c r="J196" s="146" t="str">
        <f t="shared" si="14"/>
        <v>2016-12-30</v>
      </c>
      <c r="K196" s="127" t="s">
        <v>4007</v>
      </c>
      <c r="L196" s="126">
        <v>2017</v>
      </c>
      <c r="M196" s="128" t="s">
        <v>4005</v>
      </c>
      <c r="N196" s="129" t="s">
        <v>4213</v>
      </c>
      <c r="O196" s="131" t="s">
        <v>4006</v>
      </c>
      <c r="P196" s="140">
        <v>42761</v>
      </c>
      <c r="Q196" s="140" t="str">
        <f t="shared" si="15"/>
        <v>2017-01-26</v>
      </c>
      <c r="R196" s="150" t="s">
        <v>4007</v>
      </c>
      <c r="S196" s="135">
        <v>0</v>
      </c>
      <c r="T196" s="137" t="s">
        <v>5248</v>
      </c>
      <c r="U196" s="135">
        <v>6560</v>
      </c>
      <c r="V196" s="137" t="s">
        <v>5248</v>
      </c>
      <c r="W196" s="135">
        <v>0</v>
      </c>
      <c r="X196" s="137" t="s">
        <v>5248</v>
      </c>
      <c r="Y196" s="135">
        <v>0</v>
      </c>
      <c r="Z196" s="133" t="s">
        <v>5248</v>
      </c>
      <c r="AA196" t="s">
        <v>3960</v>
      </c>
      <c r="AB196" t="s">
        <v>5248</v>
      </c>
      <c r="AC196" s="132">
        <v>195</v>
      </c>
      <c r="AD196" t="s">
        <v>5248</v>
      </c>
      <c r="AE196" t="s">
        <v>3960</v>
      </c>
      <c r="AF196" t="s">
        <v>4008</v>
      </c>
      <c r="AG196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values(195,'Evaluator SDPLxxx','2016-01-01xxx','2016-12-30xxx',2017,'329/84.DBN/PL/2017xxx','2017-01-26xxx',0,6560,0,0,NULL,195,NULL);</v>
      </c>
    </row>
    <row r="197" spans="1:33" ht="16.5" x14ac:dyDescent="0.3">
      <c r="A197" t="s">
        <v>5249</v>
      </c>
      <c r="B197">
        <v>196</v>
      </c>
      <c r="C197" t="s">
        <v>4005</v>
      </c>
      <c r="D197" s="124" t="s">
        <v>4017</v>
      </c>
      <c r="E197" s="125" t="s">
        <v>4006</v>
      </c>
      <c r="F197" s="147">
        <v>42370</v>
      </c>
      <c r="G197" s="148" t="str">
        <f t="shared" si="13"/>
        <v>2016-01-01</v>
      </c>
      <c r="H197" s="149" t="s">
        <v>4006</v>
      </c>
      <c r="I197" s="146">
        <v>42734</v>
      </c>
      <c r="J197" s="146" t="str">
        <f t="shared" si="14"/>
        <v>2016-12-30</v>
      </c>
      <c r="K197" s="127" t="s">
        <v>4007</v>
      </c>
      <c r="L197" s="126">
        <v>2017</v>
      </c>
      <c r="M197" s="128" t="s">
        <v>4005</v>
      </c>
      <c r="N197" s="129" t="s">
        <v>4214</v>
      </c>
      <c r="O197" s="131" t="s">
        <v>4006</v>
      </c>
      <c r="P197" s="140">
        <v>42761</v>
      </c>
      <c r="Q197" s="140" t="str">
        <f t="shared" si="15"/>
        <v>2017-01-26</v>
      </c>
      <c r="R197" s="150" t="s">
        <v>4007</v>
      </c>
      <c r="S197" s="135">
        <v>0</v>
      </c>
      <c r="T197" s="137" t="s">
        <v>5248</v>
      </c>
      <c r="U197" s="135">
        <v>720</v>
      </c>
      <c r="V197" s="137" t="s">
        <v>5248</v>
      </c>
      <c r="W197" s="135">
        <v>0</v>
      </c>
      <c r="X197" s="137" t="s">
        <v>5248</v>
      </c>
      <c r="Y197" s="135">
        <v>0</v>
      </c>
      <c r="Z197" s="133" t="s">
        <v>5248</v>
      </c>
      <c r="AA197" t="s">
        <v>3960</v>
      </c>
      <c r="AB197" t="s">
        <v>5248</v>
      </c>
      <c r="AC197" s="132">
        <v>196</v>
      </c>
      <c r="AD197" t="s">
        <v>5248</v>
      </c>
      <c r="AE197" t="s">
        <v>3960</v>
      </c>
      <c r="AF197" t="s">
        <v>4008</v>
      </c>
      <c r="AG197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values(196,'Evaluator SDPLxxx','2016-01-01xxx','2016-12-30xxx',2017,'330/84.DBN/PL/2017xxx','2017-01-26xxx',0,720,0,0,NULL,196,NULL);</v>
      </c>
    </row>
    <row r="198" spans="1:33" ht="16.5" x14ac:dyDescent="0.3">
      <c r="A198" t="s">
        <v>5249</v>
      </c>
      <c r="B198">
        <v>197</v>
      </c>
      <c r="C198" t="s">
        <v>4005</v>
      </c>
      <c r="D198" s="124" t="s">
        <v>4017</v>
      </c>
      <c r="E198" s="125" t="s">
        <v>4006</v>
      </c>
      <c r="F198" s="147">
        <v>42370</v>
      </c>
      <c r="G198" s="148" t="str">
        <f t="shared" si="13"/>
        <v>2016-01-01</v>
      </c>
      <c r="H198" s="149" t="s">
        <v>4006</v>
      </c>
      <c r="I198" s="146">
        <v>42734</v>
      </c>
      <c r="J198" s="146" t="str">
        <f t="shared" si="14"/>
        <v>2016-12-30</v>
      </c>
      <c r="K198" s="127" t="s">
        <v>4007</v>
      </c>
      <c r="L198" s="126">
        <v>2017</v>
      </c>
      <c r="M198" s="128" t="s">
        <v>4005</v>
      </c>
      <c r="N198" s="129" t="s">
        <v>4215</v>
      </c>
      <c r="O198" s="131" t="s">
        <v>4006</v>
      </c>
      <c r="P198" s="140">
        <v>42761</v>
      </c>
      <c r="Q198" s="140" t="str">
        <f t="shared" si="15"/>
        <v>2017-01-26</v>
      </c>
      <c r="R198" s="150" t="s">
        <v>4007</v>
      </c>
      <c r="S198" s="135">
        <v>0</v>
      </c>
      <c r="T198" s="137" t="s">
        <v>5248</v>
      </c>
      <c r="U198" s="135" t="s">
        <v>5316</v>
      </c>
      <c r="V198" s="137" t="s">
        <v>5248</v>
      </c>
      <c r="W198" s="135">
        <v>0</v>
      </c>
      <c r="X198" s="137" t="s">
        <v>5248</v>
      </c>
      <c r="Y198" s="135">
        <v>0</v>
      </c>
      <c r="Z198" s="133" t="s">
        <v>5248</v>
      </c>
      <c r="AA198" t="s">
        <v>3960</v>
      </c>
      <c r="AB198" t="s">
        <v>5248</v>
      </c>
      <c r="AC198" s="132">
        <v>197</v>
      </c>
      <c r="AD198" t="s">
        <v>5248</v>
      </c>
      <c r="AE198" t="s">
        <v>3960</v>
      </c>
      <c r="AF198" t="s">
        <v>4008</v>
      </c>
      <c r="AG198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values(197,'Evaluator SDPLxxx','2016-01-01xxx','2016-12-30xxx',2017,'331/84.DBN/PL/2017xxx','2017-01-26xxx',0,437.68,0,0,NULL,197,NULL);</v>
      </c>
    </row>
    <row r="199" spans="1:33" ht="16.5" x14ac:dyDescent="0.3">
      <c r="A199" t="s">
        <v>5249</v>
      </c>
      <c r="B199">
        <v>198</v>
      </c>
      <c r="C199" t="s">
        <v>4005</v>
      </c>
      <c r="D199" s="124" t="s">
        <v>4017</v>
      </c>
      <c r="E199" s="125" t="s">
        <v>4006</v>
      </c>
      <c r="F199" s="147">
        <v>42370</v>
      </c>
      <c r="G199" s="148" t="str">
        <f t="shared" si="13"/>
        <v>2016-01-01</v>
      </c>
      <c r="H199" s="149" t="s">
        <v>4006</v>
      </c>
      <c r="I199" s="146">
        <v>42734</v>
      </c>
      <c r="J199" s="146" t="str">
        <f t="shared" si="14"/>
        <v>2016-12-30</v>
      </c>
      <c r="K199" s="127" t="s">
        <v>4007</v>
      </c>
      <c r="L199" s="126">
        <v>2017</v>
      </c>
      <c r="M199" s="128" t="s">
        <v>4005</v>
      </c>
      <c r="N199" s="129" t="s">
        <v>4216</v>
      </c>
      <c r="O199" s="131" t="s">
        <v>4006</v>
      </c>
      <c r="P199" s="140">
        <v>42761</v>
      </c>
      <c r="Q199" s="140" t="str">
        <f t="shared" si="15"/>
        <v>2017-01-26</v>
      </c>
      <c r="R199" s="150" t="s">
        <v>4007</v>
      </c>
      <c r="S199" s="135">
        <v>0</v>
      </c>
      <c r="T199" s="137" t="s">
        <v>5248</v>
      </c>
      <c r="U199" s="135" t="s">
        <v>5317</v>
      </c>
      <c r="V199" s="137" t="s">
        <v>5248</v>
      </c>
      <c r="W199" s="135">
        <v>0</v>
      </c>
      <c r="X199" s="137" t="s">
        <v>5248</v>
      </c>
      <c r="Y199" s="135">
        <v>0</v>
      </c>
      <c r="Z199" s="133" t="s">
        <v>5248</v>
      </c>
      <c r="AA199" t="s">
        <v>3960</v>
      </c>
      <c r="AB199" t="s">
        <v>5248</v>
      </c>
      <c r="AC199" s="132">
        <v>198</v>
      </c>
      <c r="AD199" t="s">
        <v>5248</v>
      </c>
      <c r="AE199" t="s">
        <v>3960</v>
      </c>
      <c r="AF199" t="s">
        <v>4008</v>
      </c>
      <c r="AG199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values(198,'Evaluator SDPLxxx','2016-01-01xxx','2016-12-30xxx',2017,'332/84.DBN/PL/2017xxx','2017-01-26xxx',0,69.4,0,0,NULL,198,NULL);</v>
      </c>
    </row>
    <row r="200" spans="1:33" ht="16.5" x14ac:dyDescent="0.3">
      <c r="A200" t="s">
        <v>5249</v>
      </c>
      <c r="B200">
        <v>199</v>
      </c>
      <c r="C200" t="s">
        <v>4005</v>
      </c>
      <c r="D200" s="124" t="s">
        <v>4017</v>
      </c>
      <c r="E200" s="125" t="s">
        <v>4006</v>
      </c>
      <c r="F200" s="147">
        <v>42370</v>
      </c>
      <c r="G200" s="148" t="str">
        <f t="shared" si="13"/>
        <v>2016-01-01</v>
      </c>
      <c r="H200" s="149" t="s">
        <v>4006</v>
      </c>
      <c r="I200" s="146">
        <v>42734</v>
      </c>
      <c r="J200" s="146" t="str">
        <f t="shared" si="14"/>
        <v>2016-12-30</v>
      </c>
      <c r="K200" s="127" t="s">
        <v>4007</v>
      </c>
      <c r="L200" s="126">
        <v>2017</v>
      </c>
      <c r="M200" s="128" t="s">
        <v>4005</v>
      </c>
      <c r="N200" s="129" t="s">
        <v>4217</v>
      </c>
      <c r="O200" s="131" t="s">
        <v>4006</v>
      </c>
      <c r="P200" s="140">
        <v>42761</v>
      </c>
      <c r="Q200" s="140" t="str">
        <f t="shared" si="15"/>
        <v>2017-01-26</v>
      </c>
      <c r="R200" s="150" t="s">
        <v>4007</v>
      </c>
      <c r="S200" s="135">
        <v>0</v>
      </c>
      <c r="T200" s="137" t="s">
        <v>5248</v>
      </c>
      <c r="U200" s="135">
        <v>6908</v>
      </c>
      <c r="V200" s="137" t="s">
        <v>5248</v>
      </c>
      <c r="W200" s="135">
        <v>0</v>
      </c>
      <c r="X200" s="137" t="s">
        <v>5248</v>
      </c>
      <c r="Y200" s="135">
        <v>0</v>
      </c>
      <c r="Z200" s="133" t="s">
        <v>5248</v>
      </c>
      <c r="AA200" t="s">
        <v>3960</v>
      </c>
      <c r="AB200" t="s">
        <v>5248</v>
      </c>
      <c r="AC200" s="132">
        <v>199</v>
      </c>
      <c r="AD200" t="s">
        <v>5248</v>
      </c>
      <c r="AE200" t="s">
        <v>3960</v>
      </c>
      <c r="AF200" t="s">
        <v>4008</v>
      </c>
      <c r="AG200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values(199,'Evaluator SDPLxxx','2016-01-01xxx','2016-12-30xxx',2017,'333/84.DBN/PL/2017xxx','2017-01-26xxx',0,6908,0,0,NULL,199,NULL);</v>
      </c>
    </row>
    <row r="201" spans="1:33" ht="16.5" x14ac:dyDescent="0.3">
      <c r="A201" t="s">
        <v>5249</v>
      </c>
      <c r="B201">
        <v>200</v>
      </c>
      <c r="C201" t="s">
        <v>4005</v>
      </c>
      <c r="D201" s="124" t="s">
        <v>4017</v>
      </c>
      <c r="E201" s="125" t="s">
        <v>4006</v>
      </c>
      <c r="F201" s="147">
        <v>42370</v>
      </c>
      <c r="G201" s="148" t="str">
        <f t="shared" si="13"/>
        <v>2016-01-01</v>
      </c>
      <c r="H201" s="149" t="s">
        <v>4006</v>
      </c>
      <c r="I201" s="146">
        <v>42734</v>
      </c>
      <c r="J201" s="146" t="str">
        <f t="shared" si="14"/>
        <v>2016-12-30</v>
      </c>
      <c r="K201" s="127" t="s">
        <v>4007</v>
      </c>
      <c r="L201" s="126">
        <v>2017</v>
      </c>
      <c r="M201" s="128" t="s">
        <v>4005</v>
      </c>
      <c r="N201" s="129" t="s">
        <v>4218</v>
      </c>
      <c r="O201" s="131" t="s">
        <v>4006</v>
      </c>
      <c r="P201" s="140">
        <v>42761</v>
      </c>
      <c r="Q201" s="140" t="str">
        <f t="shared" si="15"/>
        <v>2017-01-26</v>
      </c>
      <c r="R201" s="150" t="s">
        <v>4007</v>
      </c>
      <c r="S201" s="135">
        <v>0</v>
      </c>
      <c r="T201" s="137" t="s">
        <v>5248</v>
      </c>
      <c r="U201" s="135">
        <v>12580</v>
      </c>
      <c r="V201" s="137" t="s">
        <v>5248</v>
      </c>
      <c r="W201" s="135">
        <v>0</v>
      </c>
      <c r="X201" s="137" t="s">
        <v>5248</v>
      </c>
      <c r="Y201" s="135">
        <v>0</v>
      </c>
      <c r="Z201" s="133" t="s">
        <v>5248</v>
      </c>
      <c r="AA201" t="s">
        <v>3960</v>
      </c>
      <c r="AB201" t="s">
        <v>5248</v>
      </c>
      <c r="AC201" s="132">
        <v>200</v>
      </c>
      <c r="AD201" t="s">
        <v>5248</v>
      </c>
      <c r="AE201" t="s">
        <v>3960</v>
      </c>
      <c r="AF201" t="s">
        <v>4008</v>
      </c>
      <c r="AG201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values(200,'Evaluator SDPLxxx','2016-01-01xxx','2016-12-30xxx',2017,'334/84.DBN/PL/2017xxx','2017-01-26xxx',0,12580,0,0,NULL,200,NULL);</v>
      </c>
    </row>
    <row r="202" spans="1:33" ht="16.5" x14ac:dyDescent="0.3">
      <c r="A202" t="s">
        <v>5249</v>
      </c>
      <c r="B202">
        <v>201</v>
      </c>
      <c r="C202" t="s">
        <v>4005</v>
      </c>
      <c r="D202" s="124" t="s">
        <v>4017</v>
      </c>
      <c r="E202" s="125" t="s">
        <v>4006</v>
      </c>
      <c r="F202" s="147">
        <v>42370</v>
      </c>
      <c r="G202" s="148" t="str">
        <f t="shared" si="13"/>
        <v>2016-01-01</v>
      </c>
      <c r="H202" s="149" t="s">
        <v>4006</v>
      </c>
      <c r="I202" s="146">
        <v>42734</v>
      </c>
      <c r="J202" s="146" t="str">
        <f t="shared" si="14"/>
        <v>2016-12-30</v>
      </c>
      <c r="K202" s="127" t="s">
        <v>4007</v>
      </c>
      <c r="L202" s="126">
        <v>2017</v>
      </c>
      <c r="M202" s="128" t="s">
        <v>4005</v>
      </c>
      <c r="N202" s="129" t="s">
        <v>4219</v>
      </c>
      <c r="O202" s="131" t="s">
        <v>4006</v>
      </c>
      <c r="P202" s="140">
        <v>42761</v>
      </c>
      <c r="Q202" s="140" t="str">
        <f t="shared" si="15"/>
        <v>2017-01-26</v>
      </c>
      <c r="R202" s="150" t="s">
        <v>4007</v>
      </c>
      <c r="S202" s="135">
        <v>0</v>
      </c>
      <c r="T202" s="137" t="s">
        <v>5248</v>
      </c>
      <c r="U202" s="135">
        <v>600</v>
      </c>
      <c r="V202" s="137" t="s">
        <v>5248</v>
      </c>
      <c r="W202" s="135">
        <v>0</v>
      </c>
      <c r="X202" s="137" t="s">
        <v>5248</v>
      </c>
      <c r="Y202" s="135">
        <v>0</v>
      </c>
      <c r="Z202" s="133" t="s">
        <v>5248</v>
      </c>
      <c r="AA202" t="s">
        <v>3960</v>
      </c>
      <c r="AB202" t="s">
        <v>5248</v>
      </c>
      <c r="AC202" s="132">
        <v>201</v>
      </c>
      <c r="AD202" t="s">
        <v>5248</v>
      </c>
      <c r="AE202" t="s">
        <v>3960</v>
      </c>
      <c r="AF202" t="s">
        <v>4008</v>
      </c>
      <c r="AG202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values(201,'Evaluator SDPLxxx','2016-01-01xxx','2016-12-30xxx',2017,'335/84.DBN/PL/2017xxx','2017-01-26xxx',0,600,0,0,NULL,201,NULL);</v>
      </c>
    </row>
    <row r="203" spans="1:33" ht="16.5" x14ac:dyDescent="0.3">
      <c r="A203" t="s">
        <v>5249</v>
      </c>
      <c r="B203">
        <v>202</v>
      </c>
      <c r="C203" t="s">
        <v>4005</v>
      </c>
      <c r="D203" s="124" t="s">
        <v>4017</v>
      </c>
      <c r="E203" s="125" t="s">
        <v>4006</v>
      </c>
      <c r="F203" s="147">
        <v>42370</v>
      </c>
      <c r="G203" s="148" t="str">
        <f t="shared" si="13"/>
        <v>2016-01-01</v>
      </c>
      <c r="H203" s="149" t="s">
        <v>4006</v>
      </c>
      <c r="I203" s="146">
        <v>42734</v>
      </c>
      <c r="J203" s="146" t="str">
        <f t="shared" si="14"/>
        <v>2016-12-30</v>
      </c>
      <c r="K203" s="127" t="s">
        <v>4007</v>
      </c>
      <c r="L203" s="126">
        <v>2017</v>
      </c>
      <c r="M203" s="128" t="s">
        <v>4005</v>
      </c>
      <c r="N203" s="129" t="s">
        <v>4220</v>
      </c>
      <c r="O203" s="131" t="s">
        <v>4006</v>
      </c>
      <c r="P203" s="140">
        <v>42761</v>
      </c>
      <c r="Q203" s="140" t="str">
        <f t="shared" si="15"/>
        <v>2017-01-26</v>
      </c>
      <c r="R203" s="150" t="s">
        <v>4007</v>
      </c>
      <c r="S203" s="135">
        <v>0</v>
      </c>
      <c r="T203" s="137" t="s">
        <v>5248</v>
      </c>
      <c r="U203" s="135" t="s">
        <v>5318</v>
      </c>
      <c r="V203" s="137" t="s">
        <v>5248</v>
      </c>
      <c r="W203" s="135">
        <v>0</v>
      </c>
      <c r="X203" s="137" t="s">
        <v>5248</v>
      </c>
      <c r="Y203" s="135">
        <v>0</v>
      </c>
      <c r="Z203" s="133" t="s">
        <v>5248</v>
      </c>
      <c r="AA203" t="s">
        <v>3960</v>
      </c>
      <c r="AB203" t="s">
        <v>5248</v>
      </c>
      <c r="AC203" s="132">
        <v>202</v>
      </c>
      <c r="AD203" t="s">
        <v>5248</v>
      </c>
      <c r="AE203" t="s">
        <v>3960</v>
      </c>
      <c r="AF203" t="s">
        <v>4008</v>
      </c>
      <c r="AG203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values(202,'Evaluator SDPLxxx','2016-01-01xxx','2016-12-30xxx',2017,'336/84.DBN/PL/2017xxx','2017-01-26xxx',0,650.8,0,0,NULL,202,NULL);</v>
      </c>
    </row>
    <row r="204" spans="1:33" ht="16.5" x14ac:dyDescent="0.3">
      <c r="A204" t="s">
        <v>5249</v>
      </c>
      <c r="B204">
        <v>203</v>
      </c>
      <c r="C204" t="s">
        <v>4005</v>
      </c>
      <c r="D204" s="124" t="s">
        <v>4017</v>
      </c>
      <c r="E204" s="125" t="s">
        <v>4006</v>
      </c>
      <c r="F204" s="147">
        <v>42370</v>
      </c>
      <c r="G204" s="148" t="str">
        <f t="shared" si="13"/>
        <v>2016-01-01</v>
      </c>
      <c r="H204" s="149" t="s">
        <v>4006</v>
      </c>
      <c r="I204" s="146">
        <v>42734</v>
      </c>
      <c r="J204" s="146" t="str">
        <f t="shared" si="14"/>
        <v>2016-12-30</v>
      </c>
      <c r="K204" s="127" t="s">
        <v>4007</v>
      </c>
      <c r="L204" s="126">
        <v>2017</v>
      </c>
      <c r="M204" s="128" t="s">
        <v>4005</v>
      </c>
      <c r="N204" s="129" t="s">
        <v>4221</v>
      </c>
      <c r="O204" s="131" t="s">
        <v>4006</v>
      </c>
      <c r="P204" s="140">
        <v>42761</v>
      </c>
      <c r="Q204" s="140" t="str">
        <f t="shared" si="15"/>
        <v>2017-01-26</v>
      </c>
      <c r="R204" s="150" t="s">
        <v>4007</v>
      </c>
      <c r="S204" s="135">
        <v>0</v>
      </c>
      <c r="T204" s="137" t="s">
        <v>5248</v>
      </c>
      <c r="U204" s="135" t="s">
        <v>5319</v>
      </c>
      <c r="V204" s="137" t="s">
        <v>5248</v>
      </c>
      <c r="W204" s="135">
        <v>0</v>
      </c>
      <c r="X204" s="137" t="s">
        <v>5248</v>
      </c>
      <c r="Y204" s="135">
        <v>0</v>
      </c>
      <c r="Z204" s="133" t="s">
        <v>5248</v>
      </c>
      <c r="AA204" t="s">
        <v>3960</v>
      </c>
      <c r="AB204" t="s">
        <v>5248</v>
      </c>
      <c r="AC204" s="132">
        <v>203</v>
      </c>
      <c r="AD204" t="s">
        <v>5248</v>
      </c>
      <c r="AE204" t="s">
        <v>3960</v>
      </c>
      <c r="AF204" t="s">
        <v>4008</v>
      </c>
      <c r="AG204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values(203,'Evaluator SDPLxxx','2016-01-01xxx','2016-12-30xxx',2017,'337/84.DBN/PL/2017xxx','2017-01-26xxx',0,284.96,0,0,NULL,203,NULL);</v>
      </c>
    </row>
    <row r="205" spans="1:33" ht="16.5" x14ac:dyDescent="0.3">
      <c r="A205" t="s">
        <v>5249</v>
      </c>
      <c r="B205">
        <v>204</v>
      </c>
      <c r="C205" t="s">
        <v>4005</v>
      </c>
      <c r="D205" s="124" t="s">
        <v>4017</v>
      </c>
      <c r="E205" s="125" t="s">
        <v>4006</v>
      </c>
      <c r="F205" s="147">
        <v>42370</v>
      </c>
      <c r="G205" s="148" t="str">
        <f t="shared" si="13"/>
        <v>2016-01-01</v>
      </c>
      <c r="H205" s="149" t="s">
        <v>4006</v>
      </c>
      <c r="I205" s="146">
        <v>42734</v>
      </c>
      <c r="J205" s="146" t="str">
        <f t="shared" si="14"/>
        <v>2016-12-30</v>
      </c>
      <c r="K205" s="127" t="s">
        <v>4007</v>
      </c>
      <c r="L205" s="126">
        <v>2017</v>
      </c>
      <c r="M205" s="128" t="s">
        <v>4005</v>
      </c>
      <c r="N205" s="129" t="s">
        <v>4222</v>
      </c>
      <c r="O205" s="131" t="s">
        <v>4006</v>
      </c>
      <c r="P205" s="140">
        <v>42761</v>
      </c>
      <c r="Q205" s="140" t="str">
        <f t="shared" si="15"/>
        <v>2017-01-26</v>
      </c>
      <c r="R205" s="150" t="s">
        <v>4007</v>
      </c>
      <c r="S205" s="135">
        <v>0</v>
      </c>
      <c r="T205" s="137" t="s">
        <v>5248</v>
      </c>
      <c r="U205" s="135">
        <v>13672</v>
      </c>
      <c r="V205" s="137" t="s">
        <v>5248</v>
      </c>
      <c r="W205" s="135">
        <v>0</v>
      </c>
      <c r="X205" s="137" t="s">
        <v>5248</v>
      </c>
      <c r="Y205" s="135">
        <v>0</v>
      </c>
      <c r="Z205" s="133" t="s">
        <v>5248</v>
      </c>
      <c r="AA205" t="s">
        <v>3960</v>
      </c>
      <c r="AB205" t="s">
        <v>5248</v>
      </c>
      <c r="AC205" s="132">
        <v>204</v>
      </c>
      <c r="AD205" t="s">
        <v>5248</v>
      </c>
      <c r="AE205" t="s">
        <v>3960</v>
      </c>
      <c r="AF205" t="s">
        <v>4008</v>
      </c>
      <c r="AG205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values(204,'Evaluator SDPLxxx','2016-01-01xxx','2016-12-30xxx',2017,'338/84.DBN/PL/2017xxx','2017-01-26xxx',0,13672,0,0,NULL,204,NULL);</v>
      </c>
    </row>
    <row r="206" spans="1:33" ht="16.5" x14ac:dyDescent="0.3">
      <c r="A206" t="s">
        <v>5249</v>
      </c>
      <c r="B206">
        <v>205</v>
      </c>
      <c r="C206" t="s">
        <v>4005</v>
      </c>
      <c r="D206" s="124" t="s">
        <v>4017</v>
      </c>
      <c r="E206" s="125" t="s">
        <v>4006</v>
      </c>
      <c r="F206" s="147">
        <v>42370</v>
      </c>
      <c r="G206" s="148" t="str">
        <f t="shared" si="13"/>
        <v>2016-01-01</v>
      </c>
      <c r="H206" s="149" t="s">
        <v>4006</v>
      </c>
      <c r="I206" s="146">
        <v>42734</v>
      </c>
      <c r="J206" s="146" t="str">
        <f t="shared" si="14"/>
        <v>2016-12-30</v>
      </c>
      <c r="K206" s="127" t="s">
        <v>4007</v>
      </c>
      <c r="L206" s="126">
        <v>2017</v>
      </c>
      <c r="M206" s="128" t="s">
        <v>4005</v>
      </c>
      <c r="N206" s="129" t="s">
        <v>4223</v>
      </c>
      <c r="O206" s="131" t="s">
        <v>4006</v>
      </c>
      <c r="P206" s="140">
        <v>42761</v>
      </c>
      <c r="Q206" s="140" t="str">
        <f t="shared" si="15"/>
        <v>2017-01-26</v>
      </c>
      <c r="R206" s="150" t="s">
        <v>4007</v>
      </c>
      <c r="S206" s="135">
        <v>0</v>
      </c>
      <c r="T206" s="137" t="s">
        <v>5248</v>
      </c>
      <c r="U206" s="135" t="s">
        <v>5281</v>
      </c>
      <c r="V206" s="137" t="s">
        <v>5248</v>
      </c>
      <c r="W206" s="135">
        <v>0</v>
      </c>
      <c r="X206" s="137" t="s">
        <v>5248</v>
      </c>
      <c r="Y206" s="135">
        <v>0</v>
      </c>
      <c r="Z206" s="133" t="s">
        <v>5248</v>
      </c>
      <c r="AA206" t="s">
        <v>3960</v>
      </c>
      <c r="AB206" t="s">
        <v>5248</v>
      </c>
      <c r="AC206" s="132">
        <v>205</v>
      </c>
      <c r="AD206" t="s">
        <v>5248</v>
      </c>
      <c r="AE206" t="s">
        <v>3960</v>
      </c>
      <c r="AF206" t="s">
        <v>4008</v>
      </c>
      <c r="AG206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values(205,'Evaluator SDPLxxx','2016-01-01xxx','2016-12-30xxx',2017,'339/84.DBN/PL/2017xxx','2017-01-26xxx',0,798.8,0,0,NULL,205,NULL);</v>
      </c>
    </row>
    <row r="207" spans="1:33" ht="16.5" x14ac:dyDescent="0.3">
      <c r="A207" t="s">
        <v>5249</v>
      </c>
      <c r="B207">
        <v>206</v>
      </c>
      <c r="C207" t="s">
        <v>4005</v>
      </c>
      <c r="D207" s="124" t="s">
        <v>4017</v>
      </c>
      <c r="E207" s="125" t="s">
        <v>4006</v>
      </c>
      <c r="F207" s="147">
        <v>42370</v>
      </c>
      <c r="G207" s="148" t="str">
        <f t="shared" si="13"/>
        <v>2016-01-01</v>
      </c>
      <c r="H207" s="149" t="s">
        <v>4006</v>
      </c>
      <c r="I207" s="146">
        <v>42734</v>
      </c>
      <c r="J207" s="146" t="str">
        <f t="shared" si="14"/>
        <v>2016-12-30</v>
      </c>
      <c r="K207" s="127" t="s">
        <v>4007</v>
      </c>
      <c r="L207" s="126">
        <v>2017</v>
      </c>
      <c r="M207" s="128" t="s">
        <v>4005</v>
      </c>
      <c r="N207" s="129" t="s">
        <v>4224</v>
      </c>
      <c r="O207" s="131" t="s">
        <v>4006</v>
      </c>
      <c r="P207" s="140">
        <v>42768</v>
      </c>
      <c r="Q207" s="140" t="str">
        <f t="shared" si="15"/>
        <v>2017-02-02</v>
      </c>
      <c r="R207" s="150" t="s">
        <v>4007</v>
      </c>
      <c r="S207" s="135">
        <v>0</v>
      </c>
      <c r="T207" s="137" t="s">
        <v>5248</v>
      </c>
      <c r="U207" s="135">
        <v>10600</v>
      </c>
      <c r="V207" s="137" t="s">
        <v>5248</v>
      </c>
      <c r="W207" s="135">
        <v>0</v>
      </c>
      <c r="X207" s="137" t="s">
        <v>5248</v>
      </c>
      <c r="Y207" s="135">
        <v>0</v>
      </c>
      <c r="Z207" s="133" t="s">
        <v>5248</v>
      </c>
      <c r="AA207" t="s">
        <v>3960</v>
      </c>
      <c r="AB207" t="s">
        <v>5248</v>
      </c>
      <c r="AC207" s="132">
        <v>206</v>
      </c>
      <c r="AD207" t="s">
        <v>5248</v>
      </c>
      <c r="AE207" t="s">
        <v>3960</v>
      </c>
      <c r="AF207" t="s">
        <v>4008</v>
      </c>
      <c r="AG207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values(206,'Evaluator SDPLxxx','2016-01-01xxx','2016-12-30xxx',2017,'365/84.DBN/PL/2017xxx','2017-02-02xxx',0,10600,0,0,NULL,206,NULL);</v>
      </c>
    </row>
    <row r="208" spans="1:33" ht="16.5" x14ac:dyDescent="0.3">
      <c r="A208" t="s">
        <v>5249</v>
      </c>
      <c r="B208">
        <v>207</v>
      </c>
      <c r="C208" t="s">
        <v>4005</v>
      </c>
      <c r="D208" s="124" t="s">
        <v>4017</v>
      </c>
      <c r="E208" s="125" t="s">
        <v>4006</v>
      </c>
      <c r="F208" s="147">
        <v>42370</v>
      </c>
      <c r="G208" s="148" t="str">
        <f t="shared" si="13"/>
        <v>2016-01-01</v>
      </c>
      <c r="H208" s="149" t="s">
        <v>4006</v>
      </c>
      <c r="I208" s="146">
        <v>42734</v>
      </c>
      <c r="J208" s="146" t="str">
        <f t="shared" si="14"/>
        <v>2016-12-30</v>
      </c>
      <c r="K208" s="127" t="s">
        <v>4007</v>
      </c>
      <c r="L208" s="126">
        <v>2017</v>
      </c>
      <c r="M208" s="128" t="s">
        <v>4005</v>
      </c>
      <c r="N208" s="129" t="s">
        <v>4225</v>
      </c>
      <c r="O208" s="131" t="s">
        <v>4006</v>
      </c>
      <c r="P208" s="140">
        <v>42768</v>
      </c>
      <c r="Q208" s="140" t="str">
        <f t="shared" si="15"/>
        <v>2017-02-02</v>
      </c>
      <c r="R208" s="150" t="s">
        <v>4007</v>
      </c>
      <c r="S208" s="135">
        <v>0</v>
      </c>
      <c r="T208" s="137" t="s">
        <v>5248</v>
      </c>
      <c r="U208" s="135">
        <v>7420</v>
      </c>
      <c r="V208" s="137" t="s">
        <v>5248</v>
      </c>
      <c r="W208" s="135">
        <v>0</v>
      </c>
      <c r="X208" s="137" t="s">
        <v>5248</v>
      </c>
      <c r="Y208" s="135">
        <v>0</v>
      </c>
      <c r="Z208" s="133" t="s">
        <v>5248</v>
      </c>
      <c r="AA208" t="s">
        <v>3960</v>
      </c>
      <c r="AB208" t="s">
        <v>5248</v>
      </c>
      <c r="AC208" s="132">
        <v>207</v>
      </c>
      <c r="AD208" t="s">
        <v>5248</v>
      </c>
      <c r="AE208" t="s">
        <v>3960</v>
      </c>
      <c r="AF208" t="s">
        <v>4008</v>
      </c>
      <c r="AG208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values(207,'Evaluator SDPLxxx','2016-01-01xxx','2016-12-30xxx',2017,'366/84.DBN/PL/2017xxx','2017-02-02xxx',0,7420,0,0,NULL,207,NULL);</v>
      </c>
    </row>
    <row r="209" spans="1:33" ht="16.5" x14ac:dyDescent="0.3">
      <c r="A209" t="s">
        <v>5249</v>
      </c>
      <c r="B209">
        <v>208</v>
      </c>
      <c r="C209" t="s">
        <v>4005</v>
      </c>
      <c r="D209" s="124" t="s">
        <v>4017</v>
      </c>
      <c r="E209" s="125" t="s">
        <v>4006</v>
      </c>
      <c r="F209" s="147">
        <v>42370</v>
      </c>
      <c r="G209" s="148" t="str">
        <f t="shared" si="13"/>
        <v>2016-01-01</v>
      </c>
      <c r="H209" s="149" t="s">
        <v>4006</v>
      </c>
      <c r="I209" s="146">
        <v>42734</v>
      </c>
      <c r="J209" s="146" t="str">
        <f t="shared" si="14"/>
        <v>2016-12-30</v>
      </c>
      <c r="K209" s="127" t="s">
        <v>4007</v>
      </c>
      <c r="L209" s="126">
        <v>2017</v>
      </c>
      <c r="M209" s="128" t="s">
        <v>4005</v>
      </c>
      <c r="N209" s="129" t="s">
        <v>4226</v>
      </c>
      <c r="O209" s="131" t="s">
        <v>4006</v>
      </c>
      <c r="P209" s="140">
        <v>42768</v>
      </c>
      <c r="Q209" s="140" t="str">
        <f t="shared" si="15"/>
        <v>2017-02-02</v>
      </c>
      <c r="R209" s="150" t="s">
        <v>4007</v>
      </c>
      <c r="S209" s="135">
        <v>0</v>
      </c>
      <c r="T209" s="137" t="s">
        <v>5248</v>
      </c>
      <c r="U209" s="135" t="s">
        <v>5320</v>
      </c>
      <c r="V209" s="137" t="s">
        <v>5248</v>
      </c>
      <c r="W209" s="135">
        <v>0</v>
      </c>
      <c r="X209" s="137" t="s">
        <v>5248</v>
      </c>
      <c r="Y209" s="135">
        <v>0</v>
      </c>
      <c r="Z209" s="133" t="s">
        <v>5248</v>
      </c>
      <c r="AA209" t="s">
        <v>3960</v>
      </c>
      <c r="AB209" t="s">
        <v>5248</v>
      </c>
      <c r="AC209" s="132">
        <v>208</v>
      </c>
      <c r="AD209" t="s">
        <v>5248</v>
      </c>
      <c r="AE209" t="s">
        <v>3960</v>
      </c>
      <c r="AF209" t="s">
        <v>4008</v>
      </c>
      <c r="AG209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values(208,'Evaluator SDPLxxx','2016-01-01xxx','2016-12-30xxx',2017,'367/84.DBN/PL/2017xxx','2017-02-02xxx',0,75.04,0,0,NULL,208,NULL);</v>
      </c>
    </row>
    <row r="210" spans="1:33" ht="16.5" x14ac:dyDescent="0.3">
      <c r="A210" t="s">
        <v>5249</v>
      </c>
      <c r="B210">
        <v>209</v>
      </c>
      <c r="C210" t="s">
        <v>4005</v>
      </c>
      <c r="D210" s="124" t="s">
        <v>4017</v>
      </c>
      <c r="E210" s="125" t="s">
        <v>4006</v>
      </c>
      <c r="F210" s="147">
        <v>42370</v>
      </c>
      <c r="G210" s="148" t="str">
        <f t="shared" si="13"/>
        <v>2016-01-01</v>
      </c>
      <c r="H210" s="149" t="s">
        <v>4006</v>
      </c>
      <c r="I210" s="146">
        <v>42734</v>
      </c>
      <c r="J210" s="146" t="str">
        <f t="shared" si="14"/>
        <v>2016-12-30</v>
      </c>
      <c r="K210" s="127" t="s">
        <v>4007</v>
      </c>
      <c r="L210" s="126">
        <v>2017</v>
      </c>
      <c r="M210" s="128" t="s">
        <v>4005</v>
      </c>
      <c r="N210" s="129" t="s">
        <v>4227</v>
      </c>
      <c r="O210" s="131" t="s">
        <v>4006</v>
      </c>
      <c r="P210" s="140">
        <v>42768</v>
      </c>
      <c r="Q210" s="140" t="str">
        <f t="shared" si="15"/>
        <v>2017-02-02</v>
      </c>
      <c r="R210" s="150" t="s">
        <v>4007</v>
      </c>
      <c r="S210" s="135">
        <v>0</v>
      </c>
      <c r="T210" s="137" t="s">
        <v>5248</v>
      </c>
      <c r="U210" s="135" t="s">
        <v>5321</v>
      </c>
      <c r="V210" s="137" t="s">
        <v>5248</v>
      </c>
      <c r="W210" s="135">
        <v>0</v>
      </c>
      <c r="X210" s="137" t="s">
        <v>5248</v>
      </c>
      <c r="Y210" s="135">
        <v>0</v>
      </c>
      <c r="Z210" s="133" t="s">
        <v>5248</v>
      </c>
      <c r="AA210" t="s">
        <v>3960</v>
      </c>
      <c r="AB210" t="s">
        <v>5248</v>
      </c>
      <c r="AC210" s="132">
        <v>209</v>
      </c>
      <c r="AD210" t="s">
        <v>5248</v>
      </c>
      <c r="AE210" t="s">
        <v>3960</v>
      </c>
      <c r="AF210" t="s">
        <v>4008</v>
      </c>
      <c r="AG210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values(209,'Evaluator SDPLxxx','2016-01-01xxx','2016-12-30xxx',2017,'368/84.DBN/PL/2017xxx','2017-02-02xxx',0,311.12,0,0,NULL,209,NULL);</v>
      </c>
    </row>
    <row r="211" spans="1:33" ht="16.5" x14ac:dyDescent="0.3">
      <c r="A211" t="s">
        <v>5249</v>
      </c>
      <c r="B211">
        <v>210</v>
      </c>
      <c r="C211" t="s">
        <v>4005</v>
      </c>
      <c r="D211" s="124" t="s">
        <v>4017</v>
      </c>
      <c r="E211" s="125" t="s">
        <v>4006</v>
      </c>
      <c r="F211" s="147">
        <v>42370</v>
      </c>
      <c r="G211" s="148" t="str">
        <f t="shared" si="13"/>
        <v>2016-01-01</v>
      </c>
      <c r="H211" s="149" t="s">
        <v>4006</v>
      </c>
      <c r="I211" s="146">
        <v>42734</v>
      </c>
      <c r="J211" s="146" t="str">
        <f t="shared" si="14"/>
        <v>2016-12-30</v>
      </c>
      <c r="K211" s="127" t="s">
        <v>4007</v>
      </c>
      <c r="L211" s="126">
        <v>2017</v>
      </c>
      <c r="M211" s="128" t="s">
        <v>4005</v>
      </c>
      <c r="N211" s="129" t="s">
        <v>4228</v>
      </c>
      <c r="O211" s="131" t="s">
        <v>4006</v>
      </c>
      <c r="P211" s="140">
        <v>42768</v>
      </c>
      <c r="Q211" s="140" t="str">
        <f t="shared" si="15"/>
        <v>2017-02-02</v>
      </c>
      <c r="R211" s="150" t="s">
        <v>4007</v>
      </c>
      <c r="S211" s="135">
        <v>0</v>
      </c>
      <c r="T211" s="137" t="s">
        <v>5248</v>
      </c>
      <c r="U211" s="135">
        <v>7148</v>
      </c>
      <c r="V211" s="137" t="s">
        <v>5248</v>
      </c>
      <c r="W211" s="135">
        <v>0</v>
      </c>
      <c r="X211" s="137" t="s">
        <v>5248</v>
      </c>
      <c r="Y211" s="135">
        <v>0</v>
      </c>
      <c r="Z211" s="133" t="s">
        <v>5248</v>
      </c>
      <c r="AA211" t="s">
        <v>3960</v>
      </c>
      <c r="AB211" t="s">
        <v>5248</v>
      </c>
      <c r="AC211" s="132">
        <v>210</v>
      </c>
      <c r="AD211" t="s">
        <v>5248</v>
      </c>
      <c r="AE211" t="s">
        <v>3960</v>
      </c>
      <c r="AF211" t="s">
        <v>4008</v>
      </c>
      <c r="AG211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values(210,'Evaluator SDPLxxx','2016-01-01xxx','2016-12-30xxx',2017,'369/84.DBN/PL/2017xxx','2017-02-02xxx',0,7148,0,0,NULL,210,NULL);</v>
      </c>
    </row>
    <row r="212" spans="1:33" ht="16.5" x14ac:dyDescent="0.3">
      <c r="A212" t="s">
        <v>5249</v>
      </c>
      <c r="B212">
        <v>211</v>
      </c>
      <c r="C212" t="s">
        <v>4005</v>
      </c>
      <c r="D212" s="124" t="s">
        <v>4017</v>
      </c>
      <c r="E212" s="125" t="s">
        <v>4006</v>
      </c>
      <c r="F212" s="147">
        <v>42370</v>
      </c>
      <c r="G212" s="148" t="str">
        <f t="shared" si="13"/>
        <v>2016-01-01</v>
      </c>
      <c r="H212" s="149" t="s">
        <v>4006</v>
      </c>
      <c r="I212" s="146">
        <v>42734</v>
      </c>
      <c r="J212" s="146" t="str">
        <f t="shared" si="14"/>
        <v>2016-12-30</v>
      </c>
      <c r="K212" s="127" t="s">
        <v>4007</v>
      </c>
      <c r="L212" s="126">
        <v>2017</v>
      </c>
      <c r="M212" s="128" t="s">
        <v>4005</v>
      </c>
      <c r="N212" s="129" t="s">
        <v>4229</v>
      </c>
      <c r="O212" s="131" t="s">
        <v>4006</v>
      </c>
      <c r="P212" s="140">
        <v>42768</v>
      </c>
      <c r="Q212" s="140" t="str">
        <f t="shared" si="15"/>
        <v>2017-02-02</v>
      </c>
      <c r="R212" s="150" t="s">
        <v>4007</v>
      </c>
      <c r="S212" s="135">
        <v>0</v>
      </c>
      <c r="T212" s="137" t="s">
        <v>5248</v>
      </c>
      <c r="U212" s="135">
        <v>12820</v>
      </c>
      <c r="V212" s="137" t="s">
        <v>5248</v>
      </c>
      <c r="W212" s="135">
        <v>0</v>
      </c>
      <c r="X212" s="137" t="s">
        <v>5248</v>
      </c>
      <c r="Y212" s="135">
        <v>0</v>
      </c>
      <c r="Z212" s="133" t="s">
        <v>5248</v>
      </c>
      <c r="AA212" t="s">
        <v>3960</v>
      </c>
      <c r="AB212" t="s">
        <v>5248</v>
      </c>
      <c r="AC212" s="132">
        <v>211</v>
      </c>
      <c r="AD212" t="s">
        <v>5248</v>
      </c>
      <c r="AE212" t="s">
        <v>3960</v>
      </c>
      <c r="AF212" t="s">
        <v>4008</v>
      </c>
      <c r="AG212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values(211,'Evaluator SDPLxxx','2016-01-01xxx','2016-12-30xxx',2017,'370/84.DBN/PL/2017xxx','2017-02-02xxx',0,12820,0,0,NULL,211,NULL);</v>
      </c>
    </row>
    <row r="213" spans="1:33" ht="16.5" x14ac:dyDescent="0.3">
      <c r="A213" t="s">
        <v>5249</v>
      </c>
      <c r="B213">
        <v>212</v>
      </c>
      <c r="C213" t="s">
        <v>4005</v>
      </c>
      <c r="D213" s="124" t="s">
        <v>4017</v>
      </c>
      <c r="E213" s="125" t="s">
        <v>4006</v>
      </c>
      <c r="F213" s="147">
        <v>42370</v>
      </c>
      <c r="G213" s="148" t="str">
        <f t="shared" si="13"/>
        <v>2016-01-01</v>
      </c>
      <c r="H213" s="149" t="s">
        <v>4006</v>
      </c>
      <c r="I213" s="146">
        <v>42734</v>
      </c>
      <c r="J213" s="146" t="str">
        <f t="shared" si="14"/>
        <v>2016-12-30</v>
      </c>
      <c r="K213" s="127" t="s">
        <v>4007</v>
      </c>
      <c r="L213" s="126">
        <v>2017</v>
      </c>
      <c r="M213" s="128" t="s">
        <v>4005</v>
      </c>
      <c r="N213" s="129" t="s">
        <v>4230</v>
      </c>
      <c r="O213" s="131" t="s">
        <v>4006</v>
      </c>
      <c r="P213" s="140">
        <v>42768</v>
      </c>
      <c r="Q213" s="140" t="str">
        <f t="shared" si="15"/>
        <v>2017-02-02</v>
      </c>
      <c r="R213" s="150" t="s">
        <v>4007</v>
      </c>
      <c r="S213" s="135">
        <v>0</v>
      </c>
      <c r="T213" s="137" t="s">
        <v>5248</v>
      </c>
      <c r="U213" s="135" t="s">
        <v>5322</v>
      </c>
      <c r="V213" s="137" t="s">
        <v>5248</v>
      </c>
      <c r="W213" s="135">
        <v>0</v>
      </c>
      <c r="X213" s="137" t="s">
        <v>5248</v>
      </c>
      <c r="Y213" s="135">
        <v>0</v>
      </c>
      <c r="Z213" s="133" t="s">
        <v>5248</v>
      </c>
      <c r="AA213" t="s">
        <v>3960</v>
      </c>
      <c r="AB213" t="s">
        <v>5248</v>
      </c>
      <c r="AC213" s="132">
        <v>212</v>
      </c>
      <c r="AD213" t="s">
        <v>5248</v>
      </c>
      <c r="AE213" t="s">
        <v>3960</v>
      </c>
      <c r="AF213" t="s">
        <v>4008</v>
      </c>
      <c r="AG213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values(212,'Evaluator SDPLxxx','2016-01-01xxx','2016-12-30xxx',2017,'371/84.DBN/PL/2017xxx','2017-02-02xxx',0,2616.4,0,0,NULL,212,NULL);</v>
      </c>
    </row>
    <row r="214" spans="1:33" ht="16.5" x14ac:dyDescent="0.3">
      <c r="A214" t="s">
        <v>5249</v>
      </c>
      <c r="B214">
        <v>213</v>
      </c>
      <c r="C214" t="s">
        <v>4005</v>
      </c>
      <c r="D214" s="124" t="s">
        <v>4017</v>
      </c>
      <c r="E214" s="125" t="s">
        <v>4006</v>
      </c>
      <c r="F214" s="147">
        <v>42370</v>
      </c>
      <c r="G214" s="148" t="str">
        <f t="shared" si="13"/>
        <v>2016-01-01</v>
      </c>
      <c r="H214" s="149" t="s">
        <v>4006</v>
      </c>
      <c r="I214" s="146">
        <v>42734</v>
      </c>
      <c r="J214" s="146" t="str">
        <f t="shared" si="14"/>
        <v>2016-12-30</v>
      </c>
      <c r="K214" s="127" t="s">
        <v>4007</v>
      </c>
      <c r="L214" s="126">
        <v>2017</v>
      </c>
      <c r="M214" s="128" t="s">
        <v>4005</v>
      </c>
      <c r="N214" s="129" t="s">
        <v>4231</v>
      </c>
      <c r="O214" s="131" t="s">
        <v>4006</v>
      </c>
      <c r="P214" s="140">
        <v>42768</v>
      </c>
      <c r="Q214" s="140" t="str">
        <f t="shared" si="15"/>
        <v>2017-02-02</v>
      </c>
      <c r="R214" s="150" t="s">
        <v>4007</v>
      </c>
      <c r="S214" s="135">
        <v>0</v>
      </c>
      <c r="T214" s="137" t="s">
        <v>5248</v>
      </c>
      <c r="U214" s="135">
        <v>10174</v>
      </c>
      <c r="V214" s="137" t="s">
        <v>5248</v>
      </c>
      <c r="W214" s="135">
        <v>0</v>
      </c>
      <c r="X214" s="137" t="s">
        <v>5248</v>
      </c>
      <c r="Y214" s="135">
        <v>0</v>
      </c>
      <c r="Z214" s="133" t="s">
        <v>5248</v>
      </c>
      <c r="AA214" t="s">
        <v>3960</v>
      </c>
      <c r="AB214" t="s">
        <v>5248</v>
      </c>
      <c r="AC214" s="132">
        <v>213</v>
      </c>
      <c r="AD214" t="s">
        <v>5248</v>
      </c>
      <c r="AE214" t="s">
        <v>3960</v>
      </c>
      <c r="AF214" t="s">
        <v>4008</v>
      </c>
      <c r="AG214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values(213,'Evaluator SDPLxxx','2016-01-01xxx','2016-12-30xxx',2017,'372/84.DBN/PL/2017xxx','2017-02-02xxx',0,10174,0,0,NULL,213,NULL);</v>
      </c>
    </row>
    <row r="215" spans="1:33" ht="16.5" x14ac:dyDescent="0.3">
      <c r="A215" t="s">
        <v>5249</v>
      </c>
      <c r="B215">
        <v>214</v>
      </c>
      <c r="C215" t="s">
        <v>4005</v>
      </c>
      <c r="D215" s="124" t="s">
        <v>4017</v>
      </c>
      <c r="E215" s="125" t="s">
        <v>4006</v>
      </c>
      <c r="F215" s="147">
        <v>42370</v>
      </c>
      <c r="G215" s="148" t="str">
        <f t="shared" si="13"/>
        <v>2016-01-01</v>
      </c>
      <c r="H215" s="149" t="s">
        <v>4006</v>
      </c>
      <c r="I215" s="146">
        <v>42734</v>
      </c>
      <c r="J215" s="146" t="str">
        <f t="shared" si="14"/>
        <v>2016-12-30</v>
      </c>
      <c r="K215" s="127" t="s">
        <v>4007</v>
      </c>
      <c r="L215" s="126">
        <v>2017</v>
      </c>
      <c r="M215" s="128" t="s">
        <v>4005</v>
      </c>
      <c r="N215" s="129" t="s">
        <v>4232</v>
      </c>
      <c r="O215" s="131" t="s">
        <v>4006</v>
      </c>
      <c r="P215" s="140">
        <v>42768</v>
      </c>
      <c r="Q215" s="140" t="str">
        <f t="shared" si="15"/>
        <v>2017-02-02</v>
      </c>
      <c r="R215" s="150" t="s">
        <v>4007</v>
      </c>
      <c r="S215" s="135">
        <v>0</v>
      </c>
      <c r="T215" s="137" t="s">
        <v>5248</v>
      </c>
      <c r="U215" s="135" t="s">
        <v>5323</v>
      </c>
      <c r="V215" s="137" t="s">
        <v>5248</v>
      </c>
      <c r="W215" s="135">
        <v>0</v>
      </c>
      <c r="X215" s="137" t="s">
        <v>5248</v>
      </c>
      <c r="Y215" s="135">
        <v>0</v>
      </c>
      <c r="Z215" s="133" t="s">
        <v>5248</v>
      </c>
      <c r="AA215" t="s">
        <v>3960</v>
      </c>
      <c r="AB215" t="s">
        <v>5248</v>
      </c>
      <c r="AC215" s="132">
        <v>214</v>
      </c>
      <c r="AD215" t="s">
        <v>5248</v>
      </c>
      <c r="AE215" t="s">
        <v>3960</v>
      </c>
      <c r="AF215" t="s">
        <v>4008</v>
      </c>
      <c r="AG215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values(214,'Evaluator SDPLxxx','2016-01-01xxx','2016-12-30xxx',2017,'373/84.DBN/PL/2017xxx','2017-02-02xxx',0,1659.6,0,0,NULL,214,NULL);</v>
      </c>
    </row>
    <row r="216" spans="1:33" ht="16.5" x14ac:dyDescent="0.3">
      <c r="A216" t="s">
        <v>5249</v>
      </c>
      <c r="B216">
        <v>215</v>
      </c>
      <c r="C216" t="s">
        <v>4005</v>
      </c>
      <c r="D216" s="124" t="s">
        <v>4017</v>
      </c>
      <c r="E216" s="125" t="s">
        <v>4006</v>
      </c>
      <c r="F216" s="147">
        <v>42370</v>
      </c>
      <c r="G216" s="148" t="str">
        <f t="shared" si="13"/>
        <v>2016-01-01</v>
      </c>
      <c r="H216" s="149" t="s">
        <v>4006</v>
      </c>
      <c r="I216" s="146">
        <v>42734</v>
      </c>
      <c r="J216" s="146" t="str">
        <f t="shared" si="14"/>
        <v>2016-12-30</v>
      </c>
      <c r="K216" s="127" t="s">
        <v>4007</v>
      </c>
      <c r="L216" s="126">
        <v>2017</v>
      </c>
      <c r="M216" s="128" t="s">
        <v>4005</v>
      </c>
      <c r="N216" s="129" t="s">
        <v>4233</v>
      </c>
      <c r="O216" s="131" t="s">
        <v>4006</v>
      </c>
      <c r="P216" s="140">
        <v>42768</v>
      </c>
      <c r="Q216" s="140" t="str">
        <f t="shared" si="15"/>
        <v>2017-02-02</v>
      </c>
      <c r="R216" s="150" t="s">
        <v>4007</v>
      </c>
      <c r="S216" s="135">
        <v>0</v>
      </c>
      <c r="T216" s="137" t="s">
        <v>5248</v>
      </c>
      <c r="U216" s="135">
        <v>8376</v>
      </c>
      <c r="V216" s="137" t="s">
        <v>5248</v>
      </c>
      <c r="W216" s="135">
        <v>0</v>
      </c>
      <c r="X216" s="137" t="s">
        <v>5248</v>
      </c>
      <c r="Y216" s="135">
        <v>0</v>
      </c>
      <c r="Z216" s="133" t="s">
        <v>5248</v>
      </c>
      <c r="AA216" t="s">
        <v>3960</v>
      </c>
      <c r="AB216" t="s">
        <v>5248</v>
      </c>
      <c r="AC216" s="132">
        <v>215</v>
      </c>
      <c r="AD216" t="s">
        <v>5248</v>
      </c>
      <c r="AE216" t="s">
        <v>3960</v>
      </c>
      <c r="AF216" t="s">
        <v>4008</v>
      </c>
      <c r="AG216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values(215,'Evaluator SDPLxxx','2016-01-01xxx','2016-12-30xxx',2017,'374/84.DBN/PL/2017xxx','2017-02-02xxx',0,8376,0,0,NULL,215,NULL);</v>
      </c>
    </row>
    <row r="217" spans="1:33" ht="16.5" x14ac:dyDescent="0.3">
      <c r="A217" t="s">
        <v>5249</v>
      </c>
      <c r="B217">
        <v>216</v>
      </c>
      <c r="C217" t="s">
        <v>4005</v>
      </c>
      <c r="D217" s="124" t="s">
        <v>4017</v>
      </c>
      <c r="E217" s="125" t="s">
        <v>4006</v>
      </c>
      <c r="F217" s="147">
        <v>42370</v>
      </c>
      <c r="G217" s="148" t="str">
        <f t="shared" si="13"/>
        <v>2016-01-01</v>
      </c>
      <c r="H217" s="149" t="s">
        <v>4006</v>
      </c>
      <c r="I217" s="146">
        <v>42734</v>
      </c>
      <c r="J217" s="146" t="str">
        <f t="shared" si="14"/>
        <v>2016-12-30</v>
      </c>
      <c r="K217" s="127" t="s">
        <v>4007</v>
      </c>
      <c r="L217" s="126">
        <v>2017</v>
      </c>
      <c r="M217" s="128" t="s">
        <v>4005</v>
      </c>
      <c r="N217" s="129" t="s">
        <v>4234</v>
      </c>
      <c r="O217" s="131" t="s">
        <v>4006</v>
      </c>
      <c r="P217" s="140">
        <v>42768</v>
      </c>
      <c r="Q217" s="140" t="str">
        <f t="shared" si="15"/>
        <v>2017-02-02</v>
      </c>
      <c r="R217" s="150" t="s">
        <v>4007</v>
      </c>
      <c r="S217" s="135">
        <v>0</v>
      </c>
      <c r="T217" s="137" t="s">
        <v>5248</v>
      </c>
      <c r="U217" s="135" t="s">
        <v>5324</v>
      </c>
      <c r="V217" s="137" t="s">
        <v>5248</v>
      </c>
      <c r="W217" s="135">
        <v>0</v>
      </c>
      <c r="X217" s="137" t="s">
        <v>5248</v>
      </c>
      <c r="Y217" s="135">
        <v>0</v>
      </c>
      <c r="Z217" s="133" t="s">
        <v>5248</v>
      </c>
      <c r="AA217" t="s">
        <v>3960</v>
      </c>
      <c r="AB217" t="s">
        <v>5248</v>
      </c>
      <c r="AC217" s="132">
        <v>216</v>
      </c>
      <c r="AD217" t="s">
        <v>5248</v>
      </c>
      <c r="AE217" t="s">
        <v>3960</v>
      </c>
      <c r="AF217" t="s">
        <v>4008</v>
      </c>
      <c r="AG217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values(216,'Evaluator SDPLxxx','2016-01-01xxx','2016-12-30xxx',2017,'375/84.DBN/PL/2017xxx','2017-02-02xxx',0,792.28,0,0,NULL,216,NULL);</v>
      </c>
    </row>
    <row r="218" spans="1:33" ht="16.5" x14ac:dyDescent="0.3">
      <c r="A218" t="s">
        <v>5249</v>
      </c>
      <c r="B218">
        <v>217</v>
      </c>
      <c r="C218" t="s">
        <v>4005</v>
      </c>
      <c r="D218" s="124" t="s">
        <v>4017</v>
      </c>
      <c r="E218" s="125" t="s">
        <v>4006</v>
      </c>
      <c r="F218" s="147">
        <v>42370</v>
      </c>
      <c r="G218" s="148" t="str">
        <f t="shared" si="13"/>
        <v>2016-01-01</v>
      </c>
      <c r="H218" s="149" t="s">
        <v>4006</v>
      </c>
      <c r="I218" s="146">
        <v>42734</v>
      </c>
      <c r="J218" s="146" t="str">
        <f t="shared" si="14"/>
        <v>2016-12-30</v>
      </c>
      <c r="K218" s="127" t="s">
        <v>4007</v>
      </c>
      <c r="L218" s="126">
        <v>2017</v>
      </c>
      <c r="M218" s="128" t="s">
        <v>4005</v>
      </c>
      <c r="N218" s="129" t="s">
        <v>4235</v>
      </c>
      <c r="O218" s="131" t="s">
        <v>4006</v>
      </c>
      <c r="P218" s="140">
        <v>42768</v>
      </c>
      <c r="Q218" s="140" t="str">
        <f t="shared" si="15"/>
        <v>2017-02-02</v>
      </c>
      <c r="R218" s="150" t="s">
        <v>4007</v>
      </c>
      <c r="S218" s="135">
        <v>0</v>
      </c>
      <c r="T218" s="137" t="s">
        <v>5248</v>
      </c>
      <c r="U218" s="135">
        <v>10180</v>
      </c>
      <c r="V218" s="137" t="s">
        <v>5248</v>
      </c>
      <c r="W218" s="135">
        <v>0</v>
      </c>
      <c r="X218" s="137" t="s">
        <v>5248</v>
      </c>
      <c r="Y218" s="135">
        <v>0</v>
      </c>
      <c r="Z218" s="133" t="s">
        <v>5248</v>
      </c>
      <c r="AA218" t="s">
        <v>3960</v>
      </c>
      <c r="AB218" t="s">
        <v>5248</v>
      </c>
      <c r="AC218" s="132">
        <v>217</v>
      </c>
      <c r="AD218" t="s">
        <v>5248</v>
      </c>
      <c r="AE218" t="s">
        <v>3960</v>
      </c>
      <c r="AF218" t="s">
        <v>4008</v>
      </c>
      <c r="AG218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values(217,'Evaluator SDPLxxx','2016-01-01xxx','2016-12-30xxx',2017,'376/84.DBN/PL/2017xxx','2017-02-02xxx',0,10180,0,0,NULL,217,NULL);</v>
      </c>
    </row>
    <row r="219" spans="1:33" ht="16.5" x14ac:dyDescent="0.3">
      <c r="A219" t="s">
        <v>5249</v>
      </c>
      <c r="B219">
        <v>218</v>
      </c>
      <c r="C219" t="s">
        <v>4005</v>
      </c>
      <c r="D219" s="124" t="s">
        <v>4017</v>
      </c>
      <c r="E219" s="125" t="s">
        <v>4006</v>
      </c>
      <c r="F219" s="147">
        <v>42370</v>
      </c>
      <c r="G219" s="148" t="str">
        <f t="shared" si="13"/>
        <v>2016-01-01</v>
      </c>
      <c r="H219" s="149" t="s">
        <v>4006</v>
      </c>
      <c r="I219" s="146">
        <v>42734</v>
      </c>
      <c r="J219" s="146" t="str">
        <f t="shared" si="14"/>
        <v>2016-12-30</v>
      </c>
      <c r="K219" s="127" t="s">
        <v>4007</v>
      </c>
      <c r="L219" s="126">
        <v>2017</v>
      </c>
      <c r="M219" s="128" t="s">
        <v>4005</v>
      </c>
      <c r="N219" s="129" t="s">
        <v>4236</v>
      </c>
      <c r="O219" s="131" t="s">
        <v>4006</v>
      </c>
      <c r="P219" s="140">
        <v>42768</v>
      </c>
      <c r="Q219" s="140" t="str">
        <f t="shared" si="15"/>
        <v>2017-02-02</v>
      </c>
      <c r="R219" s="150" t="s">
        <v>4007</v>
      </c>
      <c r="S219" s="135">
        <v>0</v>
      </c>
      <c r="T219" s="137" t="s">
        <v>5248</v>
      </c>
      <c r="U219" s="135">
        <v>19860</v>
      </c>
      <c r="V219" s="137" t="s">
        <v>5248</v>
      </c>
      <c r="W219" s="135">
        <v>0</v>
      </c>
      <c r="X219" s="137" t="s">
        <v>5248</v>
      </c>
      <c r="Y219" s="135">
        <v>0</v>
      </c>
      <c r="Z219" s="133" t="s">
        <v>5248</v>
      </c>
      <c r="AA219" t="s">
        <v>3960</v>
      </c>
      <c r="AB219" t="s">
        <v>5248</v>
      </c>
      <c r="AC219" s="132">
        <v>218</v>
      </c>
      <c r="AD219" t="s">
        <v>5248</v>
      </c>
      <c r="AE219" t="s">
        <v>3960</v>
      </c>
      <c r="AF219" t="s">
        <v>4008</v>
      </c>
      <c r="AG219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values(218,'Evaluator SDPLxxx','2016-01-01xxx','2016-12-30xxx',2017,'377/84.DBN/PL/2017xxx','2017-02-02xxx',0,19860,0,0,NULL,218,NULL);</v>
      </c>
    </row>
    <row r="220" spans="1:33" ht="16.5" x14ac:dyDescent="0.3">
      <c r="A220" t="s">
        <v>5249</v>
      </c>
      <c r="B220">
        <v>219</v>
      </c>
      <c r="C220" t="s">
        <v>4005</v>
      </c>
      <c r="D220" s="124" t="s">
        <v>4017</v>
      </c>
      <c r="E220" s="125" t="s">
        <v>4006</v>
      </c>
      <c r="F220" s="147">
        <v>42370</v>
      </c>
      <c r="G220" s="148" t="str">
        <f t="shared" si="13"/>
        <v>2016-01-01</v>
      </c>
      <c r="H220" s="149" t="s">
        <v>4006</v>
      </c>
      <c r="I220" s="146">
        <v>42734</v>
      </c>
      <c r="J220" s="146" t="str">
        <f t="shared" si="14"/>
        <v>2016-12-30</v>
      </c>
      <c r="K220" s="127" t="s">
        <v>4007</v>
      </c>
      <c r="L220" s="126">
        <v>2017</v>
      </c>
      <c r="M220" s="128" t="s">
        <v>4005</v>
      </c>
      <c r="N220" s="129" t="s">
        <v>4237</v>
      </c>
      <c r="O220" s="131" t="s">
        <v>4006</v>
      </c>
      <c r="P220" s="140">
        <v>42768</v>
      </c>
      <c r="Q220" s="140" t="str">
        <f t="shared" si="15"/>
        <v>2017-02-02</v>
      </c>
      <c r="R220" s="150" t="s">
        <v>4007</v>
      </c>
      <c r="S220" s="135">
        <v>0</v>
      </c>
      <c r="T220" s="137" t="s">
        <v>5248</v>
      </c>
      <c r="U220" s="135">
        <v>19332</v>
      </c>
      <c r="V220" s="137" t="s">
        <v>5248</v>
      </c>
      <c r="W220" s="135">
        <v>0</v>
      </c>
      <c r="X220" s="137" t="s">
        <v>5248</v>
      </c>
      <c r="Y220" s="135">
        <v>0</v>
      </c>
      <c r="Z220" s="133" t="s">
        <v>5248</v>
      </c>
      <c r="AA220" t="s">
        <v>3960</v>
      </c>
      <c r="AB220" t="s">
        <v>5248</v>
      </c>
      <c r="AC220" s="132">
        <v>219</v>
      </c>
      <c r="AD220" t="s">
        <v>5248</v>
      </c>
      <c r="AE220" t="s">
        <v>3960</v>
      </c>
      <c r="AF220" t="s">
        <v>4008</v>
      </c>
      <c r="AG220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values(219,'Evaluator SDPLxxx','2016-01-01xxx','2016-12-30xxx',2017,'378/84.DBN/PL/2017xxx','2017-02-02xxx',0,19332,0,0,NULL,219,NULL);</v>
      </c>
    </row>
    <row r="221" spans="1:33" ht="16.5" x14ac:dyDescent="0.3">
      <c r="A221" t="s">
        <v>5249</v>
      </c>
      <c r="B221">
        <v>220</v>
      </c>
      <c r="C221" t="s">
        <v>4005</v>
      </c>
      <c r="D221" s="124" t="s">
        <v>4017</v>
      </c>
      <c r="E221" s="125" t="s">
        <v>4006</v>
      </c>
      <c r="F221" s="147">
        <v>42370</v>
      </c>
      <c r="G221" s="148" t="str">
        <f t="shared" si="13"/>
        <v>2016-01-01</v>
      </c>
      <c r="H221" s="149" t="s">
        <v>4006</v>
      </c>
      <c r="I221" s="146">
        <v>42734</v>
      </c>
      <c r="J221" s="146" t="str">
        <f t="shared" si="14"/>
        <v>2016-12-30</v>
      </c>
      <c r="K221" s="127" t="s">
        <v>4007</v>
      </c>
      <c r="L221" s="126">
        <v>2017</v>
      </c>
      <c r="M221" s="128" t="s">
        <v>4005</v>
      </c>
      <c r="N221" s="129" t="s">
        <v>4238</v>
      </c>
      <c r="O221" s="131" t="s">
        <v>4006</v>
      </c>
      <c r="P221" s="140">
        <v>42768</v>
      </c>
      <c r="Q221" s="140" t="str">
        <f t="shared" si="15"/>
        <v>2017-02-02</v>
      </c>
      <c r="R221" s="150" t="s">
        <v>4007</v>
      </c>
      <c r="S221" s="135">
        <v>0</v>
      </c>
      <c r="T221" s="137" t="s">
        <v>5248</v>
      </c>
      <c r="U221" s="135">
        <v>20220</v>
      </c>
      <c r="V221" s="137" t="s">
        <v>5248</v>
      </c>
      <c r="W221" s="135">
        <v>0</v>
      </c>
      <c r="X221" s="137" t="s">
        <v>5248</v>
      </c>
      <c r="Y221" s="135">
        <v>0</v>
      </c>
      <c r="Z221" s="133" t="s">
        <v>5248</v>
      </c>
      <c r="AA221" t="s">
        <v>3960</v>
      </c>
      <c r="AB221" t="s">
        <v>5248</v>
      </c>
      <c r="AC221" s="132">
        <v>220</v>
      </c>
      <c r="AD221" t="s">
        <v>5248</v>
      </c>
      <c r="AE221" t="s">
        <v>3960</v>
      </c>
      <c r="AF221" t="s">
        <v>4008</v>
      </c>
      <c r="AG221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values(220,'Evaluator SDPLxxx','2016-01-01xxx','2016-12-30xxx',2017,'379/84.DBN/PL/2017xxx','2017-02-02xxx',0,20220,0,0,NULL,220,NULL);</v>
      </c>
    </row>
    <row r="222" spans="1:33" ht="16.5" x14ac:dyDescent="0.3">
      <c r="A222" t="s">
        <v>5249</v>
      </c>
      <c r="B222">
        <v>221</v>
      </c>
      <c r="C222" t="s">
        <v>4005</v>
      </c>
      <c r="D222" s="124" t="s">
        <v>4017</v>
      </c>
      <c r="E222" s="125" t="s">
        <v>4006</v>
      </c>
      <c r="F222" s="147">
        <v>42370</v>
      </c>
      <c r="G222" s="148" t="str">
        <f t="shared" si="13"/>
        <v>2016-01-01</v>
      </c>
      <c r="H222" s="149" t="s">
        <v>4006</v>
      </c>
      <c r="I222" s="146">
        <v>42734</v>
      </c>
      <c r="J222" s="146" t="str">
        <f t="shared" si="14"/>
        <v>2016-12-30</v>
      </c>
      <c r="K222" s="127" t="s">
        <v>4007</v>
      </c>
      <c r="L222" s="126">
        <v>2017</v>
      </c>
      <c r="M222" s="128" t="s">
        <v>4005</v>
      </c>
      <c r="N222" s="129" t="s">
        <v>4239</v>
      </c>
      <c r="O222" s="131" t="s">
        <v>4006</v>
      </c>
      <c r="P222" s="140">
        <v>42768</v>
      </c>
      <c r="Q222" s="140" t="str">
        <f t="shared" si="15"/>
        <v>2017-02-02</v>
      </c>
      <c r="R222" s="150" t="s">
        <v>4007</v>
      </c>
      <c r="S222" s="135">
        <v>0</v>
      </c>
      <c r="T222" s="137" t="s">
        <v>5248</v>
      </c>
      <c r="U222" s="135">
        <v>11966</v>
      </c>
      <c r="V222" s="137" t="s">
        <v>5248</v>
      </c>
      <c r="W222" s="135">
        <v>0</v>
      </c>
      <c r="X222" s="137" t="s">
        <v>5248</v>
      </c>
      <c r="Y222" s="135">
        <v>0</v>
      </c>
      <c r="Z222" s="133" t="s">
        <v>5248</v>
      </c>
      <c r="AA222" t="s">
        <v>3960</v>
      </c>
      <c r="AB222" t="s">
        <v>5248</v>
      </c>
      <c r="AC222" s="132">
        <v>221</v>
      </c>
      <c r="AD222" t="s">
        <v>5248</v>
      </c>
      <c r="AE222" t="s">
        <v>3960</v>
      </c>
      <c r="AF222" t="s">
        <v>4008</v>
      </c>
      <c r="AG222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values(221,'Evaluator SDPLxxx','2016-01-01xxx','2016-12-30xxx',2017,'380/84.DBN/PL/2017xxx','2017-02-02xxx',0,11966,0,0,NULL,221,NULL);</v>
      </c>
    </row>
    <row r="223" spans="1:33" ht="16.5" x14ac:dyDescent="0.3">
      <c r="A223" t="s">
        <v>5249</v>
      </c>
      <c r="B223">
        <v>222</v>
      </c>
      <c r="C223" t="s">
        <v>4005</v>
      </c>
      <c r="D223" s="124" t="s">
        <v>4017</v>
      </c>
      <c r="E223" s="125" t="s">
        <v>4006</v>
      </c>
      <c r="F223" s="147">
        <v>42370</v>
      </c>
      <c r="G223" s="148" t="str">
        <f t="shared" si="13"/>
        <v>2016-01-01</v>
      </c>
      <c r="H223" s="149" t="s">
        <v>4006</v>
      </c>
      <c r="I223" s="146">
        <v>42734</v>
      </c>
      <c r="J223" s="146" t="str">
        <f t="shared" si="14"/>
        <v>2016-12-30</v>
      </c>
      <c r="K223" s="127" t="s">
        <v>4007</v>
      </c>
      <c r="L223" s="126">
        <v>2017</v>
      </c>
      <c r="M223" s="128" t="s">
        <v>4005</v>
      </c>
      <c r="N223" s="129" t="s">
        <v>4240</v>
      </c>
      <c r="O223" s="131" t="s">
        <v>4006</v>
      </c>
      <c r="P223" s="140">
        <v>42768</v>
      </c>
      <c r="Q223" s="140" t="str">
        <f t="shared" si="15"/>
        <v>2017-02-02</v>
      </c>
      <c r="R223" s="150" t="s">
        <v>4007</v>
      </c>
      <c r="S223" s="135">
        <v>0</v>
      </c>
      <c r="T223" s="137" t="s">
        <v>5248</v>
      </c>
      <c r="U223" s="135" t="s">
        <v>5325</v>
      </c>
      <c r="V223" s="137" t="s">
        <v>5248</v>
      </c>
      <c r="W223" s="135">
        <v>0</v>
      </c>
      <c r="X223" s="137" t="s">
        <v>5248</v>
      </c>
      <c r="Y223" s="135">
        <v>0</v>
      </c>
      <c r="Z223" s="133" t="s">
        <v>5248</v>
      </c>
      <c r="AA223" t="s">
        <v>3960</v>
      </c>
      <c r="AB223" t="s">
        <v>5248</v>
      </c>
      <c r="AC223" s="132">
        <v>222</v>
      </c>
      <c r="AD223" t="s">
        <v>5248</v>
      </c>
      <c r="AE223" t="s">
        <v>3960</v>
      </c>
      <c r="AF223" t="s">
        <v>4008</v>
      </c>
      <c r="AG223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values(222,'Evaluator SDPLxxx','2016-01-01xxx','2016-12-30xxx',2017,'381/84.DBN/PL/2017xxx','2017-02-02xxx',0,710.4,0,0,NULL,222,NULL);</v>
      </c>
    </row>
    <row r="224" spans="1:33" ht="16.5" x14ac:dyDescent="0.3">
      <c r="A224" t="s">
        <v>5249</v>
      </c>
      <c r="B224">
        <v>223</v>
      </c>
      <c r="C224" t="s">
        <v>4005</v>
      </c>
      <c r="D224" s="124" t="s">
        <v>4017</v>
      </c>
      <c r="E224" s="125" t="s">
        <v>4006</v>
      </c>
      <c r="F224" s="147">
        <v>42370</v>
      </c>
      <c r="G224" s="148" t="str">
        <f t="shared" si="13"/>
        <v>2016-01-01</v>
      </c>
      <c r="H224" s="149" t="s">
        <v>4006</v>
      </c>
      <c r="I224" s="146">
        <v>42734</v>
      </c>
      <c r="J224" s="146" t="str">
        <f t="shared" si="14"/>
        <v>2016-12-30</v>
      </c>
      <c r="K224" s="127" t="s">
        <v>4007</v>
      </c>
      <c r="L224" s="126">
        <v>2017</v>
      </c>
      <c r="M224" s="128" t="s">
        <v>4005</v>
      </c>
      <c r="N224" s="129" t="s">
        <v>4241</v>
      </c>
      <c r="O224" s="131" t="s">
        <v>4006</v>
      </c>
      <c r="P224" s="140">
        <v>42768</v>
      </c>
      <c r="Q224" s="140" t="str">
        <f t="shared" si="15"/>
        <v>2017-02-02</v>
      </c>
      <c r="R224" s="150" t="s">
        <v>4007</v>
      </c>
      <c r="S224" s="135">
        <v>0</v>
      </c>
      <c r="T224" s="137" t="s">
        <v>5248</v>
      </c>
      <c r="U224" s="135">
        <v>5026</v>
      </c>
      <c r="V224" s="137" t="s">
        <v>5248</v>
      </c>
      <c r="W224" s="135">
        <v>0</v>
      </c>
      <c r="X224" s="137" t="s">
        <v>5248</v>
      </c>
      <c r="Y224" s="135">
        <v>0</v>
      </c>
      <c r="Z224" s="133" t="s">
        <v>5248</v>
      </c>
      <c r="AA224" t="s">
        <v>3960</v>
      </c>
      <c r="AB224" t="s">
        <v>5248</v>
      </c>
      <c r="AC224" s="132">
        <v>223</v>
      </c>
      <c r="AD224" t="s">
        <v>5248</v>
      </c>
      <c r="AE224" t="s">
        <v>3960</v>
      </c>
      <c r="AF224" t="s">
        <v>4008</v>
      </c>
      <c r="AG224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values(223,'Evaluator SDPLxxx','2016-01-01xxx','2016-12-30xxx',2017,'382/84.DBN/PL/2017xxx','2017-02-02xxx',0,5026,0,0,NULL,223,NULL);</v>
      </c>
    </row>
    <row r="225" spans="1:33" ht="16.5" x14ac:dyDescent="0.3">
      <c r="A225" t="s">
        <v>5249</v>
      </c>
      <c r="B225">
        <v>224</v>
      </c>
      <c r="C225" t="s">
        <v>4005</v>
      </c>
      <c r="D225" s="124" t="s">
        <v>4017</v>
      </c>
      <c r="E225" s="125" t="s">
        <v>4006</v>
      </c>
      <c r="F225" s="147">
        <v>42370</v>
      </c>
      <c r="G225" s="148" t="str">
        <f t="shared" si="13"/>
        <v>2016-01-01</v>
      </c>
      <c r="H225" s="149" t="s">
        <v>4006</v>
      </c>
      <c r="I225" s="146">
        <v>42734</v>
      </c>
      <c r="J225" s="146" t="str">
        <f t="shared" si="14"/>
        <v>2016-12-30</v>
      </c>
      <c r="K225" s="127" t="s">
        <v>4007</v>
      </c>
      <c r="L225" s="126">
        <v>2017</v>
      </c>
      <c r="M225" s="128" t="s">
        <v>4005</v>
      </c>
      <c r="N225" s="129" t="s">
        <v>4242</v>
      </c>
      <c r="O225" s="131" t="s">
        <v>4006</v>
      </c>
      <c r="P225" s="140">
        <v>42768</v>
      </c>
      <c r="Q225" s="140" t="str">
        <f t="shared" si="15"/>
        <v>2017-02-02</v>
      </c>
      <c r="R225" s="150" t="s">
        <v>4007</v>
      </c>
      <c r="S225" s="135">
        <v>0</v>
      </c>
      <c r="T225" s="137" t="s">
        <v>5248</v>
      </c>
      <c r="U225" s="135">
        <v>20000</v>
      </c>
      <c r="V225" s="137" t="s">
        <v>5248</v>
      </c>
      <c r="W225" s="135">
        <v>0</v>
      </c>
      <c r="X225" s="137" t="s">
        <v>5248</v>
      </c>
      <c r="Y225" s="135">
        <v>0</v>
      </c>
      <c r="Z225" s="133" t="s">
        <v>5248</v>
      </c>
      <c r="AA225" t="s">
        <v>3960</v>
      </c>
      <c r="AB225" t="s">
        <v>5248</v>
      </c>
      <c r="AC225" s="132">
        <v>224</v>
      </c>
      <c r="AD225" t="s">
        <v>5248</v>
      </c>
      <c r="AE225" t="s">
        <v>3960</v>
      </c>
      <c r="AF225" t="s">
        <v>4008</v>
      </c>
      <c r="AG225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values(224,'Evaluator SDPLxxx','2016-01-01xxx','2016-12-30xxx',2017,'383/84.DBN/PL/2017xxx','2017-02-02xxx',0,20000,0,0,NULL,224,NULL);</v>
      </c>
    </row>
    <row r="226" spans="1:33" ht="16.5" x14ac:dyDescent="0.3">
      <c r="A226" t="s">
        <v>5249</v>
      </c>
      <c r="B226">
        <v>225</v>
      </c>
      <c r="C226" t="s">
        <v>4005</v>
      </c>
      <c r="D226" s="124" t="s">
        <v>4017</v>
      </c>
      <c r="E226" s="125" t="s">
        <v>4006</v>
      </c>
      <c r="F226" s="147">
        <v>42370</v>
      </c>
      <c r="G226" s="148" t="str">
        <f t="shared" si="13"/>
        <v>2016-01-01</v>
      </c>
      <c r="H226" s="149" t="s">
        <v>4006</v>
      </c>
      <c r="I226" s="146">
        <v>42734</v>
      </c>
      <c r="J226" s="146" t="str">
        <f t="shared" si="14"/>
        <v>2016-12-30</v>
      </c>
      <c r="K226" s="127" t="s">
        <v>4007</v>
      </c>
      <c r="L226" s="126">
        <v>2017</v>
      </c>
      <c r="M226" s="128" t="s">
        <v>4005</v>
      </c>
      <c r="N226" s="129" t="s">
        <v>4243</v>
      </c>
      <c r="O226" s="131" t="s">
        <v>4006</v>
      </c>
      <c r="P226" s="140">
        <v>42768</v>
      </c>
      <c r="Q226" s="140" t="str">
        <f t="shared" si="15"/>
        <v>2017-02-02</v>
      </c>
      <c r="R226" s="150" t="s">
        <v>4007</v>
      </c>
      <c r="S226" s="135">
        <v>0</v>
      </c>
      <c r="T226" s="137" t="s">
        <v>5248</v>
      </c>
      <c r="U226" s="135">
        <v>6300</v>
      </c>
      <c r="V226" s="137" t="s">
        <v>5248</v>
      </c>
      <c r="W226" s="135">
        <v>0</v>
      </c>
      <c r="X226" s="137" t="s">
        <v>5248</v>
      </c>
      <c r="Y226" s="135">
        <v>0</v>
      </c>
      <c r="Z226" s="133" t="s">
        <v>5248</v>
      </c>
      <c r="AA226" t="s">
        <v>3960</v>
      </c>
      <c r="AB226" t="s">
        <v>5248</v>
      </c>
      <c r="AC226" s="132">
        <v>225</v>
      </c>
      <c r="AD226" t="s">
        <v>5248</v>
      </c>
      <c r="AE226" t="s">
        <v>3960</v>
      </c>
      <c r="AF226" t="s">
        <v>4008</v>
      </c>
      <c r="AG226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values(225,'Evaluator SDPLxxx','2016-01-01xxx','2016-12-30xxx',2017,'384/84.DBN/PL/2017xxx','2017-02-02xxx',0,6300,0,0,NULL,225,NULL);</v>
      </c>
    </row>
    <row r="227" spans="1:33" ht="16.5" x14ac:dyDescent="0.3">
      <c r="A227" t="s">
        <v>5249</v>
      </c>
      <c r="B227">
        <v>226</v>
      </c>
      <c r="C227" t="s">
        <v>4005</v>
      </c>
      <c r="D227" s="124" t="s">
        <v>4017</v>
      </c>
      <c r="E227" s="125" t="s">
        <v>4006</v>
      </c>
      <c r="F227" s="147">
        <v>42370</v>
      </c>
      <c r="G227" s="148" t="str">
        <f t="shared" si="13"/>
        <v>2016-01-01</v>
      </c>
      <c r="H227" s="149" t="s">
        <v>4006</v>
      </c>
      <c r="I227" s="146">
        <v>42734</v>
      </c>
      <c r="J227" s="146" t="str">
        <f t="shared" si="14"/>
        <v>2016-12-30</v>
      </c>
      <c r="K227" s="127" t="s">
        <v>4007</v>
      </c>
      <c r="L227" s="126">
        <v>2017</v>
      </c>
      <c r="M227" s="128" t="s">
        <v>4005</v>
      </c>
      <c r="N227" s="129" t="s">
        <v>4244</v>
      </c>
      <c r="O227" s="131" t="s">
        <v>4006</v>
      </c>
      <c r="P227" s="140">
        <v>42768</v>
      </c>
      <c r="Q227" s="140" t="str">
        <f t="shared" si="15"/>
        <v>2017-02-02</v>
      </c>
      <c r="R227" s="150" t="s">
        <v>4007</v>
      </c>
      <c r="S227" s="135">
        <v>0</v>
      </c>
      <c r="T227" s="137" t="s">
        <v>5248</v>
      </c>
      <c r="U227" s="135">
        <v>12296</v>
      </c>
      <c r="V227" s="137" t="s">
        <v>5248</v>
      </c>
      <c r="W227" s="135">
        <v>0</v>
      </c>
      <c r="X227" s="137" t="s">
        <v>5248</v>
      </c>
      <c r="Y227" s="135">
        <v>0</v>
      </c>
      <c r="Z227" s="133" t="s">
        <v>5248</v>
      </c>
      <c r="AA227" t="s">
        <v>3960</v>
      </c>
      <c r="AB227" t="s">
        <v>5248</v>
      </c>
      <c r="AC227" s="132">
        <v>226</v>
      </c>
      <c r="AD227" t="s">
        <v>5248</v>
      </c>
      <c r="AE227" t="s">
        <v>3960</v>
      </c>
      <c r="AF227" t="s">
        <v>4008</v>
      </c>
      <c r="AG227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values(226,'Evaluator SDPLxxx','2016-01-01xxx','2016-12-30xxx',2017,'385/84.DBN/PL/2017xxx','2017-02-02xxx',0,12296,0,0,NULL,226,NULL);</v>
      </c>
    </row>
    <row r="228" spans="1:33" ht="16.5" x14ac:dyDescent="0.3">
      <c r="A228" t="s">
        <v>5249</v>
      </c>
      <c r="B228">
        <v>227</v>
      </c>
      <c r="C228" t="s">
        <v>4005</v>
      </c>
      <c r="D228" s="124" t="s">
        <v>4017</v>
      </c>
      <c r="E228" s="125" t="s">
        <v>4006</v>
      </c>
      <c r="F228" s="147">
        <v>42370</v>
      </c>
      <c r="G228" s="148" t="str">
        <f t="shared" si="13"/>
        <v>2016-01-01</v>
      </c>
      <c r="H228" s="149" t="s">
        <v>4006</v>
      </c>
      <c r="I228" s="146">
        <v>42734</v>
      </c>
      <c r="J228" s="146" t="str">
        <f t="shared" si="14"/>
        <v>2016-12-30</v>
      </c>
      <c r="K228" s="127" t="s">
        <v>4007</v>
      </c>
      <c r="L228" s="126">
        <v>2017</v>
      </c>
      <c r="M228" s="128" t="s">
        <v>4005</v>
      </c>
      <c r="N228" s="129" t="s">
        <v>4245</v>
      </c>
      <c r="O228" s="131" t="s">
        <v>4006</v>
      </c>
      <c r="P228" s="140">
        <v>42768</v>
      </c>
      <c r="Q228" s="140" t="str">
        <f t="shared" si="15"/>
        <v>2017-02-02</v>
      </c>
      <c r="R228" s="150" t="s">
        <v>4007</v>
      </c>
      <c r="S228" s="135">
        <v>0</v>
      </c>
      <c r="T228" s="137" t="s">
        <v>5248</v>
      </c>
      <c r="U228" s="135">
        <v>2872</v>
      </c>
      <c r="V228" s="137" t="s">
        <v>5248</v>
      </c>
      <c r="W228" s="135">
        <v>0</v>
      </c>
      <c r="X228" s="137" t="s">
        <v>5248</v>
      </c>
      <c r="Y228" s="135">
        <v>0</v>
      </c>
      <c r="Z228" s="133" t="s">
        <v>5248</v>
      </c>
      <c r="AA228" t="s">
        <v>3960</v>
      </c>
      <c r="AB228" t="s">
        <v>5248</v>
      </c>
      <c r="AC228" s="132">
        <v>227</v>
      </c>
      <c r="AD228" t="s">
        <v>5248</v>
      </c>
      <c r="AE228" t="s">
        <v>3960</v>
      </c>
      <c r="AF228" t="s">
        <v>4008</v>
      </c>
      <c r="AG228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values(227,'Evaluator SDPLxxx','2016-01-01xxx','2016-12-30xxx',2017,'386/84.DBN/PL/2017xxx','2017-02-02xxx',0,2872,0,0,NULL,227,NULL);</v>
      </c>
    </row>
    <row r="229" spans="1:33" ht="16.5" x14ac:dyDescent="0.3">
      <c r="A229" t="s">
        <v>5249</v>
      </c>
      <c r="B229">
        <v>228</v>
      </c>
      <c r="C229" t="s">
        <v>4005</v>
      </c>
      <c r="D229" s="124" t="s">
        <v>4017</v>
      </c>
      <c r="E229" s="125" t="s">
        <v>4006</v>
      </c>
      <c r="F229" s="147">
        <v>42370</v>
      </c>
      <c r="G229" s="148" t="str">
        <f t="shared" si="13"/>
        <v>2016-01-01</v>
      </c>
      <c r="H229" s="149" t="s">
        <v>4006</v>
      </c>
      <c r="I229" s="146">
        <v>42734</v>
      </c>
      <c r="J229" s="146" t="str">
        <f t="shared" si="14"/>
        <v>2016-12-30</v>
      </c>
      <c r="K229" s="127" t="s">
        <v>4007</v>
      </c>
      <c r="L229" s="126">
        <v>2017</v>
      </c>
      <c r="M229" s="128" t="s">
        <v>4005</v>
      </c>
      <c r="N229" s="129" t="s">
        <v>4246</v>
      </c>
      <c r="O229" s="131" t="s">
        <v>4006</v>
      </c>
      <c r="P229" s="140">
        <v>42768</v>
      </c>
      <c r="Q229" s="140" t="str">
        <f t="shared" si="15"/>
        <v>2017-02-02</v>
      </c>
      <c r="R229" s="150" t="s">
        <v>4007</v>
      </c>
      <c r="S229" s="135">
        <v>0</v>
      </c>
      <c r="T229" s="137" t="s">
        <v>5248</v>
      </c>
      <c r="U229" s="135">
        <v>388575</v>
      </c>
      <c r="V229" s="137" t="s">
        <v>5248</v>
      </c>
      <c r="W229" s="135">
        <v>0</v>
      </c>
      <c r="X229" s="137" t="s">
        <v>5248</v>
      </c>
      <c r="Y229" s="135">
        <v>0</v>
      </c>
      <c r="Z229" s="133" t="s">
        <v>5248</v>
      </c>
      <c r="AA229" t="s">
        <v>3960</v>
      </c>
      <c r="AB229" t="s">
        <v>5248</v>
      </c>
      <c r="AC229" s="132">
        <v>228</v>
      </c>
      <c r="AD229" t="s">
        <v>5248</v>
      </c>
      <c r="AE229" t="s">
        <v>3960</v>
      </c>
      <c r="AF229" t="s">
        <v>4008</v>
      </c>
      <c r="AG229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values(228,'Evaluator SDPLxxx','2016-01-01xxx','2016-12-30xxx',2017,'387/84.DBN/PL/2017xxx','2017-02-02xxx',0,388575,0,0,NULL,228,NULL);</v>
      </c>
    </row>
    <row r="230" spans="1:33" ht="16.5" x14ac:dyDescent="0.3">
      <c r="A230" t="s">
        <v>5249</v>
      </c>
      <c r="B230">
        <v>229</v>
      </c>
      <c r="C230" t="s">
        <v>4005</v>
      </c>
      <c r="D230" s="124" t="s">
        <v>4017</v>
      </c>
      <c r="E230" s="125" t="s">
        <v>4006</v>
      </c>
      <c r="F230" s="147">
        <v>42370</v>
      </c>
      <c r="G230" s="148" t="str">
        <f t="shared" si="13"/>
        <v>2016-01-01</v>
      </c>
      <c r="H230" s="149" t="s">
        <v>4006</v>
      </c>
      <c r="I230" s="146">
        <v>42734</v>
      </c>
      <c r="J230" s="146" t="str">
        <f t="shared" si="14"/>
        <v>2016-12-30</v>
      </c>
      <c r="K230" s="127" t="s">
        <v>4007</v>
      </c>
      <c r="L230" s="126">
        <v>2017</v>
      </c>
      <c r="M230" s="128" t="s">
        <v>4005</v>
      </c>
      <c r="N230" s="129" t="s">
        <v>4247</v>
      </c>
      <c r="O230" s="131" t="s">
        <v>4006</v>
      </c>
      <c r="P230" s="140">
        <v>42768</v>
      </c>
      <c r="Q230" s="140" t="str">
        <f t="shared" si="15"/>
        <v>2017-02-02</v>
      </c>
      <c r="R230" s="150" t="s">
        <v>4007</v>
      </c>
      <c r="S230" s="135">
        <v>0</v>
      </c>
      <c r="T230" s="137" t="s">
        <v>5248</v>
      </c>
      <c r="U230" s="135">
        <v>59960</v>
      </c>
      <c r="V230" s="137" t="s">
        <v>5248</v>
      </c>
      <c r="W230" s="135">
        <v>0</v>
      </c>
      <c r="X230" s="137" t="s">
        <v>5248</v>
      </c>
      <c r="Y230" s="135">
        <v>0</v>
      </c>
      <c r="Z230" s="133" t="s">
        <v>5248</v>
      </c>
      <c r="AA230" t="s">
        <v>3960</v>
      </c>
      <c r="AB230" t="s">
        <v>5248</v>
      </c>
      <c r="AC230" s="132">
        <v>229</v>
      </c>
      <c r="AD230" t="s">
        <v>5248</v>
      </c>
      <c r="AE230" t="s">
        <v>3960</v>
      </c>
      <c r="AF230" t="s">
        <v>4008</v>
      </c>
      <c r="AG230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values(229,'Evaluator SDPLxxx','2016-01-01xxx','2016-12-30xxx',2017,'388/84.DBN/PL/2017xxx','2017-02-02xxx',0,59960,0,0,NULL,229,NULL);</v>
      </c>
    </row>
    <row r="231" spans="1:33" ht="16.5" x14ac:dyDescent="0.3">
      <c r="A231" t="s">
        <v>5249</v>
      </c>
      <c r="B231">
        <v>230</v>
      </c>
      <c r="C231" t="s">
        <v>4005</v>
      </c>
      <c r="D231" s="124" t="s">
        <v>4017</v>
      </c>
      <c r="E231" s="125" t="s">
        <v>4006</v>
      </c>
      <c r="F231" s="147">
        <v>42370</v>
      </c>
      <c r="G231" s="148" t="str">
        <f t="shared" si="13"/>
        <v>2016-01-01</v>
      </c>
      <c r="H231" s="149" t="s">
        <v>4006</v>
      </c>
      <c r="I231" s="146">
        <v>42734</v>
      </c>
      <c r="J231" s="146" t="str">
        <f t="shared" si="14"/>
        <v>2016-12-30</v>
      </c>
      <c r="K231" s="127" t="s">
        <v>4007</v>
      </c>
      <c r="L231" s="126">
        <v>2017</v>
      </c>
      <c r="M231" s="128" t="s">
        <v>4005</v>
      </c>
      <c r="N231" s="129" t="s">
        <v>4248</v>
      </c>
      <c r="O231" s="131" t="s">
        <v>4006</v>
      </c>
      <c r="P231" s="140">
        <v>42768</v>
      </c>
      <c r="Q231" s="140" t="str">
        <f t="shared" si="15"/>
        <v>2017-02-02</v>
      </c>
      <c r="R231" s="150" t="s">
        <v>4007</v>
      </c>
      <c r="S231" s="135">
        <v>0</v>
      </c>
      <c r="T231" s="137" t="s">
        <v>5248</v>
      </c>
      <c r="U231" s="135">
        <v>16372</v>
      </c>
      <c r="V231" s="137" t="s">
        <v>5248</v>
      </c>
      <c r="W231" s="135">
        <v>0</v>
      </c>
      <c r="X231" s="137" t="s">
        <v>5248</v>
      </c>
      <c r="Y231" s="135">
        <v>0</v>
      </c>
      <c r="Z231" s="133" t="s">
        <v>5248</v>
      </c>
      <c r="AA231" t="s">
        <v>3960</v>
      </c>
      <c r="AB231" t="s">
        <v>5248</v>
      </c>
      <c r="AC231" s="132">
        <v>230</v>
      </c>
      <c r="AD231" t="s">
        <v>5248</v>
      </c>
      <c r="AE231" t="s">
        <v>3960</v>
      </c>
      <c r="AF231" t="s">
        <v>4008</v>
      </c>
      <c r="AG231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values(230,'Evaluator SDPLxxx','2016-01-01xxx','2016-12-30xxx',2017,'389/84.DBN/PL/2017xxx','2017-02-02xxx',0,16372,0,0,NULL,230,NULL);</v>
      </c>
    </row>
    <row r="232" spans="1:33" ht="16.5" x14ac:dyDescent="0.3">
      <c r="A232" t="s">
        <v>5249</v>
      </c>
      <c r="B232">
        <v>231</v>
      </c>
      <c r="C232" t="s">
        <v>4005</v>
      </c>
      <c r="D232" s="124" t="s">
        <v>4017</v>
      </c>
      <c r="E232" s="125" t="s">
        <v>4006</v>
      </c>
      <c r="F232" s="147">
        <v>42370</v>
      </c>
      <c r="G232" s="148" t="str">
        <f t="shared" si="13"/>
        <v>2016-01-01</v>
      </c>
      <c r="H232" s="149" t="s">
        <v>4006</v>
      </c>
      <c r="I232" s="146">
        <v>42734</v>
      </c>
      <c r="J232" s="146" t="str">
        <f t="shared" si="14"/>
        <v>2016-12-30</v>
      </c>
      <c r="K232" s="127" t="s">
        <v>4007</v>
      </c>
      <c r="L232" s="126">
        <v>2017</v>
      </c>
      <c r="M232" s="128" t="s">
        <v>4005</v>
      </c>
      <c r="N232" s="129" t="s">
        <v>4249</v>
      </c>
      <c r="O232" s="131" t="s">
        <v>4006</v>
      </c>
      <c r="P232" s="140">
        <v>42768</v>
      </c>
      <c r="Q232" s="140" t="str">
        <f t="shared" si="15"/>
        <v>2017-02-02</v>
      </c>
      <c r="R232" s="150" t="s">
        <v>4007</v>
      </c>
      <c r="S232" s="135">
        <v>0</v>
      </c>
      <c r="T232" s="137" t="s">
        <v>5248</v>
      </c>
      <c r="U232" s="135">
        <v>14400</v>
      </c>
      <c r="V232" s="137" t="s">
        <v>5248</v>
      </c>
      <c r="W232" s="135">
        <v>0</v>
      </c>
      <c r="X232" s="137" t="s">
        <v>5248</v>
      </c>
      <c r="Y232" s="135">
        <v>0</v>
      </c>
      <c r="Z232" s="133" t="s">
        <v>5248</v>
      </c>
      <c r="AA232" t="s">
        <v>3960</v>
      </c>
      <c r="AB232" t="s">
        <v>5248</v>
      </c>
      <c r="AC232" s="132">
        <v>231</v>
      </c>
      <c r="AD232" t="s">
        <v>5248</v>
      </c>
      <c r="AE232" t="s">
        <v>3960</v>
      </c>
      <c r="AF232" t="s">
        <v>4008</v>
      </c>
      <c r="AG232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values(231,'Evaluator SDPLxxx','2016-01-01xxx','2016-12-30xxx',2017,'390/84.DBN/PL/2017xxx','2017-02-02xxx',0,14400,0,0,NULL,231,NULL);</v>
      </c>
    </row>
    <row r="233" spans="1:33" ht="16.5" x14ac:dyDescent="0.3">
      <c r="A233" t="s">
        <v>5249</v>
      </c>
      <c r="B233">
        <v>232</v>
      </c>
      <c r="C233" t="s">
        <v>4005</v>
      </c>
      <c r="D233" s="124" t="s">
        <v>4017</v>
      </c>
      <c r="E233" s="125" t="s">
        <v>4006</v>
      </c>
      <c r="F233" s="147">
        <v>42370</v>
      </c>
      <c r="G233" s="148" t="str">
        <f t="shared" si="13"/>
        <v>2016-01-01</v>
      </c>
      <c r="H233" s="149" t="s">
        <v>4006</v>
      </c>
      <c r="I233" s="146">
        <v>42734</v>
      </c>
      <c r="J233" s="146" t="str">
        <f t="shared" si="14"/>
        <v>2016-12-30</v>
      </c>
      <c r="K233" s="127" t="s">
        <v>4007</v>
      </c>
      <c r="L233" s="126">
        <v>2017</v>
      </c>
      <c r="M233" s="128" t="s">
        <v>4005</v>
      </c>
      <c r="N233" s="129" t="s">
        <v>4250</v>
      </c>
      <c r="O233" s="131" t="s">
        <v>4006</v>
      </c>
      <c r="P233" s="140">
        <v>42768</v>
      </c>
      <c r="Q233" s="140" t="str">
        <f t="shared" si="15"/>
        <v>2017-02-02</v>
      </c>
      <c r="R233" s="150" t="s">
        <v>4007</v>
      </c>
      <c r="S233" s="135">
        <v>0</v>
      </c>
      <c r="T233" s="137" t="s">
        <v>5248</v>
      </c>
      <c r="U233" s="135">
        <v>10840</v>
      </c>
      <c r="V233" s="137" t="s">
        <v>5248</v>
      </c>
      <c r="W233" s="135">
        <v>0</v>
      </c>
      <c r="X233" s="137" t="s">
        <v>5248</v>
      </c>
      <c r="Y233" s="135">
        <v>0</v>
      </c>
      <c r="Z233" s="133" t="s">
        <v>5248</v>
      </c>
      <c r="AA233" t="s">
        <v>3960</v>
      </c>
      <c r="AB233" t="s">
        <v>5248</v>
      </c>
      <c r="AC233" s="132">
        <v>232</v>
      </c>
      <c r="AD233" t="s">
        <v>5248</v>
      </c>
      <c r="AE233" t="s">
        <v>3960</v>
      </c>
      <c r="AF233" t="s">
        <v>4008</v>
      </c>
      <c r="AG233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values(232,'Evaluator SDPLxxx','2016-01-01xxx','2016-12-30xxx',2017,'391/84.DBN/PL/2017xxx','2017-02-02xxx',0,10840,0,0,NULL,232,NULL);</v>
      </c>
    </row>
    <row r="234" spans="1:33" ht="16.5" x14ac:dyDescent="0.3">
      <c r="A234" t="s">
        <v>5249</v>
      </c>
      <c r="B234">
        <v>233</v>
      </c>
      <c r="C234" t="s">
        <v>4005</v>
      </c>
      <c r="D234" s="124" t="s">
        <v>4017</v>
      </c>
      <c r="E234" s="125" t="s">
        <v>4006</v>
      </c>
      <c r="F234" s="147">
        <v>42370</v>
      </c>
      <c r="G234" s="148" t="str">
        <f t="shared" si="13"/>
        <v>2016-01-01</v>
      </c>
      <c r="H234" s="149" t="s">
        <v>4006</v>
      </c>
      <c r="I234" s="146">
        <v>42734</v>
      </c>
      <c r="J234" s="146" t="str">
        <f t="shared" si="14"/>
        <v>2016-12-30</v>
      </c>
      <c r="K234" s="127" t="s">
        <v>4007</v>
      </c>
      <c r="L234" s="126">
        <v>2017</v>
      </c>
      <c r="M234" s="128" t="s">
        <v>4005</v>
      </c>
      <c r="N234" s="129" t="s">
        <v>4251</v>
      </c>
      <c r="O234" s="131" t="s">
        <v>4006</v>
      </c>
      <c r="P234" s="140">
        <v>42768</v>
      </c>
      <c r="Q234" s="140" t="str">
        <f t="shared" si="15"/>
        <v>2017-02-02</v>
      </c>
      <c r="R234" s="150" t="s">
        <v>4007</v>
      </c>
      <c r="S234" s="135">
        <v>0</v>
      </c>
      <c r="T234" s="137" t="s">
        <v>5248</v>
      </c>
      <c r="U234" s="135">
        <v>20008</v>
      </c>
      <c r="V234" s="137" t="s">
        <v>5248</v>
      </c>
      <c r="W234" s="135">
        <v>0</v>
      </c>
      <c r="X234" s="137" t="s">
        <v>5248</v>
      </c>
      <c r="Y234" s="135">
        <v>0</v>
      </c>
      <c r="Z234" s="133" t="s">
        <v>5248</v>
      </c>
      <c r="AA234" t="s">
        <v>3960</v>
      </c>
      <c r="AB234" t="s">
        <v>5248</v>
      </c>
      <c r="AC234" s="132">
        <v>233</v>
      </c>
      <c r="AD234" t="s">
        <v>5248</v>
      </c>
      <c r="AE234" t="s">
        <v>3960</v>
      </c>
      <c r="AF234" t="s">
        <v>4008</v>
      </c>
      <c r="AG234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values(233,'Evaluator SDPLxxx','2016-01-01xxx','2016-12-30xxx',2017,'392/84.DBN/PL/2017xxx','2017-02-02xxx',0,20008,0,0,NULL,233,NULL);</v>
      </c>
    </row>
    <row r="235" spans="1:33" ht="16.5" x14ac:dyDescent="0.3">
      <c r="A235" t="s">
        <v>5249</v>
      </c>
      <c r="B235">
        <v>234</v>
      </c>
      <c r="C235" t="s">
        <v>4005</v>
      </c>
      <c r="D235" s="124" t="s">
        <v>4017</v>
      </c>
      <c r="E235" s="125" t="s">
        <v>4006</v>
      </c>
      <c r="F235" s="147">
        <v>42370</v>
      </c>
      <c r="G235" s="148" t="str">
        <f t="shared" si="13"/>
        <v>2016-01-01</v>
      </c>
      <c r="H235" s="149" t="s">
        <v>4006</v>
      </c>
      <c r="I235" s="146">
        <v>42734</v>
      </c>
      <c r="J235" s="146" t="str">
        <f t="shared" si="14"/>
        <v>2016-12-30</v>
      </c>
      <c r="K235" s="127" t="s">
        <v>4007</v>
      </c>
      <c r="L235" s="126">
        <v>2017</v>
      </c>
      <c r="M235" s="128" t="s">
        <v>4005</v>
      </c>
      <c r="N235" s="129" t="s">
        <v>4252</v>
      </c>
      <c r="O235" s="131" t="s">
        <v>4006</v>
      </c>
      <c r="P235" s="140">
        <v>42768</v>
      </c>
      <c r="Q235" s="140" t="str">
        <f t="shared" si="15"/>
        <v>2017-02-02</v>
      </c>
      <c r="R235" s="150" t="s">
        <v>4007</v>
      </c>
      <c r="S235" s="135">
        <v>0</v>
      </c>
      <c r="T235" s="137" t="s">
        <v>5248</v>
      </c>
      <c r="U235" s="135">
        <v>4000</v>
      </c>
      <c r="V235" s="137" t="s">
        <v>5248</v>
      </c>
      <c r="W235" s="135">
        <v>0</v>
      </c>
      <c r="X235" s="137" t="s">
        <v>5248</v>
      </c>
      <c r="Y235" s="135">
        <v>0</v>
      </c>
      <c r="Z235" s="133" t="s">
        <v>5248</v>
      </c>
      <c r="AA235" t="s">
        <v>3960</v>
      </c>
      <c r="AB235" t="s">
        <v>5248</v>
      </c>
      <c r="AC235" s="132">
        <v>234</v>
      </c>
      <c r="AD235" t="s">
        <v>5248</v>
      </c>
      <c r="AE235" t="s">
        <v>3960</v>
      </c>
      <c r="AF235" t="s">
        <v>4008</v>
      </c>
      <c r="AG235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values(234,'Evaluator SDPLxxx','2016-01-01xxx','2016-12-30xxx',2017,'393/84.DBN/PL/2017xxx','2017-02-02xxx',0,4000,0,0,NULL,234,NULL);</v>
      </c>
    </row>
    <row r="236" spans="1:33" ht="16.5" x14ac:dyDescent="0.3">
      <c r="A236" t="s">
        <v>5249</v>
      </c>
      <c r="B236">
        <v>235</v>
      </c>
      <c r="C236" t="s">
        <v>4005</v>
      </c>
      <c r="D236" s="124" t="s">
        <v>4017</v>
      </c>
      <c r="E236" s="125" t="s">
        <v>4006</v>
      </c>
      <c r="F236" s="147">
        <v>42370</v>
      </c>
      <c r="G236" s="148" t="str">
        <f t="shared" si="13"/>
        <v>2016-01-01</v>
      </c>
      <c r="H236" s="149" t="s">
        <v>4006</v>
      </c>
      <c r="I236" s="146">
        <v>42734</v>
      </c>
      <c r="J236" s="146" t="str">
        <f t="shared" si="14"/>
        <v>2016-12-30</v>
      </c>
      <c r="K236" s="127" t="s">
        <v>4007</v>
      </c>
      <c r="L236" s="126">
        <v>2017</v>
      </c>
      <c r="M236" s="128" t="s">
        <v>4005</v>
      </c>
      <c r="N236" s="129" t="s">
        <v>4253</v>
      </c>
      <c r="O236" s="131" t="s">
        <v>4006</v>
      </c>
      <c r="P236" s="140">
        <v>42768</v>
      </c>
      <c r="Q236" s="140" t="str">
        <f t="shared" si="15"/>
        <v>2017-02-02</v>
      </c>
      <c r="R236" s="150" t="s">
        <v>4007</v>
      </c>
      <c r="S236" s="135">
        <v>0</v>
      </c>
      <c r="T236" s="137" t="s">
        <v>5248</v>
      </c>
      <c r="U236" s="135">
        <v>4918</v>
      </c>
      <c r="V236" s="137" t="s">
        <v>5248</v>
      </c>
      <c r="W236" s="135">
        <v>0</v>
      </c>
      <c r="X236" s="137" t="s">
        <v>5248</v>
      </c>
      <c r="Y236" s="135">
        <v>0</v>
      </c>
      <c r="Z236" s="133" t="s">
        <v>5248</v>
      </c>
      <c r="AA236" t="s">
        <v>3960</v>
      </c>
      <c r="AB236" t="s">
        <v>5248</v>
      </c>
      <c r="AC236" s="132">
        <v>235</v>
      </c>
      <c r="AD236" t="s">
        <v>5248</v>
      </c>
      <c r="AE236" t="s">
        <v>3960</v>
      </c>
      <c r="AF236" t="s">
        <v>4008</v>
      </c>
      <c r="AG236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values(235,'Evaluator SDPLxxx','2016-01-01xxx','2016-12-30xxx',2017,'394/84.DBN/PL/2017xxx','2017-02-02xxx',0,4918,0,0,NULL,235,NULL);</v>
      </c>
    </row>
    <row r="237" spans="1:33" ht="16.5" x14ac:dyDescent="0.3">
      <c r="A237" t="s">
        <v>5249</v>
      </c>
      <c r="B237">
        <v>236</v>
      </c>
      <c r="C237" t="s">
        <v>4005</v>
      </c>
      <c r="D237" s="124" t="s">
        <v>4017</v>
      </c>
      <c r="E237" s="125" t="s">
        <v>4006</v>
      </c>
      <c r="F237" s="147">
        <v>42370</v>
      </c>
      <c r="G237" s="148" t="str">
        <f t="shared" si="13"/>
        <v>2016-01-01</v>
      </c>
      <c r="H237" s="149" t="s">
        <v>4006</v>
      </c>
      <c r="I237" s="146">
        <v>42734</v>
      </c>
      <c r="J237" s="146" t="str">
        <f t="shared" si="14"/>
        <v>2016-12-30</v>
      </c>
      <c r="K237" s="127" t="s">
        <v>4007</v>
      </c>
      <c r="L237" s="126">
        <v>2017</v>
      </c>
      <c r="M237" s="128" t="s">
        <v>4005</v>
      </c>
      <c r="N237" s="129" t="s">
        <v>4254</v>
      </c>
      <c r="O237" s="131" t="s">
        <v>4006</v>
      </c>
      <c r="P237" s="140">
        <v>42768</v>
      </c>
      <c r="Q237" s="140" t="str">
        <f t="shared" si="15"/>
        <v>2017-02-02</v>
      </c>
      <c r="R237" s="150" t="s">
        <v>4007</v>
      </c>
      <c r="S237" s="135">
        <v>0</v>
      </c>
      <c r="T237" s="137" t="s">
        <v>5248</v>
      </c>
      <c r="U237" s="135">
        <v>9684</v>
      </c>
      <c r="V237" s="137" t="s">
        <v>5248</v>
      </c>
      <c r="W237" s="135">
        <v>0</v>
      </c>
      <c r="X237" s="137" t="s">
        <v>5248</v>
      </c>
      <c r="Y237" s="135">
        <v>0</v>
      </c>
      <c r="Z237" s="133" t="s">
        <v>5248</v>
      </c>
      <c r="AA237" t="s">
        <v>3960</v>
      </c>
      <c r="AB237" t="s">
        <v>5248</v>
      </c>
      <c r="AC237" s="132">
        <v>236</v>
      </c>
      <c r="AD237" t="s">
        <v>5248</v>
      </c>
      <c r="AE237" t="s">
        <v>3960</v>
      </c>
      <c r="AF237" t="s">
        <v>4008</v>
      </c>
      <c r="AG237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values(236,'Evaluator SDPLxxx','2016-01-01xxx','2016-12-30xxx',2017,'395/84.DBN/PL/2017xxx','2017-02-02xxx',0,9684,0,0,NULL,236,NULL);</v>
      </c>
    </row>
    <row r="238" spans="1:33" ht="16.5" x14ac:dyDescent="0.3">
      <c r="A238" t="s">
        <v>5249</v>
      </c>
      <c r="B238">
        <v>237</v>
      </c>
      <c r="C238" t="s">
        <v>4005</v>
      </c>
      <c r="D238" s="124" t="s">
        <v>4017</v>
      </c>
      <c r="E238" s="125" t="s">
        <v>4006</v>
      </c>
      <c r="F238" s="147">
        <v>42370</v>
      </c>
      <c r="G238" s="148" t="str">
        <f t="shared" si="13"/>
        <v>2016-01-01</v>
      </c>
      <c r="H238" s="149" t="s">
        <v>4006</v>
      </c>
      <c r="I238" s="146">
        <v>42734</v>
      </c>
      <c r="J238" s="146" t="str">
        <f t="shared" si="14"/>
        <v>2016-12-30</v>
      </c>
      <c r="K238" s="127" t="s">
        <v>4007</v>
      </c>
      <c r="L238" s="126">
        <v>2017</v>
      </c>
      <c r="M238" s="128" t="s">
        <v>4005</v>
      </c>
      <c r="N238" s="129" t="s">
        <v>4255</v>
      </c>
      <c r="O238" s="131" t="s">
        <v>4006</v>
      </c>
      <c r="P238" s="140">
        <v>42768</v>
      </c>
      <c r="Q238" s="140" t="str">
        <f t="shared" si="15"/>
        <v>2017-02-02</v>
      </c>
      <c r="R238" s="150" t="s">
        <v>4007</v>
      </c>
      <c r="S238" s="135">
        <v>0</v>
      </c>
      <c r="T238" s="137" t="s">
        <v>5248</v>
      </c>
      <c r="U238" s="135">
        <v>10000</v>
      </c>
      <c r="V238" s="137" t="s">
        <v>5248</v>
      </c>
      <c r="W238" s="135">
        <v>0</v>
      </c>
      <c r="X238" s="137" t="s">
        <v>5248</v>
      </c>
      <c r="Y238" s="135">
        <v>0</v>
      </c>
      <c r="Z238" s="133" t="s">
        <v>5248</v>
      </c>
      <c r="AA238" t="s">
        <v>3960</v>
      </c>
      <c r="AB238" t="s">
        <v>5248</v>
      </c>
      <c r="AC238" s="132">
        <v>237</v>
      </c>
      <c r="AD238" t="s">
        <v>5248</v>
      </c>
      <c r="AE238" t="s">
        <v>3960</v>
      </c>
      <c r="AF238" t="s">
        <v>4008</v>
      </c>
      <c r="AG238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values(237,'Evaluator SDPLxxx','2016-01-01xxx','2016-12-30xxx',2017,'396/84.DBN/PL/2017xxx','2017-02-02xxx',0,10000,0,0,NULL,237,NULL);</v>
      </c>
    </row>
    <row r="239" spans="1:33" ht="16.5" x14ac:dyDescent="0.3">
      <c r="A239" t="s">
        <v>5249</v>
      </c>
      <c r="B239">
        <v>238</v>
      </c>
      <c r="C239" t="s">
        <v>4005</v>
      </c>
      <c r="D239" s="124" t="s">
        <v>4017</v>
      </c>
      <c r="E239" s="125" t="s">
        <v>4006</v>
      </c>
      <c r="F239" s="147">
        <v>42370</v>
      </c>
      <c r="G239" s="148" t="str">
        <f t="shared" si="13"/>
        <v>2016-01-01</v>
      </c>
      <c r="H239" s="149" t="s">
        <v>4006</v>
      </c>
      <c r="I239" s="146">
        <v>42734</v>
      </c>
      <c r="J239" s="146" t="str">
        <f t="shared" si="14"/>
        <v>2016-12-30</v>
      </c>
      <c r="K239" s="127" t="s">
        <v>4007</v>
      </c>
      <c r="L239" s="126">
        <v>2017</v>
      </c>
      <c r="M239" s="128" t="s">
        <v>4005</v>
      </c>
      <c r="N239" s="129" t="s">
        <v>4256</v>
      </c>
      <c r="O239" s="131" t="s">
        <v>4006</v>
      </c>
      <c r="P239" s="140">
        <v>42768</v>
      </c>
      <c r="Q239" s="140" t="str">
        <f t="shared" si="15"/>
        <v>2017-02-02</v>
      </c>
      <c r="R239" s="150" t="s">
        <v>4007</v>
      </c>
      <c r="S239" s="135">
        <v>0</v>
      </c>
      <c r="T239" s="137" t="s">
        <v>5248</v>
      </c>
      <c r="U239" s="135">
        <v>12364</v>
      </c>
      <c r="V239" s="137" t="s">
        <v>5248</v>
      </c>
      <c r="W239" s="135">
        <v>0</v>
      </c>
      <c r="X239" s="137" t="s">
        <v>5248</v>
      </c>
      <c r="Y239" s="135">
        <v>0</v>
      </c>
      <c r="Z239" s="133" t="s">
        <v>5248</v>
      </c>
      <c r="AA239" t="s">
        <v>3960</v>
      </c>
      <c r="AB239" t="s">
        <v>5248</v>
      </c>
      <c r="AC239" s="132">
        <v>238</v>
      </c>
      <c r="AD239" t="s">
        <v>5248</v>
      </c>
      <c r="AE239" t="s">
        <v>3960</v>
      </c>
      <c r="AF239" t="s">
        <v>4008</v>
      </c>
      <c r="AG239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values(238,'Evaluator SDPLxxx','2016-01-01xxx','2016-12-30xxx',2017,'397/84.DBN/PL/2017xxx','2017-02-02xxx',0,12364,0,0,NULL,238,NULL);</v>
      </c>
    </row>
    <row r="240" spans="1:33" ht="16.5" x14ac:dyDescent="0.3">
      <c r="A240" t="s">
        <v>5249</v>
      </c>
      <c r="B240">
        <v>239</v>
      </c>
      <c r="C240" t="s">
        <v>4005</v>
      </c>
      <c r="D240" s="124" t="s">
        <v>4017</v>
      </c>
      <c r="E240" s="125" t="s">
        <v>4006</v>
      </c>
      <c r="F240" s="147">
        <v>42370</v>
      </c>
      <c r="G240" s="148" t="str">
        <f t="shared" si="13"/>
        <v>2016-01-01</v>
      </c>
      <c r="H240" s="149" t="s">
        <v>4006</v>
      </c>
      <c r="I240" s="146">
        <v>42734</v>
      </c>
      <c r="J240" s="146" t="str">
        <f t="shared" si="14"/>
        <v>2016-12-30</v>
      </c>
      <c r="K240" s="127" t="s">
        <v>4007</v>
      </c>
      <c r="L240" s="126">
        <v>2017</v>
      </c>
      <c r="M240" s="128" t="s">
        <v>4005</v>
      </c>
      <c r="N240" s="129" t="s">
        <v>4257</v>
      </c>
      <c r="O240" s="131" t="s">
        <v>4006</v>
      </c>
      <c r="P240" s="140">
        <v>42768</v>
      </c>
      <c r="Q240" s="140" t="str">
        <f t="shared" si="15"/>
        <v>2017-02-02</v>
      </c>
      <c r="R240" s="150" t="s">
        <v>4007</v>
      </c>
      <c r="S240" s="135">
        <v>0</v>
      </c>
      <c r="T240" s="137" t="s">
        <v>5248</v>
      </c>
      <c r="U240" s="135">
        <v>8002</v>
      </c>
      <c r="V240" s="137" t="s">
        <v>5248</v>
      </c>
      <c r="W240" s="135">
        <v>0</v>
      </c>
      <c r="X240" s="137" t="s">
        <v>5248</v>
      </c>
      <c r="Y240" s="135">
        <v>0</v>
      </c>
      <c r="Z240" s="133" t="s">
        <v>5248</v>
      </c>
      <c r="AA240" t="s">
        <v>3960</v>
      </c>
      <c r="AB240" t="s">
        <v>5248</v>
      </c>
      <c r="AC240" s="132">
        <v>239</v>
      </c>
      <c r="AD240" t="s">
        <v>5248</v>
      </c>
      <c r="AE240" t="s">
        <v>3960</v>
      </c>
      <c r="AF240" t="s">
        <v>4008</v>
      </c>
      <c r="AG240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values(239,'Evaluator SDPLxxx','2016-01-01xxx','2016-12-30xxx',2017,'398/84.DBN/PL/2017xxx','2017-02-02xxx',0,8002,0,0,NULL,239,NULL);</v>
      </c>
    </row>
    <row r="241" spans="1:33" ht="16.5" x14ac:dyDescent="0.3">
      <c r="A241" t="s">
        <v>5249</v>
      </c>
      <c r="B241">
        <v>240</v>
      </c>
      <c r="C241" t="s">
        <v>4005</v>
      </c>
      <c r="D241" s="124" t="s">
        <v>4017</v>
      </c>
      <c r="E241" s="125" t="s">
        <v>4006</v>
      </c>
      <c r="F241" s="147">
        <v>42370</v>
      </c>
      <c r="G241" s="148" t="str">
        <f t="shared" si="13"/>
        <v>2016-01-01</v>
      </c>
      <c r="H241" s="149" t="s">
        <v>4006</v>
      </c>
      <c r="I241" s="146">
        <v>42734</v>
      </c>
      <c r="J241" s="146" t="str">
        <f t="shared" si="14"/>
        <v>2016-12-30</v>
      </c>
      <c r="K241" s="127" t="s">
        <v>4007</v>
      </c>
      <c r="L241" s="126">
        <v>2017</v>
      </c>
      <c r="M241" s="128" t="s">
        <v>4005</v>
      </c>
      <c r="N241" s="129" t="s">
        <v>4258</v>
      </c>
      <c r="O241" s="131" t="s">
        <v>4006</v>
      </c>
      <c r="P241" s="140">
        <v>42768</v>
      </c>
      <c r="Q241" s="140" t="str">
        <f t="shared" si="15"/>
        <v>2017-02-02</v>
      </c>
      <c r="R241" s="150" t="s">
        <v>4007</v>
      </c>
      <c r="S241" s="135">
        <v>0</v>
      </c>
      <c r="T241" s="137" t="s">
        <v>5248</v>
      </c>
      <c r="U241" s="135">
        <v>15100</v>
      </c>
      <c r="V241" s="137" t="s">
        <v>5248</v>
      </c>
      <c r="W241" s="135">
        <v>0</v>
      </c>
      <c r="X241" s="137" t="s">
        <v>5248</v>
      </c>
      <c r="Y241" s="135">
        <v>0</v>
      </c>
      <c r="Z241" s="133" t="s">
        <v>5248</v>
      </c>
      <c r="AA241" t="s">
        <v>3960</v>
      </c>
      <c r="AB241" t="s">
        <v>5248</v>
      </c>
      <c r="AC241" s="132">
        <v>240</v>
      </c>
      <c r="AD241" t="s">
        <v>5248</v>
      </c>
      <c r="AE241" t="s">
        <v>3960</v>
      </c>
      <c r="AF241" t="s">
        <v>4008</v>
      </c>
      <c r="AG241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values(240,'Evaluator SDPLxxx','2016-01-01xxx','2016-12-30xxx',2017,'399/84.DBN/PL/2017xxx','2017-02-02xxx',0,15100,0,0,NULL,240,NULL);</v>
      </c>
    </row>
    <row r="242" spans="1:33" ht="16.5" x14ac:dyDescent="0.3">
      <c r="A242" t="s">
        <v>5249</v>
      </c>
      <c r="B242">
        <v>241</v>
      </c>
      <c r="C242" t="s">
        <v>4005</v>
      </c>
      <c r="D242" s="124" t="s">
        <v>4017</v>
      </c>
      <c r="E242" s="125" t="s">
        <v>4006</v>
      </c>
      <c r="F242" s="147">
        <v>42370</v>
      </c>
      <c r="G242" s="148" t="str">
        <f t="shared" si="13"/>
        <v>2016-01-01</v>
      </c>
      <c r="H242" s="149" t="s">
        <v>4006</v>
      </c>
      <c r="I242" s="146">
        <v>42734</v>
      </c>
      <c r="J242" s="146" t="str">
        <f t="shared" si="14"/>
        <v>2016-12-30</v>
      </c>
      <c r="K242" s="127" t="s">
        <v>4007</v>
      </c>
      <c r="L242" s="126">
        <v>2017</v>
      </c>
      <c r="M242" s="128" t="s">
        <v>4005</v>
      </c>
      <c r="N242" s="129" t="s">
        <v>4259</v>
      </c>
      <c r="O242" s="131" t="s">
        <v>4006</v>
      </c>
      <c r="P242" s="140">
        <v>42768</v>
      </c>
      <c r="Q242" s="140" t="str">
        <f t="shared" si="15"/>
        <v>2017-02-02</v>
      </c>
      <c r="R242" s="150" t="s">
        <v>4007</v>
      </c>
      <c r="S242" s="135">
        <v>0</v>
      </c>
      <c r="T242" s="137" t="s">
        <v>5248</v>
      </c>
      <c r="U242" s="135">
        <v>60</v>
      </c>
      <c r="V242" s="137" t="s">
        <v>5248</v>
      </c>
      <c r="W242" s="135">
        <v>0</v>
      </c>
      <c r="X242" s="137" t="s">
        <v>5248</v>
      </c>
      <c r="Y242" s="135">
        <v>0</v>
      </c>
      <c r="Z242" s="133" t="s">
        <v>5248</v>
      </c>
      <c r="AA242" t="s">
        <v>3960</v>
      </c>
      <c r="AB242" t="s">
        <v>5248</v>
      </c>
      <c r="AC242" s="132">
        <v>241</v>
      </c>
      <c r="AD242" t="s">
        <v>5248</v>
      </c>
      <c r="AE242" t="s">
        <v>3960</v>
      </c>
      <c r="AF242" t="s">
        <v>4008</v>
      </c>
      <c r="AG242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values(241,'Evaluator SDPLxxx','2016-01-01xxx','2016-12-30xxx',2017,'400/84.DBN/PL/2017xxx','2017-02-02xxx',0,60,0,0,NULL,241,NULL);</v>
      </c>
    </row>
    <row r="243" spans="1:33" ht="16.5" x14ac:dyDescent="0.3">
      <c r="A243" t="s">
        <v>5249</v>
      </c>
      <c r="B243">
        <v>242</v>
      </c>
      <c r="C243" t="s">
        <v>4005</v>
      </c>
      <c r="D243" s="124" t="s">
        <v>4017</v>
      </c>
      <c r="E243" s="125" t="s">
        <v>4006</v>
      </c>
      <c r="F243" s="147">
        <v>42370</v>
      </c>
      <c r="G243" s="148" t="str">
        <f t="shared" si="13"/>
        <v>2016-01-01</v>
      </c>
      <c r="H243" s="149" t="s">
        <v>4006</v>
      </c>
      <c r="I243" s="146">
        <v>42734</v>
      </c>
      <c r="J243" s="146" t="str">
        <f t="shared" si="14"/>
        <v>2016-12-30</v>
      </c>
      <c r="K243" s="127" t="s">
        <v>4007</v>
      </c>
      <c r="L243" s="126">
        <v>2017</v>
      </c>
      <c r="M243" s="128" t="s">
        <v>4005</v>
      </c>
      <c r="N243" s="129" t="s">
        <v>4260</v>
      </c>
      <c r="O243" s="131" t="s">
        <v>4006</v>
      </c>
      <c r="P243" s="140">
        <v>42768</v>
      </c>
      <c r="Q243" s="140" t="str">
        <f t="shared" si="15"/>
        <v>2017-02-02</v>
      </c>
      <c r="R243" s="150" t="s">
        <v>4007</v>
      </c>
      <c r="S243" s="135">
        <v>0</v>
      </c>
      <c r="T243" s="137" t="s">
        <v>5248</v>
      </c>
      <c r="U243" s="135">
        <v>15672</v>
      </c>
      <c r="V243" s="137" t="s">
        <v>5248</v>
      </c>
      <c r="W243" s="135">
        <v>0</v>
      </c>
      <c r="X243" s="137" t="s">
        <v>5248</v>
      </c>
      <c r="Y243" s="135">
        <v>0</v>
      </c>
      <c r="Z243" s="133" t="s">
        <v>5248</v>
      </c>
      <c r="AA243" t="s">
        <v>3960</v>
      </c>
      <c r="AB243" t="s">
        <v>5248</v>
      </c>
      <c r="AC243" s="132">
        <v>242</v>
      </c>
      <c r="AD243" t="s">
        <v>5248</v>
      </c>
      <c r="AE243" t="s">
        <v>3960</v>
      </c>
      <c r="AF243" t="s">
        <v>4008</v>
      </c>
      <c r="AG243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values(242,'Evaluator SDPLxxx','2016-01-01xxx','2016-12-30xxx',2017,'401/84.DBN/PL/2017xxx','2017-02-02xxx',0,15672,0,0,NULL,242,NULL);</v>
      </c>
    </row>
    <row r="244" spans="1:33" ht="16.5" x14ac:dyDescent="0.3">
      <c r="A244" t="s">
        <v>5249</v>
      </c>
      <c r="B244">
        <v>243</v>
      </c>
      <c r="C244" t="s">
        <v>4005</v>
      </c>
      <c r="D244" s="124" t="s">
        <v>4017</v>
      </c>
      <c r="E244" s="125" t="s">
        <v>4006</v>
      </c>
      <c r="F244" s="147">
        <v>42370</v>
      </c>
      <c r="G244" s="148" t="str">
        <f t="shared" si="13"/>
        <v>2016-01-01</v>
      </c>
      <c r="H244" s="149" t="s">
        <v>4006</v>
      </c>
      <c r="I244" s="146">
        <v>42734</v>
      </c>
      <c r="J244" s="146" t="str">
        <f t="shared" si="14"/>
        <v>2016-12-30</v>
      </c>
      <c r="K244" s="127" t="s">
        <v>4007</v>
      </c>
      <c r="L244" s="126">
        <v>2017</v>
      </c>
      <c r="M244" s="128" t="s">
        <v>4005</v>
      </c>
      <c r="N244" s="129" t="s">
        <v>4261</v>
      </c>
      <c r="O244" s="131" t="s">
        <v>4006</v>
      </c>
      <c r="P244" s="140">
        <v>42768</v>
      </c>
      <c r="Q244" s="140" t="str">
        <f t="shared" si="15"/>
        <v>2017-02-02</v>
      </c>
      <c r="R244" s="150" t="s">
        <v>4007</v>
      </c>
      <c r="S244" s="135">
        <v>0</v>
      </c>
      <c r="T244" s="137" t="s">
        <v>5248</v>
      </c>
      <c r="U244" s="135">
        <v>6002</v>
      </c>
      <c r="V244" s="137" t="s">
        <v>5248</v>
      </c>
      <c r="W244" s="135">
        <v>0</v>
      </c>
      <c r="X244" s="137" t="s">
        <v>5248</v>
      </c>
      <c r="Y244" s="135">
        <v>0</v>
      </c>
      <c r="Z244" s="133" t="s">
        <v>5248</v>
      </c>
      <c r="AA244" t="s">
        <v>3960</v>
      </c>
      <c r="AB244" t="s">
        <v>5248</v>
      </c>
      <c r="AC244" s="132">
        <v>243</v>
      </c>
      <c r="AD244" t="s">
        <v>5248</v>
      </c>
      <c r="AE244" t="s">
        <v>3960</v>
      </c>
      <c r="AF244" t="s">
        <v>4008</v>
      </c>
      <c r="AG244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values(243,'Evaluator SDPLxxx','2016-01-01xxx','2016-12-30xxx',2017,'402/84.DBN/PL/2017xxx','2017-02-02xxx',0,6002,0,0,NULL,243,NULL);</v>
      </c>
    </row>
    <row r="245" spans="1:33" ht="16.5" x14ac:dyDescent="0.3">
      <c r="A245" t="s">
        <v>5249</v>
      </c>
      <c r="B245">
        <v>244</v>
      </c>
      <c r="C245" t="s">
        <v>4005</v>
      </c>
      <c r="D245" s="124" t="s">
        <v>4017</v>
      </c>
      <c r="E245" s="125" t="s">
        <v>4006</v>
      </c>
      <c r="F245" s="147">
        <v>42370</v>
      </c>
      <c r="G245" s="148" t="str">
        <f t="shared" si="13"/>
        <v>2016-01-01</v>
      </c>
      <c r="H245" s="149" t="s">
        <v>4006</v>
      </c>
      <c r="I245" s="146">
        <v>42734</v>
      </c>
      <c r="J245" s="146" t="str">
        <f t="shared" si="14"/>
        <v>2016-12-30</v>
      </c>
      <c r="K245" s="127" t="s">
        <v>4007</v>
      </c>
      <c r="L245" s="126">
        <v>2017</v>
      </c>
      <c r="M245" s="128" t="s">
        <v>4005</v>
      </c>
      <c r="N245" s="129" t="s">
        <v>4262</v>
      </c>
      <c r="O245" s="131" t="s">
        <v>4006</v>
      </c>
      <c r="P245" s="140">
        <v>42768</v>
      </c>
      <c r="Q245" s="140" t="str">
        <f t="shared" si="15"/>
        <v>2017-02-02</v>
      </c>
      <c r="R245" s="150" t="s">
        <v>4007</v>
      </c>
      <c r="S245" s="135">
        <v>0</v>
      </c>
      <c r="T245" s="137" t="s">
        <v>5248</v>
      </c>
      <c r="U245" s="135">
        <v>8642</v>
      </c>
      <c r="V245" s="137" t="s">
        <v>5248</v>
      </c>
      <c r="W245" s="135">
        <v>0</v>
      </c>
      <c r="X245" s="137" t="s">
        <v>5248</v>
      </c>
      <c r="Y245" s="135">
        <v>0</v>
      </c>
      <c r="Z245" s="133" t="s">
        <v>5248</v>
      </c>
      <c r="AA245" t="s">
        <v>3960</v>
      </c>
      <c r="AB245" t="s">
        <v>5248</v>
      </c>
      <c r="AC245" s="132">
        <v>244</v>
      </c>
      <c r="AD245" t="s">
        <v>5248</v>
      </c>
      <c r="AE245" t="s">
        <v>3960</v>
      </c>
      <c r="AF245" t="s">
        <v>4008</v>
      </c>
      <c r="AG245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values(244,'Evaluator SDPLxxx','2016-01-01xxx','2016-12-30xxx',2017,'403/84.DBN/PL/2017xxx','2017-02-02xxx',0,8642,0,0,NULL,244,NULL);</v>
      </c>
    </row>
    <row r="246" spans="1:33" ht="16.5" x14ac:dyDescent="0.3">
      <c r="A246" t="s">
        <v>5249</v>
      </c>
      <c r="B246">
        <v>245</v>
      </c>
      <c r="C246" t="s">
        <v>4005</v>
      </c>
      <c r="D246" s="124" t="s">
        <v>4017</v>
      </c>
      <c r="E246" s="125" t="s">
        <v>4006</v>
      </c>
      <c r="F246" s="147">
        <v>42370</v>
      </c>
      <c r="G246" s="148" t="str">
        <f t="shared" si="13"/>
        <v>2016-01-01</v>
      </c>
      <c r="H246" s="149" t="s">
        <v>4006</v>
      </c>
      <c r="I246" s="146">
        <v>42734</v>
      </c>
      <c r="J246" s="146" t="str">
        <f t="shared" si="14"/>
        <v>2016-12-30</v>
      </c>
      <c r="K246" s="127" t="s">
        <v>4007</v>
      </c>
      <c r="L246" s="126">
        <v>2017</v>
      </c>
      <c r="M246" s="128" t="s">
        <v>4005</v>
      </c>
      <c r="N246" s="129" t="s">
        <v>4263</v>
      </c>
      <c r="O246" s="131" t="s">
        <v>4006</v>
      </c>
      <c r="P246" s="140">
        <v>42768</v>
      </c>
      <c r="Q246" s="140" t="str">
        <f t="shared" si="15"/>
        <v>2017-02-02</v>
      </c>
      <c r="R246" s="150" t="s">
        <v>4007</v>
      </c>
      <c r="S246" s="135">
        <v>0</v>
      </c>
      <c r="T246" s="137" t="s">
        <v>5248</v>
      </c>
      <c r="U246" s="135">
        <v>246231</v>
      </c>
      <c r="V246" s="137" t="s">
        <v>5248</v>
      </c>
      <c r="W246" s="135">
        <v>0</v>
      </c>
      <c r="X246" s="137" t="s">
        <v>5248</v>
      </c>
      <c r="Y246" s="135">
        <v>0</v>
      </c>
      <c r="Z246" s="133" t="s">
        <v>5248</v>
      </c>
      <c r="AA246" t="s">
        <v>3960</v>
      </c>
      <c r="AB246" t="s">
        <v>5248</v>
      </c>
      <c r="AC246" s="132">
        <v>245</v>
      </c>
      <c r="AD246" t="s">
        <v>5248</v>
      </c>
      <c r="AE246" t="s">
        <v>3960</v>
      </c>
      <c r="AF246" t="s">
        <v>4008</v>
      </c>
      <c r="AG246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values(245,'Evaluator SDPLxxx','2016-01-01xxx','2016-12-30xxx',2017,'404/84.DBN/PL/2017xxx','2017-02-02xxx',0,246231,0,0,NULL,245,NULL);</v>
      </c>
    </row>
    <row r="247" spans="1:33" ht="16.5" x14ac:dyDescent="0.3">
      <c r="A247" t="s">
        <v>5249</v>
      </c>
      <c r="B247">
        <v>246</v>
      </c>
      <c r="C247" t="s">
        <v>4005</v>
      </c>
      <c r="D247" s="124" t="s">
        <v>4017</v>
      </c>
      <c r="E247" s="125" t="s">
        <v>4006</v>
      </c>
      <c r="F247" s="147">
        <v>42370</v>
      </c>
      <c r="G247" s="148" t="str">
        <f t="shared" si="13"/>
        <v>2016-01-01</v>
      </c>
      <c r="H247" s="149" t="s">
        <v>4006</v>
      </c>
      <c r="I247" s="146">
        <v>42734</v>
      </c>
      <c r="J247" s="146" t="str">
        <f t="shared" si="14"/>
        <v>2016-12-30</v>
      </c>
      <c r="K247" s="127" t="s">
        <v>4007</v>
      </c>
      <c r="L247" s="126">
        <v>2017</v>
      </c>
      <c r="M247" s="128" t="s">
        <v>4005</v>
      </c>
      <c r="N247" s="129" t="s">
        <v>4264</v>
      </c>
      <c r="O247" s="131" t="s">
        <v>4006</v>
      </c>
      <c r="P247" s="140">
        <v>42768</v>
      </c>
      <c r="Q247" s="140" t="str">
        <f t="shared" si="15"/>
        <v>2017-02-02</v>
      </c>
      <c r="R247" s="150" t="s">
        <v>4007</v>
      </c>
      <c r="S247" s="135">
        <v>0</v>
      </c>
      <c r="T247" s="137" t="s">
        <v>5248</v>
      </c>
      <c r="U247" s="135">
        <v>60000</v>
      </c>
      <c r="V247" s="137" t="s">
        <v>5248</v>
      </c>
      <c r="W247" s="135">
        <v>0</v>
      </c>
      <c r="X247" s="137" t="s">
        <v>5248</v>
      </c>
      <c r="Y247" s="135">
        <v>0</v>
      </c>
      <c r="Z247" s="133" t="s">
        <v>5248</v>
      </c>
      <c r="AA247" t="s">
        <v>3960</v>
      </c>
      <c r="AB247" t="s">
        <v>5248</v>
      </c>
      <c r="AC247" s="132">
        <v>246</v>
      </c>
      <c r="AD247" t="s">
        <v>5248</v>
      </c>
      <c r="AE247" t="s">
        <v>3960</v>
      </c>
      <c r="AF247" t="s">
        <v>4008</v>
      </c>
      <c r="AG247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values(246,'Evaluator SDPLxxx','2016-01-01xxx','2016-12-30xxx',2017,'405/84.DBN/PL/2017xxx','2017-02-02xxx',0,60000,0,0,NULL,246,NULL);</v>
      </c>
    </row>
    <row r="248" spans="1:33" ht="16.5" x14ac:dyDescent="0.3">
      <c r="A248" t="s">
        <v>5249</v>
      </c>
      <c r="B248">
        <v>247</v>
      </c>
      <c r="C248" t="s">
        <v>4005</v>
      </c>
      <c r="D248" s="124" t="s">
        <v>4017</v>
      </c>
      <c r="E248" s="125" t="s">
        <v>4006</v>
      </c>
      <c r="F248" s="147">
        <v>42370</v>
      </c>
      <c r="G248" s="148" t="str">
        <f t="shared" si="13"/>
        <v>2016-01-01</v>
      </c>
      <c r="H248" s="149" t="s">
        <v>4006</v>
      </c>
      <c r="I248" s="146">
        <v>42734</v>
      </c>
      <c r="J248" s="146" t="str">
        <f t="shared" si="14"/>
        <v>2016-12-30</v>
      </c>
      <c r="K248" s="127" t="s">
        <v>4007</v>
      </c>
      <c r="L248" s="126">
        <v>2017</v>
      </c>
      <c r="M248" s="128" t="s">
        <v>4005</v>
      </c>
      <c r="N248" s="129" t="s">
        <v>4265</v>
      </c>
      <c r="O248" s="131" t="s">
        <v>4006</v>
      </c>
      <c r="P248" s="140">
        <v>42768</v>
      </c>
      <c r="Q248" s="140" t="str">
        <f t="shared" si="15"/>
        <v>2017-02-02</v>
      </c>
      <c r="R248" s="150" t="s">
        <v>4007</v>
      </c>
      <c r="S248" s="135">
        <v>0</v>
      </c>
      <c r="T248" s="137" t="s">
        <v>5248</v>
      </c>
      <c r="U248" s="135" t="s">
        <v>5326</v>
      </c>
      <c r="V248" s="137" t="s">
        <v>5248</v>
      </c>
      <c r="W248" s="135">
        <v>0</v>
      </c>
      <c r="X248" s="137" t="s">
        <v>5248</v>
      </c>
      <c r="Y248" s="135">
        <v>0</v>
      </c>
      <c r="Z248" s="133" t="s">
        <v>5248</v>
      </c>
      <c r="AA248" t="s">
        <v>3960</v>
      </c>
      <c r="AB248" t="s">
        <v>5248</v>
      </c>
      <c r="AC248" s="132">
        <v>247</v>
      </c>
      <c r="AD248" t="s">
        <v>5248</v>
      </c>
      <c r="AE248" t="s">
        <v>3960</v>
      </c>
      <c r="AF248" t="s">
        <v>4008</v>
      </c>
      <c r="AG248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values(247,'Evaluator SDPLxxx','2016-01-01xxx','2016-12-30xxx',2017,'406/84.DBN/PL/2017xxx','2017-02-02xxx',0,799.96,0,0,NULL,247,NULL);</v>
      </c>
    </row>
    <row r="249" spans="1:33" ht="16.5" x14ac:dyDescent="0.3">
      <c r="A249" t="s">
        <v>5249</v>
      </c>
      <c r="B249">
        <v>248</v>
      </c>
      <c r="C249" t="s">
        <v>4005</v>
      </c>
      <c r="D249" s="124" t="s">
        <v>4017</v>
      </c>
      <c r="E249" s="125" t="s">
        <v>4006</v>
      </c>
      <c r="F249" s="147">
        <v>42370</v>
      </c>
      <c r="G249" s="148" t="str">
        <f t="shared" si="13"/>
        <v>2016-01-01</v>
      </c>
      <c r="H249" s="149" t="s">
        <v>4006</v>
      </c>
      <c r="I249" s="146">
        <v>42734</v>
      </c>
      <c r="J249" s="146" t="str">
        <f t="shared" si="14"/>
        <v>2016-12-30</v>
      </c>
      <c r="K249" s="127" t="s">
        <v>4007</v>
      </c>
      <c r="L249" s="126">
        <v>2017</v>
      </c>
      <c r="M249" s="128" t="s">
        <v>4005</v>
      </c>
      <c r="N249" s="129" t="s">
        <v>4266</v>
      </c>
      <c r="O249" s="131" t="s">
        <v>4006</v>
      </c>
      <c r="P249" s="140">
        <v>42768</v>
      </c>
      <c r="Q249" s="140" t="str">
        <f t="shared" si="15"/>
        <v>2017-02-02</v>
      </c>
      <c r="R249" s="150" t="s">
        <v>4007</v>
      </c>
      <c r="S249" s="135">
        <v>0</v>
      </c>
      <c r="T249" s="137" t="s">
        <v>5248</v>
      </c>
      <c r="U249" s="135" t="s">
        <v>5327</v>
      </c>
      <c r="V249" s="137" t="s">
        <v>5248</v>
      </c>
      <c r="W249" s="135">
        <v>0</v>
      </c>
      <c r="X249" s="137" t="s">
        <v>5248</v>
      </c>
      <c r="Y249" s="135">
        <v>0</v>
      </c>
      <c r="Z249" s="133" t="s">
        <v>5248</v>
      </c>
      <c r="AA249" t="s">
        <v>3960</v>
      </c>
      <c r="AB249" t="s">
        <v>5248</v>
      </c>
      <c r="AC249" s="132">
        <v>248</v>
      </c>
      <c r="AD249" t="s">
        <v>5248</v>
      </c>
      <c r="AE249" t="s">
        <v>3960</v>
      </c>
      <c r="AF249" t="s">
        <v>4008</v>
      </c>
      <c r="AG249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values(248,'Evaluator SDPLxxx','2016-01-01xxx','2016-12-30xxx',2017,'407/84.DBN/PL/2017xxx','2017-02-02xxx',0,463.6,0,0,NULL,248,NULL);</v>
      </c>
    </row>
    <row r="250" spans="1:33" ht="16.5" x14ac:dyDescent="0.3">
      <c r="A250" t="s">
        <v>5249</v>
      </c>
      <c r="B250">
        <v>249</v>
      </c>
      <c r="C250" t="s">
        <v>4005</v>
      </c>
      <c r="D250" s="124" t="s">
        <v>4017</v>
      </c>
      <c r="E250" s="125" t="s">
        <v>4006</v>
      </c>
      <c r="F250" s="147">
        <v>42370</v>
      </c>
      <c r="G250" s="148" t="str">
        <f t="shared" si="13"/>
        <v>2016-01-01</v>
      </c>
      <c r="H250" s="149" t="s">
        <v>4006</v>
      </c>
      <c r="I250" s="146">
        <v>42734</v>
      </c>
      <c r="J250" s="146" t="str">
        <f t="shared" si="14"/>
        <v>2016-12-30</v>
      </c>
      <c r="K250" s="127" t="s">
        <v>4007</v>
      </c>
      <c r="L250" s="126">
        <v>2017</v>
      </c>
      <c r="M250" s="128" t="s">
        <v>4005</v>
      </c>
      <c r="N250" s="129" t="s">
        <v>4267</v>
      </c>
      <c r="O250" s="131" t="s">
        <v>4006</v>
      </c>
      <c r="P250" s="140">
        <v>42768</v>
      </c>
      <c r="Q250" s="140" t="str">
        <f t="shared" si="15"/>
        <v>2017-02-02</v>
      </c>
      <c r="R250" s="150" t="s">
        <v>4007</v>
      </c>
      <c r="S250" s="135">
        <v>0</v>
      </c>
      <c r="T250" s="137" t="s">
        <v>5248</v>
      </c>
      <c r="U250" s="135">
        <v>10000</v>
      </c>
      <c r="V250" s="137" t="s">
        <v>5248</v>
      </c>
      <c r="W250" s="135">
        <v>0</v>
      </c>
      <c r="X250" s="137" t="s">
        <v>5248</v>
      </c>
      <c r="Y250" s="135">
        <v>0</v>
      </c>
      <c r="Z250" s="133" t="s">
        <v>5248</v>
      </c>
      <c r="AA250" t="s">
        <v>3960</v>
      </c>
      <c r="AB250" t="s">
        <v>5248</v>
      </c>
      <c r="AC250" s="132">
        <v>249</v>
      </c>
      <c r="AD250" t="s">
        <v>5248</v>
      </c>
      <c r="AE250" t="s">
        <v>3960</v>
      </c>
      <c r="AF250" t="s">
        <v>4008</v>
      </c>
      <c r="AG250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values(249,'Evaluator SDPLxxx','2016-01-01xxx','2016-12-30xxx',2017,'408/84.DBN/PL/2017xxx','2017-02-02xxx',0,10000,0,0,NULL,249,NULL);</v>
      </c>
    </row>
    <row r="251" spans="1:33" ht="16.5" x14ac:dyDescent="0.3">
      <c r="A251" t="s">
        <v>5249</v>
      </c>
      <c r="B251">
        <v>250</v>
      </c>
      <c r="C251" t="s">
        <v>4005</v>
      </c>
      <c r="D251" s="124" t="s">
        <v>4017</v>
      </c>
      <c r="E251" s="125" t="s">
        <v>4006</v>
      </c>
      <c r="F251" s="147">
        <v>42370</v>
      </c>
      <c r="G251" s="148" t="str">
        <f t="shared" si="13"/>
        <v>2016-01-01</v>
      </c>
      <c r="H251" s="149" t="s">
        <v>4006</v>
      </c>
      <c r="I251" s="146">
        <v>42734</v>
      </c>
      <c r="J251" s="146" t="str">
        <f t="shared" si="14"/>
        <v>2016-12-30</v>
      </c>
      <c r="K251" s="127" t="s">
        <v>4007</v>
      </c>
      <c r="L251" s="126">
        <v>2017</v>
      </c>
      <c r="M251" s="128" t="s">
        <v>4005</v>
      </c>
      <c r="N251" s="129" t="s">
        <v>4268</v>
      </c>
      <c r="O251" s="131" t="s">
        <v>4006</v>
      </c>
      <c r="P251" s="140">
        <v>42768</v>
      </c>
      <c r="Q251" s="140" t="str">
        <f t="shared" si="15"/>
        <v>2017-02-02</v>
      </c>
      <c r="R251" s="150" t="s">
        <v>4007</v>
      </c>
      <c r="S251" s="135">
        <v>0</v>
      </c>
      <c r="T251" s="137" t="s">
        <v>5248</v>
      </c>
      <c r="U251" s="135">
        <v>20000</v>
      </c>
      <c r="V251" s="137" t="s">
        <v>5248</v>
      </c>
      <c r="W251" s="135">
        <v>0</v>
      </c>
      <c r="X251" s="137" t="s">
        <v>5248</v>
      </c>
      <c r="Y251" s="135">
        <v>0</v>
      </c>
      <c r="Z251" s="133" t="s">
        <v>5248</v>
      </c>
      <c r="AA251" t="s">
        <v>3960</v>
      </c>
      <c r="AB251" t="s">
        <v>5248</v>
      </c>
      <c r="AC251" s="132">
        <v>250</v>
      </c>
      <c r="AD251" t="s">
        <v>5248</v>
      </c>
      <c r="AE251" t="s">
        <v>3960</v>
      </c>
      <c r="AF251" t="s">
        <v>4008</v>
      </c>
      <c r="AG251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values(250,'Evaluator SDPLxxx','2016-01-01xxx','2016-12-30xxx',2017,'409/84.DBN/PL/2017xxx','2017-02-02xxx',0,20000,0,0,NULL,250,NULL);</v>
      </c>
    </row>
    <row r="252" spans="1:33" ht="16.5" x14ac:dyDescent="0.3">
      <c r="A252" t="s">
        <v>5249</v>
      </c>
      <c r="B252">
        <v>251</v>
      </c>
      <c r="C252" t="s">
        <v>4005</v>
      </c>
      <c r="D252" s="124" t="s">
        <v>4017</v>
      </c>
      <c r="E252" s="125" t="s">
        <v>4006</v>
      </c>
      <c r="F252" s="147">
        <v>42370</v>
      </c>
      <c r="G252" s="148" t="str">
        <f t="shared" si="13"/>
        <v>2016-01-01</v>
      </c>
      <c r="H252" s="149" t="s">
        <v>4006</v>
      </c>
      <c r="I252" s="146">
        <v>42734</v>
      </c>
      <c r="J252" s="146" t="str">
        <f t="shared" si="14"/>
        <v>2016-12-30</v>
      </c>
      <c r="K252" s="127" t="s">
        <v>4007</v>
      </c>
      <c r="L252" s="126">
        <v>2017</v>
      </c>
      <c r="M252" s="128" t="s">
        <v>4005</v>
      </c>
      <c r="N252" s="129" t="s">
        <v>4269</v>
      </c>
      <c r="O252" s="131" t="s">
        <v>4006</v>
      </c>
      <c r="P252" s="140">
        <v>42768</v>
      </c>
      <c r="Q252" s="140" t="str">
        <f t="shared" si="15"/>
        <v>2017-02-02</v>
      </c>
      <c r="R252" s="150" t="s">
        <v>4007</v>
      </c>
      <c r="S252" s="135">
        <v>0</v>
      </c>
      <c r="T252" s="137" t="s">
        <v>5248</v>
      </c>
      <c r="U252" s="135">
        <v>59920</v>
      </c>
      <c r="V252" s="137" t="s">
        <v>5248</v>
      </c>
      <c r="W252" s="135">
        <v>0</v>
      </c>
      <c r="X252" s="137" t="s">
        <v>5248</v>
      </c>
      <c r="Y252" s="135">
        <v>0</v>
      </c>
      <c r="Z252" s="133" t="s">
        <v>5248</v>
      </c>
      <c r="AA252" t="s">
        <v>3960</v>
      </c>
      <c r="AB252" t="s">
        <v>5248</v>
      </c>
      <c r="AC252" s="132">
        <v>251</v>
      </c>
      <c r="AD252" t="s">
        <v>5248</v>
      </c>
      <c r="AE252" t="s">
        <v>3960</v>
      </c>
      <c r="AF252" t="s">
        <v>4008</v>
      </c>
      <c r="AG252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values(251,'Evaluator SDPLxxx','2016-01-01xxx','2016-12-30xxx',2017,'410/84.DBN/PL/2017xxx','2017-02-02xxx',0,59920,0,0,NULL,251,NULL);</v>
      </c>
    </row>
    <row r="253" spans="1:33" ht="16.5" x14ac:dyDescent="0.3">
      <c r="A253" t="s">
        <v>5249</v>
      </c>
      <c r="B253">
        <v>252</v>
      </c>
      <c r="C253" t="s">
        <v>4005</v>
      </c>
      <c r="D253" s="124" t="s">
        <v>4017</v>
      </c>
      <c r="E253" s="125" t="s">
        <v>4006</v>
      </c>
      <c r="F253" s="147">
        <v>42370</v>
      </c>
      <c r="G253" s="148" t="str">
        <f t="shared" si="13"/>
        <v>2016-01-01</v>
      </c>
      <c r="H253" s="149" t="s">
        <v>4006</v>
      </c>
      <c r="I253" s="146">
        <v>42734</v>
      </c>
      <c r="J253" s="146" t="str">
        <f t="shared" si="14"/>
        <v>2016-12-30</v>
      </c>
      <c r="K253" s="127" t="s">
        <v>4007</v>
      </c>
      <c r="L253" s="126">
        <v>2017</v>
      </c>
      <c r="M253" s="128" t="s">
        <v>4005</v>
      </c>
      <c r="N253" s="129" t="s">
        <v>4270</v>
      </c>
      <c r="O253" s="131" t="s">
        <v>4006</v>
      </c>
      <c r="P253" s="140">
        <v>42768</v>
      </c>
      <c r="Q253" s="140" t="str">
        <f t="shared" si="15"/>
        <v>2017-02-02</v>
      </c>
      <c r="R253" s="150" t="s">
        <v>4007</v>
      </c>
      <c r="S253" s="135">
        <v>0</v>
      </c>
      <c r="T253" s="137" t="s">
        <v>5248</v>
      </c>
      <c r="U253" s="135">
        <v>760</v>
      </c>
      <c r="V253" s="137" t="s">
        <v>5248</v>
      </c>
      <c r="W253" s="135">
        <v>0</v>
      </c>
      <c r="X253" s="137" t="s">
        <v>5248</v>
      </c>
      <c r="Y253" s="135">
        <v>0</v>
      </c>
      <c r="Z253" s="133" t="s">
        <v>5248</v>
      </c>
      <c r="AA253" t="s">
        <v>3960</v>
      </c>
      <c r="AB253" t="s">
        <v>5248</v>
      </c>
      <c r="AC253" s="132">
        <v>252</v>
      </c>
      <c r="AD253" t="s">
        <v>5248</v>
      </c>
      <c r="AE253" t="s">
        <v>3960</v>
      </c>
      <c r="AF253" t="s">
        <v>4008</v>
      </c>
      <c r="AG253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values(252,'Evaluator SDPLxxx','2016-01-01xxx','2016-12-30xxx',2017,'411/84.DBN/PL/2017xxx','2017-02-02xxx',0,760,0,0,NULL,252,NULL);</v>
      </c>
    </row>
    <row r="254" spans="1:33" ht="16.5" x14ac:dyDescent="0.3">
      <c r="A254" t="s">
        <v>5249</v>
      </c>
      <c r="B254">
        <v>253</v>
      </c>
      <c r="C254" t="s">
        <v>4005</v>
      </c>
      <c r="D254" s="124" t="s">
        <v>4017</v>
      </c>
      <c r="E254" s="125" t="s">
        <v>4006</v>
      </c>
      <c r="F254" s="147">
        <v>42370</v>
      </c>
      <c r="G254" s="148" t="str">
        <f t="shared" si="13"/>
        <v>2016-01-01</v>
      </c>
      <c r="H254" s="149" t="s">
        <v>4006</v>
      </c>
      <c r="I254" s="146">
        <v>42734</v>
      </c>
      <c r="J254" s="146" t="str">
        <f t="shared" si="14"/>
        <v>2016-12-30</v>
      </c>
      <c r="K254" s="127" t="s">
        <v>4007</v>
      </c>
      <c r="L254" s="126">
        <v>2017</v>
      </c>
      <c r="M254" s="128" t="s">
        <v>4005</v>
      </c>
      <c r="N254" s="129" t="s">
        <v>4271</v>
      </c>
      <c r="O254" s="131" t="s">
        <v>4006</v>
      </c>
      <c r="P254" s="140">
        <v>42768</v>
      </c>
      <c r="Q254" s="140" t="str">
        <f t="shared" si="15"/>
        <v>2017-02-02</v>
      </c>
      <c r="R254" s="150" t="s">
        <v>4007</v>
      </c>
      <c r="S254" s="135">
        <v>0</v>
      </c>
      <c r="T254" s="137" t="s">
        <v>5248</v>
      </c>
      <c r="U254" s="135">
        <v>36900</v>
      </c>
      <c r="V254" s="137" t="s">
        <v>5248</v>
      </c>
      <c r="W254" s="135">
        <v>0</v>
      </c>
      <c r="X254" s="137" t="s">
        <v>5248</v>
      </c>
      <c r="Y254" s="135">
        <v>0</v>
      </c>
      <c r="Z254" s="133" t="s">
        <v>5248</v>
      </c>
      <c r="AA254" t="s">
        <v>3960</v>
      </c>
      <c r="AB254" t="s">
        <v>5248</v>
      </c>
      <c r="AC254" s="132">
        <v>253</v>
      </c>
      <c r="AD254" t="s">
        <v>5248</v>
      </c>
      <c r="AE254" t="s">
        <v>3960</v>
      </c>
      <c r="AF254" t="s">
        <v>4008</v>
      </c>
      <c r="AG254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values(253,'Evaluator SDPLxxx','2016-01-01xxx','2016-12-30xxx',2017,'412/84.DBN/PL/2017xxx','2017-02-02xxx',0,36900,0,0,NULL,253,NULL);</v>
      </c>
    </row>
    <row r="255" spans="1:33" ht="16.5" x14ac:dyDescent="0.3">
      <c r="A255" t="s">
        <v>5249</v>
      </c>
      <c r="B255">
        <v>254</v>
      </c>
      <c r="C255" t="s">
        <v>4005</v>
      </c>
      <c r="D255" s="124" t="s">
        <v>4017</v>
      </c>
      <c r="E255" s="125" t="s">
        <v>4006</v>
      </c>
      <c r="F255" s="147">
        <v>42370</v>
      </c>
      <c r="G255" s="148" t="str">
        <f t="shared" si="13"/>
        <v>2016-01-01</v>
      </c>
      <c r="H255" s="149" t="s">
        <v>4006</v>
      </c>
      <c r="I255" s="146">
        <v>42734</v>
      </c>
      <c r="J255" s="146" t="str">
        <f t="shared" si="14"/>
        <v>2016-12-30</v>
      </c>
      <c r="K255" s="127" t="s">
        <v>4007</v>
      </c>
      <c r="L255" s="126">
        <v>2017</v>
      </c>
      <c r="M255" s="128" t="s">
        <v>4005</v>
      </c>
      <c r="N255" s="129" t="s">
        <v>4272</v>
      </c>
      <c r="O255" s="131" t="s">
        <v>4006</v>
      </c>
      <c r="P255" s="140">
        <v>42768</v>
      </c>
      <c r="Q255" s="140" t="str">
        <f t="shared" si="15"/>
        <v>2017-02-02</v>
      </c>
      <c r="R255" s="150" t="s">
        <v>4007</v>
      </c>
      <c r="S255" s="135">
        <v>0</v>
      </c>
      <c r="T255" s="137" t="s">
        <v>5248</v>
      </c>
      <c r="U255" s="135">
        <v>183605</v>
      </c>
      <c r="V255" s="137" t="s">
        <v>5248</v>
      </c>
      <c r="W255" s="135">
        <v>0</v>
      </c>
      <c r="X255" s="137" t="s">
        <v>5248</v>
      </c>
      <c r="Y255" s="135">
        <v>0</v>
      </c>
      <c r="Z255" s="133" t="s">
        <v>5248</v>
      </c>
      <c r="AA255" t="s">
        <v>3960</v>
      </c>
      <c r="AB255" t="s">
        <v>5248</v>
      </c>
      <c r="AC255" s="132">
        <v>254</v>
      </c>
      <c r="AD255" t="s">
        <v>5248</v>
      </c>
      <c r="AE255" t="s">
        <v>3960</v>
      </c>
      <c r="AF255" t="s">
        <v>4008</v>
      </c>
      <c r="AG255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values(254,'Evaluator SDPLxxx','2016-01-01xxx','2016-12-30xxx',2017,'413/84.DBN/PL/2017xxx','2017-02-02xxx',0,183605,0,0,NULL,254,NULL);</v>
      </c>
    </row>
    <row r="256" spans="1:33" ht="16.5" x14ac:dyDescent="0.3">
      <c r="A256" t="s">
        <v>5249</v>
      </c>
      <c r="B256">
        <v>255</v>
      </c>
      <c r="C256" t="s">
        <v>4005</v>
      </c>
      <c r="D256" s="124" t="s">
        <v>4017</v>
      </c>
      <c r="E256" s="125" t="s">
        <v>4006</v>
      </c>
      <c r="F256" s="147">
        <v>42370</v>
      </c>
      <c r="G256" s="148" t="str">
        <f t="shared" si="13"/>
        <v>2016-01-01</v>
      </c>
      <c r="H256" s="149" t="s">
        <v>4006</v>
      </c>
      <c r="I256" s="146">
        <v>42734</v>
      </c>
      <c r="J256" s="146" t="str">
        <f t="shared" si="14"/>
        <v>2016-12-30</v>
      </c>
      <c r="K256" s="127" t="s">
        <v>4007</v>
      </c>
      <c r="L256" s="126">
        <v>2017</v>
      </c>
      <c r="M256" s="128" t="s">
        <v>4005</v>
      </c>
      <c r="N256" s="129" t="s">
        <v>4273</v>
      </c>
      <c r="O256" s="131" t="s">
        <v>4006</v>
      </c>
      <c r="P256" s="140">
        <v>42768</v>
      </c>
      <c r="Q256" s="140" t="str">
        <f t="shared" si="15"/>
        <v>2017-02-02</v>
      </c>
      <c r="R256" s="150" t="s">
        <v>4007</v>
      </c>
      <c r="S256" s="135">
        <v>0</v>
      </c>
      <c r="T256" s="137" t="s">
        <v>5248</v>
      </c>
      <c r="U256" s="135">
        <v>9430</v>
      </c>
      <c r="V256" s="137" t="s">
        <v>5248</v>
      </c>
      <c r="W256" s="135">
        <v>0</v>
      </c>
      <c r="X256" s="137" t="s">
        <v>5248</v>
      </c>
      <c r="Y256" s="135">
        <v>0</v>
      </c>
      <c r="Z256" s="133" t="s">
        <v>5248</v>
      </c>
      <c r="AA256" t="s">
        <v>3960</v>
      </c>
      <c r="AB256" t="s">
        <v>5248</v>
      </c>
      <c r="AC256" s="132">
        <v>255</v>
      </c>
      <c r="AD256" t="s">
        <v>5248</v>
      </c>
      <c r="AE256" t="s">
        <v>3960</v>
      </c>
      <c r="AF256" t="s">
        <v>4008</v>
      </c>
      <c r="AG256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values(255,'Evaluator SDPLxxx','2016-01-01xxx','2016-12-30xxx',2017,'414/84.DBN/PL/2017xxx','2017-02-02xxx',0,9430,0,0,NULL,255,NULL);</v>
      </c>
    </row>
    <row r="257" spans="1:33" ht="16.5" x14ac:dyDescent="0.3">
      <c r="A257" t="s">
        <v>5249</v>
      </c>
      <c r="B257">
        <v>256</v>
      </c>
      <c r="C257" t="s">
        <v>4005</v>
      </c>
      <c r="D257" s="124" t="s">
        <v>4017</v>
      </c>
      <c r="E257" s="125" t="s">
        <v>4006</v>
      </c>
      <c r="F257" s="147">
        <v>42370</v>
      </c>
      <c r="G257" s="148" t="str">
        <f t="shared" si="13"/>
        <v>2016-01-01</v>
      </c>
      <c r="H257" s="149" t="s">
        <v>4006</v>
      </c>
      <c r="I257" s="146">
        <v>42734</v>
      </c>
      <c r="J257" s="146" t="str">
        <f t="shared" si="14"/>
        <v>2016-12-30</v>
      </c>
      <c r="K257" s="127" t="s">
        <v>4007</v>
      </c>
      <c r="L257" s="126">
        <v>2017</v>
      </c>
      <c r="M257" s="128" t="s">
        <v>4005</v>
      </c>
      <c r="N257" s="129" t="s">
        <v>4274</v>
      </c>
      <c r="O257" s="131" t="s">
        <v>4006</v>
      </c>
      <c r="P257" s="140">
        <v>42768</v>
      </c>
      <c r="Q257" s="140" t="str">
        <f t="shared" si="15"/>
        <v>2017-02-02</v>
      </c>
      <c r="R257" s="150" t="s">
        <v>4007</v>
      </c>
      <c r="S257" s="135">
        <v>0</v>
      </c>
      <c r="T257" s="137" t="s">
        <v>5248</v>
      </c>
      <c r="U257" s="135" t="s">
        <v>5328</v>
      </c>
      <c r="V257" s="137" t="s">
        <v>5248</v>
      </c>
      <c r="W257" s="135">
        <v>0</v>
      </c>
      <c r="X257" s="137" t="s">
        <v>5248</v>
      </c>
      <c r="Y257" s="135">
        <v>0</v>
      </c>
      <c r="Z257" s="133" t="s">
        <v>5248</v>
      </c>
      <c r="AA257" t="s">
        <v>3960</v>
      </c>
      <c r="AB257" t="s">
        <v>5248</v>
      </c>
      <c r="AC257" s="132">
        <v>256</v>
      </c>
      <c r="AD257" t="s">
        <v>5248</v>
      </c>
      <c r="AE257" t="s">
        <v>3960</v>
      </c>
      <c r="AF257" t="s">
        <v>4008</v>
      </c>
      <c r="AG257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values(256,'Evaluator SDPLxxx','2016-01-01xxx','2016-12-30xxx',2017,'415/84.DBN/PL/2017xxx','2017-02-02xxx',0,3125.2,0,0,NULL,256,NULL);</v>
      </c>
    </row>
    <row r="258" spans="1:33" ht="16.5" x14ac:dyDescent="0.3">
      <c r="A258" t="s">
        <v>5249</v>
      </c>
      <c r="B258">
        <v>257</v>
      </c>
      <c r="C258" t="s">
        <v>4005</v>
      </c>
      <c r="D258" s="124" t="s">
        <v>4017</v>
      </c>
      <c r="E258" s="125" t="s">
        <v>4006</v>
      </c>
      <c r="F258" s="147">
        <v>42370</v>
      </c>
      <c r="G258" s="148" t="str">
        <f t="shared" si="13"/>
        <v>2016-01-01</v>
      </c>
      <c r="H258" s="149" t="s">
        <v>4006</v>
      </c>
      <c r="I258" s="146">
        <v>42734</v>
      </c>
      <c r="J258" s="146" t="str">
        <f t="shared" si="14"/>
        <v>2016-12-30</v>
      </c>
      <c r="K258" s="127" t="s">
        <v>4007</v>
      </c>
      <c r="L258" s="126">
        <v>2017</v>
      </c>
      <c r="M258" s="128" t="s">
        <v>4005</v>
      </c>
      <c r="N258" s="129" t="s">
        <v>4275</v>
      </c>
      <c r="O258" s="131" t="s">
        <v>4006</v>
      </c>
      <c r="P258" s="140">
        <v>42768</v>
      </c>
      <c r="Q258" s="140" t="str">
        <f t="shared" si="15"/>
        <v>2017-02-02</v>
      </c>
      <c r="R258" s="150" t="s">
        <v>4007</v>
      </c>
      <c r="S258" s="135">
        <v>0</v>
      </c>
      <c r="T258" s="137" t="s">
        <v>5248</v>
      </c>
      <c r="U258" s="135">
        <v>8862</v>
      </c>
      <c r="V258" s="137" t="s">
        <v>5248</v>
      </c>
      <c r="W258" s="135">
        <v>0</v>
      </c>
      <c r="X258" s="137" t="s">
        <v>5248</v>
      </c>
      <c r="Y258" s="135">
        <v>0</v>
      </c>
      <c r="Z258" s="133" t="s">
        <v>5248</v>
      </c>
      <c r="AA258" t="s">
        <v>3960</v>
      </c>
      <c r="AB258" t="s">
        <v>5248</v>
      </c>
      <c r="AC258" s="132">
        <v>257</v>
      </c>
      <c r="AD258" t="s">
        <v>5248</v>
      </c>
      <c r="AE258" t="s">
        <v>3960</v>
      </c>
      <c r="AF258" t="s">
        <v>4008</v>
      </c>
      <c r="AG258" s="146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values(257,'Evaluator SDPLxxx','2016-01-01xxx','2016-12-30xxx',2017,'416/84.DBN/PL/2017xxx','2017-02-02xxx',0,8862,0,0,NULL,257,NULL);</v>
      </c>
    </row>
    <row r="259" spans="1:33" ht="16.5" x14ac:dyDescent="0.3">
      <c r="A259" t="s">
        <v>5249</v>
      </c>
      <c r="B259">
        <v>258</v>
      </c>
      <c r="C259" t="s">
        <v>4005</v>
      </c>
      <c r="D259" s="124" t="s">
        <v>4017</v>
      </c>
      <c r="E259" s="125" t="s">
        <v>4006</v>
      </c>
      <c r="F259" s="147">
        <v>42370</v>
      </c>
      <c r="G259" s="148" t="str">
        <f t="shared" ref="G259:G322" si="17">TEXT(F259,"yyyy-mm-dd")</f>
        <v>2016-01-01</v>
      </c>
      <c r="H259" s="149" t="s">
        <v>4006</v>
      </c>
      <c r="I259" s="146">
        <v>42734</v>
      </c>
      <c r="J259" s="146" t="str">
        <f t="shared" ref="J259:J322" si="18">TEXT(I259,"yyyy-mm-dd")</f>
        <v>2016-12-30</v>
      </c>
      <c r="K259" s="127" t="s">
        <v>4007</v>
      </c>
      <c r="L259" s="126">
        <v>2017</v>
      </c>
      <c r="M259" s="128" t="s">
        <v>4005</v>
      </c>
      <c r="N259" s="129" t="s">
        <v>4276</v>
      </c>
      <c r="O259" s="131" t="s">
        <v>4006</v>
      </c>
      <c r="P259" s="140">
        <v>42768</v>
      </c>
      <c r="Q259" s="140" t="str">
        <f t="shared" ref="Q259:Q322" si="19">TEXT(P259,"yyyy-mm-dd")</f>
        <v>2017-02-02</v>
      </c>
      <c r="R259" s="150" t="s">
        <v>4007</v>
      </c>
      <c r="S259" s="135">
        <v>0</v>
      </c>
      <c r="T259" s="137" t="s">
        <v>5248</v>
      </c>
      <c r="U259" s="135">
        <v>17985704</v>
      </c>
      <c r="V259" s="137" t="s">
        <v>5248</v>
      </c>
      <c r="W259" s="135">
        <v>0</v>
      </c>
      <c r="X259" s="137" t="s">
        <v>5248</v>
      </c>
      <c r="Y259" s="135">
        <v>0</v>
      </c>
      <c r="Z259" s="133" t="s">
        <v>5248</v>
      </c>
      <c r="AA259" t="s">
        <v>3960</v>
      </c>
      <c r="AB259" t="s">
        <v>5248</v>
      </c>
      <c r="AC259" s="132">
        <v>258</v>
      </c>
      <c r="AD259" t="s">
        <v>5248</v>
      </c>
      <c r="AE259" t="s">
        <v>3960</v>
      </c>
      <c r="AF259" t="s">
        <v>4008</v>
      </c>
      <c r="AG259" s="146" t="str">
        <f t="shared" ref="AG259:AG322" si="20">(A259&amp;B259&amp;C259&amp;D259&amp;E259&amp;G259&amp;H259&amp;J259&amp;K259&amp;L259&amp;M259&amp;N259&amp;O259&amp;Q259&amp;R259&amp;S259&amp;T259&amp;U259&amp;V259&amp;W259&amp;X259&amp;Y259&amp;Z259&amp;AA259&amp;AB259&amp;AC259&amp;AD259&amp;AE259&amp;AF259&amp;";")</f>
        <v>insert into tagihanawal (id,evaluator, checking_period1, checking_period2, billing_period, billing_no, billing_date, iuran_tetap_idr, iuran_tetap_usd, royalti_idr, royalti_usd, billing_type, company_id, created_date) values(258,'Evaluator SDPLxxx','2016-01-01xxx','2016-12-30xxx',2017,'417/84.DBN/PL/2017xxx','2017-02-02xxx',0,17985704,0,0,NULL,258,NULL);</v>
      </c>
    </row>
    <row r="260" spans="1:33" ht="16.5" x14ac:dyDescent="0.3">
      <c r="A260" t="s">
        <v>5249</v>
      </c>
      <c r="B260">
        <v>259</v>
      </c>
      <c r="C260" t="s">
        <v>4005</v>
      </c>
      <c r="D260" s="124" t="s">
        <v>4017</v>
      </c>
      <c r="E260" s="125" t="s">
        <v>4006</v>
      </c>
      <c r="F260" s="147">
        <v>42370</v>
      </c>
      <c r="G260" s="148" t="str">
        <f t="shared" si="17"/>
        <v>2016-01-01</v>
      </c>
      <c r="H260" s="149" t="s">
        <v>4006</v>
      </c>
      <c r="I260" s="146">
        <v>42734</v>
      </c>
      <c r="J260" s="146" t="str">
        <f t="shared" si="18"/>
        <v>2016-12-30</v>
      </c>
      <c r="K260" s="127" t="s">
        <v>4007</v>
      </c>
      <c r="L260" s="126">
        <v>2017</v>
      </c>
      <c r="M260" s="128" t="s">
        <v>4005</v>
      </c>
      <c r="N260" s="129" t="s">
        <v>4277</v>
      </c>
      <c r="O260" s="131" t="s">
        <v>4006</v>
      </c>
      <c r="P260" s="140">
        <v>42768</v>
      </c>
      <c r="Q260" s="140" t="str">
        <f t="shared" si="19"/>
        <v>2017-02-02</v>
      </c>
      <c r="R260" s="150" t="s">
        <v>4007</v>
      </c>
      <c r="S260" s="135">
        <v>0</v>
      </c>
      <c r="T260" s="137" t="s">
        <v>5248</v>
      </c>
      <c r="U260" s="135">
        <v>2172</v>
      </c>
      <c r="V260" s="137" t="s">
        <v>5248</v>
      </c>
      <c r="W260" s="135">
        <v>0</v>
      </c>
      <c r="X260" s="137" t="s">
        <v>5248</v>
      </c>
      <c r="Y260" s="135">
        <v>0</v>
      </c>
      <c r="Z260" s="133" t="s">
        <v>5248</v>
      </c>
      <c r="AA260" t="s">
        <v>3960</v>
      </c>
      <c r="AB260" t="s">
        <v>5248</v>
      </c>
      <c r="AC260" s="132">
        <v>259</v>
      </c>
      <c r="AD260" t="s">
        <v>5248</v>
      </c>
      <c r="AE260" t="s">
        <v>3960</v>
      </c>
      <c r="AF260" t="s">
        <v>4008</v>
      </c>
      <c r="AG260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values(259,'Evaluator SDPLxxx','2016-01-01xxx','2016-12-30xxx',2017,'418/84.DBN/PL/2017xxx','2017-02-02xxx',0,2172,0,0,NULL,259,NULL);</v>
      </c>
    </row>
    <row r="261" spans="1:33" ht="16.5" x14ac:dyDescent="0.3">
      <c r="A261" t="s">
        <v>5249</v>
      </c>
      <c r="B261">
        <v>260</v>
      </c>
      <c r="C261" t="s">
        <v>4005</v>
      </c>
      <c r="D261" s="124" t="s">
        <v>4017</v>
      </c>
      <c r="E261" s="125" t="s">
        <v>4006</v>
      </c>
      <c r="F261" s="147">
        <v>42370</v>
      </c>
      <c r="G261" s="148" t="str">
        <f t="shared" si="17"/>
        <v>2016-01-01</v>
      </c>
      <c r="H261" s="149" t="s">
        <v>4006</v>
      </c>
      <c r="I261" s="146">
        <v>42734</v>
      </c>
      <c r="J261" s="146" t="str">
        <f t="shared" si="18"/>
        <v>2016-12-30</v>
      </c>
      <c r="K261" s="127" t="s">
        <v>4007</v>
      </c>
      <c r="L261" s="126">
        <v>2017</v>
      </c>
      <c r="M261" s="128" t="s">
        <v>4005</v>
      </c>
      <c r="N261" s="129" t="s">
        <v>4278</v>
      </c>
      <c r="O261" s="131" t="s">
        <v>4006</v>
      </c>
      <c r="P261" s="140">
        <v>42768</v>
      </c>
      <c r="Q261" s="140" t="str">
        <f t="shared" si="19"/>
        <v>2017-02-02</v>
      </c>
      <c r="R261" s="150" t="s">
        <v>4007</v>
      </c>
      <c r="S261" s="135">
        <v>0</v>
      </c>
      <c r="T261" s="137" t="s">
        <v>5248</v>
      </c>
      <c r="U261" s="135">
        <v>22748</v>
      </c>
      <c r="V261" s="137" t="s">
        <v>5248</v>
      </c>
      <c r="W261" s="135">
        <v>0</v>
      </c>
      <c r="X261" s="137" t="s">
        <v>5248</v>
      </c>
      <c r="Y261" s="135">
        <v>0</v>
      </c>
      <c r="Z261" s="133" t="s">
        <v>5248</v>
      </c>
      <c r="AA261" t="s">
        <v>3960</v>
      </c>
      <c r="AB261" t="s">
        <v>5248</v>
      </c>
      <c r="AC261" s="132">
        <v>260</v>
      </c>
      <c r="AD261" t="s">
        <v>5248</v>
      </c>
      <c r="AE261" t="s">
        <v>3960</v>
      </c>
      <c r="AF261" t="s">
        <v>4008</v>
      </c>
      <c r="AG261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values(260,'Evaluator SDPLxxx','2016-01-01xxx','2016-12-30xxx',2017,'419/84.DBN/PL/2017xxx','2017-02-02xxx',0,22748,0,0,NULL,260,NULL);</v>
      </c>
    </row>
    <row r="262" spans="1:33" ht="16.5" x14ac:dyDescent="0.3">
      <c r="A262" t="s">
        <v>5249</v>
      </c>
      <c r="B262">
        <v>261</v>
      </c>
      <c r="C262" t="s">
        <v>4005</v>
      </c>
      <c r="D262" s="124" t="s">
        <v>4017</v>
      </c>
      <c r="E262" s="125" t="s">
        <v>4006</v>
      </c>
      <c r="F262" s="147">
        <v>42370</v>
      </c>
      <c r="G262" s="148" t="str">
        <f t="shared" si="17"/>
        <v>2016-01-01</v>
      </c>
      <c r="H262" s="149" t="s">
        <v>4006</v>
      </c>
      <c r="I262" s="146">
        <v>42734</v>
      </c>
      <c r="J262" s="146" t="str">
        <f t="shared" si="18"/>
        <v>2016-12-30</v>
      </c>
      <c r="K262" s="127" t="s">
        <v>4007</v>
      </c>
      <c r="L262" s="126">
        <v>2017</v>
      </c>
      <c r="M262" s="128" t="s">
        <v>4005</v>
      </c>
      <c r="N262" s="129" t="s">
        <v>4279</v>
      </c>
      <c r="O262" s="131" t="s">
        <v>4006</v>
      </c>
      <c r="P262" s="140">
        <v>42768</v>
      </c>
      <c r="Q262" s="140" t="str">
        <f t="shared" si="19"/>
        <v>2017-02-02</v>
      </c>
      <c r="R262" s="150" t="s">
        <v>4007</v>
      </c>
      <c r="S262" s="135">
        <v>0</v>
      </c>
      <c r="T262" s="137" t="s">
        <v>5248</v>
      </c>
      <c r="U262" s="135" t="s">
        <v>5329</v>
      </c>
      <c r="V262" s="137" t="s">
        <v>5248</v>
      </c>
      <c r="W262" s="135">
        <v>0</v>
      </c>
      <c r="X262" s="137" t="s">
        <v>5248</v>
      </c>
      <c r="Y262" s="135">
        <v>0</v>
      </c>
      <c r="Z262" s="133" t="s">
        <v>5248</v>
      </c>
      <c r="AA262" t="s">
        <v>3960</v>
      </c>
      <c r="AB262" t="s">
        <v>5248</v>
      </c>
      <c r="AC262" s="132">
        <v>261</v>
      </c>
      <c r="AD262" t="s">
        <v>5248</v>
      </c>
      <c r="AE262" t="s">
        <v>3960</v>
      </c>
      <c r="AF262" t="s">
        <v>4008</v>
      </c>
      <c r="AG262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values(261,'Evaluator SDPLxxx','2016-01-01xxx','2016-12-30xxx',2017,'420/84.DBN/PL/2017xxx','2017-02-02xxx',0,1287.2,0,0,NULL,261,NULL);</v>
      </c>
    </row>
    <row r="263" spans="1:33" ht="16.5" x14ac:dyDescent="0.3">
      <c r="A263" t="s">
        <v>5249</v>
      </c>
      <c r="B263">
        <v>262</v>
      </c>
      <c r="C263" t="s">
        <v>4005</v>
      </c>
      <c r="D263" s="124" t="s">
        <v>4017</v>
      </c>
      <c r="E263" s="125" t="s">
        <v>4006</v>
      </c>
      <c r="F263" s="147">
        <v>42370</v>
      </c>
      <c r="G263" s="148" t="str">
        <f t="shared" si="17"/>
        <v>2016-01-01</v>
      </c>
      <c r="H263" s="149" t="s">
        <v>4006</v>
      </c>
      <c r="I263" s="146">
        <v>42734</v>
      </c>
      <c r="J263" s="146" t="str">
        <f t="shared" si="18"/>
        <v>2016-12-30</v>
      </c>
      <c r="K263" s="127" t="s">
        <v>4007</v>
      </c>
      <c r="L263" s="126">
        <v>2017</v>
      </c>
      <c r="M263" s="128" t="s">
        <v>4005</v>
      </c>
      <c r="N263" s="129" t="s">
        <v>4280</v>
      </c>
      <c r="O263" s="131" t="s">
        <v>4006</v>
      </c>
      <c r="P263" s="140">
        <v>42768</v>
      </c>
      <c r="Q263" s="140" t="str">
        <f t="shared" si="19"/>
        <v>2017-02-02</v>
      </c>
      <c r="R263" s="150" t="s">
        <v>4007</v>
      </c>
      <c r="S263" s="135">
        <v>0</v>
      </c>
      <c r="T263" s="137" t="s">
        <v>5248</v>
      </c>
      <c r="U263" s="135">
        <v>4527</v>
      </c>
      <c r="V263" s="137" t="s">
        <v>5248</v>
      </c>
      <c r="W263" s="135">
        <v>0</v>
      </c>
      <c r="X263" s="137" t="s">
        <v>5248</v>
      </c>
      <c r="Y263" s="135">
        <v>0</v>
      </c>
      <c r="Z263" s="133" t="s">
        <v>5248</v>
      </c>
      <c r="AA263" t="s">
        <v>3960</v>
      </c>
      <c r="AB263" t="s">
        <v>5248</v>
      </c>
      <c r="AC263" s="132">
        <v>262</v>
      </c>
      <c r="AD263" t="s">
        <v>5248</v>
      </c>
      <c r="AE263" t="s">
        <v>3960</v>
      </c>
      <c r="AF263" t="s">
        <v>4008</v>
      </c>
      <c r="AG263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values(262,'Evaluator SDPLxxx','2016-01-01xxx','2016-12-30xxx',2017,'421/84.DBN/PL/2017xxx','2017-02-02xxx',0,4527,0,0,NULL,262,NULL);</v>
      </c>
    </row>
    <row r="264" spans="1:33" ht="16.5" x14ac:dyDescent="0.3">
      <c r="A264" t="s">
        <v>5249</v>
      </c>
      <c r="B264">
        <v>263</v>
      </c>
      <c r="C264" t="s">
        <v>4005</v>
      </c>
      <c r="D264" s="124" t="s">
        <v>4017</v>
      </c>
      <c r="E264" s="125" t="s">
        <v>4006</v>
      </c>
      <c r="F264" s="147">
        <v>42370</v>
      </c>
      <c r="G264" s="148" t="str">
        <f t="shared" si="17"/>
        <v>2016-01-01</v>
      </c>
      <c r="H264" s="149" t="s">
        <v>4006</v>
      </c>
      <c r="I264" s="146">
        <v>42734</v>
      </c>
      <c r="J264" s="146" t="str">
        <f t="shared" si="18"/>
        <v>2016-12-30</v>
      </c>
      <c r="K264" s="127" t="s">
        <v>4007</v>
      </c>
      <c r="L264" s="126">
        <v>2017</v>
      </c>
      <c r="M264" s="128" t="s">
        <v>4005</v>
      </c>
      <c r="N264" s="129" t="s">
        <v>4281</v>
      </c>
      <c r="O264" s="131" t="s">
        <v>4006</v>
      </c>
      <c r="P264" s="140">
        <v>42768</v>
      </c>
      <c r="Q264" s="140" t="str">
        <f t="shared" si="19"/>
        <v>2017-02-02</v>
      </c>
      <c r="R264" s="150" t="s">
        <v>4007</v>
      </c>
      <c r="S264" s="135">
        <v>0</v>
      </c>
      <c r="T264" s="137" t="s">
        <v>5248</v>
      </c>
      <c r="U264" s="135">
        <v>1976</v>
      </c>
      <c r="V264" s="137" t="s">
        <v>5248</v>
      </c>
      <c r="W264" s="135">
        <v>0</v>
      </c>
      <c r="X264" s="137" t="s">
        <v>5248</v>
      </c>
      <c r="Y264" s="135">
        <v>0</v>
      </c>
      <c r="Z264" s="133" t="s">
        <v>5248</v>
      </c>
      <c r="AA264" t="s">
        <v>3960</v>
      </c>
      <c r="AB264" t="s">
        <v>5248</v>
      </c>
      <c r="AC264" s="132">
        <v>263</v>
      </c>
      <c r="AD264" t="s">
        <v>5248</v>
      </c>
      <c r="AE264" t="s">
        <v>3960</v>
      </c>
      <c r="AF264" t="s">
        <v>4008</v>
      </c>
      <c r="AG264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values(263,'Evaluator SDPLxxx','2016-01-01xxx','2016-12-30xxx',2017,'422/84.DBN/PL/2017xxx','2017-02-02xxx',0,1976,0,0,NULL,263,NULL);</v>
      </c>
    </row>
    <row r="265" spans="1:33" ht="16.5" x14ac:dyDescent="0.3">
      <c r="A265" t="s">
        <v>5249</v>
      </c>
      <c r="B265">
        <v>264</v>
      </c>
      <c r="C265" t="s">
        <v>4005</v>
      </c>
      <c r="D265" s="124" t="s">
        <v>4017</v>
      </c>
      <c r="E265" s="125" t="s">
        <v>4006</v>
      </c>
      <c r="F265" s="147">
        <v>42370</v>
      </c>
      <c r="G265" s="148" t="str">
        <f t="shared" si="17"/>
        <v>2016-01-01</v>
      </c>
      <c r="H265" s="149" t="s">
        <v>4006</v>
      </c>
      <c r="I265" s="146">
        <v>42734</v>
      </c>
      <c r="J265" s="146" t="str">
        <f t="shared" si="18"/>
        <v>2016-12-30</v>
      </c>
      <c r="K265" s="127" t="s">
        <v>4007</v>
      </c>
      <c r="L265" s="126">
        <v>2017</v>
      </c>
      <c r="M265" s="128" t="s">
        <v>4005</v>
      </c>
      <c r="N265" s="129" t="s">
        <v>4282</v>
      </c>
      <c r="O265" s="131" t="s">
        <v>4006</v>
      </c>
      <c r="P265" s="140">
        <v>42768</v>
      </c>
      <c r="Q265" s="140" t="str">
        <f t="shared" si="19"/>
        <v>2017-02-02</v>
      </c>
      <c r="R265" s="150" t="s">
        <v>4007</v>
      </c>
      <c r="S265" s="135">
        <v>0</v>
      </c>
      <c r="T265" s="137" t="s">
        <v>5248</v>
      </c>
      <c r="U265" s="135">
        <v>41200</v>
      </c>
      <c r="V265" s="137" t="s">
        <v>5248</v>
      </c>
      <c r="W265" s="135">
        <v>0</v>
      </c>
      <c r="X265" s="137" t="s">
        <v>5248</v>
      </c>
      <c r="Y265" s="135">
        <v>0</v>
      </c>
      <c r="Z265" s="133" t="s">
        <v>5248</v>
      </c>
      <c r="AA265" t="s">
        <v>3960</v>
      </c>
      <c r="AB265" t="s">
        <v>5248</v>
      </c>
      <c r="AC265" s="132">
        <v>264</v>
      </c>
      <c r="AD265" t="s">
        <v>5248</v>
      </c>
      <c r="AE265" t="s">
        <v>3960</v>
      </c>
      <c r="AF265" t="s">
        <v>4008</v>
      </c>
      <c r="AG265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values(264,'Evaluator SDPLxxx','2016-01-01xxx','2016-12-30xxx',2017,'423/84.DBN/PL/2017xxx','2017-02-02xxx',0,41200,0,0,NULL,264,NULL);</v>
      </c>
    </row>
    <row r="266" spans="1:33" ht="16.5" x14ac:dyDescent="0.3">
      <c r="A266" t="s">
        <v>5249</v>
      </c>
      <c r="B266">
        <v>265</v>
      </c>
      <c r="C266" t="s">
        <v>4005</v>
      </c>
      <c r="D266" s="124" t="s">
        <v>4017</v>
      </c>
      <c r="E266" s="125" t="s">
        <v>4006</v>
      </c>
      <c r="F266" s="147">
        <v>42370</v>
      </c>
      <c r="G266" s="148" t="str">
        <f t="shared" si="17"/>
        <v>2016-01-01</v>
      </c>
      <c r="H266" s="149" t="s">
        <v>4006</v>
      </c>
      <c r="I266" s="146">
        <v>42734</v>
      </c>
      <c r="J266" s="146" t="str">
        <f t="shared" si="18"/>
        <v>2016-12-30</v>
      </c>
      <c r="K266" s="127" t="s">
        <v>4007</v>
      </c>
      <c r="L266" s="126">
        <v>2017</v>
      </c>
      <c r="M266" s="128" t="s">
        <v>4005</v>
      </c>
      <c r="N266" s="129" t="s">
        <v>4283</v>
      </c>
      <c r="O266" s="131" t="s">
        <v>4006</v>
      </c>
      <c r="P266" s="140">
        <v>42768</v>
      </c>
      <c r="Q266" s="140" t="str">
        <f t="shared" si="19"/>
        <v>2017-02-02</v>
      </c>
      <c r="R266" s="150" t="s">
        <v>4007</v>
      </c>
      <c r="S266" s="135">
        <v>0</v>
      </c>
      <c r="T266" s="137" t="s">
        <v>5248</v>
      </c>
      <c r="U266" s="135">
        <v>20000</v>
      </c>
      <c r="V266" s="137" t="s">
        <v>5248</v>
      </c>
      <c r="W266" s="135">
        <v>0</v>
      </c>
      <c r="X266" s="137" t="s">
        <v>5248</v>
      </c>
      <c r="Y266" s="135">
        <v>0</v>
      </c>
      <c r="Z266" s="133" t="s">
        <v>5248</v>
      </c>
      <c r="AA266" t="s">
        <v>3960</v>
      </c>
      <c r="AB266" t="s">
        <v>5248</v>
      </c>
      <c r="AC266" s="132">
        <v>265</v>
      </c>
      <c r="AD266" t="s">
        <v>5248</v>
      </c>
      <c r="AE266" t="s">
        <v>3960</v>
      </c>
      <c r="AF266" t="s">
        <v>4008</v>
      </c>
      <c r="AG266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values(265,'Evaluator SDPLxxx','2016-01-01xxx','2016-12-30xxx',2017,'424/84.DBN/PL/2017xxx','2017-02-02xxx',0,20000,0,0,NULL,265,NULL);</v>
      </c>
    </row>
    <row r="267" spans="1:33" ht="16.5" x14ac:dyDescent="0.3">
      <c r="A267" t="s">
        <v>5249</v>
      </c>
      <c r="B267">
        <v>266</v>
      </c>
      <c r="C267" t="s">
        <v>4005</v>
      </c>
      <c r="D267" s="124" t="s">
        <v>4017</v>
      </c>
      <c r="E267" s="125" t="s">
        <v>4006</v>
      </c>
      <c r="F267" s="147">
        <v>42370</v>
      </c>
      <c r="G267" s="148" t="str">
        <f t="shared" si="17"/>
        <v>2016-01-01</v>
      </c>
      <c r="H267" s="149" t="s">
        <v>4006</v>
      </c>
      <c r="I267" s="146">
        <v>42734</v>
      </c>
      <c r="J267" s="146" t="str">
        <f t="shared" si="18"/>
        <v>2016-12-30</v>
      </c>
      <c r="K267" s="127" t="s">
        <v>4007</v>
      </c>
      <c r="L267" s="126">
        <v>2017</v>
      </c>
      <c r="M267" s="128" t="s">
        <v>4005</v>
      </c>
      <c r="N267" s="129" t="s">
        <v>4284</v>
      </c>
      <c r="O267" s="131" t="s">
        <v>4006</v>
      </c>
      <c r="P267" s="140">
        <v>42768</v>
      </c>
      <c r="Q267" s="140" t="str">
        <f t="shared" si="19"/>
        <v>2017-02-02</v>
      </c>
      <c r="R267" s="150" t="s">
        <v>4007</v>
      </c>
      <c r="S267" s="135">
        <v>0</v>
      </c>
      <c r="T267" s="137" t="s">
        <v>5248</v>
      </c>
      <c r="U267" s="135">
        <v>19540</v>
      </c>
      <c r="V267" s="137" t="s">
        <v>5248</v>
      </c>
      <c r="W267" s="135">
        <v>0</v>
      </c>
      <c r="X267" s="137" t="s">
        <v>5248</v>
      </c>
      <c r="Y267" s="135">
        <v>0</v>
      </c>
      <c r="Z267" s="133" t="s">
        <v>5248</v>
      </c>
      <c r="AA267" t="s">
        <v>3960</v>
      </c>
      <c r="AB267" t="s">
        <v>5248</v>
      </c>
      <c r="AC267" s="132">
        <v>266</v>
      </c>
      <c r="AD267" t="s">
        <v>5248</v>
      </c>
      <c r="AE267" t="s">
        <v>3960</v>
      </c>
      <c r="AF267" t="s">
        <v>4008</v>
      </c>
      <c r="AG267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values(266,'Evaluator SDPLxxx','2016-01-01xxx','2016-12-30xxx',2017,'425/84.DBN/PL/2017xxx','2017-02-02xxx',0,19540,0,0,NULL,266,NULL);</v>
      </c>
    </row>
    <row r="268" spans="1:33" ht="16.5" x14ac:dyDescent="0.3">
      <c r="A268" t="s">
        <v>5249</v>
      </c>
      <c r="B268">
        <v>267</v>
      </c>
      <c r="C268" t="s">
        <v>4005</v>
      </c>
      <c r="D268" s="124" t="s">
        <v>4017</v>
      </c>
      <c r="E268" s="125" t="s">
        <v>4006</v>
      </c>
      <c r="F268" s="147">
        <v>42370</v>
      </c>
      <c r="G268" s="148" t="str">
        <f t="shared" si="17"/>
        <v>2016-01-01</v>
      </c>
      <c r="H268" s="149" t="s">
        <v>4006</v>
      </c>
      <c r="I268" s="146">
        <v>42734</v>
      </c>
      <c r="J268" s="146" t="str">
        <f t="shared" si="18"/>
        <v>2016-12-30</v>
      </c>
      <c r="K268" s="127" t="s">
        <v>4007</v>
      </c>
      <c r="L268" s="126">
        <v>2017</v>
      </c>
      <c r="M268" s="128" t="s">
        <v>4005</v>
      </c>
      <c r="N268" s="129" t="s">
        <v>4285</v>
      </c>
      <c r="O268" s="131" t="s">
        <v>4006</v>
      </c>
      <c r="P268" s="140">
        <v>42768</v>
      </c>
      <c r="Q268" s="140" t="str">
        <f t="shared" si="19"/>
        <v>2017-02-02</v>
      </c>
      <c r="R268" s="150" t="s">
        <v>4007</v>
      </c>
      <c r="S268" s="135">
        <v>0</v>
      </c>
      <c r="T268" s="137" t="s">
        <v>5248</v>
      </c>
      <c r="U268" s="135">
        <v>59200</v>
      </c>
      <c r="V268" s="137" t="s">
        <v>5248</v>
      </c>
      <c r="W268" s="135">
        <v>0</v>
      </c>
      <c r="X268" s="137" t="s">
        <v>5248</v>
      </c>
      <c r="Y268" s="135">
        <v>0</v>
      </c>
      <c r="Z268" s="133" t="s">
        <v>5248</v>
      </c>
      <c r="AA268" t="s">
        <v>3960</v>
      </c>
      <c r="AB268" t="s">
        <v>5248</v>
      </c>
      <c r="AC268" s="132">
        <v>267</v>
      </c>
      <c r="AD268" t="s">
        <v>5248</v>
      </c>
      <c r="AE268" t="s">
        <v>3960</v>
      </c>
      <c r="AF268" t="s">
        <v>4008</v>
      </c>
      <c r="AG268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values(267,'Evaluator SDPLxxx','2016-01-01xxx','2016-12-30xxx',2017,'426/84.DBN/PL/2017xxx','2017-02-02xxx',0,59200,0,0,NULL,267,NULL);</v>
      </c>
    </row>
    <row r="269" spans="1:33" ht="16.5" x14ac:dyDescent="0.3">
      <c r="A269" t="s">
        <v>5249</v>
      </c>
      <c r="B269">
        <v>268</v>
      </c>
      <c r="C269" t="s">
        <v>4005</v>
      </c>
      <c r="D269" s="124" t="s">
        <v>4017</v>
      </c>
      <c r="E269" s="125" t="s">
        <v>4006</v>
      </c>
      <c r="F269" s="147">
        <v>42370</v>
      </c>
      <c r="G269" s="148" t="str">
        <f t="shared" si="17"/>
        <v>2016-01-01</v>
      </c>
      <c r="H269" s="149" t="s">
        <v>4006</v>
      </c>
      <c r="I269" s="146">
        <v>42734</v>
      </c>
      <c r="J269" s="146" t="str">
        <f t="shared" si="18"/>
        <v>2016-12-30</v>
      </c>
      <c r="K269" s="127" t="s">
        <v>4007</v>
      </c>
      <c r="L269" s="126">
        <v>2017</v>
      </c>
      <c r="M269" s="128" t="s">
        <v>4005</v>
      </c>
      <c r="N269" s="129" t="s">
        <v>4286</v>
      </c>
      <c r="O269" s="131" t="s">
        <v>4006</v>
      </c>
      <c r="P269" s="140">
        <v>42768</v>
      </c>
      <c r="Q269" s="140" t="str">
        <f t="shared" si="19"/>
        <v>2017-02-02</v>
      </c>
      <c r="R269" s="150" t="s">
        <v>4007</v>
      </c>
      <c r="S269" s="135">
        <v>0</v>
      </c>
      <c r="T269" s="137" t="s">
        <v>5248</v>
      </c>
      <c r="U269" s="135">
        <v>10000</v>
      </c>
      <c r="V269" s="137" t="s">
        <v>5248</v>
      </c>
      <c r="W269" s="135">
        <v>0</v>
      </c>
      <c r="X269" s="137" t="s">
        <v>5248</v>
      </c>
      <c r="Y269" s="135">
        <v>0</v>
      </c>
      <c r="Z269" s="133" t="s">
        <v>5248</v>
      </c>
      <c r="AA269" t="s">
        <v>3960</v>
      </c>
      <c r="AB269" t="s">
        <v>5248</v>
      </c>
      <c r="AC269" s="132">
        <v>268</v>
      </c>
      <c r="AD269" t="s">
        <v>5248</v>
      </c>
      <c r="AE269" t="s">
        <v>3960</v>
      </c>
      <c r="AF269" t="s">
        <v>4008</v>
      </c>
      <c r="AG269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values(268,'Evaluator SDPLxxx','2016-01-01xxx','2016-12-30xxx',2017,'427/84.DBN/PL/2017xxx','2017-02-02xxx',0,10000,0,0,NULL,268,NULL);</v>
      </c>
    </row>
    <row r="270" spans="1:33" ht="16.5" x14ac:dyDescent="0.3">
      <c r="A270" t="s">
        <v>5249</v>
      </c>
      <c r="B270">
        <v>269</v>
      </c>
      <c r="C270" t="s">
        <v>4005</v>
      </c>
      <c r="D270" s="124" t="s">
        <v>4017</v>
      </c>
      <c r="E270" s="125" t="s">
        <v>4006</v>
      </c>
      <c r="F270" s="147">
        <v>42370</v>
      </c>
      <c r="G270" s="148" t="str">
        <f t="shared" si="17"/>
        <v>2016-01-01</v>
      </c>
      <c r="H270" s="149" t="s">
        <v>4006</v>
      </c>
      <c r="I270" s="146">
        <v>42734</v>
      </c>
      <c r="J270" s="146" t="str">
        <f t="shared" si="18"/>
        <v>2016-12-30</v>
      </c>
      <c r="K270" s="127" t="s">
        <v>4007</v>
      </c>
      <c r="L270" s="126">
        <v>2017</v>
      </c>
      <c r="M270" s="128" t="s">
        <v>4005</v>
      </c>
      <c r="N270" s="129" t="s">
        <v>4287</v>
      </c>
      <c r="O270" s="131" t="s">
        <v>4006</v>
      </c>
      <c r="P270" s="140">
        <v>42768</v>
      </c>
      <c r="Q270" s="140" t="str">
        <f t="shared" si="19"/>
        <v>2017-02-02</v>
      </c>
      <c r="R270" s="150" t="s">
        <v>4007</v>
      </c>
      <c r="S270" s="135">
        <v>0</v>
      </c>
      <c r="T270" s="137" t="s">
        <v>5248</v>
      </c>
      <c r="U270" s="135" t="s">
        <v>5330</v>
      </c>
      <c r="V270" s="137" t="s">
        <v>5248</v>
      </c>
      <c r="W270" s="135">
        <v>0</v>
      </c>
      <c r="X270" s="137" t="s">
        <v>5248</v>
      </c>
      <c r="Y270" s="135">
        <v>0</v>
      </c>
      <c r="Z270" s="133" t="s">
        <v>5248</v>
      </c>
      <c r="AA270" t="s">
        <v>3960</v>
      </c>
      <c r="AB270" t="s">
        <v>5248</v>
      </c>
      <c r="AC270" s="132">
        <v>269</v>
      </c>
      <c r="AD270" t="s">
        <v>5248</v>
      </c>
      <c r="AE270" t="s">
        <v>3960</v>
      </c>
      <c r="AF270" t="s">
        <v>4008</v>
      </c>
      <c r="AG270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values(269,'Evaluator SDPLxxx','2016-01-01xxx','2016-12-30xxx',2017,'428/84.DBN/PL/2017xxx','2017-02-02xxx',0,19532.68,0,0,NULL,269,NULL);</v>
      </c>
    </row>
    <row r="271" spans="1:33" ht="16.5" x14ac:dyDescent="0.3">
      <c r="A271" t="s">
        <v>5249</v>
      </c>
      <c r="B271">
        <v>270</v>
      </c>
      <c r="C271" t="s">
        <v>4005</v>
      </c>
      <c r="D271" s="124" t="s">
        <v>4017</v>
      </c>
      <c r="E271" s="125" t="s">
        <v>4006</v>
      </c>
      <c r="F271" s="147">
        <v>42370</v>
      </c>
      <c r="G271" s="148" t="str">
        <f t="shared" si="17"/>
        <v>2016-01-01</v>
      </c>
      <c r="H271" s="149" t="s">
        <v>4006</v>
      </c>
      <c r="I271" s="146">
        <v>42734</v>
      </c>
      <c r="J271" s="146" t="str">
        <f t="shared" si="18"/>
        <v>2016-12-30</v>
      </c>
      <c r="K271" s="127" t="s">
        <v>4007</v>
      </c>
      <c r="L271" s="126">
        <v>2017</v>
      </c>
      <c r="M271" s="128" t="s">
        <v>4005</v>
      </c>
      <c r="N271" s="129" t="s">
        <v>4288</v>
      </c>
      <c r="O271" s="131" t="s">
        <v>4006</v>
      </c>
      <c r="P271" s="140">
        <v>42768</v>
      </c>
      <c r="Q271" s="140" t="str">
        <f t="shared" si="19"/>
        <v>2017-02-02</v>
      </c>
      <c r="R271" s="150" t="s">
        <v>4007</v>
      </c>
      <c r="S271" s="135">
        <v>0</v>
      </c>
      <c r="T271" s="137" t="s">
        <v>5248</v>
      </c>
      <c r="U271" s="135">
        <v>7826</v>
      </c>
      <c r="V271" s="137" t="s">
        <v>5248</v>
      </c>
      <c r="W271" s="135">
        <v>0</v>
      </c>
      <c r="X271" s="137" t="s">
        <v>5248</v>
      </c>
      <c r="Y271" s="135">
        <v>0</v>
      </c>
      <c r="Z271" s="133" t="s">
        <v>5248</v>
      </c>
      <c r="AA271" t="s">
        <v>3960</v>
      </c>
      <c r="AB271" t="s">
        <v>5248</v>
      </c>
      <c r="AC271" s="132">
        <v>270</v>
      </c>
      <c r="AD271" t="s">
        <v>5248</v>
      </c>
      <c r="AE271" t="s">
        <v>3960</v>
      </c>
      <c r="AF271" t="s">
        <v>4008</v>
      </c>
      <c r="AG271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values(270,'Evaluator SDPLxxx','2016-01-01xxx','2016-12-30xxx',2017,'429/84.DBN/PL/2017xxx','2017-02-02xxx',0,7826,0,0,NULL,270,NULL);</v>
      </c>
    </row>
    <row r="272" spans="1:33" ht="16.5" x14ac:dyDescent="0.3">
      <c r="A272" t="s">
        <v>5249</v>
      </c>
      <c r="B272">
        <v>271</v>
      </c>
      <c r="C272" t="s">
        <v>4005</v>
      </c>
      <c r="D272" s="124" t="s">
        <v>4017</v>
      </c>
      <c r="E272" s="125" t="s">
        <v>4006</v>
      </c>
      <c r="F272" s="147">
        <v>42370</v>
      </c>
      <c r="G272" s="148" t="str">
        <f t="shared" si="17"/>
        <v>2016-01-01</v>
      </c>
      <c r="H272" s="149" t="s">
        <v>4006</v>
      </c>
      <c r="I272" s="146">
        <v>42734</v>
      </c>
      <c r="J272" s="146" t="str">
        <f t="shared" si="18"/>
        <v>2016-12-30</v>
      </c>
      <c r="K272" s="127" t="s">
        <v>4007</v>
      </c>
      <c r="L272" s="126">
        <v>2017</v>
      </c>
      <c r="M272" s="128" t="s">
        <v>4005</v>
      </c>
      <c r="N272" s="129" t="s">
        <v>4289</v>
      </c>
      <c r="O272" s="131" t="s">
        <v>4006</v>
      </c>
      <c r="P272" s="140">
        <v>42768</v>
      </c>
      <c r="Q272" s="140" t="str">
        <f t="shared" si="19"/>
        <v>2017-02-02</v>
      </c>
      <c r="R272" s="150" t="s">
        <v>4007</v>
      </c>
      <c r="S272" s="135">
        <v>0</v>
      </c>
      <c r="T272" s="137" t="s">
        <v>5248</v>
      </c>
      <c r="U272" s="135">
        <v>1992</v>
      </c>
      <c r="V272" s="137" t="s">
        <v>5248</v>
      </c>
      <c r="W272" s="135">
        <v>0</v>
      </c>
      <c r="X272" s="137" t="s">
        <v>5248</v>
      </c>
      <c r="Y272" s="135">
        <v>0</v>
      </c>
      <c r="Z272" s="133" t="s">
        <v>5248</v>
      </c>
      <c r="AA272" t="s">
        <v>3960</v>
      </c>
      <c r="AB272" t="s">
        <v>5248</v>
      </c>
      <c r="AC272" s="132">
        <v>271</v>
      </c>
      <c r="AD272" t="s">
        <v>5248</v>
      </c>
      <c r="AE272" t="s">
        <v>3960</v>
      </c>
      <c r="AF272" t="s">
        <v>4008</v>
      </c>
      <c r="AG272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values(271,'Evaluator SDPLxxx','2016-01-01xxx','2016-12-30xxx',2017,'430/84.DBN/PL/2017xxx','2017-02-02xxx',0,1992,0,0,NULL,271,NULL);</v>
      </c>
    </row>
    <row r="273" spans="1:33" ht="16.5" x14ac:dyDescent="0.3">
      <c r="A273" t="s">
        <v>5249</v>
      </c>
      <c r="B273">
        <v>272</v>
      </c>
      <c r="C273" t="s">
        <v>4005</v>
      </c>
      <c r="D273" s="124" t="s">
        <v>4017</v>
      </c>
      <c r="E273" s="125" t="s">
        <v>4006</v>
      </c>
      <c r="F273" s="147">
        <v>42370</v>
      </c>
      <c r="G273" s="148" t="str">
        <f t="shared" si="17"/>
        <v>2016-01-01</v>
      </c>
      <c r="H273" s="149" t="s">
        <v>4006</v>
      </c>
      <c r="I273" s="146">
        <v>42734</v>
      </c>
      <c r="J273" s="146" t="str">
        <f t="shared" si="18"/>
        <v>2016-12-30</v>
      </c>
      <c r="K273" s="127" t="s">
        <v>4007</v>
      </c>
      <c r="L273" s="126">
        <v>2017</v>
      </c>
      <c r="M273" s="128" t="s">
        <v>4005</v>
      </c>
      <c r="N273" s="129" t="s">
        <v>4290</v>
      </c>
      <c r="O273" s="131" t="s">
        <v>4006</v>
      </c>
      <c r="P273" s="140">
        <v>42768</v>
      </c>
      <c r="Q273" s="140" t="str">
        <f t="shared" si="19"/>
        <v>2017-02-02</v>
      </c>
      <c r="R273" s="150" t="s">
        <v>4007</v>
      </c>
      <c r="S273" s="135">
        <v>0</v>
      </c>
      <c r="T273" s="137" t="s">
        <v>5248</v>
      </c>
      <c r="U273" s="135">
        <v>15260</v>
      </c>
      <c r="V273" s="137" t="s">
        <v>5248</v>
      </c>
      <c r="W273" s="135">
        <v>0</v>
      </c>
      <c r="X273" s="137" t="s">
        <v>5248</v>
      </c>
      <c r="Y273" s="135">
        <v>0</v>
      </c>
      <c r="Z273" s="133" t="s">
        <v>5248</v>
      </c>
      <c r="AA273" t="s">
        <v>3960</v>
      </c>
      <c r="AB273" t="s">
        <v>5248</v>
      </c>
      <c r="AC273" s="132">
        <v>272</v>
      </c>
      <c r="AD273" t="s">
        <v>5248</v>
      </c>
      <c r="AE273" t="s">
        <v>3960</v>
      </c>
      <c r="AF273" t="s">
        <v>4008</v>
      </c>
      <c r="AG273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values(272,'Evaluator SDPLxxx','2016-01-01xxx','2016-12-30xxx',2017,'431/84.DBN/PL/2017xxx','2017-02-02xxx',0,15260,0,0,NULL,272,NULL);</v>
      </c>
    </row>
    <row r="274" spans="1:33" ht="16.5" x14ac:dyDescent="0.3">
      <c r="A274" t="s">
        <v>5249</v>
      </c>
      <c r="B274">
        <v>273</v>
      </c>
      <c r="C274" t="s">
        <v>4005</v>
      </c>
      <c r="D274" s="124" t="s">
        <v>4017</v>
      </c>
      <c r="E274" s="125" t="s">
        <v>4006</v>
      </c>
      <c r="F274" s="147">
        <v>42370</v>
      </c>
      <c r="G274" s="148" t="str">
        <f t="shared" si="17"/>
        <v>2016-01-01</v>
      </c>
      <c r="H274" s="149" t="s">
        <v>4006</v>
      </c>
      <c r="I274" s="146">
        <v>42734</v>
      </c>
      <c r="J274" s="146" t="str">
        <f t="shared" si="18"/>
        <v>2016-12-30</v>
      </c>
      <c r="K274" s="127" t="s">
        <v>4007</v>
      </c>
      <c r="L274" s="126">
        <v>2017</v>
      </c>
      <c r="M274" s="128" t="s">
        <v>4005</v>
      </c>
      <c r="N274" s="129" t="s">
        <v>4291</v>
      </c>
      <c r="O274" s="131" t="s">
        <v>4006</v>
      </c>
      <c r="P274" s="140">
        <v>42768</v>
      </c>
      <c r="Q274" s="140" t="str">
        <f t="shared" si="19"/>
        <v>2017-02-02</v>
      </c>
      <c r="R274" s="150" t="s">
        <v>4007</v>
      </c>
      <c r="S274" s="135">
        <v>0</v>
      </c>
      <c r="T274" s="137" t="s">
        <v>5248</v>
      </c>
      <c r="U274" s="135">
        <v>1716</v>
      </c>
      <c r="V274" s="137" t="s">
        <v>5248</v>
      </c>
      <c r="W274" s="135">
        <v>0</v>
      </c>
      <c r="X274" s="137" t="s">
        <v>5248</v>
      </c>
      <c r="Y274" s="135">
        <v>0</v>
      </c>
      <c r="Z274" s="133" t="s">
        <v>5248</v>
      </c>
      <c r="AA274" t="s">
        <v>3960</v>
      </c>
      <c r="AB274" t="s">
        <v>5248</v>
      </c>
      <c r="AC274" s="132">
        <v>273</v>
      </c>
      <c r="AD274" t="s">
        <v>5248</v>
      </c>
      <c r="AE274" t="s">
        <v>3960</v>
      </c>
      <c r="AF274" t="s">
        <v>4008</v>
      </c>
      <c r="AG274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values(273,'Evaluator SDPLxxx','2016-01-01xxx','2016-12-30xxx',2017,'432/84.DBN/PL/2017xxx','2017-02-02xxx',0,1716,0,0,NULL,273,NULL);</v>
      </c>
    </row>
    <row r="275" spans="1:33" ht="16.5" x14ac:dyDescent="0.3">
      <c r="A275" t="s">
        <v>5249</v>
      </c>
      <c r="B275">
        <v>274</v>
      </c>
      <c r="C275" t="s">
        <v>4005</v>
      </c>
      <c r="D275" s="124" t="s">
        <v>4017</v>
      </c>
      <c r="E275" s="125" t="s">
        <v>4006</v>
      </c>
      <c r="F275" s="147">
        <v>42370</v>
      </c>
      <c r="G275" s="148" t="str">
        <f t="shared" si="17"/>
        <v>2016-01-01</v>
      </c>
      <c r="H275" s="149" t="s">
        <v>4006</v>
      </c>
      <c r="I275" s="146">
        <v>42734</v>
      </c>
      <c r="J275" s="146" t="str">
        <f t="shared" si="18"/>
        <v>2016-12-30</v>
      </c>
      <c r="K275" s="127" t="s">
        <v>4007</v>
      </c>
      <c r="L275" s="126">
        <v>2017</v>
      </c>
      <c r="M275" s="128" t="s">
        <v>4005</v>
      </c>
      <c r="N275" s="129" t="s">
        <v>4292</v>
      </c>
      <c r="O275" s="131" t="s">
        <v>4006</v>
      </c>
      <c r="P275" s="140">
        <v>42768</v>
      </c>
      <c r="Q275" s="140" t="str">
        <f t="shared" si="19"/>
        <v>2017-02-02</v>
      </c>
      <c r="R275" s="150" t="s">
        <v>4007</v>
      </c>
      <c r="S275" s="135">
        <v>0</v>
      </c>
      <c r="T275" s="137" t="s">
        <v>5248</v>
      </c>
      <c r="U275" s="135">
        <v>376</v>
      </c>
      <c r="V275" s="137" t="s">
        <v>5248</v>
      </c>
      <c r="W275" s="135">
        <v>0</v>
      </c>
      <c r="X275" s="137" t="s">
        <v>5248</v>
      </c>
      <c r="Y275" s="135">
        <v>0</v>
      </c>
      <c r="Z275" s="133" t="s">
        <v>5248</v>
      </c>
      <c r="AA275" t="s">
        <v>3960</v>
      </c>
      <c r="AB275" t="s">
        <v>5248</v>
      </c>
      <c r="AC275" s="132">
        <v>274</v>
      </c>
      <c r="AD275" t="s">
        <v>5248</v>
      </c>
      <c r="AE275" t="s">
        <v>3960</v>
      </c>
      <c r="AF275" t="s">
        <v>4008</v>
      </c>
      <c r="AG275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values(274,'Evaluator SDPLxxx','2016-01-01xxx','2016-12-30xxx',2017,'433/84.DBN/PL/2017xxx','2017-02-02xxx',0,376,0,0,NULL,274,NULL);</v>
      </c>
    </row>
    <row r="276" spans="1:33" ht="16.5" x14ac:dyDescent="0.3">
      <c r="A276" t="s">
        <v>5249</v>
      </c>
      <c r="B276">
        <v>275</v>
      </c>
      <c r="C276" t="s">
        <v>4005</v>
      </c>
      <c r="D276" s="124" t="s">
        <v>4017</v>
      </c>
      <c r="E276" s="125" t="s">
        <v>4006</v>
      </c>
      <c r="F276" s="147">
        <v>42370</v>
      </c>
      <c r="G276" s="148" t="str">
        <f t="shared" si="17"/>
        <v>2016-01-01</v>
      </c>
      <c r="H276" s="149" t="s">
        <v>4006</v>
      </c>
      <c r="I276" s="146">
        <v>42734</v>
      </c>
      <c r="J276" s="146" t="str">
        <f t="shared" si="18"/>
        <v>2016-12-30</v>
      </c>
      <c r="K276" s="127" t="s">
        <v>4007</v>
      </c>
      <c r="L276" s="126">
        <v>2017</v>
      </c>
      <c r="M276" s="128" t="s">
        <v>4005</v>
      </c>
      <c r="N276" s="129" t="s">
        <v>4293</v>
      </c>
      <c r="O276" s="131" t="s">
        <v>4006</v>
      </c>
      <c r="P276" s="140">
        <v>42768</v>
      </c>
      <c r="Q276" s="140" t="str">
        <f t="shared" si="19"/>
        <v>2017-02-02</v>
      </c>
      <c r="R276" s="150" t="s">
        <v>4007</v>
      </c>
      <c r="S276" s="135">
        <v>0</v>
      </c>
      <c r="T276" s="137" t="s">
        <v>5248</v>
      </c>
      <c r="U276" s="135" t="s">
        <v>5331</v>
      </c>
      <c r="V276" s="137" t="s">
        <v>5248</v>
      </c>
      <c r="W276" s="135">
        <v>0</v>
      </c>
      <c r="X276" s="137" t="s">
        <v>5248</v>
      </c>
      <c r="Y276" s="135">
        <v>0</v>
      </c>
      <c r="Z276" s="133" t="s">
        <v>5248</v>
      </c>
      <c r="AA276" t="s">
        <v>3960</v>
      </c>
      <c r="AB276" t="s">
        <v>5248</v>
      </c>
      <c r="AC276" s="132">
        <v>275</v>
      </c>
      <c r="AD276" t="s">
        <v>5248</v>
      </c>
      <c r="AE276" t="s">
        <v>3960</v>
      </c>
      <c r="AF276" t="s">
        <v>4008</v>
      </c>
      <c r="AG276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values(275,'Evaluator SDPLxxx','2016-01-01xxx','2016-12-30xxx',2017,'434/84.DBN/PL/2017xxx','2017-02-02xxx',0,1.75,0,0,NULL,275,NULL);</v>
      </c>
    </row>
    <row r="277" spans="1:33" ht="16.5" x14ac:dyDescent="0.3">
      <c r="A277" t="s">
        <v>5249</v>
      </c>
      <c r="B277">
        <v>276</v>
      </c>
      <c r="C277" t="s">
        <v>4005</v>
      </c>
      <c r="D277" s="124" t="s">
        <v>4017</v>
      </c>
      <c r="E277" s="125" t="s">
        <v>4006</v>
      </c>
      <c r="F277" s="147">
        <v>42370</v>
      </c>
      <c r="G277" s="148" t="str">
        <f t="shared" si="17"/>
        <v>2016-01-01</v>
      </c>
      <c r="H277" s="149" t="s">
        <v>4006</v>
      </c>
      <c r="I277" s="146">
        <v>42734</v>
      </c>
      <c r="J277" s="146" t="str">
        <f t="shared" si="18"/>
        <v>2016-12-30</v>
      </c>
      <c r="K277" s="127" t="s">
        <v>4007</v>
      </c>
      <c r="L277" s="126">
        <v>2017</v>
      </c>
      <c r="M277" s="128" t="s">
        <v>4005</v>
      </c>
      <c r="N277" s="129" t="s">
        <v>4294</v>
      </c>
      <c r="O277" s="131" t="s">
        <v>4006</v>
      </c>
      <c r="P277" s="140">
        <v>42768</v>
      </c>
      <c r="Q277" s="140" t="str">
        <f t="shared" si="19"/>
        <v>2017-02-02</v>
      </c>
      <c r="R277" s="150" t="s">
        <v>4007</v>
      </c>
      <c r="S277" s="135">
        <v>0</v>
      </c>
      <c r="T277" s="137" t="s">
        <v>5248</v>
      </c>
      <c r="U277" s="135" t="s">
        <v>5332</v>
      </c>
      <c r="V277" s="137" t="s">
        <v>5248</v>
      </c>
      <c r="W277" s="135">
        <v>0</v>
      </c>
      <c r="X277" s="137" t="s">
        <v>5248</v>
      </c>
      <c r="Y277" s="135">
        <v>0</v>
      </c>
      <c r="Z277" s="133" t="s">
        <v>5248</v>
      </c>
      <c r="AA277" t="s">
        <v>3960</v>
      </c>
      <c r="AB277" t="s">
        <v>5248</v>
      </c>
      <c r="AC277" s="132">
        <v>276</v>
      </c>
      <c r="AD277" t="s">
        <v>5248</v>
      </c>
      <c r="AE277" t="s">
        <v>3960</v>
      </c>
      <c r="AF277" t="s">
        <v>4008</v>
      </c>
      <c r="AG277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values(276,'Evaluator SDPLxxx','2016-01-01xxx','2016-12-30xxx',2017,'435/84.DBN/PL/2017xxx','2017-02-02xxx',0,237.92,0,0,NULL,276,NULL);</v>
      </c>
    </row>
    <row r="278" spans="1:33" ht="16.5" x14ac:dyDescent="0.3">
      <c r="A278" t="s">
        <v>5249</v>
      </c>
      <c r="B278">
        <v>277</v>
      </c>
      <c r="C278" t="s">
        <v>4005</v>
      </c>
      <c r="D278" s="124" t="s">
        <v>4017</v>
      </c>
      <c r="E278" s="125" t="s">
        <v>4006</v>
      </c>
      <c r="F278" s="147">
        <v>42370</v>
      </c>
      <c r="G278" s="148" t="str">
        <f t="shared" si="17"/>
        <v>2016-01-01</v>
      </c>
      <c r="H278" s="149" t="s">
        <v>4006</v>
      </c>
      <c r="I278" s="146">
        <v>42734</v>
      </c>
      <c r="J278" s="146" t="str">
        <f t="shared" si="18"/>
        <v>2016-12-30</v>
      </c>
      <c r="K278" s="127" t="s">
        <v>4007</v>
      </c>
      <c r="L278" s="126">
        <v>2017</v>
      </c>
      <c r="M278" s="128" t="s">
        <v>4005</v>
      </c>
      <c r="N278" s="129" t="s">
        <v>4295</v>
      </c>
      <c r="O278" s="131" t="s">
        <v>4006</v>
      </c>
      <c r="P278" s="140">
        <v>42768</v>
      </c>
      <c r="Q278" s="140" t="str">
        <f t="shared" si="19"/>
        <v>2017-02-02</v>
      </c>
      <c r="R278" s="150" t="s">
        <v>4007</v>
      </c>
      <c r="S278" s="135">
        <v>0</v>
      </c>
      <c r="T278" s="137" t="s">
        <v>5248</v>
      </c>
      <c r="U278" s="135">
        <v>12496</v>
      </c>
      <c r="V278" s="137" t="s">
        <v>5248</v>
      </c>
      <c r="W278" s="135">
        <v>0</v>
      </c>
      <c r="X278" s="137" t="s">
        <v>5248</v>
      </c>
      <c r="Y278" s="135">
        <v>0</v>
      </c>
      <c r="Z278" s="133" t="s">
        <v>5248</v>
      </c>
      <c r="AA278" t="s">
        <v>3960</v>
      </c>
      <c r="AB278" t="s">
        <v>5248</v>
      </c>
      <c r="AC278" s="132">
        <v>277</v>
      </c>
      <c r="AD278" t="s">
        <v>5248</v>
      </c>
      <c r="AE278" t="s">
        <v>3960</v>
      </c>
      <c r="AF278" t="s">
        <v>4008</v>
      </c>
      <c r="AG278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values(277,'Evaluator SDPLxxx','2016-01-01xxx','2016-12-30xxx',2017,'436/84.DBN/PL/2017xxx','2017-02-02xxx',0,12496,0,0,NULL,277,NULL);</v>
      </c>
    </row>
    <row r="279" spans="1:33" ht="16.5" x14ac:dyDescent="0.3">
      <c r="A279" t="s">
        <v>5249</v>
      </c>
      <c r="B279">
        <v>278</v>
      </c>
      <c r="C279" t="s">
        <v>4005</v>
      </c>
      <c r="D279" s="124" t="s">
        <v>4017</v>
      </c>
      <c r="E279" s="125" t="s">
        <v>4006</v>
      </c>
      <c r="F279" s="147">
        <v>42370</v>
      </c>
      <c r="G279" s="148" t="str">
        <f t="shared" si="17"/>
        <v>2016-01-01</v>
      </c>
      <c r="H279" s="149" t="s">
        <v>4006</v>
      </c>
      <c r="I279" s="146">
        <v>42734</v>
      </c>
      <c r="J279" s="146" t="str">
        <f t="shared" si="18"/>
        <v>2016-12-30</v>
      </c>
      <c r="K279" s="127" t="s">
        <v>4007</v>
      </c>
      <c r="L279" s="126">
        <v>2017</v>
      </c>
      <c r="M279" s="128" t="s">
        <v>4005</v>
      </c>
      <c r="N279" s="129" t="s">
        <v>4296</v>
      </c>
      <c r="O279" s="131" t="s">
        <v>4006</v>
      </c>
      <c r="P279" s="140">
        <v>42768</v>
      </c>
      <c r="Q279" s="140" t="str">
        <f t="shared" si="19"/>
        <v>2017-02-02</v>
      </c>
      <c r="R279" s="150" t="s">
        <v>4007</v>
      </c>
      <c r="S279" s="135">
        <v>0</v>
      </c>
      <c r="T279" s="137" t="s">
        <v>5248</v>
      </c>
      <c r="U279" s="135">
        <v>796</v>
      </c>
      <c r="V279" s="137" t="s">
        <v>5248</v>
      </c>
      <c r="W279" s="135">
        <v>0</v>
      </c>
      <c r="X279" s="137" t="s">
        <v>5248</v>
      </c>
      <c r="Y279" s="135">
        <v>0</v>
      </c>
      <c r="Z279" s="133" t="s">
        <v>5248</v>
      </c>
      <c r="AA279" t="s">
        <v>3960</v>
      </c>
      <c r="AB279" t="s">
        <v>5248</v>
      </c>
      <c r="AC279" s="132">
        <v>278</v>
      </c>
      <c r="AD279" t="s">
        <v>5248</v>
      </c>
      <c r="AE279" t="s">
        <v>3960</v>
      </c>
      <c r="AF279" t="s">
        <v>4008</v>
      </c>
      <c r="AG279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values(278,'Evaluator SDPLxxx','2016-01-01xxx','2016-12-30xxx',2017,'437/84.DBN/PL/2017xxx','2017-02-02xxx',0,796,0,0,NULL,278,NULL);</v>
      </c>
    </row>
    <row r="280" spans="1:33" ht="16.5" x14ac:dyDescent="0.3">
      <c r="A280" t="s">
        <v>5249</v>
      </c>
      <c r="B280">
        <v>279</v>
      </c>
      <c r="C280" t="s">
        <v>4005</v>
      </c>
      <c r="D280" s="124" t="s">
        <v>4017</v>
      </c>
      <c r="E280" s="125" t="s">
        <v>4006</v>
      </c>
      <c r="F280" s="147">
        <v>42370</v>
      </c>
      <c r="G280" s="148" t="str">
        <f t="shared" si="17"/>
        <v>2016-01-01</v>
      </c>
      <c r="H280" s="149" t="s">
        <v>4006</v>
      </c>
      <c r="I280" s="146">
        <v>42734</v>
      </c>
      <c r="J280" s="146" t="str">
        <f t="shared" si="18"/>
        <v>2016-12-30</v>
      </c>
      <c r="K280" s="127" t="s">
        <v>4007</v>
      </c>
      <c r="L280" s="126">
        <v>2017</v>
      </c>
      <c r="M280" s="128" t="s">
        <v>4005</v>
      </c>
      <c r="N280" s="129" t="s">
        <v>4297</v>
      </c>
      <c r="O280" s="131" t="s">
        <v>4006</v>
      </c>
      <c r="P280" s="140">
        <v>42768</v>
      </c>
      <c r="Q280" s="140" t="str">
        <f t="shared" si="19"/>
        <v>2017-02-02</v>
      </c>
      <c r="R280" s="150" t="s">
        <v>4007</v>
      </c>
      <c r="S280" s="135">
        <v>0</v>
      </c>
      <c r="T280" s="137" t="s">
        <v>5248</v>
      </c>
      <c r="U280" s="135">
        <v>255959</v>
      </c>
      <c r="V280" s="137" t="s">
        <v>5248</v>
      </c>
      <c r="W280" s="135">
        <v>0</v>
      </c>
      <c r="X280" s="137" t="s">
        <v>5248</v>
      </c>
      <c r="Y280" s="135">
        <v>0</v>
      </c>
      <c r="Z280" s="133" t="s">
        <v>5248</v>
      </c>
      <c r="AA280" t="s">
        <v>3960</v>
      </c>
      <c r="AB280" t="s">
        <v>5248</v>
      </c>
      <c r="AC280" s="132">
        <v>279</v>
      </c>
      <c r="AD280" t="s">
        <v>5248</v>
      </c>
      <c r="AE280" t="s">
        <v>3960</v>
      </c>
      <c r="AF280" t="s">
        <v>4008</v>
      </c>
      <c r="AG280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values(279,'Evaluator SDPLxxx','2016-01-01xxx','2016-12-30xxx',2017,'438/84.DBN/PL/2017xxx','2017-02-02xxx',0,255959,0,0,NULL,279,NULL);</v>
      </c>
    </row>
    <row r="281" spans="1:33" ht="16.5" x14ac:dyDescent="0.3">
      <c r="A281" t="s">
        <v>5249</v>
      </c>
      <c r="B281">
        <v>280</v>
      </c>
      <c r="C281" t="s">
        <v>4005</v>
      </c>
      <c r="D281" s="124" t="s">
        <v>4017</v>
      </c>
      <c r="E281" s="125" t="s">
        <v>4006</v>
      </c>
      <c r="F281" s="147">
        <v>42370</v>
      </c>
      <c r="G281" s="148" t="str">
        <f t="shared" si="17"/>
        <v>2016-01-01</v>
      </c>
      <c r="H281" s="149" t="s">
        <v>4006</v>
      </c>
      <c r="I281" s="146">
        <v>42734</v>
      </c>
      <c r="J281" s="146" t="str">
        <f t="shared" si="18"/>
        <v>2016-12-30</v>
      </c>
      <c r="K281" s="127" t="s">
        <v>4007</v>
      </c>
      <c r="L281" s="126">
        <v>2017</v>
      </c>
      <c r="M281" s="128" t="s">
        <v>4005</v>
      </c>
      <c r="N281" s="129" t="s">
        <v>4298</v>
      </c>
      <c r="O281" s="131" t="s">
        <v>4006</v>
      </c>
      <c r="P281" s="140">
        <v>42768</v>
      </c>
      <c r="Q281" s="140" t="str">
        <f t="shared" si="19"/>
        <v>2017-02-02</v>
      </c>
      <c r="R281" s="150" t="s">
        <v>4007</v>
      </c>
      <c r="S281" s="135">
        <v>0</v>
      </c>
      <c r="T281" s="137" t="s">
        <v>5248</v>
      </c>
      <c r="U281" s="135">
        <v>3000</v>
      </c>
      <c r="V281" s="137" t="s">
        <v>5248</v>
      </c>
      <c r="W281" s="135">
        <v>0</v>
      </c>
      <c r="X281" s="137" t="s">
        <v>5248</v>
      </c>
      <c r="Y281" s="135">
        <v>0</v>
      </c>
      <c r="Z281" s="133" t="s">
        <v>5248</v>
      </c>
      <c r="AA281" t="s">
        <v>3960</v>
      </c>
      <c r="AB281" t="s">
        <v>5248</v>
      </c>
      <c r="AC281" s="132">
        <v>280</v>
      </c>
      <c r="AD281" t="s">
        <v>5248</v>
      </c>
      <c r="AE281" t="s">
        <v>3960</v>
      </c>
      <c r="AF281" t="s">
        <v>4008</v>
      </c>
      <c r="AG281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values(280,'Evaluator SDPLxxx','2016-01-01xxx','2016-12-30xxx',2017,'439/84.DBN/PL/2017xxx','2017-02-02xxx',0,3000,0,0,NULL,280,NULL);</v>
      </c>
    </row>
    <row r="282" spans="1:33" ht="16.5" x14ac:dyDescent="0.3">
      <c r="A282" t="s">
        <v>5249</v>
      </c>
      <c r="B282">
        <v>281</v>
      </c>
      <c r="C282" t="s">
        <v>4005</v>
      </c>
      <c r="D282" s="124" t="s">
        <v>4017</v>
      </c>
      <c r="E282" s="125" t="s">
        <v>4006</v>
      </c>
      <c r="F282" s="147">
        <v>42370</v>
      </c>
      <c r="G282" s="148" t="str">
        <f t="shared" si="17"/>
        <v>2016-01-01</v>
      </c>
      <c r="H282" s="149" t="s">
        <v>4006</v>
      </c>
      <c r="I282" s="146">
        <v>42734</v>
      </c>
      <c r="J282" s="146" t="str">
        <f t="shared" si="18"/>
        <v>2016-12-30</v>
      </c>
      <c r="K282" s="127" t="s">
        <v>4007</v>
      </c>
      <c r="L282" s="126">
        <v>2017</v>
      </c>
      <c r="M282" s="128" t="s">
        <v>4005</v>
      </c>
      <c r="N282" s="129" t="s">
        <v>4299</v>
      </c>
      <c r="O282" s="131" t="s">
        <v>4006</v>
      </c>
      <c r="P282" s="140">
        <v>42768</v>
      </c>
      <c r="Q282" s="140" t="str">
        <f t="shared" si="19"/>
        <v>2017-02-02</v>
      </c>
      <c r="R282" s="150" t="s">
        <v>4007</v>
      </c>
      <c r="S282" s="135">
        <v>0</v>
      </c>
      <c r="T282" s="137" t="s">
        <v>5248</v>
      </c>
      <c r="U282" s="135">
        <v>4014</v>
      </c>
      <c r="V282" s="137" t="s">
        <v>5248</v>
      </c>
      <c r="W282" s="135">
        <v>0</v>
      </c>
      <c r="X282" s="137" t="s">
        <v>5248</v>
      </c>
      <c r="Y282" s="135">
        <v>0</v>
      </c>
      <c r="Z282" s="133" t="s">
        <v>5248</v>
      </c>
      <c r="AA282" t="s">
        <v>3960</v>
      </c>
      <c r="AB282" t="s">
        <v>5248</v>
      </c>
      <c r="AC282" s="132">
        <v>281</v>
      </c>
      <c r="AD282" t="s">
        <v>5248</v>
      </c>
      <c r="AE282" t="s">
        <v>3960</v>
      </c>
      <c r="AF282" t="s">
        <v>4008</v>
      </c>
      <c r="AG282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values(281,'Evaluator SDPLxxx','2016-01-01xxx','2016-12-30xxx',2017,'440/84.DBN/PL/2017xxx','2017-02-02xxx',0,4014,0,0,NULL,281,NULL);</v>
      </c>
    </row>
    <row r="283" spans="1:33" ht="16.5" x14ac:dyDescent="0.3">
      <c r="A283" t="s">
        <v>5249</v>
      </c>
      <c r="B283">
        <v>282</v>
      </c>
      <c r="C283" t="s">
        <v>4005</v>
      </c>
      <c r="D283" s="124" t="s">
        <v>4017</v>
      </c>
      <c r="E283" s="125" t="s">
        <v>4006</v>
      </c>
      <c r="F283" s="147">
        <v>42370</v>
      </c>
      <c r="G283" s="148" t="str">
        <f t="shared" si="17"/>
        <v>2016-01-01</v>
      </c>
      <c r="H283" s="149" t="s">
        <v>4006</v>
      </c>
      <c r="I283" s="146">
        <v>42734</v>
      </c>
      <c r="J283" s="146" t="str">
        <f t="shared" si="18"/>
        <v>2016-12-30</v>
      </c>
      <c r="K283" s="127" t="s">
        <v>4007</v>
      </c>
      <c r="L283" s="126">
        <v>2017</v>
      </c>
      <c r="M283" s="128" t="s">
        <v>4005</v>
      </c>
      <c r="N283" s="129" t="s">
        <v>4300</v>
      </c>
      <c r="O283" s="131" t="s">
        <v>4006</v>
      </c>
      <c r="P283" s="140">
        <v>42768</v>
      </c>
      <c r="Q283" s="140" t="str">
        <f t="shared" si="19"/>
        <v>2017-02-02</v>
      </c>
      <c r="R283" s="150" t="s">
        <v>4007</v>
      </c>
      <c r="S283" s="135">
        <v>0</v>
      </c>
      <c r="T283" s="137" t="s">
        <v>5248</v>
      </c>
      <c r="U283" s="135" t="s">
        <v>5333</v>
      </c>
      <c r="V283" s="137" t="s">
        <v>5248</v>
      </c>
      <c r="W283" s="135">
        <v>0</v>
      </c>
      <c r="X283" s="137" t="s">
        <v>5248</v>
      </c>
      <c r="Y283" s="135">
        <v>0</v>
      </c>
      <c r="Z283" s="133" t="s">
        <v>5248</v>
      </c>
      <c r="AA283" t="s">
        <v>3960</v>
      </c>
      <c r="AB283" t="s">
        <v>5248</v>
      </c>
      <c r="AC283" s="132">
        <v>282</v>
      </c>
      <c r="AD283" t="s">
        <v>5248</v>
      </c>
      <c r="AE283" t="s">
        <v>3960</v>
      </c>
      <c r="AF283" t="s">
        <v>4008</v>
      </c>
      <c r="AG283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values(282,'Evaluator SDPLxxx','2016-01-01xxx','2016-12-30xxx',2017,'441/84.DBN/PL/2017xxx','2017-02-02xxx',0,394.4,0,0,NULL,282,NULL);</v>
      </c>
    </row>
    <row r="284" spans="1:33" ht="16.5" x14ac:dyDescent="0.3">
      <c r="A284" t="s">
        <v>5249</v>
      </c>
      <c r="B284">
        <v>283</v>
      </c>
      <c r="C284" t="s">
        <v>4005</v>
      </c>
      <c r="D284" s="124" t="s">
        <v>4017</v>
      </c>
      <c r="E284" s="125" t="s">
        <v>4006</v>
      </c>
      <c r="F284" s="147">
        <v>42370</v>
      </c>
      <c r="G284" s="148" t="str">
        <f t="shared" si="17"/>
        <v>2016-01-01</v>
      </c>
      <c r="H284" s="149" t="s">
        <v>4006</v>
      </c>
      <c r="I284" s="146">
        <v>42734</v>
      </c>
      <c r="J284" s="146" t="str">
        <f t="shared" si="18"/>
        <v>2016-12-30</v>
      </c>
      <c r="K284" s="127" t="s">
        <v>4007</v>
      </c>
      <c r="L284" s="126">
        <v>2017</v>
      </c>
      <c r="M284" s="128" t="s">
        <v>4005</v>
      </c>
      <c r="N284" s="129" t="s">
        <v>4301</v>
      </c>
      <c r="O284" s="131" t="s">
        <v>4006</v>
      </c>
      <c r="P284" s="140">
        <v>42768</v>
      </c>
      <c r="Q284" s="140" t="str">
        <f t="shared" si="19"/>
        <v>2017-02-02</v>
      </c>
      <c r="R284" s="150" t="s">
        <v>4007</v>
      </c>
      <c r="S284" s="135">
        <v>0</v>
      </c>
      <c r="T284" s="137" t="s">
        <v>5248</v>
      </c>
      <c r="U284" s="135" t="s">
        <v>5334</v>
      </c>
      <c r="V284" s="137" t="s">
        <v>5248</v>
      </c>
      <c r="W284" s="135">
        <v>0</v>
      </c>
      <c r="X284" s="137" t="s">
        <v>5248</v>
      </c>
      <c r="Y284" s="135">
        <v>0</v>
      </c>
      <c r="Z284" s="133" t="s">
        <v>5248</v>
      </c>
      <c r="AA284" t="s">
        <v>3960</v>
      </c>
      <c r="AB284" t="s">
        <v>5248</v>
      </c>
      <c r="AC284" s="132">
        <v>283</v>
      </c>
      <c r="AD284" t="s">
        <v>5248</v>
      </c>
      <c r="AE284" t="s">
        <v>3960</v>
      </c>
      <c r="AF284" t="s">
        <v>4008</v>
      </c>
      <c r="AG284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values(283,'Evaluator SDPLxxx','2016-01-01xxx','2016-12-30xxx',2017,'442/84.DBN/PL/2017xxx','2017-02-02xxx',0,3827.6,0,0,NULL,283,NULL);</v>
      </c>
    </row>
    <row r="285" spans="1:33" ht="16.5" x14ac:dyDescent="0.3">
      <c r="A285" t="s">
        <v>5249</v>
      </c>
      <c r="B285">
        <v>284</v>
      </c>
      <c r="C285" t="s">
        <v>4005</v>
      </c>
      <c r="D285" s="124" t="s">
        <v>4017</v>
      </c>
      <c r="E285" s="125" t="s">
        <v>4006</v>
      </c>
      <c r="F285" s="147">
        <v>42370</v>
      </c>
      <c r="G285" s="148" t="str">
        <f t="shared" si="17"/>
        <v>2016-01-01</v>
      </c>
      <c r="H285" s="149" t="s">
        <v>4006</v>
      </c>
      <c r="I285" s="146">
        <v>42734</v>
      </c>
      <c r="J285" s="146" t="str">
        <f t="shared" si="18"/>
        <v>2016-12-30</v>
      </c>
      <c r="K285" s="127" t="s">
        <v>4007</v>
      </c>
      <c r="L285" s="126">
        <v>2017</v>
      </c>
      <c r="M285" s="128" t="s">
        <v>4005</v>
      </c>
      <c r="N285" s="129" t="s">
        <v>4302</v>
      </c>
      <c r="O285" s="131" t="s">
        <v>4006</v>
      </c>
      <c r="P285" s="140">
        <v>42768</v>
      </c>
      <c r="Q285" s="140" t="str">
        <f t="shared" si="19"/>
        <v>2017-02-02</v>
      </c>
      <c r="R285" s="150" t="s">
        <v>4007</v>
      </c>
      <c r="S285" s="135">
        <v>0</v>
      </c>
      <c r="T285" s="137" t="s">
        <v>5248</v>
      </c>
      <c r="U285" s="135">
        <v>15124</v>
      </c>
      <c r="V285" s="137" t="s">
        <v>5248</v>
      </c>
      <c r="W285" s="135">
        <v>0</v>
      </c>
      <c r="X285" s="137" t="s">
        <v>5248</v>
      </c>
      <c r="Y285" s="135">
        <v>0</v>
      </c>
      <c r="Z285" s="133" t="s">
        <v>5248</v>
      </c>
      <c r="AA285" t="s">
        <v>3960</v>
      </c>
      <c r="AB285" t="s">
        <v>5248</v>
      </c>
      <c r="AC285" s="132">
        <v>284</v>
      </c>
      <c r="AD285" t="s">
        <v>5248</v>
      </c>
      <c r="AE285" t="s">
        <v>3960</v>
      </c>
      <c r="AF285" t="s">
        <v>4008</v>
      </c>
      <c r="AG285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values(284,'Evaluator SDPLxxx','2016-01-01xxx','2016-12-30xxx',2017,'443/84.DBN/PL/2017xxx','2017-02-02xxx',0,15124,0,0,NULL,284,NULL);</v>
      </c>
    </row>
    <row r="286" spans="1:33" ht="16.5" x14ac:dyDescent="0.3">
      <c r="A286" t="s">
        <v>5249</v>
      </c>
      <c r="B286">
        <v>285</v>
      </c>
      <c r="C286" t="s">
        <v>4005</v>
      </c>
      <c r="D286" s="124" t="s">
        <v>4017</v>
      </c>
      <c r="E286" s="125" t="s">
        <v>4006</v>
      </c>
      <c r="F286" s="147">
        <v>42370</v>
      </c>
      <c r="G286" s="148" t="str">
        <f t="shared" si="17"/>
        <v>2016-01-01</v>
      </c>
      <c r="H286" s="149" t="s">
        <v>4006</v>
      </c>
      <c r="I286" s="146">
        <v>42734</v>
      </c>
      <c r="J286" s="146" t="str">
        <f t="shared" si="18"/>
        <v>2016-12-30</v>
      </c>
      <c r="K286" s="127" t="s">
        <v>4007</v>
      </c>
      <c r="L286" s="126">
        <v>2017</v>
      </c>
      <c r="M286" s="128" t="s">
        <v>4005</v>
      </c>
      <c r="N286" s="129" t="s">
        <v>4303</v>
      </c>
      <c r="O286" s="131" t="s">
        <v>4006</v>
      </c>
      <c r="P286" s="140">
        <v>42768</v>
      </c>
      <c r="Q286" s="140" t="str">
        <f t="shared" si="19"/>
        <v>2017-02-02</v>
      </c>
      <c r="R286" s="150" t="s">
        <v>4007</v>
      </c>
      <c r="S286" s="135">
        <v>0</v>
      </c>
      <c r="T286" s="137" t="s">
        <v>5248</v>
      </c>
      <c r="U286" s="135">
        <v>6124</v>
      </c>
      <c r="V286" s="137" t="s">
        <v>5248</v>
      </c>
      <c r="W286" s="135">
        <v>0</v>
      </c>
      <c r="X286" s="137" t="s">
        <v>5248</v>
      </c>
      <c r="Y286" s="135">
        <v>0</v>
      </c>
      <c r="Z286" s="133" t="s">
        <v>5248</v>
      </c>
      <c r="AA286" t="s">
        <v>3960</v>
      </c>
      <c r="AB286" t="s">
        <v>5248</v>
      </c>
      <c r="AC286" s="132">
        <v>285</v>
      </c>
      <c r="AD286" t="s">
        <v>5248</v>
      </c>
      <c r="AE286" t="s">
        <v>3960</v>
      </c>
      <c r="AF286" t="s">
        <v>4008</v>
      </c>
      <c r="AG286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values(285,'Evaluator SDPLxxx','2016-01-01xxx','2016-12-30xxx',2017,'444/84.DBN/PL/2017xxx','2017-02-02xxx',0,6124,0,0,NULL,285,NULL);</v>
      </c>
    </row>
    <row r="287" spans="1:33" ht="16.5" x14ac:dyDescent="0.3">
      <c r="A287" t="s">
        <v>5249</v>
      </c>
      <c r="B287">
        <v>286</v>
      </c>
      <c r="C287" t="s">
        <v>4005</v>
      </c>
      <c r="D287" s="124" t="s">
        <v>4017</v>
      </c>
      <c r="E287" s="125" t="s">
        <v>4006</v>
      </c>
      <c r="F287" s="147">
        <v>42370</v>
      </c>
      <c r="G287" s="148" t="str">
        <f t="shared" si="17"/>
        <v>2016-01-01</v>
      </c>
      <c r="H287" s="149" t="s">
        <v>4006</v>
      </c>
      <c r="I287" s="146">
        <v>42734</v>
      </c>
      <c r="J287" s="146" t="str">
        <f t="shared" si="18"/>
        <v>2016-12-30</v>
      </c>
      <c r="K287" s="127" t="s">
        <v>4007</v>
      </c>
      <c r="L287" s="126">
        <v>2017</v>
      </c>
      <c r="M287" s="128" t="s">
        <v>4005</v>
      </c>
      <c r="N287" s="129" t="s">
        <v>4304</v>
      </c>
      <c r="O287" s="131" t="s">
        <v>4006</v>
      </c>
      <c r="P287" s="140">
        <v>42768</v>
      </c>
      <c r="Q287" s="140" t="str">
        <f t="shared" si="19"/>
        <v>2017-02-02</v>
      </c>
      <c r="R287" s="150" t="s">
        <v>4007</v>
      </c>
      <c r="S287" s="135">
        <v>0</v>
      </c>
      <c r="T287" s="137" t="s">
        <v>5248</v>
      </c>
      <c r="U287" s="135">
        <v>4846</v>
      </c>
      <c r="V287" s="137" t="s">
        <v>5248</v>
      </c>
      <c r="W287" s="135">
        <v>0</v>
      </c>
      <c r="X287" s="137" t="s">
        <v>5248</v>
      </c>
      <c r="Y287" s="135">
        <v>0</v>
      </c>
      <c r="Z287" s="133" t="s">
        <v>5248</v>
      </c>
      <c r="AA287" t="s">
        <v>3960</v>
      </c>
      <c r="AB287" t="s">
        <v>5248</v>
      </c>
      <c r="AC287" s="132">
        <v>286</v>
      </c>
      <c r="AD287" t="s">
        <v>5248</v>
      </c>
      <c r="AE287" t="s">
        <v>3960</v>
      </c>
      <c r="AF287" t="s">
        <v>4008</v>
      </c>
      <c r="AG287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values(286,'Evaluator SDPLxxx','2016-01-01xxx','2016-12-30xxx',2017,'445/84.DBN/PL/2017xxx','2017-02-02xxx',0,4846,0,0,NULL,286,NULL);</v>
      </c>
    </row>
    <row r="288" spans="1:33" ht="16.5" x14ac:dyDescent="0.3">
      <c r="A288" t="s">
        <v>5249</v>
      </c>
      <c r="B288">
        <v>287</v>
      </c>
      <c r="C288" t="s">
        <v>4005</v>
      </c>
      <c r="D288" s="124" t="s">
        <v>4017</v>
      </c>
      <c r="E288" s="125" t="s">
        <v>4006</v>
      </c>
      <c r="F288" s="147">
        <v>42370</v>
      </c>
      <c r="G288" s="148" t="str">
        <f t="shared" si="17"/>
        <v>2016-01-01</v>
      </c>
      <c r="H288" s="149" t="s">
        <v>4006</v>
      </c>
      <c r="I288" s="146">
        <v>42734</v>
      </c>
      <c r="J288" s="146" t="str">
        <f t="shared" si="18"/>
        <v>2016-12-30</v>
      </c>
      <c r="K288" s="127" t="s">
        <v>4007</v>
      </c>
      <c r="L288" s="126">
        <v>2017</v>
      </c>
      <c r="M288" s="128" t="s">
        <v>4005</v>
      </c>
      <c r="N288" s="129" t="s">
        <v>4305</v>
      </c>
      <c r="O288" s="131" t="s">
        <v>4006</v>
      </c>
      <c r="P288" s="140">
        <v>42768</v>
      </c>
      <c r="Q288" s="140" t="str">
        <f t="shared" si="19"/>
        <v>2017-02-02</v>
      </c>
      <c r="R288" s="150" t="s">
        <v>4007</v>
      </c>
      <c r="S288" s="135">
        <v>0</v>
      </c>
      <c r="T288" s="137" t="s">
        <v>5248</v>
      </c>
      <c r="U288" s="135">
        <v>18888</v>
      </c>
      <c r="V288" s="137" t="s">
        <v>5248</v>
      </c>
      <c r="W288" s="135">
        <v>0</v>
      </c>
      <c r="X288" s="137" t="s">
        <v>5248</v>
      </c>
      <c r="Y288" s="135">
        <v>0</v>
      </c>
      <c r="Z288" s="133" t="s">
        <v>5248</v>
      </c>
      <c r="AA288" t="s">
        <v>3960</v>
      </c>
      <c r="AB288" t="s">
        <v>5248</v>
      </c>
      <c r="AC288" s="132">
        <v>287</v>
      </c>
      <c r="AD288" t="s">
        <v>5248</v>
      </c>
      <c r="AE288" t="s">
        <v>3960</v>
      </c>
      <c r="AF288" t="s">
        <v>4008</v>
      </c>
      <c r="AG288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values(287,'Evaluator SDPLxxx','2016-01-01xxx','2016-12-30xxx',2017,'446/84.DBN/PL/2017xxx','2017-02-02xxx',0,18888,0,0,NULL,287,NULL);</v>
      </c>
    </row>
    <row r="289" spans="1:33" ht="16.5" x14ac:dyDescent="0.3">
      <c r="A289" t="s">
        <v>5249</v>
      </c>
      <c r="B289">
        <v>288</v>
      </c>
      <c r="C289" t="s">
        <v>4005</v>
      </c>
      <c r="D289" s="124" t="s">
        <v>4017</v>
      </c>
      <c r="E289" s="125" t="s">
        <v>4006</v>
      </c>
      <c r="F289" s="147">
        <v>42370</v>
      </c>
      <c r="G289" s="148" t="str">
        <f t="shared" si="17"/>
        <v>2016-01-01</v>
      </c>
      <c r="H289" s="149" t="s">
        <v>4006</v>
      </c>
      <c r="I289" s="146">
        <v>42734</v>
      </c>
      <c r="J289" s="146" t="str">
        <f t="shared" si="18"/>
        <v>2016-12-30</v>
      </c>
      <c r="K289" s="127" t="s">
        <v>4007</v>
      </c>
      <c r="L289" s="126">
        <v>2017</v>
      </c>
      <c r="M289" s="128" t="s">
        <v>4005</v>
      </c>
      <c r="N289" s="129" t="s">
        <v>4306</v>
      </c>
      <c r="O289" s="131" t="s">
        <v>4006</v>
      </c>
      <c r="P289" s="140">
        <v>42768</v>
      </c>
      <c r="Q289" s="140" t="str">
        <f t="shared" si="19"/>
        <v>2017-02-02</v>
      </c>
      <c r="R289" s="150" t="s">
        <v>4007</v>
      </c>
      <c r="S289" s="135">
        <v>0</v>
      </c>
      <c r="T289" s="137" t="s">
        <v>5248</v>
      </c>
      <c r="U289" s="135">
        <v>17192</v>
      </c>
      <c r="V289" s="137" t="s">
        <v>5248</v>
      </c>
      <c r="W289" s="135">
        <v>0</v>
      </c>
      <c r="X289" s="137" t="s">
        <v>5248</v>
      </c>
      <c r="Y289" s="135">
        <v>0</v>
      </c>
      <c r="Z289" s="133" t="s">
        <v>5248</v>
      </c>
      <c r="AA289" t="s">
        <v>3960</v>
      </c>
      <c r="AB289" t="s">
        <v>5248</v>
      </c>
      <c r="AC289" s="132">
        <v>288</v>
      </c>
      <c r="AD289" t="s">
        <v>5248</v>
      </c>
      <c r="AE289" t="s">
        <v>3960</v>
      </c>
      <c r="AF289" t="s">
        <v>4008</v>
      </c>
      <c r="AG289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values(288,'Evaluator SDPLxxx','2016-01-01xxx','2016-12-30xxx',2017,'447/84.DBN/PL/2017xxx','2017-02-02xxx',0,17192,0,0,NULL,288,NULL);</v>
      </c>
    </row>
    <row r="290" spans="1:33" ht="16.5" x14ac:dyDescent="0.3">
      <c r="A290" t="s">
        <v>5249</v>
      </c>
      <c r="B290">
        <v>289</v>
      </c>
      <c r="C290" t="s">
        <v>4005</v>
      </c>
      <c r="D290" s="124" t="s">
        <v>4017</v>
      </c>
      <c r="E290" s="125" t="s">
        <v>4006</v>
      </c>
      <c r="F290" s="147">
        <v>42370</v>
      </c>
      <c r="G290" s="148" t="str">
        <f t="shared" si="17"/>
        <v>2016-01-01</v>
      </c>
      <c r="H290" s="149" t="s">
        <v>4006</v>
      </c>
      <c r="I290" s="146">
        <v>42734</v>
      </c>
      <c r="J290" s="146" t="str">
        <f t="shared" si="18"/>
        <v>2016-12-30</v>
      </c>
      <c r="K290" s="127" t="s">
        <v>4007</v>
      </c>
      <c r="L290" s="126">
        <v>2017</v>
      </c>
      <c r="M290" s="128" t="s">
        <v>4005</v>
      </c>
      <c r="N290" s="129" t="s">
        <v>4307</v>
      </c>
      <c r="O290" s="131" t="s">
        <v>4006</v>
      </c>
      <c r="P290" s="140">
        <v>42768</v>
      </c>
      <c r="Q290" s="140" t="str">
        <f t="shared" si="19"/>
        <v>2017-02-02</v>
      </c>
      <c r="R290" s="150" t="s">
        <v>4007</v>
      </c>
      <c r="S290" s="135">
        <v>0</v>
      </c>
      <c r="T290" s="137" t="s">
        <v>5248</v>
      </c>
      <c r="U290" s="135">
        <v>19944</v>
      </c>
      <c r="V290" s="137" t="s">
        <v>5248</v>
      </c>
      <c r="W290" s="135">
        <v>0</v>
      </c>
      <c r="X290" s="137" t="s">
        <v>5248</v>
      </c>
      <c r="Y290" s="135">
        <v>0</v>
      </c>
      <c r="Z290" s="133" t="s">
        <v>5248</v>
      </c>
      <c r="AA290" t="s">
        <v>3960</v>
      </c>
      <c r="AB290" t="s">
        <v>5248</v>
      </c>
      <c r="AC290" s="132">
        <v>289</v>
      </c>
      <c r="AD290" t="s">
        <v>5248</v>
      </c>
      <c r="AE290" t="s">
        <v>3960</v>
      </c>
      <c r="AF290" t="s">
        <v>4008</v>
      </c>
      <c r="AG290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values(289,'Evaluator SDPLxxx','2016-01-01xxx','2016-12-30xxx',2017,'448/84.DBN/PL/2017xxx','2017-02-02xxx',0,19944,0,0,NULL,289,NULL);</v>
      </c>
    </row>
    <row r="291" spans="1:33" ht="16.5" x14ac:dyDescent="0.3">
      <c r="A291" t="s">
        <v>5249</v>
      </c>
      <c r="B291">
        <v>290</v>
      </c>
      <c r="C291" t="s">
        <v>4005</v>
      </c>
      <c r="D291" s="124" t="s">
        <v>4017</v>
      </c>
      <c r="E291" s="125" t="s">
        <v>4006</v>
      </c>
      <c r="F291" s="147">
        <v>42370</v>
      </c>
      <c r="G291" s="148" t="str">
        <f t="shared" si="17"/>
        <v>2016-01-01</v>
      </c>
      <c r="H291" s="149" t="s">
        <v>4006</v>
      </c>
      <c r="I291" s="146">
        <v>42734</v>
      </c>
      <c r="J291" s="146" t="str">
        <f t="shared" si="18"/>
        <v>2016-12-30</v>
      </c>
      <c r="K291" s="127" t="s">
        <v>4007</v>
      </c>
      <c r="L291" s="126">
        <v>2017</v>
      </c>
      <c r="M291" s="128" t="s">
        <v>4005</v>
      </c>
      <c r="N291" s="129" t="s">
        <v>4308</v>
      </c>
      <c r="O291" s="131" t="s">
        <v>4006</v>
      </c>
      <c r="P291" s="140">
        <v>42768</v>
      </c>
      <c r="Q291" s="140" t="str">
        <f t="shared" si="19"/>
        <v>2017-02-02</v>
      </c>
      <c r="R291" s="150" t="s">
        <v>4007</v>
      </c>
      <c r="S291" s="135">
        <v>0</v>
      </c>
      <c r="T291" s="137" t="s">
        <v>5248</v>
      </c>
      <c r="U291" s="135">
        <v>7808</v>
      </c>
      <c r="V291" s="137" t="s">
        <v>5248</v>
      </c>
      <c r="W291" s="135">
        <v>0</v>
      </c>
      <c r="X291" s="137" t="s">
        <v>5248</v>
      </c>
      <c r="Y291" s="135">
        <v>0</v>
      </c>
      <c r="Z291" s="133" t="s">
        <v>5248</v>
      </c>
      <c r="AA291" t="s">
        <v>3960</v>
      </c>
      <c r="AB291" t="s">
        <v>5248</v>
      </c>
      <c r="AC291" s="132">
        <v>290</v>
      </c>
      <c r="AD291" t="s">
        <v>5248</v>
      </c>
      <c r="AE291" t="s">
        <v>3960</v>
      </c>
      <c r="AF291" t="s">
        <v>4008</v>
      </c>
      <c r="AG291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values(290,'Evaluator SDPLxxx','2016-01-01xxx','2016-12-30xxx',2017,'449/84.DBN/PL/2017xxx','2017-02-02xxx',0,7808,0,0,NULL,290,NULL);</v>
      </c>
    </row>
    <row r="292" spans="1:33" ht="16.5" x14ac:dyDescent="0.3">
      <c r="A292" t="s">
        <v>5249</v>
      </c>
      <c r="B292">
        <v>291</v>
      </c>
      <c r="C292" t="s">
        <v>4005</v>
      </c>
      <c r="D292" s="124" t="s">
        <v>4017</v>
      </c>
      <c r="E292" s="125" t="s">
        <v>4006</v>
      </c>
      <c r="F292" s="147">
        <v>42370</v>
      </c>
      <c r="G292" s="148" t="str">
        <f t="shared" si="17"/>
        <v>2016-01-01</v>
      </c>
      <c r="H292" s="149" t="s">
        <v>4006</v>
      </c>
      <c r="I292" s="146">
        <v>42734</v>
      </c>
      <c r="J292" s="146" t="str">
        <f t="shared" si="18"/>
        <v>2016-12-30</v>
      </c>
      <c r="K292" s="127" t="s">
        <v>4007</v>
      </c>
      <c r="L292" s="126">
        <v>2017</v>
      </c>
      <c r="M292" s="128" t="s">
        <v>4005</v>
      </c>
      <c r="N292" s="129" t="s">
        <v>4309</v>
      </c>
      <c r="O292" s="131" t="s">
        <v>4006</v>
      </c>
      <c r="P292" s="140">
        <v>42768</v>
      </c>
      <c r="Q292" s="140" t="str">
        <f t="shared" si="19"/>
        <v>2017-02-02</v>
      </c>
      <c r="R292" s="150" t="s">
        <v>4007</v>
      </c>
      <c r="S292" s="135">
        <v>0</v>
      </c>
      <c r="T292" s="137" t="s">
        <v>5248</v>
      </c>
      <c r="U292" s="135" t="s">
        <v>5335</v>
      </c>
      <c r="V292" s="137" t="s">
        <v>5248</v>
      </c>
      <c r="W292" s="135">
        <v>0</v>
      </c>
      <c r="X292" s="137" t="s">
        <v>5248</v>
      </c>
      <c r="Y292" s="135">
        <v>0</v>
      </c>
      <c r="Z292" s="133" t="s">
        <v>5248</v>
      </c>
      <c r="AA292" t="s">
        <v>3960</v>
      </c>
      <c r="AB292" t="s">
        <v>5248</v>
      </c>
      <c r="AC292" s="132">
        <v>291</v>
      </c>
      <c r="AD292" t="s">
        <v>5248</v>
      </c>
      <c r="AE292" t="s">
        <v>3960</v>
      </c>
      <c r="AF292" t="s">
        <v>4008</v>
      </c>
      <c r="AG292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values(291,'Evaluator SDPLxxx','2016-01-01xxx','2016-12-30xxx',2017,'450/84.DBN/PL/2017xxx','2017-02-02xxx',0,730.8,0,0,NULL,291,NULL);</v>
      </c>
    </row>
    <row r="293" spans="1:33" ht="16.5" x14ac:dyDescent="0.3">
      <c r="A293" t="s">
        <v>5249</v>
      </c>
      <c r="B293">
        <v>292</v>
      </c>
      <c r="C293" t="s">
        <v>4005</v>
      </c>
      <c r="D293" s="124" t="s">
        <v>4017</v>
      </c>
      <c r="E293" s="125" t="s">
        <v>4006</v>
      </c>
      <c r="F293" s="147">
        <v>42370</v>
      </c>
      <c r="G293" s="148" t="str">
        <f t="shared" si="17"/>
        <v>2016-01-01</v>
      </c>
      <c r="H293" s="149" t="s">
        <v>4006</v>
      </c>
      <c r="I293" s="146">
        <v>42734</v>
      </c>
      <c r="J293" s="146" t="str">
        <f t="shared" si="18"/>
        <v>2016-12-30</v>
      </c>
      <c r="K293" s="127" t="s">
        <v>4007</v>
      </c>
      <c r="L293" s="126">
        <v>2017</v>
      </c>
      <c r="M293" s="128" t="s">
        <v>4005</v>
      </c>
      <c r="N293" s="129" t="s">
        <v>4310</v>
      </c>
      <c r="O293" s="131" t="s">
        <v>4006</v>
      </c>
      <c r="P293" s="140">
        <v>42768</v>
      </c>
      <c r="Q293" s="140" t="str">
        <f t="shared" si="19"/>
        <v>2017-02-02</v>
      </c>
      <c r="R293" s="150" t="s">
        <v>4007</v>
      </c>
      <c r="S293" s="135">
        <v>0</v>
      </c>
      <c r="T293" s="137" t="s">
        <v>5248</v>
      </c>
      <c r="U293" s="135" t="s">
        <v>5336</v>
      </c>
      <c r="V293" s="137" t="s">
        <v>5248</v>
      </c>
      <c r="W293" s="135">
        <v>0</v>
      </c>
      <c r="X293" s="137" t="s">
        <v>5248</v>
      </c>
      <c r="Y293" s="135">
        <v>0</v>
      </c>
      <c r="Z293" s="133" t="s">
        <v>5248</v>
      </c>
      <c r="AA293" t="s">
        <v>3960</v>
      </c>
      <c r="AB293" t="s">
        <v>5248</v>
      </c>
      <c r="AC293" s="132">
        <v>292</v>
      </c>
      <c r="AD293" t="s">
        <v>5248</v>
      </c>
      <c r="AE293" t="s">
        <v>3960</v>
      </c>
      <c r="AF293" t="s">
        <v>4008</v>
      </c>
      <c r="AG293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values(292,'Evaluator SDPLxxx','2016-01-01xxx','2016-12-30xxx',2017,'451/84.DBN/PL/2017xxx','2017-02-02xxx',0,551.6,0,0,NULL,292,NULL);</v>
      </c>
    </row>
    <row r="294" spans="1:33" ht="16.5" x14ac:dyDescent="0.3">
      <c r="A294" t="s">
        <v>5249</v>
      </c>
      <c r="B294">
        <v>293</v>
      </c>
      <c r="C294" t="s">
        <v>4005</v>
      </c>
      <c r="D294" s="124" t="s">
        <v>4017</v>
      </c>
      <c r="E294" s="125" t="s">
        <v>4006</v>
      </c>
      <c r="F294" s="147">
        <v>42370</v>
      </c>
      <c r="G294" s="148" t="str">
        <f t="shared" si="17"/>
        <v>2016-01-01</v>
      </c>
      <c r="H294" s="149" t="s">
        <v>4006</v>
      </c>
      <c r="I294" s="146">
        <v>42734</v>
      </c>
      <c r="J294" s="146" t="str">
        <f t="shared" si="18"/>
        <v>2016-12-30</v>
      </c>
      <c r="K294" s="127" t="s">
        <v>4007</v>
      </c>
      <c r="L294" s="126">
        <v>2017</v>
      </c>
      <c r="M294" s="128" t="s">
        <v>4005</v>
      </c>
      <c r="N294" s="129" t="s">
        <v>4311</v>
      </c>
      <c r="O294" s="131" t="s">
        <v>4006</v>
      </c>
      <c r="P294" s="140">
        <v>42768</v>
      </c>
      <c r="Q294" s="140" t="str">
        <f t="shared" si="19"/>
        <v>2017-02-02</v>
      </c>
      <c r="R294" s="150" t="s">
        <v>4007</v>
      </c>
      <c r="S294" s="135">
        <v>0</v>
      </c>
      <c r="T294" s="137" t="s">
        <v>5248</v>
      </c>
      <c r="U294" s="135">
        <v>35544</v>
      </c>
      <c r="V294" s="137" t="s">
        <v>5248</v>
      </c>
      <c r="W294" s="135">
        <v>0</v>
      </c>
      <c r="X294" s="137" t="s">
        <v>5248</v>
      </c>
      <c r="Y294" s="135">
        <v>0</v>
      </c>
      <c r="Z294" s="133" t="s">
        <v>5248</v>
      </c>
      <c r="AA294" t="s">
        <v>3960</v>
      </c>
      <c r="AB294" t="s">
        <v>5248</v>
      </c>
      <c r="AC294" s="132">
        <v>293</v>
      </c>
      <c r="AD294" t="s">
        <v>5248</v>
      </c>
      <c r="AE294" t="s">
        <v>3960</v>
      </c>
      <c r="AF294" t="s">
        <v>4008</v>
      </c>
      <c r="AG294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values(293,'Evaluator SDPLxxx','2016-01-01xxx','2016-12-30xxx',2017,'452/84.DBN/PL/2017xxx','2017-02-02xxx',0,35544,0,0,NULL,293,NULL);</v>
      </c>
    </row>
    <row r="295" spans="1:33" ht="16.5" x14ac:dyDescent="0.3">
      <c r="A295" t="s">
        <v>5249</v>
      </c>
      <c r="B295">
        <v>294</v>
      </c>
      <c r="C295" t="s">
        <v>4005</v>
      </c>
      <c r="D295" s="124" t="s">
        <v>4017</v>
      </c>
      <c r="E295" s="125" t="s">
        <v>4006</v>
      </c>
      <c r="F295" s="147">
        <v>42370</v>
      </c>
      <c r="G295" s="148" t="str">
        <f t="shared" si="17"/>
        <v>2016-01-01</v>
      </c>
      <c r="H295" s="149" t="s">
        <v>4006</v>
      </c>
      <c r="I295" s="146">
        <v>42734</v>
      </c>
      <c r="J295" s="146" t="str">
        <f t="shared" si="18"/>
        <v>2016-12-30</v>
      </c>
      <c r="K295" s="127" t="s">
        <v>4007</v>
      </c>
      <c r="L295" s="126">
        <v>2017</v>
      </c>
      <c r="M295" s="128" t="s">
        <v>4005</v>
      </c>
      <c r="N295" s="129" t="s">
        <v>4312</v>
      </c>
      <c r="O295" s="131" t="s">
        <v>4006</v>
      </c>
      <c r="P295" s="140">
        <v>42768</v>
      </c>
      <c r="Q295" s="140" t="str">
        <f t="shared" si="19"/>
        <v>2017-02-02</v>
      </c>
      <c r="R295" s="150" t="s">
        <v>4007</v>
      </c>
      <c r="S295" s="135">
        <v>0</v>
      </c>
      <c r="T295" s="137" t="s">
        <v>5248</v>
      </c>
      <c r="U295" s="135">
        <v>7102</v>
      </c>
      <c r="V295" s="137" t="s">
        <v>5248</v>
      </c>
      <c r="W295" s="135">
        <v>0</v>
      </c>
      <c r="X295" s="137" t="s">
        <v>5248</v>
      </c>
      <c r="Y295" s="135">
        <v>0</v>
      </c>
      <c r="Z295" s="133" t="s">
        <v>5248</v>
      </c>
      <c r="AA295" t="s">
        <v>3960</v>
      </c>
      <c r="AB295" t="s">
        <v>5248</v>
      </c>
      <c r="AC295" s="132">
        <v>294</v>
      </c>
      <c r="AD295" t="s">
        <v>5248</v>
      </c>
      <c r="AE295" t="s">
        <v>3960</v>
      </c>
      <c r="AF295" t="s">
        <v>4008</v>
      </c>
      <c r="AG295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values(294,'Evaluator SDPLxxx','2016-01-01xxx','2016-12-30xxx',2017,'453/84.DBN/PL/2017xxx','2017-02-02xxx',0,7102,0,0,NULL,294,NULL);</v>
      </c>
    </row>
    <row r="296" spans="1:33" ht="16.5" x14ac:dyDescent="0.3">
      <c r="A296" t="s">
        <v>5249</v>
      </c>
      <c r="B296">
        <v>295</v>
      </c>
      <c r="C296" t="s">
        <v>4005</v>
      </c>
      <c r="D296" s="124" t="s">
        <v>4017</v>
      </c>
      <c r="E296" s="125" t="s">
        <v>4006</v>
      </c>
      <c r="F296" s="147">
        <v>42370</v>
      </c>
      <c r="G296" s="148" t="str">
        <f t="shared" si="17"/>
        <v>2016-01-01</v>
      </c>
      <c r="H296" s="149" t="s">
        <v>4006</v>
      </c>
      <c r="I296" s="146">
        <v>42734</v>
      </c>
      <c r="J296" s="146" t="str">
        <f t="shared" si="18"/>
        <v>2016-12-30</v>
      </c>
      <c r="K296" s="127" t="s">
        <v>4007</v>
      </c>
      <c r="L296" s="126">
        <v>2017</v>
      </c>
      <c r="M296" s="128" t="s">
        <v>4005</v>
      </c>
      <c r="N296" s="129" t="s">
        <v>4313</v>
      </c>
      <c r="O296" s="131" t="s">
        <v>4006</v>
      </c>
      <c r="P296" s="140">
        <v>42768</v>
      </c>
      <c r="Q296" s="140" t="str">
        <f t="shared" si="19"/>
        <v>2017-02-02</v>
      </c>
      <c r="R296" s="150" t="s">
        <v>4007</v>
      </c>
      <c r="S296" s="135">
        <v>0</v>
      </c>
      <c r="T296" s="137" t="s">
        <v>5248</v>
      </c>
      <c r="U296" s="135">
        <v>20000</v>
      </c>
      <c r="V296" s="137" t="s">
        <v>5248</v>
      </c>
      <c r="W296" s="135">
        <v>0</v>
      </c>
      <c r="X296" s="137" t="s">
        <v>5248</v>
      </c>
      <c r="Y296" s="135">
        <v>0</v>
      </c>
      <c r="Z296" s="133" t="s">
        <v>5248</v>
      </c>
      <c r="AA296" t="s">
        <v>3960</v>
      </c>
      <c r="AB296" t="s">
        <v>5248</v>
      </c>
      <c r="AC296" s="132">
        <v>295</v>
      </c>
      <c r="AD296" t="s">
        <v>5248</v>
      </c>
      <c r="AE296" t="s">
        <v>3960</v>
      </c>
      <c r="AF296" t="s">
        <v>4008</v>
      </c>
      <c r="AG296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values(295,'Evaluator SDPLxxx','2016-01-01xxx','2016-12-30xxx',2017,'454/84.DBN/PL/2017xxx','2017-02-02xxx',0,20000,0,0,NULL,295,NULL);</v>
      </c>
    </row>
    <row r="297" spans="1:33" ht="16.5" x14ac:dyDescent="0.3">
      <c r="A297" t="s">
        <v>5249</v>
      </c>
      <c r="B297">
        <v>296</v>
      </c>
      <c r="C297" t="s">
        <v>4005</v>
      </c>
      <c r="D297" s="124" t="s">
        <v>4017</v>
      </c>
      <c r="E297" s="125" t="s">
        <v>4006</v>
      </c>
      <c r="F297" s="147">
        <v>42370</v>
      </c>
      <c r="G297" s="148" t="str">
        <f t="shared" si="17"/>
        <v>2016-01-01</v>
      </c>
      <c r="H297" s="149" t="s">
        <v>4006</v>
      </c>
      <c r="I297" s="146">
        <v>42734</v>
      </c>
      <c r="J297" s="146" t="str">
        <f t="shared" si="18"/>
        <v>2016-12-30</v>
      </c>
      <c r="K297" s="127" t="s">
        <v>4007</v>
      </c>
      <c r="L297" s="126">
        <v>2017</v>
      </c>
      <c r="M297" s="128" t="s">
        <v>4005</v>
      </c>
      <c r="N297" s="129" t="s">
        <v>4314</v>
      </c>
      <c r="O297" s="131" t="s">
        <v>4006</v>
      </c>
      <c r="P297" s="140">
        <v>42768</v>
      </c>
      <c r="Q297" s="140" t="str">
        <f t="shared" si="19"/>
        <v>2017-02-02</v>
      </c>
      <c r="R297" s="150" t="s">
        <v>4007</v>
      </c>
      <c r="S297" s="135">
        <v>0</v>
      </c>
      <c r="T297" s="137" t="s">
        <v>5248</v>
      </c>
      <c r="U297" s="135">
        <v>400</v>
      </c>
      <c r="V297" s="137" t="s">
        <v>5248</v>
      </c>
      <c r="W297" s="135">
        <v>0</v>
      </c>
      <c r="X297" s="137" t="s">
        <v>5248</v>
      </c>
      <c r="Y297" s="135">
        <v>0</v>
      </c>
      <c r="Z297" s="133" t="s">
        <v>5248</v>
      </c>
      <c r="AA297" t="s">
        <v>3960</v>
      </c>
      <c r="AB297" t="s">
        <v>5248</v>
      </c>
      <c r="AC297" s="132">
        <v>296</v>
      </c>
      <c r="AD297" t="s">
        <v>5248</v>
      </c>
      <c r="AE297" t="s">
        <v>3960</v>
      </c>
      <c r="AF297" t="s">
        <v>4008</v>
      </c>
      <c r="AG297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values(296,'Evaluator SDPLxxx','2016-01-01xxx','2016-12-30xxx',2017,'455/84.DBN/PL/2017xxx','2017-02-02xxx',0,400,0,0,NULL,296,NULL);</v>
      </c>
    </row>
    <row r="298" spans="1:33" ht="16.5" x14ac:dyDescent="0.3">
      <c r="A298" t="s">
        <v>5249</v>
      </c>
      <c r="B298">
        <v>297</v>
      </c>
      <c r="C298" t="s">
        <v>4005</v>
      </c>
      <c r="D298" s="124" t="s">
        <v>4017</v>
      </c>
      <c r="E298" s="125" t="s">
        <v>4006</v>
      </c>
      <c r="F298" s="147">
        <v>42370</v>
      </c>
      <c r="G298" s="148" t="str">
        <f t="shared" si="17"/>
        <v>2016-01-01</v>
      </c>
      <c r="H298" s="149" t="s">
        <v>4006</v>
      </c>
      <c r="I298" s="146">
        <v>42734</v>
      </c>
      <c r="J298" s="146" t="str">
        <f t="shared" si="18"/>
        <v>2016-12-30</v>
      </c>
      <c r="K298" s="127" t="s">
        <v>4007</v>
      </c>
      <c r="L298" s="126">
        <v>2017</v>
      </c>
      <c r="M298" s="128" t="s">
        <v>4005</v>
      </c>
      <c r="N298" s="129" t="s">
        <v>4315</v>
      </c>
      <c r="O298" s="131" t="s">
        <v>4006</v>
      </c>
      <c r="P298" s="140">
        <v>42768</v>
      </c>
      <c r="Q298" s="140" t="str">
        <f t="shared" si="19"/>
        <v>2017-02-02</v>
      </c>
      <c r="R298" s="150" t="s">
        <v>4007</v>
      </c>
      <c r="S298" s="135">
        <v>0</v>
      </c>
      <c r="T298" s="137" t="s">
        <v>5248</v>
      </c>
      <c r="U298" s="135">
        <v>447508</v>
      </c>
      <c r="V298" s="137" t="s">
        <v>5248</v>
      </c>
      <c r="W298" s="135">
        <v>0</v>
      </c>
      <c r="X298" s="137" t="s">
        <v>5248</v>
      </c>
      <c r="Y298" s="135">
        <v>0</v>
      </c>
      <c r="Z298" s="133" t="s">
        <v>5248</v>
      </c>
      <c r="AA298" t="s">
        <v>3960</v>
      </c>
      <c r="AB298" t="s">
        <v>5248</v>
      </c>
      <c r="AC298" s="132">
        <v>297</v>
      </c>
      <c r="AD298" t="s">
        <v>5248</v>
      </c>
      <c r="AE298" t="s">
        <v>3960</v>
      </c>
      <c r="AF298" t="s">
        <v>4008</v>
      </c>
      <c r="AG298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values(297,'Evaluator SDPLxxx','2016-01-01xxx','2016-12-30xxx',2017,'456/84.DBN/PL/2017xxx','2017-02-02xxx',0,447508,0,0,NULL,297,NULL);</v>
      </c>
    </row>
    <row r="299" spans="1:33" ht="16.5" x14ac:dyDescent="0.3">
      <c r="A299" t="s">
        <v>5249</v>
      </c>
      <c r="B299">
        <v>298</v>
      </c>
      <c r="C299" t="s">
        <v>4005</v>
      </c>
      <c r="D299" s="124" t="s">
        <v>4017</v>
      </c>
      <c r="E299" s="125" t="s">
        <v>4006</v>
      </c>
      <c r="F299" s="147">
        <v>42370</v>
      </c>
      <c r="G299" s="148" t="str">
        <f t="shared" si="17"/>
        <v>2016-01-01</v>
      </c>
      <c r="H299" s="149" t="s">
        <v>4006</v>
      </c>
      <c r="I299" s="146">
        <v>42734</v>
      </c>
      <c r="J299" s="146" t="str">
        <f t="shared" si="18"/>
        <v>2016-12-30</v>
      </c>
      <c r="K299" s="127" t="s">
        <v>4007</v>
      </c>
      <c r="L299" s="126">
        <v>2017</v>
      </c>
      <c r="M299" s="128" t="s">
        <v>4005</v>
      </c>
      <c r="N299" s="129" t="s">
        <v>4316</v>
      </c>
      <c r="O299" s="131" t="s">
        <v>4006</v>
      </c>
      <c r="P299" s="140">
        <v>42768</v>
      </c>
      <c r="Q299" s="140" t="str">
        <f t="shared" si="19"/>
        <v>2017-02-02</v>
      </c>
      <c r="R299" s="150" t="s">
        <v>4007</v>
      </c>
      <c r="S299" s="135">
        <v>0</v>
      </c>
      <c r="T299" s="137" t="s">
        <v>5248</v>
      </c>
      <c r="U299" s="135">
        <v>85473</v>
      </c>
      <c r="V299" s="137" t="s">
        <v>5248</v>
      </c>
      <c r="W299" s="135">
        <v>0</v>
      </c>
      <c r="X299" s="137" t="s">
        <v>5248</v>
      </c>
      <c r="Y299" s="135">
        <v>0</v>
      </c>
      <c r="Z299" s="133" t="s">
        <v>5248</v>
      </c>
      <c r="AA299" t="s">
        <v>3960</v>
      </c>
      <c r="AB299" t="s">
        <v>5248</v>
      </c>
      <c r="AC299" s="132">
        <v>298</v>
      </c>
      <c r="AD299" t="s">
        <v>5248</v>
      </c>
      <c r="AE299" t="s">
        <v>3960</v>
      </c>
      <c r="AF299" t="s">
        <v>4008</v>
      </c>
      <c r="AG299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values(298,'Evaluator SDPLxxx','2016-01-01xxx','2016-12-30xxx',2017,'457/84.DBN/PL/2017xxx','2017-02-02xxx',0,85473,0,0,NULL,298,NULL);</v>
      </c>
    </row>
    <row r="300" spans="1:33" ht="16.5" x14ac:dyDescent="0.3">
      <c r="A300" t="s">
        <v>5249</v>
      </c>
      <c r="B300">
        <v>299</v>
      </c>
      <c r="C300" t="s">
        <v>4005</v>
      </c>
      <c r="D300" s="124" t="s">
        <v>4017</v>
      </c>
      <c r="E300" s="125" t="s">
        <v>4006</v>
      </c>
      <c r="F300" s="147">
        <v>42370</v>
      </c>
      <c r="G300" s="148" t="str">
        <f t="shared" si="17"/>
        <v>2016-01-01</v>
      </c>
      <c r="H300" s="149" t="s">
        <v>4006</v>
      </c>
      <c r="I300" s="146">
        <v>42734</v>
      </c>
      <c r="J300" s="146" t="str">
        <f t="shared" si="18"/>
        <v>2016-12-30</v>
      </c>
      <c r="K300" s="127" t="s">
        <v>4007</v>
      </c>
      <c r="L300" s="126">
        <v>2017</v>
      </c>
      <c r="M300" s="128" t="s">
        <v>4005</v>
      </c>
      <c r="N300" s="129" t="s">
        <v>4317</v>
      </c>
      <c r="O300" s="131" t="s">
        <v>4006</v>
      </c>
      <c r="P300" s="140">
        <v>42768</v>
      </c>
      <c r="Q300" s="140" t="str">
        <f t="shared" si="19"/>
        <v>2017-02-02</v>
      </c>
      <c r="R300" s="150" t="s">
        <v>4007</v>
      </c>
      <c r="S300" s="135">
        <v>0</v>
      </c>
      <c r="T300" s="137" t="s">
        <v>5248</v>
      </c>
      <c r="U300" s="135">
        <v>11052</v>
      </c>
      <c r="V300" s="137" t="s">
        <v>5248</v>
      </c>
      <c r="W300" s="135">
        <v>0</v>
      </c>
      <c r="X300" s="137" t="s">
        <v>5248</v>
      </c>
      <c r="Y300" s="135">
        <v>0</v>
      </c>
      <c r="Z300" s="133" t="s">
        <v>5248</v>
      </c>
      <c r="AA300" t="s">
        <v>3960</v>
      </c>
      <c r="AB300" t="s">
        <v>5248</v>
      </c>
      <c r="AC300" s="132">
        <v>299</v>
      </c>
      <c r="AD300" t="s">
        <v>5248</v>
      </c>
      <c r="AE300" t="s">
        <v>3960</v>
      </c>
      <c r="AF300" t="s">
        <v>4008</v>
      </c>
      <c r="AG300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values(299,'Evaluator SDPLxxx','2016-01-01xxx','2016-12-30xxx',2017,'458/84.DBN/PL/2017xxx','2017-02-02xxx',0,11052,0,0,NULL,299,NULL);</v>
      </c>
    </row>
    <row r="301" spans="1:33" ht="16.5" x14ac:dyDescent="0.3">
      <c r="A301" t="s">
        <v>5249</v>
      </c>
      <c r="B301">
        <v>300</v>
      </c>
      <c r="C301" t="s">
        <v>4005</v>
      </c>
      <c r="D301" s="124" t="s">
        <v>4017</v>
      </c>
      <c r="E301" s="125" t="s">
        <v>4006</v>
      </c>
      <c r="F301" s="147">
        <v>42370</v>
      </c>
      <c r="G301" s="148" t="str">
        <f t="shared" si="17"/>
        <v>2016-01-01</v>
      </c>
      <c r="H301" s="149" t="s">
        <v>4006</v>
      </c>
      <c r="I301" s="146">
        <v>42734</v>
      </c>
      <c r="J301" s="146" t="str">
        <f t="shared" si="18"/>
        <v>2016-12-30</v>
      </c>
      <c r="K301" s="127" t="s">
        <v>4007</v>
      </c>
      <c r="L301" s="126">
        <v>2017</v>
      </c>
      <c r="M301" s="128" t="s">
        <v>4005</v>
      </c>
      <c r="N301" s="129" t="s">
        <v>4318</v>
      </c>
      <c r="O301" s="131" t="s">
        <v>4006</v>
      </c>
      <c r="P301" s="140">
        <v>42768</v>
      </c>
      <c r="Q301" s="140" t="str">
        <f t="shared" si="19"/>
        <v>2017-02-02</v>
      </c>
      <c r="R301" s="150" t="s">
        <v>4007</v>
      </c>
      <c r="S301" s="135">
        <v>0</v>
      </c>
      <c r="T301" s="137" t="s">
        <v>5248</v>
      </c>
      <c r="U301" s="135">
        <v>57320</v>
      </c>
      <c r="V301" s="137" t="s">
        <v>5248</v>
      </c>
      <c r="W301" s="135">
        <v>0</v>
      </c>
      <c r="X301" s="137" t="s">
        <v>5248</v>
      </c>
      <c r="Y301" s="135">
        <v>0</v>
      </c>
      <c r="Z301" s="133" t="s">
        <v>5248</v>
      </c>
      <c r="AA301" t="s">
        <v>3960</v>
      </c>
      <c r="AB301" t="s">
        <v>5248</v>
      </c>
      <c r="AC301" s="132">
        <v>300</v>
      </c>
      <c r="AD301" t="s">
        <v>5248</v>
      </c>
      <c r="AE301" t="s">
        <v>3960</v>
      </c>
      <c r="AF301" t="s">
        <v>4008</v>
      </c>
      <c r="AG301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values(300,'Evaluator SDPLxxx','2016-01-01xxx','2016-12-30xxx',2017,'459/84.DBN/PL/2017xxx','2017-02-02xxx',0,57320,0,0,NULL,300,NULL);</v>
      </c>
    </row>
    <row r="302" spans="1:33" ht="16.5" x14ac:dyDescent="0.3">
      <c r="A302" t="s">
        <v>5249</v>
      </c>
      <c r="B302">
        <v>301</v>
      </c>
      <c r="C302" t="s">
        <v>4005</v>
      </c>
      <c r="D302" s="124" t="s">
        <v>4017</v>
      </c>
      <c r="E302" s="125" t="s">
        <v>4006</v>
      </c>
      <c r="F302" s="147">
        <v>42370</v>
      </c>
      <c r="G302" s="148" t="str">
        <f t="shared" si="17"/>
        <v>2016-01-01</v>
      </c>
      <c r="H302" s="149" t="s">
        <v>4006</v>
      </c>
      <c r="I302" s="146">
        <v>42734</v>
      </c>
      <c r="J302" s="146" t="str">
        <f t="shared" si="18"/>
        <v>2016-12-30</v>
      </c>
      <c r="K302" s="127" t="s">
        <v>4007</v>
      </c>
      <c r="L302" s="126">
        <v>2017</v>
      </c>
      <c r="M302" s="128" t="s">
        <v>4005</v>
      </c>
      <c r="N302" s="129" t="s">
        <v>4319</v>
      </c>
      <c r="O302" s="131" t="s">
        <v>4006</v>
      </c>
      <c r="P302" s="140">
        <v>42768</v>
      </c>
      <c r="Q302" s="140" t="str">
        <f t="shared" si="19"/>
        <v>2017-02-02</v>
      </c>
      <c r="R302" s="150" t="s">
        <v>4007</v>
      </c>
      <c r="S302" s="135">
        <v>0</v>
      </c>
      <c r="T302" s="137" t="s">
        <v>5248</v>
      </c>
      <c r="U302" s="135">
        <v>15512</v>
      </c>
      <c r="V302" s="137" t="s">
        <v>5248</v>
      </c>
      <c r="W302" s="135">
        <v>0</v>
      </c>
      <c r="X302" s="137" t="s">
        <v>5248</v>
      </c>
      <c r="Y302" s="135">
        <v>0</v>
      </c>
      <c r="Z302" s="133" t="s">
        <v>5248</v>
      </c>
      <c r="AA302" t="s">
        <v>3960</v>
      </c>
      <c r="AB302" t="s">
        <v>5248</v>
      </c>
      <c r="AC302" s="132">
        <v>301</v>
      </c>
      <c r="AD302" t="s">
        <v>5248</v>
      </c>
      <c r="AE302" t="s">
        <v>3960</v>
      </c>
      <c r="AF302" t="s">
        <v>4008</v>
      </c>
      <c r="AG302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values(301,'Evaluator SDPLxxx','2016-01-01xxx','2016-12-30xxx',2017,'460/84.DBN/PL/2017xxx','2017-02-02xxx',0,15512,0,0,NULL,301,NULL);</v>
      </c>
    </row>
    <row r="303" spans="1:33" ht="16.5" x14ac:dyDescent="0.3">
      <c r="A303" t="s">
        <v>5249</v>
      </c>
      <c r="B303">
        <v>302</v>
      </c>
      <c r="C303" t="s">
        <v>4005</v>
      </c>
      <c r="D303" s="124" t="s">
        <v>4017</v>
      </c>
      <c r="E303" s="125" t="s">
        <v>4006</v>
      </c>
      <c r="F303" s="147">
        <v>42370</v>
      </c>
      <c r="G303" s="148" t="str">
        <f t="shared" si="17"/>
        <v>2016-01-01</v>
      </c>
      <c r="H303" s="149" t="s">
        <v>4006</v>
      </c>
      <c r="I303" s="146">
        <v>42734</v>
      </c>
      <c r="J303" s="146" t="str">
        <f t="shared" si="18"/>
        <v>2016-12-30</v>
      </c>
      <c r="K303" s="127" t="s">
        <v>4007</v>
      </c>
      <c r="L303" s="126">
        <v>2017</v>
      </c>
      <c r="M303" s="128" t="s">
        <v>4005</v>
      </c>
      <c r="N303" s="129" t="s">
        <v>4320</v>
      </c>
      <c r="O303" s="131" t="s">
        <v>4006</v>
      </c>
      <c r="P303" s="140">
        <v>42768</v>
      </c>
      <c r="Q303" s="140" t="str">
        <f t="shared" si="19"/>
        <v>2017-02-02</v>
      </c>
      <c r="R303" s="150" t="s">
        <v>4007</v>
      </c>
      <c r="S303" s="135">
        <v>0</v>
      </c>
      <c r="T303" s="137" t="s">
        <v>5248</v>
      </c>
      <c r="U303" s="135">
        <v>49600</v>
      </c>
      <c r="V303" s="137" t="s">
        <v>5248</v>
      </c>
      <c r="W303" s="135">
        <v>0</v>
      </c>
      <c r="X303" s="137" t="s">
        <v>5248</v>
      </c>
      <c r="Y303" s="135">
        <v>0</v>
      </c>
      <c r="Z303" s="133" t="s">
        <v>5248</v>
      </c>
      <c r="AA303" t="s">
        <v>3960</v>
      </c>
      <c r="AB303" t="s">
        <v>5248</v>
      </c>
      <c r="AC303" s="132">
        <v>302</v>
      </c>
      <c r="AD303" t="s">
        <v>5248</v>
      </c>
      <c r="AE303" t="s">
        <v>3960</v>
      </c>
      <c r="AF303" t="s">
        <v>4008</v>
      </c>
      <c r="AG303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values(302,'Evaluator SDPLxxx','2016-01-01xxx','2016-12-30xxx',2017,'461/84.DBN/PL/2017xxx','2017-02-02xxx',0,49600,0,0,NULL,302,NULL);</v>
      </c>
    </row>
    <row r="304" spans="1:33" ht="16.5" x14ac:dyDescent="0.3">
      <c r="A304" t="s">
        <v>5249</v>
      </c>
      <c r="B304">
        <v>303</v>
      </c>
      <c r="C304" t="s">
        <v>4005</v>
      </c>
      <c r="D304" s="124" t="s">
        <v>4017</v>
      </c>
      <c r="E304" s="125" t="s">
        <v>4006</v>
      </c>
      <c r="F304" s="147">
        <v>42370</v>
      </c>
      <c r="G304" s="148" t="str">
        <f t="shared" si="17"/>
        <v>2016-01-01</v>
      </c>
      <c r="H304" s="149" t="s">
        <v>4006</v>
      </c>
      <c r="I304" s="146">
        <v>42734</v>
      </c>
      <c r="J304" s="146" t="str">
        <f t="shared" si="18"/>
        <v>2016-12-30</v>
      </c>
      <c r="K304" s="127" t="s">
        <v>4007</v>
      </c>
      <c r="L304" s="126">
        <v>2017</v>
      </c>
      <c r="M304" s="128" t="s">
        <v>4005</v>
      </c>
      <c r="N304" s="129" t="s">
        <v>4321</v>
      </c>
      <c r="O304" s="131" t="s">
        <v>4006</v>
      </c>
      <c r="P304" s="140">
        <v>42768</v>
      </c>
      <c r="Q304" s="140" t="str">
        <f t="shared" si="19"/>
        <v>2017-02-02</v>
      </c>
      <c r="R304" s="150" t="s">
        <v>4007</v>
      </c>
      <c r="S304" s="135">
        <v>0</v>
      </c>
      <c r="T304" s="137" t="s">
        <v>5248</v>
      </c>
      <c r="U304" s="135">
        <v>4070045</v>
      </c>
      <c r="V304" s="137" t="s">
        <v>5248</v>
      </c>
      <c r="W304" s="135">
        <v>0</v>
      </c>
      <c r="X304" s="137" t="s">
        <v>5248</v>
      </c>
      <c r="Y304" s="135">
        <v>0</v>
      </c>
      <c r="Z304" s="133" t="s">
        <v>5248</v>
      </c>
      <c r="AA304" t="s">
        <v>3960</v>
      </c>
      <c r="AB304" t="s">
        <v>5248</v>
      </c>
      <c r="AC304" s="132">
        <v>303</v>
      </c>
      <c r="AD304" t="s">
        <v>5248</v>
      </c>
      <c r="AE304" t="s">
        <v>3960</v>
      </c>
      <c r="AF304" t="s">
        <v>4008</v>
      </c>
      <c r="AG304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values(303,'Evaluator SDPLxxx','2016-01-01xxx','2016-12-30xxx',2017,'462/84.DBN/PL/2017xxx','2017-02-02xxx',0,4070045,0,0,NULL,303,NULL);</v>
      </c>
    </row>
    <row r="305" spans="1:33" ht="16.5" x14ac:dyDescent="0.3">
      <c r="A305" t="s">
        <v>5249</v>
      </c>
      <c r="B305">
        <v>304</v>
      </c>
      <c r="C305" t="s">
        <v>4005</v>
      </c>
      <c r="D305" s="124" t="s">
        <v>4017</v>
      </c>
      <c r="E305" s="125" t="s">
        <v>4006</v>
      </c>
      <c r="F305" s="147">
        <v>42370</v>
      </c>
      <c r="G305" s="148" t="str">
        <f t="shared" si="17"/>
        <v>2016-01-01</v>
      </c>
      <c r="H305" s="149" t="s">
        <v>4006</v>
      </c>
      <c r="I305" s="146">
        <v>42734</v>
      </c>
      <c r="J305" s="146" t="str">
        <f t="shared" si="18"/>
        <v>2016-12-30</v>
      </c>
      <c r="K305" s="127" t="s">
        <v>4007</v>
      </c>
      <c r="L305" s="126">
        <v>2017</v>
      </c>
      <c r="M305" s="128" t="s">
        <v>4005</v>
      </c>
      <c r="N305" s="129" t="s">
        <v>4322</v>
      </c>
      <c r="O305" s="131" t="s">
        <v>4006</v>
      </c>
      <c r="P305" s="140">
        <v>42768</v>
      </c>
      <c r="Q305" s="140" t="str">
        <f t="shared" si="19"/>
        <v>2017-02-02</v>
      </c>
      <c r="R305" s="150" t="s">
        <v>4007</v>
      </c>
      <c r="S305" s="135">
        <v>0</v>
      </c>
      <c r="T305" s="137" t="s">
        <v>5248</v>
      </c>
      <c r="U305" s="135">
        <v>12000</v>
      </c>
      <c r="V305" s="137" t="s">
        <v>5248</v>
      </c>
      <c r="W305" s="135">
        <v>0</v>
      </c>
      <c r="X305" s="137" t="s">
        <v>5248</v>
      </c>
      <c r="Y305" s="135">
        <v>0</v>
      </c>
      <c r="Z305" s="133" t="s">
        <v>5248</v>
      </c>
      <c r="AA305" t="s">
        <v>3960</v>
      </c>
      <c r="AB305" t="s">
        <v>5248</v>
      </c>
      <c r="AC305" s="132">
        <v>304</v>
      </c>
      <c r="AD305" t="s">
        <v>5248</v>
      </c>
      <c r="AE305" t="s">
        <v>3960</v>
      </c>
      <c r="AF305" t="s">
        <v>4008</v>
      </c>
      <c r="AG305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values(304,'Evaluator SDPLxxx','2016-01-01xxx','2016-12-30xxx',2017,'463/84.DBN/PL/2017xxx','2017-02-02xxx',0,12000,0,0,NULL,304,NULL);</v>
      </c>
    </row>
    <row r="306" spans="1:33" ht="16.5" x14ac:dyDescent="0.3">
      <c r="A306" t="s">
        <v>5249</v>
      </c>
      <c r="B306">
        <v>305</v>
      </c>
      <c r="C306" t="s">
        <v>4005</v>
      </c>
      <c r="D306" s="124" t="s">
        <v>4017</v>
      </c>
      <c r="E306" s="125" t="s">
        <v>4006</v>
      </c>
      <c r="F306" s="147">
        <v>42370</v>
      </c>
      <c r="G306" s="148" t="str">
        <f t="shared" si="17"/>
        <v>2016-01-01</v>
      </c>
      <c r="H306" s="149" t="s">
        <v>4006</v>
      </c>
      <c r="I306" s="146">
        <v>42734</v>
      </c>
      <c r="J306" s="146" t="str">
        <f t="shared" si="18"/>
        <v>2016-12-30</v>
      </c>
      <c r="K306" s="127" t="s">
        <v>4007</v>
      </c>
      <c r="L306" s="126">
        <v>2017</v>
      </c>
      <c r="M306" s="128" t="s">
        <v>4005</v>
      </c>
      <c r="N306" s="129" t="s">
        <v>4323</v>
      </c>
      <c r="O306" s="131" t="s">
        <v>4006</v>
      </c>
      <c r="P306" s="140">
        <v>42768</v>
      </c>
      <c r="Q306" s="140" t="str">
        <f t="shared" si="19"/>
        <v>2017-02-02</v>
      </c>
      <c r="R306" s="150" t="s">
        <v>4007</v>
      </c>
      <c r="S306" s="135">
        <v>0</v>
      </c>
      <c r="T306" s="137" t="s">
        <v>5248</v>
      </c>
      <c r="U306" s="135">
        <v>72</v>
      </c>
      <c r="V306" s="137" t="s">
        <v>5248</v>
      </c>
      <c r="W306" s="135">
        <v>0</v>
      </c>
      <c r="X306" s="137" t="s">
        <v>5248</v>
      </c>
      <c r="Y306" s="135">
        <v>0</v>
      </c>
      <c r="Z306" s="133" t="s">
        <v>5248</v>
      </c>
      <c r="AA306" t="s">
        <v>3960</v>
      </c>
      <c r="AB306" t="s">
        <v>5248</v>
      </c>
      <c r="AC306" s="132">
        <v>305</v>
      </c>
      <c r="AD306" t="s">
        <v>5248</v>
      </c>
      <c r="AE306" t="s">
        <v>3960</v>
      </c>
      <c r="AF306" t="s">
        <v>4008</v>
      </c>
      <c r="AG306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values(305,'Evaluator SDPLxxx','2016-01-01xxx','2016-12-30xxx',2017,'464/84.DBN/PL/2017xxx','2017-02-02xxx',0,72,0,0,NULL,305,NULL);</v>
      </c>
    </row>
    <row r="307" spans="1:33" ht="16.5" x14ac:dyDescent="0.3">
      <c r="A307" t="s">
        <v>5249</v>
      </c>
      <c r="B307">
        <v>306</v>
      </c>
      <c r="C307" t="s">
        <v>4005</v>
      </c>
      <c r="D307" s="124" t="s">
        <v>4017</v>
      </c>
      <c r="E307" s="125" t="s">
        <v>4006</v>
      </c>
      <c r="F307" s="147">
        <v>42370</v>
      </c>
      <c r="G307" s="148" t="str">
        <f t="shared" si="17"/>
        <v>2016-01-01</v>
      </c>
      <c r="H307" s="149" t="s">
        <v>4006</v>
      </c>
      <c r="I307" s="146">
        <v>42734</v>
      </c>
      <c r="J307" s="146" t="str">
        <f t="shared" si="18"/>
        <v>2016-12-30</v>
      </c>
      <c r="K307" s="127" t="s">
        <v>4007</v>
      </c>
      <c r="L307" s="126">
        <v>2017</v>
      </c>
      <c r="M307" s="128" t="s">
        <v>4005</v>
      </c>
      <c r="N307" s="129" t="s">
        <v>4324</v>
      </c>
      <c r="O307" s="131" t="s">
        <v>4006</v>
      </c>
      <c r="P307" s="140">
        <v>42768</v>
      </c>
      <c r="Q307" s="140" t="str">
        <f t="shared" si="19"/>
        <v>2017-02-02</v>
      </c>
      <c r="R307" s="150" t="s">
        <v>4007</v>
      </c>
      <c r="S307" s="135">
        <v>0</v>
      </c>
      <c r="T307" s="137" t="s">
        <v>5248</v>
      </c>
      <c r="U307" s="135">
        <v>8240</v>
      </c>
      <c r="V307" s="137" t="s">
        <v>5248</v>
      </c>
      <c r="W307" s="135">
        <v>0</v>
      </c>
      <c r="X307" s="137" t="s">
        <v>5248</v>
      </c>
      <c r="Y307" s="135">
        <v>0</v>
      </c>
      <c r="Z307" s="133" t="s">
        <v>5248</v>
      </c>
      <c r="AA307" t="s">
        <v>3960</v>
      </c>
      <c r="AB307" t="s">
        <v>5248</v>
      </c>
      <c r="AC307" s="132">
        <v>306</v>
      </c>
      <c r="AD307" t="s">
        <v>5248</v>
      </c>
      <c r="AE307" t="s">
        <v>3960</v>
      </c>
      <c r="AF307" t="s">
        <v>4008</v>
      </c>
      <c r="AG307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values(306,'Evaluator SDPLxxx','2016-01-01xxx','2016-12-30xxx',2017,'465/84.DBN/PL/2017xxx','2017-02-02xxx',0,8240,0,0,NULL,306,NULL);</v>
      </c>
    </row>
    <row r="308" spans="1:33" ht="16.5" x14ac:dyDescent="0.3">
      <c r="A308" t="s">
        <v>5249</v>
      </c>
      <c r="B308">
        <v>307</v>
      </c>
      <c r="C308" t="s">
        <v>4005</v>
      </c>
      <c r="D308" s="124" t="s">
        <v>4017</v>
      </c>
      <c r="E308" s="125" t="s">
        <v>4006</v>
      </c>
      <c r="F308" s="147">
        <v>42370</v>
      </c>
      <c r="G308" s="148" t="str">
        <f t="shared" si="17"/>
        <v>2016-01-01</v>
      </c>
      <c r="H308" s="149" t="s">
        <v>4006</v>
      </c>
      <c r="I308" s="146">
        <v>42734</v>
      </c>
      <c r="J308" s="146" t="str">
        <f t="shared" si="18"/>
        <v>2016-12-30</v>
      </c>
      <c r="K308" s="127" t="s">
        <v>4007</v>
      </c>
      <c r="L308" s="126">
        <v>2017</v>
      </c>
      <c r="M308" s="128" t="s">
        <v>4005</v>
      </c>
      <c r="N308" s="129" t="s">
        <v>4325</v>
      </c>
      <c r="O308" s="131" t="s">
        <v>4006</v>
      </c>
      <c r="P308" s="140">
        <v>42768</v>
      </c>
      <c r="Q308" s="140" t="str">
        <f t="shared" si="19"/>
        <v>2017-02-02</v>
      </c>
      <c r="R308" s="150" t="s">
        <v>4007</v>
      </c>
      <c r="S308" s="135">
        <v>0</v>
      </c>
      <c r="T308" s="137" t="s">
        <v>5248</v>
      </c>
      <c r="U308" s="135">
        <v>18458</v>
      </c>
      <c r="V308" s="137" t="s">
        <v>5248</v>
      </c>
      <c r="W308" s="135">
        <v>0</v>
      </c>
      <c r="X308" s="137" t="s">
        <v>5248</v>
      </c>
      <c r="Y308" s="135">
        <v>0</v>
      </c>
      <c r="Z308" s="133" t="s">
        <v>5248</v>
      </c>
      <c r="AA308" t="s">
        <v>3960</v>
      </c>
      <c r="AB308" t="s">
        <v>5248</v>
      </c>
      <c r="AC308" s="132">
        <v>307</v>
      </c>
      <c r="AD308" t="s">
        <v>5248</v>
      </c>
      <c r="AE308" t="s">
        <v>3960</v>
      </c>
      <c r="AF308" t="s">
        <v>4008</v>
      </c>
      <c r="AG308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values(307,'Evaluator SDPLxxx','2016-01-01xxx','2016-12-30xxx',2017,'466/84.DBN/PL/2017xxx','2017-02-02xxx',0,18458,0,0,NULL,307,NULL);</v>
      </c>
    </row>
    <row r="309" spans="1:33" ht="16.5" x14ac:dyDescent="0.3">
      <c r="A309" t="s">
        <v>5249</v>
      </c>
      <c r="B309">
        <v>308</v>
      </c>
      <c r="C309" t="s">
        <v>4005</v>
      </c>
      <c r="D309" s="124" t="s">
        <v>4017</v>
      </c>
      <c r="E309" s="125" t="s">
        <v>4006</v>
      </c>
      <c r="F309" s="147">
        <v>42370</v>
      </c>
      <c r="G309" s="148" t="str">
        <f t="shared" si="17"/>
        <v>2016-01-01</v>
      </c>
      <c r="H309" s="149" t="s">
        <v>4006</v>
      </c>
      <c r="I309" s="146">
        <v>42734</v>
      </c>
      <c r="J309" s="146" t="str">
        <f t="shared" si="18"/>
        <v>2016-12-30</v>
      </c>
      <c r="K309" s="127" t="s">
        <v>4007</v>
      </c>
      <c r="L309" s="126">
        <v>2017</v>
      </c>
      <c r="M309" s="128" t="s">
        <v>4005</v>
      </c>
      <c r="N309" s="129" t="s">
        <v>4326</v>
      </c>
      <c r="O309" s="131" t="s">
        <v>4006</v>
      </c>
      <c r="P309" s="140">
        <v>42768</v>
      </c>
      <c r="Q309" s="140" t="str">
        <f t="shared" si="19"/>
        <v>2017-02-02</v>
      </c>
      <c r="R309" s="150" t="s">
        <v>4007</v>
      </c>
      <c r="S309" s="135">
        <v>0</v>
      </c>
      <c r="T309" s="137" t="s">
        <v>5248</v>
      </c>
      <c r="U309" s="135">
        <v>3948</v>
      </c>
      <c r="V309" s="137" t="s">
        <v>5248</v>
      </c>
      <c r="W309" s="135">
        <v>0</v>
      </c>
      <c r="X309" s="137" t="s">
        <v>5248</v>
      </c>
      <c r="Y309" s="135">
        <v>0</v>
      </c>
      <c r="Z309" s="133" t="s">
        <v>5248</v>
      </c>
      <c r="AA309" t="s">
        <v>3960</v>
      </c>
      <c r="AB309" t="s">
        <v>5248</v>
      </c>
      <c r="AC309" s="132">
        <v>308</v>
      </c>
      <c r="AD309" t="s">
        <v>5248</v>
      </c>
      <c r="AE309" t="s">
        <v>3960</v>
      </c>
      <c r="AF309" t="s">
        <v>4008</v>
      </c>
      <c r="AG309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values(308,'Evaluator SDPLxxx','2016-01-01xxx','2016-12-30xxx',2017,'467/84.DBN/PL/2017xxx','2017-02-02xxx',0,3948,0,0,NULL,308,NULL);</v>
      </c>
    </row>
    <row r="310" spans="1:33" ht="16.5" x14ac:dyDescent="0.3">
      <c r="A310" t="s">
        <v>5249</v>
      </c>
      <c r="B310">
        <v>309</v>
      </c>
      <c r="C310" t="s">
        <v>4005</v>
      </c>
      <c r="D310" s="124" t="s">
        <v>4017</v>
      </c>
      <c r="E310" s="125" t="s">
        <v>4006</v>
      </c>
      <c r="F310" s="147">
        <v>42370</v>
      </c>
      <c r="G310" s="148" t="str">
        <f t="shared" si="17"/>
        <v>2016-01-01</v>
      </c>
      <c r="H310" s="149" t="s">
        <v>4006</v>
      </c>
      <c r="I310" s="146">
        <v>42734</v>
      </c>
      <c r="J310" s="146" t="str">
        <f t="shared" si="18"/>
        <v>2016-12-30</v>
      </c>
      <c r="K310" s="127" t="s">
        <v>4007</v>
      </c>
      <c r="L310" s="126">
        <v>2017</v>
      </c>
      <c r="M310" s="128" t="s">
        <v>4005</v>
      </c>
      <c r="N310" s="129" t="s">
        <v>4327</v>
      </c>
      <c r="O310" s="131" t="s">
        <v>4006</v>
      </c>
      <c r="P310" s="140">
        <v>42768</v>
      </c>
      <c r="Q310" s="140" t="str">
        <f t="shared" si="19"/>
        <v>2017-02-02</v>
      </c>
      <c r="R310" s="150" t="s">
        <v>4007</v>
      </c>
      <c r="S310" s="135">
        <v>0</v>
      </c>
      <c r="T310" s="137" t="s">
        <v>5248</v>
      </c>
      <c r="U310" s="135">
        <v>20000</v>
      </c>
      <c r="V310" s="137" t="s">
        <v>5248</v>
      </c>
      <c r="W310" s="135">
        <v>0</v>
      </c>
      <c r="X310" s="137" t="s">
        <v>5248</v>
      </c>
      <c r="Y310" s="135">
        <v>0</v>
      </c>
      <c r="Z310" s="133" t="s">
        <v>5248</v>
      </c>
      <c r="AA310" t="s">
        <v>3960</v>
      </c>
      <c r="AB310" t="s">
        <v>5248</v>
      </c>
      <c r="AC310" s="132">
        <v>309</v>
      </c>
      <c r="AD310" t="s">
        <v>5248</v>
      </c>
      <c r="AE310" t="s">
        <v>3960</v>
      </c>
      <c r="AF310" t="s">
        <v>4008</v>
      </c>
      <c r="AG310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values(309,'Evaluator SDPLxxx','2016-01-01xxx','2016-12-30xxx',2017,'468/84.DBN/PL/2017xxx','2017-02-02xxx',0,20000,0,0,NULL,309,NULL);</v>
      </c>
    </row>
    <row r="311" spans="1:33" ht="16.5" x14ac:dyDescent="0.3">
      <c r="A311" t="s">
        <v>5249</v>
      </c>
      <c r="B311">
        <v>310</v>
      </c>
      <c r="C311" t="s">
        <v>4005</v>
      </c>
      <c r="D311" s="124" t="s">
        <v>4017</v>
      </c>
      <c r="E311" s="125" t="s">
        <v>4006</v>
      </c>
      <c r="F311" s="147">
        <v>42370</v>
      </c>
      <c r="G311" s="148" t="str">
        <f t="shared" si="17"/>
        <v>2016-01-01</v>
      </c>
      <c r="H311" s="149" t="s">
        <v>4006</v>
      </c>
      <c r="I311" s="146">
        <v>42734</v>
      </c>
      <c r="J311" s="146" t="str">
        <f t="shared" si="18"/>
        <v>2016-12-30</v>
      </c>
      <c r="K311" s="127" t="s">
        <v>4007</v>
      </c>
      <c r="L311" s="126">
        <v>2017</v>
      </c>
      <c r="M311" s="128" t="s">
        <v>4005</v>
      </c>
      <c r="N311" s="129" t="s">
        <v>4328</v>
      </c>
      <c r="O311" s="131" t="s">
        <v>4006</v>
      </c>
      <c r="P311" s="140">
        <v>42768</v>
      </c>
      <c r="Q311" s="140" t="str">
        <f t="shared" si="19"/>
        <v>2017-02-02</v>
      </c>
      <c r="R311" s="150" t="s">
        <v>4007</v>
      </c>
      <c r="S311" s="135">
        <v>0</v>
      </c>
      <c r="T311" s="137" t="s">
        <v>5248</v>
      </c>
      <c r="U311" s="135">
        <v>28088</v>
      </c>
      <c r="V311" s="137" t="s">
        <v>5248</v>
      </c>
      <c r="W311" s="135">
        <v>0</v>
      </c>
      <c r="X311" s="137" t="s">
        <v>5248</v>
      </c>
      <c r="Y311" s="135">
        <v>0</v>
      </c>
      <c r="Z311" s="133" t="s">
        <v>5248</v>
      </c>
      <c r="AA311" t="s">
        <v>3960</v>
      </c>
      <c r="AB311" t="s">
        <v>5248</v>
      </c>
      <c r="AC311" s="132">
        <v>310</v>
      </c>
      <c r="AD311" t="s">
        <v>5248</v>
      </c>
      <c r="AE311" t="s">
        <v>3960</v>
      </c>
      <c r="AF311" t="s">
        <v>4008</v>
      </c>
      <c r="AG311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values(310,'Evaluator SDPLxxx','2016-01-01xxx','2016-12-30xxx',2017,'469/84.DBN/PL/2017xxx','2017-02-02xxx',0,28088,0,0,NULL,310,NULL);</v>
      </c>
    </row>
    <row r="312" spans="1:33" ht="16.5" x14ac:dyDescent="0.3">
      <c r="A312" t="s">
        <v>5249</v>
      </c>
      <c r="B312">
        <v>311</v>
      </c>
      <c r="C312" t="s">
        <v>4005</v>
      </c>
      <c r="D312" s="124" t="s">
        <v>4017</v>
      </c>
      <c r="E312" s="125" t="s">
        <v>4006</v>
      </c>
      <c r="F312" s="147">
        <v>42370</v>
      </c>
      <c r="G312" s="148" t="str">
        <f t="shared" si="17"/>
        <v>2016-01-01</v>
      </c>
      <c r="H312" s="149" t="s">
        <v>4006</v>
      </c>
      <c r="I312" s="146">
        <v>42734</v>
      </c>
      <c r="J312" s="146" t="str">
        <f t="shared" si="18"/>
        <v>2016-12-30</v>
      </c>
      <c r="K312" s="127" t="s">
        <v>4007</v>
      </c>
      <c r="L312" s="126">
        <v>2017</v>
      </c>
      <c r="M312" s="128" t="s">
        <v>4005</v>
      </c>
      <c r="N312" s="129" t="s">
        <v>4329</v>
      </c>
      <c r="O312" s="131" t="s">
        <v>4006</v>
      </c>
      <c r="P312" s="140">
        <v>42768</v>
      </c>
      <c r="Q312" s="140" t="str">
        <f t="shared" si="19"/>
        <v>2017-02-02</v>
      </c>
      <c r="R312" s="150" t="s">
        <v>4007</v>
      </c>
      <c r="S312" s="135">
        <v>0</v>
      </c>
      <c r="T312" s="137" t="s">
        <v>5248</v>
      </c>
      <c r="U312" s="135">
        <v>12000</v>
      </c>
      <c r="V312" s="137" t="s">
        <v>5248</v>
      </c>
      <c r="W312" s="135">
        <v>0</v>
      </c>
      <c r="X312" s="137" t="s">
        <v>5248</v>
      </c>
      <c r="Y312" s="135">
        <v>0</v>
      </c>
      <c r="Z312" s="133" t="s">
        <v>5248</v>
      </c>
      <c r="AA312" t="s">
        <v>3960</v>
      </c>
      <c r="AB312" t="s">
        <v>5248</v>
      </c>
      <c r="AC312" s="132">
        <v>311</v>
      </c>
      <c r="AD312" t="s">
        <v>5248</v>
      </c>
      <c r="AE312" t="s">
        <v>3960</v>
      </c>
      <c r="AF312" t="s">
        <v>4008</v>
      </c>
      <c r="AG312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values(311,'Evaluator SDPLxxx','2016-01-01xxx','2016-12-30xxx',2017,'470/84.DBN/PL/2017xxx','2017-02-02xxx',0,12000,0,0,NULL,311,NULL);</v>
      </c>
    </row>
    <row r="313" spans="1:33" ht="16.5" x14ac:dyDescent="0.3">
      <c r="A313" t="s">
        <v>5249</v>
      </c>
      <c r="B313">
        <v>312</v>
      </c>
      <c r="C313" t="s">
        <v>4005</v>
      </c>
      <c r="D313" s="124" t="s">
        <v>4017</v>
      </c>
      <c r="E313" s="125" t="s">
        <v>4006</v>
      </c>
      <c r="F313" s="147">
        <v>42370</v>
      </c>
      <c r="G313" s="148" t="str">
        <f t="shared" si="17"/>
        <v>2016-01-01</v>
      </c>
      <c r="H313" s="149" t="s">
        <v>4006</v>
      </c>
      <c r="I313" s="146">
        <v>42734</v>
      </c>
      <c r="J313" s="146" t="str">
        <f t="shared" si="18"/>
        <v>2016-12-30</v>
      </c>
      <c r="K313" s="127" t="s">
        <v>4007</v>
      </c>
      <c r="L313" s="126">
        <v>2017</v>
      </c>
      <c r="M313" s="128" t="s">
        <v>4005</v>
      </c>
      <c r="N313" s="129" t="s">
        <v>4330</v>
      </c>
      <c r="O313" s="131" t="s">
        <v>4006</v>
      </c>
      <c r="P313" s="140">
        <v>42768</v>
      </c>
      <c r="Q313" s="140" t="str">
        <f t="shared" si="19"/>
        <v>2017-02-02</v>
      </c>
      <c r="R313" s="150" t="s">
        <v>4007</v>
      </c>
      <c r="S313" s="135">
        <v>0</v>
      </c>
      <c r="T313" s="137" t="s">
        <v>5248</v>
      </c>
      <c r="U313" s="135">
        <v>20000</v>
      </c>
      <c r="V313" s="137" t="s">
        <v>5248</v>
      </c>
      <c r="W313" s="135">
        <v>0</v>
      </c>
      <c r="X313" s="137" t="s">
        <v>5248</v>
      </c>
      <c r="Y313" s="135">
        <v>0</v>
      </c>
      <c r="Z313" s="133" t="s">
        <v>5248</v>
      </c>
      <c r="AA313" t="s">
        <v>3960</v>
      </c>
      <c r="AB313" t="s">
        <v>5248</v>
      </c>
      <c r="AC313" s="132">
        <v>312</v>
      </c>
      <c r="AD313" t="s">
        <v>5248</v>
      </c>
      <c r="AE313" t="s">
        <v>3960</v>
      </c>
      <c r="AF313" t="s">
        <v>4008</v>
      </c>
      <c r="AG313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values(312,'Evaluator SDPLxxx','2016-01-01xxx','2016-12-30xxx',2017,'471/84.DBN/PL/2017xxx','2017-02-02xxx',0,20000,0,0,NULL,312,NULL);</v>
      </c>
    </row>
    <row r="314" spans="1:33" ht="16.5" x14ac:dyDescent="0.3">
      <c r="A314" t="s">
        <v>5249</v>
      </c>
      <c r="B314">
        <v>313</v>
      </c>
      <c r="C314" t="s">
        <v>4005</v>
      </c>
      <c r="D314" s="124" t="s">
        <v>4017</v>
      </c>
      <c r="E314" s="125" t="s">
        <v>4006</v>
      </c>
      <c r="F314" s="147">
        <v>42370</v>
      </c>
      <c r="G314" s="148" t="str">
        <f t="shared" si="17"/>
        <v>2016-01-01</v>
      </c>
      <c r="H314" s="149" t="s">
        <v>4006</v>
      </c>
      <c r="I314" s="146">
        <v>42734</v>
      </c>
      <c r="J314" s="146" t="str">
        <f t="shared" si="18"/>
        <v>2016-12-30</v>
      </c>
      <c r="K314" s="127" t="s">
        <v>4007</v>
      </c>
      <c r="L314" s="126">
        <v>2017</v>
      </c>
      <c r="M314" s="128" t="s">
        <v>4005</v>
      </c>
      <c r="N314" s="129" t="s">
        <v>4331</v>
      </c>
      <c r="O314" s="131" t="s">
        <v>4006</v>
      </c>
      <c r="P314" s="140">
        <v>42768</v>
      </c>
      <c r="Q314" s="140" t="str">
        <f t="shared" si="19"/>
        <v>2017-02-02</v>
      </c>
      <c r="R314" s="150" t="s">
        <v>4007</v>
      </c>
      <c r="S314" s="135">
        <v>0</v>
      </c>
      <c r="T314" s="137" t="s">
        <v>5248</v>
      </c>
      <c r="U314" s="135">
        <v>2716</v>
      </c>
      <c r="V314" s="137" t="s">
        <v>5248</v>
      </c>
      <c r="W314" s="135">
        <v>0</v>
      </c>
      <c r="X314" s="137" t="s">
        <v>5248</v>
      </c>
      <c r="Y314" s="135">
        <v>0</v>
      </c>
      <c r="Z314" s="133" t="s">
        <v>5248</v>
      </c>
      <c r="AA314" t="s">
        <v>3960</v>
      </c>
      <c r="AB314" t="s">
        <v>5248</v>
      </c>
      <c r="AC314" s="132">
        <v>313</v>
      </c>
      <c r="AD314" t="s">
        <v>5248</v>
      </c>
      <c r="AE314" t="s">
        <v>3960</v>
      </c>
      <c r="AF314" t="s">
        <v>4008</v>
      </c>
      <c r="AG314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values(313,'Evaluator SDPLxxx','2016-01-01xxx','2016-12-30xxx',2017,'472/84.DBN/PL/2017xxx','2017-02-02xxx',0,2716,0,0,NULL,313,NULL);</v>
      </c>
    </row>
    <row r="315" spans="1:33" ht="16.5" x14ac:dyDescent="0.3">
      <c r="A315" t="s">
        <v>5249</v>
      </c>
      <c r="B315">
        <v>314</v>
      </c>
      <c r="C315" t="s">
        <v>4005</v>
      </c>
      <c r="D315" s="124" t="s">
        <v>4017</v>
      </c>
      <c r="E315" s="125" t="s">
        <v>4006</v>
      </c>
      <c r="F315" s="147">
        <v>42370</v>
      </c>
      <c r="G315" s="148" t="str">
        <f t="shared" si="17"/>
        <v>2016-01-01</v>
      </c>
      <c r="H315" s="149" t="s">
        <v>4006</v>
      </c>
      <c r="I315" s="146">
        <v>42734</v>
      </c>
      <c r="J315" s="146" t="str">
        <f t="shared" si="18"/>
        <v>2016-12-30</v>
      </c>
      <c r="K315" s="127" t="s">
        <v>4007</v>
      </c>
      <c r="L315" s="126">
        <v>2017</v>
      </c>
      <c r="M315" s="128" t="s">
        <v>4005</v>
      </c>
      <c r="N315" s="129" t="s">
        <v>4332</v>
      </c>
      <c r="O315" s="131" t="s">
        <v>4006</v>
      </c>
      <c r="P315" s="140">
        <v>42768</v>
      </c>
      <c r="Q315" s="140" t="str">
        <f t="shared" si="19"/>
        <v>2017-02-02</v>
      </c>
      <c r="R315" s="150" t="s">
        <v>4007</v>
      </c>
      <c r="S315" s="135">
        <v>0</v>
      </c>
      <c r="T315" s="137" t="s">
        <v>5248</v>
      </c>
      <c r="U315" s="135">
        <v>3201252</v>
      </c>
      <c r="V315" s="137" t="s">
        <v>5248</v>
      </c>
      <c r="W315" s="135">
        <v>0</v>
      </c>
      <c r="X315" s="137" t="s">
        <v>5248</v>
      </c>
      <c r="Y315" s="135">
        <v>0</v>
      </c>
      <c r="Z315" s="133" t="s">
        <v>5248</v>
      </c>
      <c r="AA315" t="s">
        <v>3960</v>
      </c>
      <c r="AB315" t="s">
        <v>5248</v>
      </c>
      <c r="AC315" s="132">
        <v>314</v>
      </c>
      <c r="AD315" t="s">
        <v>5248</v>
      </c>
      <c r="AE315" t="s">
        <v>3960</v>
      </c>
      <c r="AF315" t="s">
        <v>4008</v>
      </c>
      <c r="AG315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values(314,'Evaluator SDPLxxx','2016-01-01xxx','2016-12-30xxx',2017,'473/84.DBN/PL/2017xxx','2017-02-02xxx',0,3201252,0,0,NULL,314,NULL);</v>
      </c>
    </row>
    <row r="316" spans="1:33" ht="16.5" x14ac:dyDescent="0.3">
      <c r="A316" t="s">
        <v>5249</v>
      </c>
      <c r="B316">
        <v>315</v>
      </c>
      <c r="C316" t="s">
        <v>4005</v>
      </c>
      <c r="D316" s="124" t="s">
        <v>4017</v>
      </c>
      <c r="E316" s="125" t="s">
        <v>4006</v>
      </c>
      <c r="F316" s="147">
        <v>42370</v>
      </c>
      <c r="G316" s="148" t="str">
        <f t="shared" si="17"/>
        <v>2016-01-01</v>
      </c>
      <c r="H316" s="149" t="s">
        <v>4006</v>
      </c>
      <c r="I316" s="146">
        <v>42734</v>
      </c>
      <c r="J316" s="146" t="str">
        <f t="shared" si="18"/>
        <v>2016-12-30</v>
      </c>
      <c r="K316" s="127" t="s">
        <v>4007</v>
      </c>
      <c r="L316" s="126">
        <v>2017</v>
      </c>
      <c r="M316" s="128" t="s">
        <v>4005</v>
      </c>
      <c r="N316" s="129" t="s">
        <v>4333</v>
      </c>
      <c r="O316" s="131" t="s">
        <v>4006</v>
      </c>
      <c r="P316" s="140">
        <v>42768</v>
      </c>
      <c r="Q316" s="140" t="str">
        <f t="shared" si="19"/>
        <v>2017-02-02</v>
      </c>
      <c r="R316" s="150" t="s">
        <v>4007</v>
      </c>
      <c r="S316" s="135">
        <v>0</v>
      </c>
      <c r="T316" s="137" t="s">
        <v>5248</v>
      </c>
      <c r="U316" s="135">
        <v>10368</v>
      </c>
      <c r="V316" s="137" t="s">
        <v>5248</v>
      </c>
      <c r="W316" s="135">
        <v>0</v>
      </c>
      <c r="X316" s="137" t="s">
        <v>5248</v>
      </c>
      <c r="Y316" s="135">
        <v>0</v>
      </c>
      <c r="Z316" s="133" t="s">
        <v>5248</v>
      </c>
      <c r="AA316" t="s">
        <v>3960</v>
      </c>
      <c r="AB316" t="s">
        <v>5248</v>
      </c>
      <c r="AC316" s="132">
        <v>315</v>
      </c>
      <c r="AD316" t="s">
        <v>5248</v>
      </c>
      <c r="AE316" t="s">
        <v>3960</v>
      </c>
      <c r="AF316" t="s">
        <v>4008</v>
      </c>
      <c r="AG316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values(315,'Evaluator SDPLxxx','2016-01-01xxx','2016-12-30xxx',2017,'474/84.DBN/PL/2017xxx','2017-02-02xxx',0,10368,0,0,NULL,315,NULL);</v>
      </c>
    </row>
    <row r="317" spans="1:33" ht="16.5" x14ac:dyDescent="0.3">
      <c r="A317" t="s">
        <v>5249</v>
      </c>
      <c r="B317">
        <v>316</v>
      </c>
      <c r="C317" t="s">
        <v>4005</v>
      </c>
      <c r="D317" s="124" t="s">
        <v>4017</v>
      </c>
      <c r="E317" s="125" t="s">
        <v>4006</v>
      </c>
      <c r="F317" s="147">
        <v>42370</v>
      </c>
      <c r="G317" s="148" t="str">
        <f t="shared" si="17"/>
        <v>2016-01-01</v>
      </c>
      <c r="H317" s="149" t="s">
        <v>4006</v>
      </c>
      <c r="I317" s="146">
        <v>42734</v>
      </c>
      <c r="J317" s="146" t="str">
        <f t="shared" si="18"/>
        <v>2016-12-30</v>
      </c>
      <c r="K317" s="127" t="s">
        <v>4007</v>
      </c>
      <c r="L317" s="126">
        <v>2017</v>
      </c>
      <c r="M317" s="128" t="s">
        <v>4005</v>
      </c>
      <c r="N317" s="129" t="s">
        <v>4334</v>
      </c>
      <c r="O317" s="131" t="s">
        <v>4006</v>
      </c>
      <c r="P317" s="140">
        <v>42768</v>
      </c>
      <c r="Q317" s="140" t="str">
        <f t="shared" si="19"/>
        <v>2017-02-02</v>
      </c>
      <c r="R317" s="150" t="s">
        <v>4007</v>
      </c>
      <c r="S317" s="135">
        <v>0</v>
      </c>
      <c r="T317" s="137" t="s">
        <v>5248</v>
      </c>
      <c r="U317" s="135">
        <v>20000</v>
      </c>
      <c r="V317" s="137" t="s">
        <v>5248</v>
      </c>
      <c r="W317" s="135">
        <v>0</v>
      </c>
      <c r="X317" s="137" t="s">
        <v>5248</v>
      </c>
      <c r="Y317" s="135">
        <v>0</v>
      </c>
      <c r="Z317" s="133" t="s">
        <v>5248</v>
      </c>
      <c r="AA317" t="s">
        <v>3960</v>
      </c>
      <c r="AB317" t="s">
        <v>5248</v>
      </c>
      <c r="AC317" s="132">
        <v>316</v>
      </c>
      <c r="AD317" t="s">
        <v>5248</v>
      </c>
      <c r="AE317" t="s">
        <v>3960</v>
      </c>
      <c r="AF317" t="s">
        <v>4008</v>
      </c>
      <c r="AG317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values(316,'Evaluator SDPLxxx','2016-01-01xxx','2016-12-30xxx',2017,'475/84.DBN/PL/2017xxx','2017-02-02xxx',0,20000,0,0,NULL,316,NULL);</v>
      </c>
    </row>
    <row r="318" spans="1:33" ht="16.5" x14ac:dyDescent="0.3">
      <c r="A318" t="s">
        <v>5249</v>
      </c>
      <c r="B318">
        <v>317</v>
      </c>
      <c r="C318" t="s">
        <v>4005</v>
      </c>
      <c r="D318" s="124" t="s">
        <v>4017</v>
      </c>
      <c r="E318" s="125" t="s">
        <v>4006</v>
      </c>
      <c r="F318" s="147">
        <v>42370</v>
      </c>
      <c r="G318" s="148" t="str">
        <f t="shared" si="17"/>
        <v>2016-01-01</v>
      </c>
      <c r="H318" s="149" t="s">
        <v>4006</v>
      </c>
      <c r="I318" s="146">
        <v>42734</v>
      </c>
      <c r="J318" s="146" t="str">
        <f t="shared" si="18"/>
        <v>2016-12-30</v>
      </c>
      <c r="K318" s="127" t="s">
        <v>4007</v>
      </c>
      <c r="L318" s="126">
        <v>2017</v>
      </c>
      <c r="M318" s="128" t="s">
        <v>4005</v>
      </c>
      <c r="N318" s="129" t="s">
        <v>4335</v>
      </c>
      <c r="O318" s="131" t="s">
        <v>4006</v>
      </c>
      <c r="P318" s="140">
        <v>42768</v>
      </c>
      <c r="Q318" s="140" t="str">
        <f t="shared" si="19"/>
        <v>2017-02-02</v>
      </c>
      <c r="R318" s="150" t="s">
        <v>4007</v>
      </c>
      <c r="S318" s="135">
        <v>0</v>
      </c>
      <c r="T318" s="137" t="s">
        <v>5248</v>
      </c>
      <c r="U318" s="135">
        <v>6000</v>
      </c>
      <c r="V318" s="137" t="s">
        <v>5248</v>
      </c>
      <c r="W318" s="135">
        <v>0</v>
      </c>
      <c r="X318" s="137" t="s">
        <v>5248</v>
      </c>
      <c r="Y318" s="135">
        <v>0</v>
      </c>
      <c r="Z318" s="133" t="s">
        <v>5248</v>
      </c>
      <c r="AA318" t="s">
        <v>3960</v>
      </c>
      <c r="AB318" t="s">
        <v>5248</v>
      </c>
      <c r="AC318" s="132">
        <v>317</v>
      </c>
      <c r="AD318" t="s">
        <v>5248</v>
      </c>
      <c r="AE318" t="s">
        <v>3960</v>
      </c>
      <c r="AF318" t="s">
        <v>4008</v>
      </c>
      <c r="AG318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values(317,'Evaluator SDPLxxx','2016-01-01xxx','2016-12-30xxx',2017,'476/84.DBN/PL/2017xxx','2017-02-02xxx',0,6000,0,0,NULL,317,NULL);</v>
      </c>
    </row>
    <row r="319" spans="1:33" ht="16.5" x14ac:dyDescent="0.3">
      <c r="A319" t="s">
        <v>5249</v>
      </c>
      <c r="B319">
        <v>318</v>
      </c>
      <c r="C319" t="s">
        <v>4005</v>
      </c>
      <c r="D319" s="124" t="s">
        <v>4017</v>
      </c>
      <c r="E319" s="125" t="s">
        <v>4006</v>
      </c>
      <c r="F319" s="147">
        <v>42370</v>
      </c>
      <c r="G319" s="148" t="str">
        <f t="shared" si="17"/>
        <v>2016-01-01</v>
      </c>
      <c r="H319" s="149" t="s">
        <v>4006</v>
      </c>
      <c r="I319" s="146">
        <v>42734</v>
      </c>
      <c r="J319" s="146" t="str">
        <f t="shared" si="18"/>
        <v>2016-12-30</v>
      </c>
      <c r="K319" s="127" t="s">
        <v>4007</v>
      </c>
      <c r="L319" s="126">
        <v>2017</v>
      </c>
      <c r="M319" s="128" t="s">
        <v>4005</v>
      </c>
      <c r="N319" s="129" t="s">
        <v>4336</v>
      </c>
      <c r="O319" s="131" t="s">
        <v>4006</v>
      </c>
      <c r="P319" s="140">
        <v>42768</v>
      </c>
      <c r="Q319" s="140" t="str">
        <f t="shared" si="19"/>
        <v>2017-02-02</v>
      </c>
      <c r="R319" s="150" t="s">
        <v>4007</v>
      </c>
      <c r="S319" s="135">
        <v>0</v>
      </c>
      <c r="T319" s="137" t="s">
        <v>5248</v>
      </c>
      <c r="U319" s="135">
        <v>280</v>
      </c>
      <c r="V319" s="137" t="s">
        <v>5248</v>
      </c>
      <c r="W319" s="135">
        <v>0</v>
      </c>
      <c r="X319" s="137" t="s">
        <v>5248</v>
      </c>
      <c r="Y319" s="135">
        <v>0</v>
      </c>
      <c r="Z319" s="133" t="s">
        <v>5248</v>
      </c>
      <c r="AA319" t="s">
        <v>3960</v>
      </c>
      <c r="AB319" t="s">
        <v>5248</v>
      </c>
      <c r="AC319" s="132">
        <v>318</v>
      </c>
      <c r="AD319" t="s">
        <v>5248</v>
      </c>
      <c r="AE319" t="s">
        <v>3960</v>
      </c>
      <c r="AF319" t="s">
        <v>4008</v>
      </c>
      <c r="AG319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values(318,'Evaluator SDPLxxx','2016-01-01xxx','2016-12-30xxx',2017,'477/84.DBN/PL/2017xxx','2017-02-02xxx',0,280,0,0,NULL,318,NULL);</v>
      </c>
    </row>
    <row r="320" spans="1:33" ht="16.5" x14ac:dyDescent="0.3">
      <c r="A320" t="s">
        <v>5249</v>
      </c>
      <c r="B320">
        <v>319</v>
      </c>
      <c r="C320" t="s">
        <v>4005</v>
      </c>
      <c r="D320" s="124" t="s">
        <v>4017</v>
      </c>
      <c r="E320" s="125" t="s">
        <v>4006</v>
      </c>
      <c r="F320" s="147">
        <v>42370</v>
      </c>
      <c r="G320" s="148" t="str">
        <f t="shared" si="17"/>
        <v>2016-01-01</v>
      </c>
      <c r="H320" s="149" t="s">
        <v>4006</v>
      </c>
      <c r="I320" s="146">
        <v>42734</v>
      </c>
      <c r="J320" s="146" t="str">
        <f t="shared" si="18"/>
        <v>2016-12-30</v>
      </c>
      <c r="K320" s="127" t="s">
        <v>4007</v>
      </c>
      <c r="L320" s="126">
        <v>2017</v>
      </c>
      <c r="M320" s="128" t="s">
        <v>4005</v>
      </c>
      <c r="N320" s="129" t="s">
        <v>4337</v>
      </c>
      <c r="O320" s="131" t="s">
        <v>4006</v>
      </c>
      <c r="P320" s="140">
        <v>42768</v>
      </c>
      <c r="Q320" s="140" t="str">
        <f t="shared" si="19"/>
        <v>2017-02-02</v>
      </c>
      <c r="R320" s="150" t="s">
        <v>4007</v>
      </c>
      <c r="S320" s="135">
        <v>0</v>
      </c>
      <c r="T320" s="137" t="s">
        <v>5248</v>
      </c>
      <c r="U320" s="135">
        <v>48239</v>
      </c>
      <c r="V320" s="137" t="s">
        <v>5248</v>
      </c>
      <c r="W320" s="135">
        <v>0</v>
      </c>
      <c r="X320" s="137" t="s">
        <v>5248</v>
      </c>
      <c r="Y320" s="135">
        <v>0</v>
      </c>
      <c r="Z320" s="133" t="s">
        <v>5248</v>
      </c>
      <c r="AA320" t="s">
        <v>3960</v>
      </c>
      <c r="AB320" t="s">
        <v>5248</v>
      </c>
      <c r="AC320" s="132">
        <v>319</v>
      </c>
      <c r="AD320" t="s">
        <v>5248</v>
      </c>
      <c r="AE320" t="s">
        <v>3960</v>
      </c>
      <c r="AF320" t="s">
        <v>4008</v>
      </c>
      <c r="AG320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values(319,'Evaluator SDPLxxx','2016-01-01xxx','2016-12-30xxx',2017,'478/84.DBN/PL/2017xxx','2017-02-02xxx',0,48239,0,0,NULL,319,NULL);</v>
      </c>
    </row>
    <row r="321" spans="1:33" ht="16.5" x14ac:dyDescent="0.3">
      <c r="A321" t="s">
        <v>5249</v>
      </c>
      <c r="B321">
        <v>320</v>
      </c>
      <c r="C321" t="s">
        <v>4005</v>
      </c>
      <c r="D321" s="124" t="s">
        <v>4017</v>
      </c>
      <c r="E321" s="125" t="s">
        <v>4006</v>
      </c>
      <c r="F321" s="147">
        <v>42370</v>
      </c>
      <c r="G321" s="148" t="str">
        <f t="shared" si="17"/>
        <v>2016-01-01</v>
      </c>
      <c r="H321" s="149" t="s">
        <v>4006</v>
      </c>
      <c r="I321" s="146">
        <v>42734</v>
      </c>
      <c r="J321" s="146" t="str">
        <f t="shared" si="18"/>
        <v>2016-12-30</v>
      </c>
      <c r="K321" s="127" t="s">
        <v>4007</v>
      </c>
      <c r="L321" s="126">
        <v>2017</v>
      </c>
      <c r="M321" s="128" t="s">
        <v>4005</v>
      </c>
      <c r="N321" s="129" t="s">
        <v>4338</v>
      </c>
      <c r="O321" s="131" t="s">
        <v>4006</v>
      </c>
      <c r="P321" s="140">
        <v>42768</v>
      </c>
      <c r="Q321" s="140" t="str">
        <f t="shared" si="19"/>
        <v>2017-02-02</v>
      </c>
      <c r="R321" s="150" t="s">
        <v>4007</v>
      </c>
      <c r="S321" s="135">
        <v>0</v>
      </c>
      <c r="T321" s="137" t="s">
        <v>5248</v>
      </c>
      <c r="U321" s="135" t="s">
        <v>5337</v>
      </c>
      <c r="V321" s="137" t="s">
        <v>5248</v>
      </c>
      <c r="W321" s="135">
        <v>0</v>
      </c>
      <c r="X321" s="137" t="s">
        <v>5248</v>
      </c>
      <c r="Y321" s="135">
        <v>0</v>
      </c>
      <c r="Z321" s="133" t="s">
        <v>5248</v>
      </c>
      <c r="AA321" t="s">
        <v>3960</v>
      </c>
      <c r="AB321" t="s">
        <v>5248</v>
      </c>
      <c r="AC321" s="132">
        <v>320</v>
      </c>
      <c r="AD321" t="s">
        <v>5248</v>
      </c>
      <c r="AE321" t="s">
        <v>3960</v>
      </c>
      <c r="AF321" t="s">
        <v>4008</v>
      </c>
      <c r="AG321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values(320,'Evaluator SDPLxxx','2016-01-01xxx','2016-12-30xxx',2017,'479/84.DBN/PL/2017xxx','2017-02-02xxx',0,40.67,0,0,NULL,320,NULL);</v>
      </c>
    </row>
    <row r="322" spans="1:33" ht="16.5" x14ac:dyDescent="0.3">
      <c r="A322" t="s">
        <v>5249</v>
      </c>
      <c r="B322">
        <v>321</v>
      </c>
      <c r="C322" t="s">
        <v>4005</v>
      </c>
      <c r="D322" s="124" t="s">
        <v>4017</v>
      </c>
      <c r="E322" s="125" t="s">
        <v>4006</v>
      </c>
      <c r="F322" s="147">
        <v>42370</v>
      </c>
      <c r="G322" s="148" t="str">
        <f t="shared" si="17"/>
        <v>2016-01-01</v>
      </c>
      <c r="H322" s="149" t="s">
        <v>4006</v>
      </c>
      <c r="I322" s="146">
        <v>42734</v>
      </c>
      <c r="J322" s="146" t="str">
        <f t="shared" si="18"/>
        <v>2016-12-30</v>
      </c>
      <c r="K322" s="127" t="s">
        <v>4007</v>
      </c>
      <c r="L322" s="126">
        <v>2017</v>
      </c>
      <c r="M322" s="128" t="s">
        <v>4005</v>
      </c>
      <c r="N322" s="129" t="s">
        <v>4339</v>
      </c>
      <c r="O322" s="131" t="s">
        <v>4006</v>
      </c>
      <c r="P322" s="140">
        <v>42768</v>
      </c>
      <c r="Q322" s="140" t="str">
        <f t="shared" si="19"/>
        <v>2017-02-02</v>
      </c>
      <c r="R322" s="150" t="s">
        <v>4007</v>
      </c>
      <c r="S322" s="135">
        <v>0</v>
      </c>
      <c r="T322" s="137" t="s">
        <v>5248</v>
      </c>
      <c r="U322" s="135">
        <v>7996</v>
      </c>
      <c r="V322" s="137" t="s">
        <v>5248</v>
      </c>
      <c r="W322" s="135">
        <v>0</v>
      </c>
      <c r="X322" s="137" t="s">
        <v>5248</v>
      </c>
      <c r="Y322" s="135">
        <v>0</v>
      </c>
      <c r="Z322" s="133" t="s">
        <v>5248</v>
      </c>
      <c r="AA322" t="s">
        <v>3960</v>
      </c>
      <c r="AB322" t="s">
        <v>5248</v>
      </c>
      <c r="AC322" s="132">
        <v>321</v>
      </c>
      <c r="AD322" t="s">
        <v>5248</v>
      </c>
      <c r="AE322" t="s">
        <v>3960</v>
      </c>
      <c r="AF322" t="s">
        <v>4008</v>
      </c>
      <c r="AG322" s="146" t="str">
        <f t="shared" si="20"/>
        <v>insert into tagihanawal (id,evaluator, checking_period1, checking_period2, billing_period, billing_no, billing_date, iuran_tetap_idr, iuran_tetap_usd, royalti_idr, royalti_usd, billing_type, company_id, created_date) values(321,'Evaluator SDPLxxx','2016-01-01xxx','2016-12-30xxx',2017,'480/84.DBN/PL/2017xxx','2017-02-02xxx',0,7996,0,0,NULL,321,NULL);</v>
      </c>
    </row>
    <row r="323" spans="1:33" ht="16.5" x14ac:dyDescent="0.3">
      <c r="A323" t="s">
        <v>5249</v>
      </c>
      <c r="B323">
        <v>322</v>
      </c>
      <c r="C323" t="s">
        <v>4005</v>
      </c>
      <c r="D323" s="124" t="s">
        <v>4017</v>
      </c>
      <c r="E323" s="125" t="s">
        <v>4006</v>
      </c>
      <c r="F323" s="147">
        <v>42370</v>
      </c>
      <c r="G323" s="148" t="str">
        <f t="shared" ref="G323:G386" si="21">TEXT(F323,"yyyy-mm-dd")</f>
        <v>2016-01-01</v>
      </c>
      <c r="H323" s="149" t="s">
        <v>4006</v>
      </c>
      <c r="I323" s="146">
        <v>42734</v>
      </c>
      <c r="J323" s="146" t="str">
        <f t="shared" ref="J323:J386" si="22">TEXT(I323,"yyyy-mm-dd")</f>
        <v>2016-12-30</v>
      </c>
      <c r="K323" s="127" t="s">
        <v>4007</v>
      </c>
      <c r="L323" s="126">
        <v>2017</v>
      </c>
      <c r="M323" s="128" t="s">
        <v>4005</v>
      </c>
      <c r="N323" s="129" t="s">
        <v>4340</v>
      </c>
      <c r="O323" s="131" t="s">
        <v>4006</v>
      </c>
      <c r="P323" s="140">
        <v>42768</v>
      </c>
      <c r="Q323" s="140" t="str">
        <f t="shared" ref="Q323:Q386" si="23">TEXT(P323,"yyyy-mm-dd")</f>
        <v>2017-02-02</v>
      </c>
      <c r="R323" s="150" t="s">
        <v>4007</v>
      </c>
      <c r="S323" s="135">
        <v>0</v>
      </c>
      <c r="T323" s="137" t="s">
        <v>5248</v>
      </c>
      <c r="U323" s="135">
        <v>8000</v>
      </c>
      <c r="V323" s="137" t="s">
        <v>5248</v>
      </c>
      <c r="W323" s="135">
        <v>0</v>
      </c>
      <c r="X323" s="137" t="s">
        <v>5248</v>
      </c>
      <c r="Y323" s="135">
        <v>0</v>
      </c>
      <c r="Z323" s="133" t="s">
        <v>5248</v>
      </c>
      <c r="AA323" t="s">
        <v>3960</v>
      </c>
      <c r="AB323" t="s">
        <v>5248</v>
      </c>
      <c r="AC323" s="132">
        <v>322</v>
      </c>
      <c r="AD323" t="s">
        <v>5248</v>
      </c>
      <c r="AE323" t="s">
        <v>3960</v>
      </c>
      <c r="AF323" t="s">
        <v>4008</v>
      </c>
      <c r="AG323" s="146" t="str">
        <f t="shared" ref="AG323:AG386" si="24">(A323&amp;B323&amp;C323&amp;D323&amp;E323&amp;G323&amp;H323&amp;J323&amp;K323&amp;L323&amp;M323&amp;N323&amp;O323&amp;Q323&amp;R323&amp;S323&amp;T323&amp;U323&amp;V323&amp;W323&amp;X323&amp;Y323&amp;Z323&amp;AA323&amp;AB323&amp;AC323&amp;AD323&amp;AE323&amp;AF323&amp;";")</f>
        <v>insert into tagihanawal (id,evaluator, checking_period1, checking_period2, billing_period, billing_no, billing_date, iuran_tetap_idr, iuran_tetap_usd, royalti_idr, royalti_usd, billing_type, company_id, created_date) values(322,'Evaluator SDPLxxx','2016-01-01xxx','2016-12-30xxx',2017,'481/84.DBN/PL/2017xxx','2017-02-02xxx',0,8000,0,0,NULL,322,NULL);</v>
      </c>
    </row>
    <row r="324" spans="1:33" ht="16.5" x14ac:dyDescent="0.3">
      <c r="A324" t="s">
        <v>5249</v>
      </c>
      <c r="B324">
        <v>323</v>
      </c>
      <c r="C324" t="s">
        <v>4005</v>
      </c>
      <c r="D324" s="124" t="s">
        <v>4017</v>
      </c>
      <c r="E324" s="125" t="s">
        <v>4006</v>
      </c>
      <c r="F324" s="147">
        <v>42370</v>
      </c>
      <c r="G324" s="148" t="str">
        <f t="shared" si="21"/>
        <v>2016-01-01</v>
      </c>
      <c r="H324" s="149" t="s">
        <v>4006</v>
      </c>
      <c r="I324" s="146">
        <v>42734</v>
      </c>
      <c r="J324" s="146" t="str">
        <f t="shared" si="22"/>
        <v>2016-12-30</v>
      </c>
      <c r="K324" s="127" t="s">
        <v>4007</v>
      </c>
      <c r="L324" s="126">
        <v>2017</v>
      </c>
      <c r="M324" s="128" t="s">
        <v>4005</v>
      </c>
      <c r="N324" s="129" t="s">
        <v>4341</v>
      </c>
      <c r="O324" s="131" t="s">
        <v>4006</v>
      </c>
      <c r="P324" s="140">
        <v>42768</v>
      </c>
      <c r="Q324" s="140" t="str">
        <f t="shared" si="23"/>
        <v>2017-02-02</v>
      </c>
      <c r="R324" s="150" t="s">
        <v>4007</v>
      </c>
      <c r="S324" s="135">
        <v>0</v>
      </c>
      <c r="T324" s="137" t="s">
        <v>5248</v>
      </c>
      <c r="U324" s="135">
        <v>400</v>
      </c>
      <c r="V324" s="137" t="s">
        <v>5248</v>
      </c>
      <c r="W324" s="135">
        <v>0</v>
      </c>
      <c r="X324" s="137" t="s">
        <v>5248</v>
      </c>
      <c r="Y324" s="135">
        <v>0</v>
      </c>
      <c r="Z324" s="133" t="s">
        <v>5248</v>
      </c>
      <c r="AA324" t="s">
        <v>3960</v>
      </c>
      <c r="AB324" t="s">
        <v>5248</v>
      </c>
      <c r="AC324" s="132">
        <v>323</v>
      </c>
      <c r="AD324" t="s">
        <v>5248</v>
      </c>
      <c r="AE324" t="s">
        <v>3960</v>
      </c>
      <c r="AF324" t="s">
        <v>4008</v>
      </c>
      <c r="AG324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values(323,'Evaluator SDPLxxx','2016-01-01xxx','2016-12-30xxx',2017,'482/84.DBN/PL/2017xxx','2017-02-02xxx',0,400,0,0,NULL,323,NULL);</v>
      </c>
    </row>
    <row r="325" spans="1:33" ht="16.5" x14ac:dyDescent="0.3">
      <c r="A325" t="s">
        <v>5249</v>
      </c>
      <c r="B325">
        <v>324</v>
      </c>
      <c r="C325" t="s">
        <v>4005</v>
      </c>
      <c r="D325" s="124" t="s">
        <v>4017</v>
      </c>
      <c r="E325" s="125" t="s">
        <v>4006</v>
      </c>
      <c r="F325" s="147">
        <v>42370</v>
      </c>
      <c r="G325" s="148" t="str">
        <f t="shared" si="21"/>
        <v>2016-01-01</v>
      </c>
      <c r="H325" s="149" t="s">
        <v>4006</v>
      </c>
      <c r="I325" s="146">
        <v>42734</v>
      </c>
      <c r="J325" s="146" t="str">
        <f t="shared" si="22"/>
        <v>2016-12-30</v>
      </c>
      <c r="K325" s="127" t="s">
        <v>4007</v>
      </c>
      <c r="L325" s="126">
        <v>2017</v>
      </c>
      <c r="M325" s="128" t="s">
        <v>4005</v>
      </c>
      <c r="N325" s="129" t="s">
        <v>4342</v>
      </c>
      <c r="O325" s="131" t="s">
        <v>4006</v>
      </c>
      <c r="P325" s="140">
        <v>42768</v>
      </c>
      <c r="Q325" s="140" t="str">
        <f t="shared" si="23"/>
        <v>2017-02-02</v>
      </c>
      <c r="R325" s="150" t="s">
        <v>4007</v>
      </c>
      <c r="S325" s="135">
        <v>0</v>
      </c>
      <c r="T325" s="137" t="s">
        <v>5248</v>
      </c>
      <c r="U325" s="135">
        <v>5520</v>
      </c>
      <c r="V325" s="137" t="s">
        <v>5248</v>
      </c>
      <c r="W325" s="135">
        <v>0</v>
      </c>
      <c r="X325" s="137" t="s">
        <v>5248</v>
      </c>
      <c r="Y325" s="135">
        <v>0</v>
      </c>
      <c r="Z325" s="133" t="s">
        <v>5248</v>
      </c>
      <c r="AA325" t="s">
        <v>3960</v>
      </c>
      <c r="AB325" t="s">
        <v>5248</v>
      </c>
      <c r="AC325" s="132">
        <v>324</v>
      </c>
      <c r="AD325" t="s">
        <v>5248</v>
      </c>
      <c r="AE325" t="s">
        <v>3960</v>
      </c>
      <c r="AF325" t="s">
        <v>4008</v>
      </c>
      <c r="AG325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values(324,'Evaluator SDPLxxx','2016-01-01xxx','2016-12-30xxx',2017,'483/84.DBN/PL/2017xxx','2017-02-02xxx',0,5520,0,0,NULL,324,NULL);</v>
      </c>
    </row>
    <row r="326" spans="1:33" ht="16.5" x14ac:dyDescent="0.3">
      <c r="A326" t="s">
        <v>5249</v>
      </c>
      <c r="B326">
        <v>325</v>
      </c>
      <c r="C326" t="s">
        <v>4005</v>
      </c>
      <c r="D326" s="124" t="s">
        <v>4017</v>
      </c>
      <c r="E326" s="125" t="s">
        <v>4006</v>
      </c>
      <c r="F326" s="147">
        <v>42370</v>
      </c>
      <c r="G326" s="148" t="str">
        <f t="shared" si="21"/>
        <v>2016-01-01</v>
      </c>
      <c r="H326" s="149" t="s">
        <v>4006</v>
      </c>
      <c r="I326" s="146">
        <v>42734</v>
      </c>
      <c r="J326" s="146" t="str">
        <f t="shared" si="22"/>
        <v>2016-12-30</v>
      </c>
      <c r="K326" s="127" t="s">
        <v>4007</v>
      </c>
      <c r="L326" s="126">
        <v>2017</v>
      </c>
      <c r="M326" s="128" t="s">
        <v>4005</v>
      </c>
      <c r="N326" s="129" t="s">
        <v>4343</v>
      </c>
      <c r="O326" s="131" t="s">
        <v>4006</v>
      </c>
      <c r="P326" s="140">
        <v>42768</v>
      </c>
      <c r="Q326" s="140" t="str">
        <f t="shared" si="23"/>
        <v>2017-02-02</v>
      </c>
      <c r="R326" s="150" t="s">
        <v>4007</v>
      </c>
      <c r="S326" s="135">
        <v>0</v>
      </c>
      <c r="T326" s="137" t="s">
        <v>5248</v>
      </c>
      <c r="U326" s="135">
        <v>3678</v>
      </c>
      <c r="V326" s="137" t="s">
        <v>5248</v>
      </c>
      <c r="W326" s="135">
        <v>0</v>
      </c>
      <c r="X326" s="137" t="s">
        <v>5248</v>
      </c>
      <c r="Y326" s="135">
        <v>0</v>
      </c>
      <c r="Z326" s="133" t="s">
        <v>5248</v>
      </c>
      <c r="AA326" t="s">
        <v>3960</v>
      </c>
      <c r="AB326" t="s">
        <v>5248</v>
      </c>
      <c r="AC326" s="132">
        <v>325</v>
      </c>
      <c r="AD326" t="s">
        <v>5248</v>
      </c>
      <c r="AE326" t="s">
        <v>3960</v>
      </c>
      <c r="AF326" t="s">
        <v>4008</v>
      </c>
      <c r="AG326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values(325,'Evaluator SDPLxxx','2016-01-01xxx','2016-12-30xxx',2017,'484/84.DBN/PL/2017xxx','2017-02-02xxx',0,3678,0,0,NULL,325,NULL);</v>
      </c>
    </row>
    <row r="327" spans="1:33" ht="16.5" x14ac:dyDescent="0.3">
      <c r="A327" t="s">
        <v>5249</v>
      </c>
      <c r="B327">
        <v>326</v>
      </c>
      <c r="C327" t="s">
        <v>4005</v>
      </c>
      <c r="D327" s="124" t="s">
        <v>4017</v>
      </c>
      <c r="E327" s="125" t="s">
        <v>4006</v>
      </c>
      <c r="F327" s="147">
        <v>42370</v>
      </c>
      <c r="G327" s="148" t="str">
        <f t="shared" si="21"/>
        <v>2016-01-01</v>
      </c>
      <c r="H327" s="149" t="s">
        <v>4006</v>
      </c>
      <c r="I327" s="146">
        <v>42734</v>
      </c>
      <c r="J327" s="146" t="str">
        <f t="shared" si="22"/>
        <v>2016-12-30</v>
      </c>
      <c r="K327" s="127" t="s">
        <v>4007</v>
      </c>
      <c r="L327" s="126">
        <v>2017</v>
      </c>
      <c r="M327" s="128" t="s">
        <v>4005</v>
      </c>
      <c r="N327" s="129" t="s">
        <v>4344</v>
      </c>
      <c r="O327" s="131" t="s">
        <v>4006</v>
      </c>
      <c r="P327" s="140">
        <v>42768</v>
      </c>
      <c r="Q327" s="140" t="str">
        <f t="shared" si="23"/>
        <v>2017-02-02</v>
      </c>
      <c r="R327" s="150" t="s">
        <v>4007</v>
      </c>
      <c r="S327" s="135">
        <v>0</v>
      </c>
      <c r="T327" s="137" t="s">
        <v>5248</v>
      </c>
      <c r="U327" s="135" t="s">
        <v>5338</v>
      </c>
      <c r="V327" s="137" t="s">
        <v>5248</v>
      </c>
      <c r="W327" s="135">
        <v>0</v>
      </c>
      <c r="X327" s="137" t="s">
        <v>5248</v>
      </c>
      <c r="Y327" s="135">
        <v>0</v>
      </c>
      <c r="Z327" s="133" t="s">
        <v>5248</v>
      </c>
      <c r="AA327" t="s">
        <v>3960</v>
      </c>
      <c r="AB327" t="s">
        <v>5248</v>
      </c>
      <c r="AC327" s="132">
        <v>326</v>
      </c>
      <c r="AD327" t="s">
        <v>5248</v>
      </c>
      <c r="AE327" t="s">
        <v>3960</v>
      </c>
      <c r="AF327" t="s">
        <v>4008</v>
      </c>
      <c r="AG327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values(326,'Evaluator SDPLxxx','2016-01-01xxx','2016-12-30xxx',2017,'485/84.DBN/PL/2017xxx','2017-02-02xxx',0,385.36,0,0,NULL,326,NULL);</v>
      </c>
    </row>
    <row r="328" spans="1:33" ht="16.5" x14ac:dyDescent="0.3">
      <c r="A328" t="s">
        <v>5249</v>
      </c>
      <c r="B328">
        <v>327</v>
      </c>
      <c r="C328" t="s">
        <v>4005</v>
      </c>
      <c r="D328" s="124" t="s">
        <v>4017</v>
      </c>
      <c r="E328" s="125" t="s">
        <v>4006</v>
      </c>
      <c r="F328" s="147">
        <v>42370</v>
      </c>
      <c r="G328" s="148" t="str">
        <f t="shared" si="21"/>
        <v>2016-01-01</v>
      </c>
      <c r="H328" s="149" t="s">
        <v>4006</v>
      </c>
      <c r="I328" s="146">
        <v>42734</v>
      </c>
      <c r="J328" s="146" t="str">
        <f t="shared" si="22"/>
        <v>2016-12-30</v>
      </c>
      <c r="K328" s="127" t="s">
        <v>4007</v>
      </c>
      <c r="L328" s="126">
        <v>2017</v>
      </c>
      <c r="M328" s="128" t="s">
        <v>4005</v>
      </c>
      <c r="N328" s="129" t="s">
        <v>4345</v>
      </c>
      <c r="O328" s="131" t="s">
        <v>4006</v>
      </c>
      <c r="P328" s="140">
        <v>42768</v>
      </c>
      <c r="Q328" s="140" t="str">
        <f t="shared" si="23"/>
        <v>2017-02-02</v>
      </c>
      <c r="R328" s="150" t="s">
        <v>4007</v>
      </c>
      <c r="S328" s="135">
        <v>0</v>
      </c>
      <c r="T328" s="137" t="s">
        <v>5248</v>
      </c>
      <c r="U328" s="135">
        <v>2246</v>
      </c>
      <c r="V328" s="137" t="s">
        <v>5248</v>
      </c>
      <c r="W328" s="135">
        <v>0</v>
      </c>
      <c r="X328" s="137" t="s">
        <v>5248</v>
      </c>
      <c r="Y328" s="135">
        <v>0</v>
      </c>
      <c r="Z328" s="133" t="s">
        <v>5248</v>
      </c>
      <c r="AA328" t="s">
        <v>3960</v>
      </c>
      <c r="AB328" t="s">
        <v>5248</v>
      </c>
      <c r="AC328" s="132">
        <v>327</v>
      </c>
      <c r="AD328" t="s">
        <v>5248</v>
      </c>
      <c r="AE328" t="s">
        <v>3960</v>
      </c>
      <c r="AF328" t="s">
        <v>4008</v>
      </c>
      <c r="AG328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values(327,'Evaluator SDPLxxx','2016-01-01xxx','2016-12-30xxx',2017,'486/84.DBN/PL/2017xxx','2017-02-02xxx',0,2246,0,0,NULL,327,NULL);</v>
      </c>
    </row>
    <row r="329" spans="1:33" ht="16.5" x14ac:dyDescent="0.3">
      <c r="A329" t="s">
        <v>5249</v>
      </c>
      <c r="B329">
        <v>328</v>
      </c>
      <c r="C329" t="s">
        <v>4005</v>
      </c>
      <c r="D329" s="124" t="s">
        <v>4017</v>
      </c>
      <c r="E329" s="125" t="s">
        <v>4006</v>
      </c>
      <c r="F329" s="147">
        <v>42370</v>
      </c>
      <c r="G329" s="148" t="str">
        <f t="shared" si="21"/>
        <v>2016-01-01</v>
      </c>
      <c r="H329" s="149" t="s">
        <v>4006</v>
      </c>
      <c r="I329" s="146">
        <v>42734</v>
      </c>
      <c r="J329" s="146" t="str">
        <f t="shared" si="22"/>
        <v>2016-12-30</v>
      </c>
      <c r="K329" s="127" t="s">
        <v>4007</v>
      </c>
      <c r="L329" s="126">
        <v>2017</v>
      </c>
      <c r="M329" s="128" t="s">
        <v>4005</v>
      </c>
      <c r="N329" s="129" t="s">
        <v>4346</v>
      </c>
      <c r="O329" s="131" t="s">
        <v>4006</v>
      </c>
      <c r="P329" s="140">
        <v>42768</v>
      </c>
      <c r="Q329" s="140" t="str">
        <f t="shared" si="23"/>
        <v>2017-02-02</v>
      </c>
      <c r="R329" s="150" t="s">
        <v>4007</v>
      </c>
      <c r="S329" s="135">
        <v>0</v>
      </c>
      <c r="T329" s="137" t="s">
        <v>5248</v>
      </c>
      <c r="U329" s="135">
        <v>4343024</v>
      </c>
      <c r="V329" s="137" t="s">
        <v>5248</v>
      </c>
      <c r="W329" s="135">
        <v>0</v>
      </c>
      <c r="X329" s="137" t="s">
        <v>5248</v>
      </c>
      <c r="Y329" s="135">
        <v>0</v>
      </c>
      <c r="Z329" s="133" t="s">
        <v>5248</v>
      </c>
      <c r="AA329" t="s">
        <v>3960</v>
      </c>
      <c r="AB329" t="s">
        <v>5248</v>
      </c>
      <c r="AC329" s="132">
        <v>328</v>
      </c>
      <c r="AD329" t="s">
        <v>5248</v>
      </c>
      <c r="AE329" t="s">
        <v>3960</v>
      </c>
      <c r="AF329" t="s">
        <v>4008</v>
      </c>
      <c r="AG329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values(328,'Evaluator SDPLxxx','2016-01-01xxx','2016-12-30xxx',2017,'487/84.DBN/PL/2017xxx','2017-02-02xxx',0,4343024,0,0,NULL,328,NULL);</v>
      </c>
    </row>
    <row r="330" spans="1:33" ht="16.5" x14ac:dyDescent="0.3">
      <c r="A330" t="s">
        <v>5249</v>
      </c>
      <c r="B330">
        <v>329</v>
      </c>
      <c r="C330" t="s">
        <v>4005</v>
      </c>
      <c r="D330" s="124" t="s">
        <v>4017</v>
      </c>
      <c r="E330" s="125" t="s">
        <v>4006</v>
      </c>
      <c r="F330" s="147">
        <v>42370</v>
      </c>
      <c r="G330" s="148" t="str">
        <f t="shared" si="21"/>
        <v>2016-01-01</v>
      </c>
      <c r="H330" s="149" t="s">
        <v>4006</v>
      </c>
      <c r="I330" s="146">
        <v>42734</v>
      </c>
      <c r="J330" s="146" t="str">
        <f t="shared" si="22"/>
        <v>2016-12-30</v>
      </c>
      <c r="K330" s="127" t="s">
        <v>4007</v>
      </c>
      <c r="L330" s="126">
        <v>2017</v>
      </c>
      <c r="M330" s="128" t="s">
        <v>4005</v>
      </c>
      <c r="N330" s="129" t="s">
        <v>4347</v>
      </c>
      <c r="O330" s="131" t="s">
        <v>4006</v>
      </c>
      <c r="P330" s="140">
        <v>42768</v>
      </c>
      <c r="Q330" s="140" t="str">
        <f t="shared" si="23"/>
        <v>2017-02-02</v>
      </c>
      <c r="R330" s="150" t="s">
        <v>4007</v>
      </c>
      <c r="S330" s="135">
        <v>0</v>
      </c>
      <c r="T330" s="137" t="s">
        <v>5248</v>
      </c>
      <c r="U330" s="135">
        <v>83309</v>
      </c>
      <c r="V330" s="137" t="s">
        <v>5248</v>
      </c>
      <c r="W330" s="135">
        <v>0</v>
      </c>
      <c r="X330" s="137" t="s">
        <v>5248</v>
      </c>
      <c r="Y330" s="135">
        <v>0</v>
      </c>
      <c r="Z330" s="133" t="s">
        <v>5248</v>
      </c>
      <c r="AA330" t="s">
        <v>3960</v>
      </c>
      <c r="AB330" t="s">
        <v>5248</v>
      </c>
      <c r="AC330" s="132">
        <v>329</v>
      </c>
      <c r="AD330" t="s">
        <v>5248</v>
      </c>
      <c r="AE330" t="s">
        <v>3960</v>
      </c>
      <c r="AF330" t="s">
        <v>4008</v>
      </c>
      <c r="AG330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values(329,'Evaluator SDPLxxx','2016-01-01xxx','2016-12-30xxx',2017,'488/84.DBN/PL/2017xxx','2017-02-02xxx',0,83309,0,0,NULL,329,NULL);</v>
      </c>
    </row>
    <row r="331" spans="1:33" ht="16.5" x14ac:dyDescent="0.3">
      <c r="A331" t="s">
        <v>5249</v>
      </c>
      <c r="B331">
        <v>330</v>
      </c>
      <c r="C331" t="s">
        <v>4005</v>
      </c>
      <c r="D331" s="124" t="s">
        <v>4017</v>
      </c>
      <c r="E331" s="125" t="s">
        <v>4006</v>
      </c>
      <c r="F331" s="147">
        <v>42370</v>
      </c>
      <c r="G331" s="148" t="str">
        <f t="shared" si="21"/>
        <v>2016-01-01</v>
      </c>
      <c r="H331" s="149" t="s">
        <v>4006</v>
      </c>
      <c r="I331" s="146">
        <v>42734</v>
      </c>
      <c r="J331" s="146" t="str">
        <f t="shared" si="22"/>
        <v>2016-12-30</v>
      </c>
      <c r="K331" s="127" t="s">
        <v>4007</v>
      </c>
      <c r="L331" s="126">
        <v>2017</v>
      </c>
      <c r="M331" s="128" t="s">
        <v>4005</v>
      </c>
      <c r="N331" s="129" t="s">
        <v>4348</v>
      </c>
      <c r="O331" s="131" t="s">
        <v>4006</v>
      </c>
      <c r="P331" s="140">
        <v>42768</v>
      </c>
      <c r="Q331" s="140" t="str">
        <f t="shared" si="23"/>
        <v>2017-02-02</v>
      </c>
      <c r="R331" s="150" t="s">
        <v>4007</v>
      </c>
      <c r="S331" s="135">
        <v>0</v>
      </c>
      <c r="T331" s="137" t="s">
        <v>5248</v>
      </c>
      <c r="U331" s="135">
        <v>40000</v>
      </c>
      <c r="V331" s="137" t="s">
        <v>5248</v>
      </c>
      <c r="W331" s="135">
        <v>0</v>
      </c>
      <c r="X331" s="137" t="s">
        <v>5248</v>
      </c>
      <c r="Y331" s="135">
        <v>0</v>
      </c>
      <c r="Z331" s="133" t="s">
        <v>5248</v>
      </c>
      <c r="AA331" t="s">
        <v>3960</v>
      </c>
      <c r="AB331" t="s">
        <v>5248</v>
      </c>
      <c r="AC331" s="132">
        <v>330</v>
      </c>
      <c r="AD331" t="s">
        <v>5248</v>
      </c>
      <c r="AE331" t="s">
        <v>3960</v>
      </c>
      <c r="AF331" t="s">
        <v>4008</v>
      </c>
      <c r="AG331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values(330,'Evaluator SDPLxxx','2016-01-01xxx','2016-12-30xxx',2017,'489/84.DBN/PL/2017xxx','2017-02-02xxx',0,40000,0,0,NULL,330,NULL);</v>
      </c>
    </row>
    <row r="332" spans="1:33" ht="16.5" x14ac:dyDescent="0.3">
      <c r="A332" t="s">
        <v>5249</v>
      </c>
      <c r="B332">
        <v>331</v>
      </c>
      <c r="C332" t="s">
        <v>4005</v>
      </c>
      <c r="D332" s="124" t="s">
        <v>4017</v>
      </c>
      <c r="E332" s="125" t="s">
        <v>4006</v>
      </c>
      <c r="F332" s="147">
        <v>42370</v>
      </c>
      <c r="G332" s="148" t="str">
        <f t="shared" si="21"/>
        <v>2016-01-01</v>
      </c>
      <c r="H332" s="149" t="s">
        <v>4006</v>
      </c>
      <c r="I332" s="146">
        <v>42734</v>
      </c>
      <c r="J332" s="146" t="str">
        <f t="shared" si="22"/>
        <v>2016-12-30</v>
      </c>
      <c r="K332" s="127" t="s">
        <v>4007</v>
      </c>
      <c r="L332" s="126">
        <v>2017</v>
      </c>
      <c r="M332" s="128" t="s">
        <v>4005</v>
      </c>
      <c r="N332" s="129" t="s">
        <v>4349</v>
      </c>
      <c r="O332" s="131" t="s">
        <v>4006</v>
      </c>
      <c r="P332" s="140">
        <v>42768</v>
      </c>
      <c r="Q332" s="140" t="str">
        <f t="shared" si="23"/>
        <v>2017-02-02</v>
      </c>
      <c r="R332" s="150" t="s">
        <v>4007</v>
      </c>
      <c r="S332" s="135">
        <v>0</v>
      </c>
      <c r="T332" s="137" t="s">
        <v>5248</v>
      </c>
      <c r="U332" s="135">
        <v>19964</v>
      </c>
      <c r="V332" s="137" t="s">
        <v>5248</v>
      </c>
      <c r="W332" s="135">
        <v>0</v>
      </c>
      <c r="X332" s="137" t="s">
        <v>5248</v>
      </c>
      <c r="Y332" s="135">
        <v>0</v>
      </c>
      <c r="Z332" s="133" t="s">
        <v>5248</v>
      </c>
      <c r="AA332" t="s">
        <v>3960</v>
      </c>
      <c r="AB332" t="s">
        <v>5248</v>
      </c>
      <c r="AC332" s="132">
        <v>331</v>
      </c>
      <c r="AD332" t="s">
        <v>5248</v>
      </c>
      <c r="AE332" t="s">
        <v>3960</v>
      </c>
      <c r="AF332" t="s">
        <v>4008</v>
      </c>
      <c r="AG332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values(331,'Evaluator SDPLxxx','2016-01-01xxx','2016-12-30xxx',2017,'490/84.DBN/PL/2017xxx','2017-02-02xxx',0,19964,0,0,NULL,331,NULL);</v>
      </c>
    </row>
    <row r="333" spans="1:33" ht="16.5" x14ac:dyDescent="0.3">
      <c r="A333" t="s">
        <v>5249</v>
      </c>
      <c r="B333">
        <v>332</v>
      </c>
      <c r="C333" t="s">
        <v>4005</v>
      </c>
      <c r="D333" s="124" t="s">
        <v>4017</v>
      </c>
      <c r="E333" s="125" t="s">
        <v>4006</v>
      </c>
      <c r="F333" s="147">
        <v>42370</v>
      </c>
      <c r="G333" s="148" t="str">
        <f t="shared" si="21"/>
        <v>2016-01-01</v>
      </c>
      <c r="H333" s="149" t="s">
        <v>4006</v>
      </c>
      <c r="I333" s="146">
        <v>42734</v>
      </c>
      <c r="J333" s="146" t="str">
        <f t="shared" si="22"/>
        <v>2016-12-30</v>
      </c>
      <c r="K333" s="127" t="s">
        <v>4007</v>
      </c>
      <c r="L333" s="126">
        <v>2017</v>
      </c>
      <c r="M333" s="128" t="s">
        <v>4005</v>
      </c>
      <c r="N333" s="129" t="s">
        <v>4350</v>
      </c>
      <c r="O333" s="131" t="s">
        <v>4006</v>
      </c>
      <c r="P333" s="140">
        <v>42768</v>
      </c>
      <c r="Q333" s="140" t="str">
        <f t="shared" si="23"/>
        <v>2017-02-02</v>
      </c>
      <c r="R333" s="150" t="s">
        <v>4007</v>
      </c>
      <c r="S333" s="135">
        <v>0</v>
      </c>
      <c r="T333" s="137" t="s">
        <v>5248</v>
      </c>
      <c r="U333" s="135">
        <v>4060</v>
      </c>
      <c r="V333" s="137" t="s">
        <v>5248</v>
      </c>
      <c r="W333" s="135">
        <v>0</v>
      </c>
      <c r="X333" s="137" t="s">
        <v>5248</v>
      </c>
      <c r="Y333" s="135">
        <v>0</v>
      </c>
      <c r="Z333" s="133" t="s">
        <v>5248</v>
      </c>
      <c r="AA333" t="s">
        <v>3960</v>
      </c>
      <c r="AB333" t="s">
        <v>5248</v>
      </c>
      <c r="AC333" s="132">
        <v>332</v>
      </c>
      <c r="AD333" t="s">
        <v>5248</v>
      </c>
      <c r="AE333" t="s">
        <v>3960</v>
      </c>
      <c r="AF333" t="s">
        <v>4008</v>
      </c>
      <c r="AG333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values(332,'Evaluator SDPLxxx','2016-01-01xxx','2016-12-30xxx',2017,'491/84.DBN/PL/2017xxx','2017-02-02xxx',0,4060,0,0,NULL,332,NULL);</v>
      </c>
    </row>
    <row r="334" spans="1:33" ht="16.5" x14ac:dyDescent="0.3">
      <c r="A334" t="s">
        <v>5249</v>
      </c>
      <c r="B334">
        <v>333</v>
      </c>
      <c r="C334" t="s">
        <v>4005</v>
      </c>
      <c r="D334" s="124" t="s">
        <v>4017</v>
      </c>
      <c r="E334" s="125" t="s">
        <v>4006</v>
      </c>
      <c r="F334" s="147">
        <v>42370</v>
      </c>
      <c r="G334" s="148" t="str">
        <f t="shared" si="21"/>
        <v>2016-01-01</v>
      </c>
      <c r="H334" s="149" t="s">
        <v>4006</v>
      </c>
      <c r="I334" s="146">
        <v>42734</v>
      </c>
      <c r="J334" s="146" t="str">
        <f t="shared" si="22"/>
        <v>2016-12-30</v>
      </c>
      <c r="K334" s="127" t="s">
        <v>4007</v>
      </c>
      <c r="L334" s="126">
        <v>2017</v>
      </c>
      <c r="M334" s="128" t="s">
        <v>4005</v>
      </c>
      <c r="N334" s="129" t="s">
        <v>4351</v>
      </c>
      <c r="O334" s="131" t="s">
        <v>4006</v>
      </c>
      <c r="P334" s="140">
        <v>42768</v>
      </c>
      <c r="Q334" s="140" t="str">
        <f t="shared" si="23"/>
        <v>2017-02-02</v>
      </c>
      <c r="R334" s="150" t="s">
        <v>4007</v>
      </c>
      <c r="S334" s="135">
        <v>0</v>
      </c>
      <c r="T334" s="137" t="s">
        <v>5248</v>
      </c>
      <c r="U334" s="135">
        <v>692</v>
      </c>
      <c r="V334" s="137" t="s">
        <v>5248</v>
      </c>
      <c r="W334" s="135">
        <v>0</v>
      </c>
      <c r="X334" s="137" t="s">
        <v>5248</v>
      </c>
      <c r="Y334" s="135">
        <v>0</v>
      </c>
      <c r="Z334" s="133" t="s">
        <v>5248</v>
      </c>
      <c r="AA334" t="s">
        <v>3960</v>
      </c>
      <c r="AB334" t="s">
        <v>5248</v>
      </c>
      <c r="AC334" s="132">
        <v>333</v>
      </c>
      <c r="AD334" t="s">
        <v>5248</v>
      </c>
      <c r="AE334" t="s">
        <v>3960</v>
      </c>
      <c r="AF334" t="s">
        <v>4008</v>
      </c>
      <c r="AG334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values(333,'Evaluator SDPLxxx','2016-01-01xxx','2016-12-30xxx',2017,'492/84.DBN/PL/2017xxx','2017-02-02xxx',0,692,0,0,NULL,333,NULL);</v>
      </c>
    </row>
    <row r="335" spans="1:33" ht="16.5" x14ac:dyDescent="0.3">
      <c r="A335" t="s">
        <v>5249</v>
      </c>
      <c r="B335">
        <v>334</v>
      </c>
      <c r="C335" t="s">
        <v>4005</v>
      </c>
      <c r="D335" s="124" t="s">
        <v>4017</v>
      </c>
      <c r="E335" s="125" t="s">
        <v>4006</v>
      </c>
      <c r="F335" s="147">
        <v>42370</v>
      </c>
      <c r="G335" s="148" t="str">
        <f t="shared" si="21"/>
        <v>2016-01-01</v>
      </c>
      <c r="H335" s="149" t="s">
        <v>4006</v>
      </c>
      <c r="I335" s="146">
        <v>42734</v>
      </c>
      <c r="J335" s="146" t="str">
        <f t="shared" si="22"/>
        <v>2016-12-30</v>
      </c>
      <c r="K335" s="127" t="s">
        <v>4007</v>
      </c>
      <c r="L335" s="126">
        <v>2017</v>
      </c>
      <c r="M335" s="128" t="s">
        <v>4005</v>
      </c>
      <c r="N335" s="129" t="s">
        <v>4352</v>
      </c>
      <c r="O335" s="131" t="s">
        <v>4006</v>
      </c>
      <c r="P335" s="140">
        <v>42768</v>
      </c>
      <c r="Q335" s="140" t="str">
        <f t="shared" si="23"/>
        <v>2017-02-02</v>
      </c>
      <c r="R335" s="150" t="s">
        <v>4007</v>
      </c>
      <c r="S335" s="135">
        <v>0</v>
      </c>
      <c r="T335" s="137" t="s">
        <v>5248</v>
      </c>
      <c r="U335" s="135">
        <v>25640</v>
      </c>
      <c r="V335" s="137" t="s">
        <v>5248</v>
      </c>
      <c r="W335" s="135">
        <v>0</v>
      </c>
      <c r="X335" s="137" t="s">
        <v>5248</v>
      </c>
      <c r="Y335" s="135">
        <v>0</v>
      </c>
      <c r="Z335" s="133" t="s">
        <v>5248</v>
      </c>
      <c r="AA335" t="s">
        <v>3960</v>
      </c>
      <c r="AB335" t="s">
        <v>5248</v>
      </c>
      <c r="AC335" s="132">
        <v>334</v>
      </c>
      <c r="AD335" t="s">
        <v>5248</v>
      </c>
      <c r="AE335" t="s">
        <v>3960</v>
      </c>
      <c r="AF335" t="s">
        <v>4008</v>
      </c>
      <c r="AG335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values(334,'Evaluator SDPLxxx','2016-01-01xxx','2016-12-30xxx',2017,'493/84.DBN/PL/2017xxx','2017-02-02xxx',0,25640,0,0,NULL,334,NULL);</v>
      </c>
    </row>
    <row r="336" spans="1:33" ht="16.5" x14ac:dyDescent="0.3">
      <c r="A336" t="s">
        <v>5249</v>
      </c>
      <c r="B336">
        <v>335</v>
      </c>
      <c r="C336" t="s">
        <v>4005</v>
      </c>
      <c r="D336" s="124" t="s">
        <v>4017</v>
      </c>
      <c r="E336" s="125" t="s">
        <v>4006</v>
      </c>
      <c r="F336" s="147">
        <v>42370</v>
      </c>
      <c r="G336" s="148" t="str">
        <f t="shared" si="21"/>
        <v>2016-01-01</v>
      </c>
      <c r="H336" s="149" t="s">
        <v>4006</v>
      </c>
      <c r="I336" s="146">
        <v>42734</v>
      </c>
      <c r="J336" s="146" t="str">
        <f t="shared" si="22"/>
        <v>2016-12-30</v>
      </c>
      <c r="K336" s="127" t="s">
        <v>4007</v>
      </c>
      <c r="L336" s="126">
        <v>2017</v>
      </c>
      <c r="M336" s="128" t="s">
        <v>4005</v>
      </c>
      <c r="N336" s="129" t="s">
        <v>4353</v>
      </c>
      <c r="O336" s="131" t="s">
        <v>4006</v>
      </c>
      <c r="P336" s="140">
        <v>42768</v>
      </c>
      <c r="Q336" s="140" t="str">
        <f t="shared" si="23"/>
        <v>2017-02-02</v>
      </c>
      <c r="R336" s="150" t="s">
        <v>4007</v>
      </c>
      <c r="S336" s="135">
        <v>0</v>
      </c>
      <c r="T336" s="137" t="s">
        <v>5248</v>
      </c>
      <c r="U336" s="135">
        <v>6476</v>
      </c>
      <c r="V336" s="137" t="s">
        <v>5248</v>
      </c>
      <c r="W336" s="135">
        <v>0</v>
      </c>
      <c r="X336" s="137" t="s">
        <v>5248</v>
      </c>
      <c r="Y336" s="135">
        <v>0</v>
      </c>
      <c r="Z336" s="133" t="s">
        <v>5248</v>
      </c>
      <c r="AA336" t="s">
        <v>3960</v>
      </c>
      <c r="AB336" t="s">
        <v>5248</v>
      </c>
      <c r="AC336" s="132">
        <v>335</v>
      </c>
      <c r="AD336" t="s">
        <v>5248</v>
      </c>
      <c r="AE336" t="s">
        <v>3960</v>
      </c>
      <c r="AF336" t="s">
        <v>4008</v>
      </c>
      <c r="AG336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values(335,'Evaluator SDPLxxx','2016-01-01xxx','2016-12-30xxx',2017,'494/84.DBN/PL/2017xxx','2017-02-02xxx',0,6476,0,0,NULL,335,NULL);</v>
      </c>
    </row>
    <row r="337" spans="1:33" ht="16.5" x14ac:dyDescent="0.3">
      <c r="A337" t="s">
        <v>5249</v>
      </c>
      <c r="B337">
        <v>336</v>
      </c>
      <c r="C337" t="s">
        <v>4005</v>
      </c>
      <c r="D337" s="124" t="s">
        <v>4017</v>
      </c>
      <c r="E337" s="125" t="s">
        <v>4006</v>
      </c>
      <c r="F337" s="147">
        <v>42370</v>
      </c>
      <c r="G337" s="148" t="str">
        <f t="shared" si="21"/>
        <v>2016-01-01</v>
      </c>
      <c r="H337" s="149" t="s">
        <v>4006</v>
      </c>
      <c r="I337" s="146">
        <v>42734</v>
      </c>
      <c r="J337" s="146" t="str">
        <f t="shared" si="22"/>
        <v>2016-12-30</v>
      </c>
      <c r="K337" s="127" t="s">
        <v>4007</v>
      </c>
      <c r="L337" s="126">
        <v>2017</v>
      </c>
      <c r="M337" s="128" t="s">
        <v>4005</v>
      </c>
      <c r="N337" s="129" t="s">
        <v>4354</v>
      </c>
      <c r="O337" s="131" t="s">
        <v>4006</v>
      </c>
      <c r="P337" s="140">
        <v>42768</v>
      </c>
      <c r="Q337" s="140" t="str">
        <f t="shared" si="23"/>
        <v>2017-02-02</v>
      </c>
      <c r="R337" s="150" t="s">
        <v>4007</v>
      </c>
      <c r="S337" s="135">
        <v>0</v>
      </c>
      <c r="T337" s="137" t="s">
        <v>5248</v>
      </c>
      <c r="U337" s="135">
        <v>12000</v>
      </c>
      <c r="V337" s="137" t="s">
        <v>5248</v>
      </c>
      <c r="W337" s="135">
        <v>0</v>
      </c>
      <c r="X337" s="137" t="s">
        <v>5248</v>
      </c>
      <c r="Y337" s="135">
        <v>0</v>
      </c>
      <c r="Z337" s="133" t="s">
        <v>5248</v>
      </c>
      <c r="AA337" t="s">
        <v>3960</v>
      </c>
      <c r="AB337" t="s">
        <v>5248</v>
      </c>
      <c r="AC337" s="132">
        <v>336</v>
      </c>
      <c r="AD337" t="s">
        <v>5248</v>
      </c>
      <c r="AE337" t="s">
        <v>3960</v>
      </c>
      <c r="AF337" t="s">
        <v>4008</v>
      </c>
      <c r="AG337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values(336,'Evaluator SDPLxxx','2016-01-01xxx','2016-12-30xxx',2017,'495/84.DBN/PL/2017xxx','2017-02-02xxx',0,12000,0,0,NULL,336,NULL);</v>
      </c>
    </row>
    <row r="338" spans="1:33" ht="16.5" x14ac:dyDescent="0.3">
      <c r="A338" t="s">
        <v>5249</v>
      </c>
      <c r="B338">
        <v>337</v>
      </c>
      <c r="C338" t="s">
        <v>4005</v>
      </c>
      <c r="D338" s="124" t="s">
        <v>4017</v>
      </c>
      <c r="E338" s="125" t="s">
        <v>4006</v>
      </c>
      <c r="F338" s="147">
        <v>42370</v>
      </c>
      <c r="G338" s="148" t="str">
        <f t="shared" si="21"/>
        <v>2016-01-01</v>
      </c>
      <c r="H338" s="149" t="s">
        <v>4006</v>
      </c>
      <c r="I338" s="146">
        <v>42734</v>
      </c>
      <c r="J338" s="146" t="str">
        <f t="shared" si="22"/>
        <v>2016-12-30</v>
      </c>
      <c r="K338" s="127" t="s">
        <v>4007</v>
      </c>
      <c r="L338" s="126">
        <v>2017</v>
      </c>
      <c r="M338" s="128" t="s">
        <v>4005</v>
      </c>
      <c r="N338" s="129" t="s">
        <v>4355</v>
      </c>
      <c r="O338" s="131" t="s">
        <v>4006</v>
      </c>
      <c r="P338" s="140">
        <v>42768</v>
      </c>
      <c r="Q338" s="140" t="str">
        <f t="shared" si="23"/>
        <v>2017-02-02</v>
      </c>
      <c r="R338" s="150" t="s">
        <v>4007</v>
      </c>
      <c r="S338" s="135">
        <v>0</v>
      </c>
      <c r="T338" s="137" t="s">
        <v>5248</v>
      </c>
      <c r="U338" s="135">
        <v>9620</v>
      </c>
      <c r="V338" s="137" t="s">
        <v>5248</v>
      </c>
      <c r="W338" s="135">
        <v>0</v>
      </c>
      <c r="X338" s="137" t="s">
        <v>5248</v>
      </c>
      <c r="Y338" s="135">
        <v>0</v>
      </c>
      <c r="Z338" s="133" t="s">
        <v>5248</v>
      </c>
      <c r="AA338" t="s">
        <v>3960</v>
      </c>
      <c r="AB338" t="s">
        <v>5248</v>
      </c>
      <c r="AC338" s="132">
        <v>337</v>
      </c>
      <c r="AD338" t="s">
        <v>5248</v>
      </c>
      <c r="AE338" t="s">
        <v>3960</v>
      </c>
      <c r="AF338" t="s">
        <v>4008</v>
      </c>
      <c r="AG338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values(337,'Evaluator SDPLxxx','2016-01-01xxx','2016-12-30xxx',2017,'496/84.DBN/PL/2017xxx','2017-02-02xxx',0,9620,0,0,NULL,337,NULL);</v>
      </c>
    </row>
    <row r="339" spans="1:33" ht="16.5" x14ac:dyDescent="0.3">
      <c r="A339" t="s">
        <v>5249</v>
      </c>
      <c r="B339">
        <v>338</v>
      </c>
      <c r="C339" t="s">
        <v>4005</v>
      </c>
      <c r="D339" s="124" t="s">
        <v>4017</v>
      </c>
      <c r="E339" s="125" t="s">
        <v>4006</v>
      </c>
      <c r="F339" s="147">
        <v>42370</v>
      </c>
      <c r="G339" s="148" t="str">
        <f t="shared" si="21"/>
        <v>2016-01-01</v>
      </c>
      <c r="H339" s="149" t="s">
        <v>4006</v>
      </c>
      <c r="I339" s="146">
        <v>42734</v>
      </c>
      <c r="J339" s="146" t="str">
        <f t="shared" si="22"/>
        <v>2016-12-30</v>
      </c>
      <c r="K339" s="127" t="s">
        <v>4007</v>
      </c>
      <c r="L339" s="126">
        <v>2017</v>
      </c>
      <c r="M339" s="128" t="s">
        <v>4005</v>
      </c>
      <c r="N339" s="129" t="s">
        <v>4356</v>
      </c>
      <c r="O339" s="131" t="s">
        <v>4006</v>
      </c>
      <c r="P339" s="140">
        <v>42768</v>
      </c>
      <c r="Q339" s="140" t="str">
        <f t="shared" si="23"/>
        <v>2017-02-02</v>
      </c>
      <c r="R339" s="150" t="s">
        <v>4007</v>
      </c>
      <c r="S339" s="135">
        <v>0</v>
      </c>
      <c r="T339" s="137" t="s">
        <v>5248</v>
      </c>
      <c r="U339" s="135">
        <v>2742</v>
      </c>
      <c r="V339" s="137" t="s">
        <v>5248</v>
      </c>
      <c r="W339" s="135">
        <v>0</v>
      </c>
      <c r="X339" s="137" t="s">
        <v>5248</v>
      </c>
      <c r="Y339" s="135">
        <v>0</v>
      </c>
      <c r="Z339" s="133" t="s">
        <v>5248</v>
      </c>
      <c r="AA339" t="s">
        <v>3960</v>
      </c>
      <c r="AB339" t="s">
        <v>5248</v>
      </c>
      <c r="AC339" s="132">
        <v>338</v>
      </c>
      <c r="AD339" t="s">
        <v>5248</v>
      </c>
      <c r="AE339" t="s">
        <v>3960</v>
      </c>
      <c r="AF339" t="s">
        <v>4008</v>
      </c>
      <c r="AG339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values(338,'Evaluator SDPLxxx','2016-01-01xxx','2016-12-30xxx',2017,'497/84.DBN/PL/2017xxx','2017-02-02xxx',0,2742,0,0,NULL,338,NULL);</v>
      </c>
    </row>
    <row r="340" spans="1:33" ht="16.5" x14ac:dyDescent="0.3">
      <c r="A340" t="s">
        <v>5249</v>
      </c>
      <c r="B340">
        <v>339</v>
      </c>
      <c r="C340" t="s">
        <v>4005</v>
      </c>
      <c r="D340" s="124" t="s">
        <v>4017</v>
      </c>
      <c r="E340" s="125" t="s">
        <v>4006</v>
      </c>
      <c r="F340" s="147">
        <v>42370</v>
      </c>
      <c r="G340" s="148" t="str">
        <f t="shared" si="21"/>
        <v>2016-01-01</v>
      </c>
      <c r="H340" s="149" t="s">
        <v>4006</v>
      </c>
      <c r="I340" s="146">
        <v>42734</v>
      </c>
      <c r="J340" s="146" t="str">
        <f t="shared" si="22"/>
        <v>2016-12-30</v>
      </c>
      <c r="K340" s="127" t="s">
        <v>4007</v>
      </c>
      <c r="L340" s="126">
        <v>2017</v>
      </c>
      <c r="M340" s="128" t="s">
        <v>4005</v>
      </c>
      <c r="N340" s="129" t="s">
        <v>4357</v>
      </c>
      <c r="O340" s="131" t="s">
        <v>4006</v>
      </c>
      <c r="P340" s="140">
        <v>42768</v>
      </c>
      <c r="Q340" s="140" t="str">
        <f t="shared" si="23"/>
        <v>2017-02-02</v>
      </c>
      <c r="R340" s="150" t="s">
        <v>4007</v>
      </c>
      <c r="S340" s="135">
        <v>0</v>
      </c>
      <c r="T340" s="137" t="s">
        <v>5248</v>
      </c>
      <c r="U340" s="135">
        <v>564577</v>
      </c>
      <c r="V340" s="137" t="s">
        <v>5248</v>
      </c>
      <c r="W340" s="135">
        <v>0</v>
      </c>
      <c r="X340" s="137" t="s">
        <v>5248</v>
      </c>
      <c r="Y340" s="135">
        <v>0</v>
      </c>
      <c r="Z340" s="133" t="s">
        <v>5248</v>
      </c>
      <c r="AA340" t="s">
        <v>3960</v>
      </c>
      <c r="AB340" t="s">
        <v>5248</v>
      </c>
      <c r="AC340" s="132">
        <v>339</v>
      </c>
      <c r="AD340" t="s">
        <v>5248</v>
      </c>
      <c r="AE340" t="s">
        <v>3960</v>
      </c>
      <c r="AF340" t="s">
        <v>4008</v>
      </c>
      <c r="AG340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values(339,'Evaluator SDPLxxx','2016-01-01xxx','2016-12-30xxx',2017,'498/84.DBN/PL/2017xxx','2017-02-02xxx',0,564577,0,0,NULL,339,NULL);</v>
      </c>
    </row>
    <row r="341" spans="1:33" ht="16.5" x14ac:dyDescent="0.3">
      <c r="A341" t="s">
        <v>5249</v>
      </c>
      <c r="B341">
        <v>340</v>
      </c>
      <c r="C341" t="s">
        <v>4005</v>
      </c>
      <c r="D341" s="124" t="s">
        <v>4017</v>
      </c>
      <c r="E341" s="125" t="s">
        <v>4006</v>
      </c>
      <c r="F341" s="147">
        <v>42370</v>
      </c>
      <c r="G341" s="148" t="str">
        <f t="shared" si="21"/>
        <v>2016-01-01</v>
      </c>
      <c r="H341" s="149" t="s">
        <v>4006</v>
      </c>
      <c r="I341" s="146">
        <v>42734</v>
      </c>
      <c r="J341" s="146" t="str">
        <f t="shared" si="22"/>
        <v>2016-12-30</v>
      </c>
      <c r="K341" s="127" t="s">
        <v>4007</v>
      </c>
      <c r="L341" s="126">
        <v>2017</v>
      </c>
      <c r="M341" s="128" t="s">
        <v>4005</v>
      </c>
      <c r="N341" s="129" t="s">
        <v>4358</v>
      </c>
      <c r="O341" s="131" t="s">
        <v>4006</v>
      </c>
      <c r="P341" s="140">
        <v>42768</v>
      </c>
      <c r="Q341" s="140" t="str">
        <f t="shared" si="23"/>
        <v>2017-02-02</v>
      </c>
      <c r="R341" s="150" t="s">
        <v>4007</v>
      </c>
      <c r="S341" s="135">
        <v>0</v>
      </c>
      <c r="T341" s="137" t="s">
        <v>5248</v>
      </c>
      <c r="U341" s="135">
        <v>708</v>
      </c>
      <c r="V341" s="137" t="s">
        <v>5248</v>
      </c>
      <c r="W341" s="135">
        <v>0</v>
      </c>
      <c r="X341" s="137" t="s">
        <v>5248</v>
      </c>
      <c r="Y341" s="135">
        <v>0</v>
      </c>
      <c r="Z341" s="133" t="s">
        <v>5248</v>
      </c>
      <c r="AA341" t="s">
        <v>3960</v>
      </c>
      <c r="AB341" t="s">
        <v>5248</v>
      </c>
      <c r="AC341" s="132">
        <v>340</v>
      </c>
      <c r="AD341" t="s">
        <v>5248</v>
      </c>
      <c r="AE341" t="s">
        <v>3960</v>
      </c>
      <c r="AF341" t="s">
        <v>4008</v>
      </c>
      <c r="AG341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values(340,'Evaluator SDPLxxx','2016-01-01xxx','2016-12-30xxx',2017,'499/84.DBN/PL/2017xxx','2017-02-02xxx',0,708,0,0,NULL,340,NULL);</v>
      </c>
    </row>
    <row r="342" spans="1:33" ht="16.5" x14ac:dyDescent="0.3">
      <c r="A342" t="s">
        <v>5249</v>
      </c>
      <c r="B342">
        <v>341</v>
      </c>
      <c r="C342" t="s">
        <v>4005</v>
      </c>
      <c r="D342" s="124" t="s">
        <v>4017</v>
      </c>
      <c r="E342" s="125" t="s">
        <v>4006</v>
      </c>
      <c r="F342" s="147">
        <v>42370</v>
      </c>
      <c r="G342" s="148" t="str">
        <f t="shared" si="21"/>
        <v>2016-01-01</v>
      </c>
      <c r="H342" s="149" t="s">
        <v>4006</v>
      </c>
      <c r="I342" s="146">
        <v>42734</v>
      </c>
      <c r="J342" s="146" t="str">
        <f t="shared" si="22"/>
        <v>2016-12-30</v>
      </c>
      <c r="K342" s="127" t="s">
        <v>4007</v>
      </c>
      <c r="L342" s="126">
        <v>2017</v>
      </c>
      <c r="M342" s="128" t="s">
        <v>4005</v>
      </c>
      <c r="N342" s="129" t="s">
        <v>4359</v>
      </c>
      <c r="O342" s="131" t="s">
        <v>4006</v>
      </c>
      <c r="P342" s="140">
        <v>42768</v>
      </c>
      <c r="Q342" s="140" t="str">
        <f t="shared" si="23"/>
        <v>2017-02-02</v>
      </c>
      <c r="R342" s="150" t="s">
        <v>4007</v>
      </c>
      <c r="S342" s="135">
        <v>0</v>
      </c>
      <c r="T342" s="137" t="s">
        <v>5248</v>
      </c>
      <c r="U342" s="135" t="s">
        <v>5339</v>
      </c>
      <c r="V342" s="137" t="s">
        <v>5248</v>
      </c>
      <c r="W342" s="135">
        <v>0</v>
      </c>
      <c r="X342" s="137" t="s">
        <v>5248</v>
      </c>
      <c r="Y342" s="135">
        <v>0</v>
      </c>
      <c r="Z342" s="133" t="s">
        <v>5248</v>
      </c>
      <c r="AA342" t="s">
        <v>3960</v>
      </c>
      <c r="AB342" t="s">
        <v>5248</v>
      </c>
      <c r="AC342" s="132">
        <v>341</v>
      </c>
      <c r="AD342" t="s">
        <v>5248</v>
      </c>
      <c r="AE342" t="s">
        <v>3960</v>
      </c>
      <c r="AF342" t="s">
        <v>4008</v>
      </c>
      <c r="AG342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values(341,'Evaluator SDPLxxx','2016-01-01xxx','2016-12-30xxx',2017,'500/84.DBN/PL/2017xxx','2017-02-02xxx',0,249.45,0,0,NULL,341,NULL);</v>
      </c>
    </row>
    <row r="343" spans="1:33" ht="16.5" x14ac:dyDescent="0.3">
      <c r="A343" t="s">
        <v>5249</v>
      </c>
      <c r="B343">
        <v>342</v>
      </c>
      <c r="C343" t="s">
        <v>4005</v>
      </c>
      <c r="D343" s="124" t="s">
        <v>4017</v>
      </c>
      <c r="E343" s="125" t="s">
        <v>4006</v>
      </c>
      <c r="F343" s="147">
        <v>42370</v>
      </c>
      <c r="G343" s="148" t="str">
        <f t="shared" si="21"/>
        <v>2016-01-01</v>
      </c>
      <c r="H343" s="149" t="s">
        <v>4006</v>
      </c>
      <c r="I343" s="146">
        <v>42734</v>
      </c>
      <c r="J343" s="146" t="str">
        <f t="shared" si="22"/>
        <v>2016-12-30</v>
      </c>
      <c r="K343" s="127" t="s">
        <v>4007</v>
      </c>
      <c r="L343" s="126">
        <v>2017</v>
      </c>
      <c r="M343" s="128" t="s">
        <v>4005</v>
      </c>
      <c r="N343" s="129" t="s">
        <v>4360</v>
      </c>
      <c r="O343" s="131" t="s">
        <v>4006</v>
      </c>
      <c r="P343" s="140">
        <v>42768</v>
      </c>
      <c r="Q343" s="140" t="str">
        <f t="shared" si="23"/>
        <v>2017-02-02</v>
      </c>
      <c r="R343" s="150" t="s">
        <v>4007</v>
      </c>
      <c r="S343" s="135">
        <v>0</v>
      </c>
      <c r="T343" s="137" t="s">
        <v>5248</v>
      </c>
      <c r="U343" s="135">
        <v>10636</v>
      </c>
      <c r="V343" s="137" t="s">
        <v>5248</v>
      </c>
      <c r="W343" s="135">
        <v>0</v>
      </c>
      <c r="X343" s="137" t="s">
        <v>5248</v>
      </c>
      <c r="Y343" s="135">
        <v>0</v>
      </c>
      <c r="Z343" s="133" t="s">
        <v>5248</v>
      </c>
      <c r="AA343" t="s">
        <v>3960</v>
      </c>
      <c r="AB343" t="s">
        <v>5248</v>
      </c>
      <c r="AC343" s="132">
        <v>342</v>
      </c>
      <c r="AD343" t="s">
        <v>5248</v>
      </c>
      <c r="AE343" t="s">
        <v>3960</v>
      </c>
      <c r="AF343" t="s">
        <v>4008</v>
      </c>
      <c r="AG343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values(342,'Evaluator SDPLxxx','2016-01-01xxx','2016-12-30xxx',2017,'501/84.DBN/PL/2017xxx','2017-02-02xxx',0,10636,0,0,NULL,342,NULL);</v>
      </c>
    </row>
    <row r="344" spans="1:33" ht="16.5" x14ac:dyDescent="0.3">
      <c r="A344" t="s">
        <v>5249</v>
      </c>
      <c r="B344">
        <v>343</v>
      </c>
      <c r="C344" t="s">
        <v>4005</v>
      </c>
      <c r="D344" s="124" t="s">
        <v>4017</v>
      </c>
      <c r="E344" s="125" t="s">
        <v>4006</v>
      </c>
      <c r="F344" s="147">
        <v>42370</v>
      </c>
      <c r="G344" s="148" t="str">
        <f t="shared" si="21"/>
        <v>2016-01-01</v>
      </c>
      <c r="H344" s="149" t="s">
        <v>4006</v>
      </c>
      <c r="I344" s="146">
        <v>42734</v>
      </c>
      <c r="J344" s="146" t="str">
        <f t="shared" si="22"/>
        <v>2016-12-30</v>
      </c>
      <c r="K344" s="127" t="s">
        <v>4007</v>
      </c>
      <c r="L344" s="126">
        <v>2017</v>
      </c>
      <c r="M344" s="128" t="s">
        <v>4005</v>
      </c>
      <c r="N344" s="129" t="s">
        <v>4361</v>
      </c>
      <c r="O344" s="131" t="s">
        <v>4006</v>
      </c>
      <c r="P344" s="140">
        <v>42768</v>
      </c>
      <c r="Q344" s="140" t="str">
        <f t="shared" si="23"/>
        <v>2017-02-02</v>
      </c>
      <c r="R344" s="150" t="s">
        <v>4007</v>
      </c>
      <c r="S344" s="135">
        <v>0</v>
      </c>
      <c r="T344" s="137" t="s">
        <v>5248</v>
      </c>
      <c r="U344" s="135">
        <v>6756</v>
      </c>
      <c r="V344" s="137" t="s">
        <v>5248</v>
      </c>
      <c r="W344" s="135">
        <v>0</v>
      </c>
      <c r="X344" s="137" t="s">
        <v>5248</v>
      </c>
      <c r="Y344" s="135">
        <v>0</v>
      </c>
      <c r="Z344" s="133" t="s">
        <v>5248</v>
      </c>
      <c r="AA344" t="s">
        <v>3960</v>
      </c>
      <c r="AB344" t="s">
        <v>5248</v>
      </c>
      <c r="AC344" s="132">
        <v>343</v>
      </c>
      <c r="AD344" t="s">
        <v>5248</v>
      </c>
      <c r="AE344" t="s">
        <v>3960</v>
      </c>
      <c r="AF344" t="s">
        <v>4008</v>
      </c>
      <c r="AG344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values(343,'Evaluator SDPLxxx','2016-01-01xxx','2016-12-30xxx',2017,'502/84.DBN/PL/2017xxx','2017-02-02xxx',0,6756,0,0,NULL,343,NULL);</v>
      </c>
    </row>
    <row r="345" spans="1:33" ht="16.5" x14ac:dyDescent="0.3">
      <c r="A345" t="s">
        <v>5249</v>
      </c>
      <c r="B345">
        <v>344</v>
      </c>
      <c r="C345" t="s">
        <v>4005</v>
      </c>
      <c r="D345" s="124" t="s">
        <v>4017</v>
      </c>
      <c r="E345" s="125" t="s">
        <v>4006</v>
      </c>
      <c r="F345" s="147">
        <v>42370</v>
      </c>
      <c r="G345" s="148" t="str">
        <f t="shared" si="21"/>
        <v>2016-01-01</v>
      </c>
      <c r="H345" s="149" t="s">
        <v>4006</v>
      </c>
      <c r="I345" s="146">
        <v>42734</v>
      </c>
      <c r="J345" s="146" t="str">
        <f t="shared" si="22"/>
        <v>2016-12-30</v>
      </c>
      <c r="K345" s="127" t="s">
        <v>4007</v>
      </c>
      <c r="L345" s="126">
        <v>2017</v>
      </c>
      <c r="M345" s="128" t="s">
        <v>4005</v>
      </c>
      <c r="N345" s="129" t="s">
        <v>4362</v>
      </c>
      <c r="O345" s="131" t="s">
        <v>4006</v>
      </c>
      <c r="P345" s="140">
        <v>42768</v>
      </c>
      <c r="Q345" s="140" t="str">
        <f t="shared" si="23"/>
        <v>2017-02-02</v>
      </c>
      <c r="R345" s="150" t="s">
        <v>4007</v>
      </c>
      <c r="S345" s="135">
        <v>0</v>
      </c>
      <c r="T345" s="137" t="s">
        <v>5248</v>
      </c>
      <c r="U345" s="135">
        <v>10300</v>
      </c>
      <c r="V345" s="137" t="s">
        <v>5248</v>
      </c>
      <c r="W345" s="135">
        <v>0</v>
      </c>
      <c r="X345" s="137" t="s">
        <v>5248</v>
      </c>
      <c r="Y345" s="135">
        <v>0</v>
      </c>
      <c r="Z345" s="133" t="s">
        <v>5248</v>
      </c>
      <c r="AA345" t="s">
        <v>3960</v>
      </c>
      <c r="AB345" t="s">
        <v>5248</v>
      </c>
      <c r="AC345" s="132">
        <v>344</v>
      </c>
      <c r="AD345" t="s">
        <v>5248</v>
      </c>
      <c r="AE345" t="s">
        <v>3960</v>
      </c>
      <c r="AF345" t="s">
        <v>4008</v>
      </c>
      <c r="AG345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values(344,'Evaluator SDPLxxx','2016-01-01xxx','2016-12-30xxx',2017,'503/84.DBN/PL/2017xxx','2017-02-02xxx',0,10300,0,0,NULL,344,NULL);</v>
      </c>
    </row>
    <row r="346" spans="1:33" ht="16.5" x14ac:dyDescent="0.3">
      <c r="A346" t="s">
        <v>5249</v>
      </c>
      <c r="B346">
        <v>345</v>
      </c>
      <c r="C346" t="s">
        <v>4005</v>
      </c>
      <c r="D346" s="124" t="s">
        <v>4017</v>
      </c>
      <c r="E346" s="125" t="s">
        <v>4006</v>
      </c>
      <c r="F346" s="147">
        <v>42370</v>
      </c>
      <c r="G346" s="148" t="str">
        <f t="shared" si="21"/>
        <v>2016-01-01</v>
      </c>
      <c r="H346" s="149" t="s">
        <v>4006</v>
      </c>
      <c r="I346" s="146">
        <v>42734</v>
      </c>
      <c r="J346" s="146" t="str">
        <f t="shared" si="22"/>
        <v>2016-12-30</v>
      </c>
      <c r="K346" s="127" t="s">
        <v>4007</v>
      </c>
      <c r="L346" s="126">
        <v>2017</v>
      </c>
      <c r="M346" s="128" t="s">
        <v>4005</v>
      </c>
      <c r="N346" s="129" t="s">
        <v>4363</v>
      </c>
      <c r="O346" s="131" t="s">
        <v>4006</v>
      </c>
      <c r="P346" s="140">
        <v>42768</v>
      </c>
      <c r="Q346" s="140" t="str">
        <f t="shared" si="23"/>
        <v>2017-02-02</v>
      </c>
      <c r="R346" s="150" t="s">
        <v>4007</v>
      </c>
      <c r="S346" s="135">
        <v>0</v>
      </c>
      <c r="T346" s="137" t="s">
        <v>5248</v>
      </c>
      <c r="U346" s="135">
        <v>14560</v>
      </c>
      <c r="V346" s="137" t="s">
        <v>5248</v>
      </c>
      <c r="W346" s="135">
        <v>0</v>
      </c>
      <c r="X346" s="137" t="s">
        <v>5248</v>
      </c>
      <c r="Y346" s="135">
        <v>0</v>
      </c>
      <c r="Z346" s="133" t="s">
        <v>5248</v>
      </c>
      <c r="AA346" t="s">
        <v>3960</v>
      </c>
      <c r="AB346" t="s">
        <v>5248</v>
      </c>
      <c r="AC346" s="132">
        <v>345</v>
      </c>
      <c r="AD346" t="s">
        <v>5248</v>
      </c>
      <c r="AE346" t="s">
        <v>3960</v>
      </c>
      <c r="AF346" t="s">
        <v>4008</v>
      </c>
      <c r="AG346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values(345,'Evaluator SDPLxxx','2016-01-01xxx','2016-12-30xxx',2017,'504/84.DBN/PL/2017xxx','2017-02-02xxx',0,14560,0,0,NULL,345,NULL);</v>
      </c>
    </row>
    <row r="347" spans="1:33" ht="16.5" x14ac:dyDescent="0.3">
      <c r="A347" t="s">
        <v>5249</v>
      </c>
      <c r="B347">
        <v>346</v>
      </c>
      <c r="C347" t="s">
        <v>4005</v>
      </c>
      <c r="D347" s="124" t="s">
        <v>4017</v>
      </c>
      <c r="E347" s="125" t="s">
        <v>4006</v>
      </c>
      <c r="F347" s="147">
        <v>42370</v>
      </c>
      <c r="G347" s="148" t="str">
        <f t="shared" si="21"/>
        <v>2016-01-01</v>
      </c>
      <c r="H347" s="149" t="s">
        <v>4006</v>
      </c>
      <c r="I347" s="146">
        <v>42734</v>
      </c>
      <c r="J347" s="146" t="str">
        <f t="shared" si="22"/>
        <v>2016-12-30</v>
      </c>
      <c r="K347" s="127" t="s">
        <v>4007</v>
      </c>
      <c r="L347" s="126">
        <v>2017</v>
      </c>
      <c r="M347" s="128" t="s">
        <v>4005</v>
      </c>
      <c r="N347" s="129" t="s">
        <v>4364</v>
      </c>
      <c r="O347" s="131" t="s">
        <v>4006</v>
      </c>
      <c r="P347" s="140">
        <v>42768</v>
      </c>
      <c r="Q347" s="140" t="str">
        <f t="shared" si="23"/>
        <v>2017-02-02</v>
      </c>
      <c r="R347" s="150" t="s">
        <v>4007</v>
      </c>
      <c r="S347" s="135">
        <v>0</v>
      </c>
      <c r="T347" s="137" t="s">
        <v>5248</v>
      </c>
      <c r="U347" s="135">
        <v>15196</v>
      </c>
      <c r="V347" s="137" t="s">
        <v>5248</v>
      </c>
      <c r="W347" s="135">
        <v>0</v>
      </c>
      <c r="X347" s="137" t="s">
        <v>5248</v>
      </c>
      <c r="Y347" s="135">
        <v>0</v>
      </c>
      <c r="Z347" s="133" t="s">
        <v>5248</v>
      </c>
      <c r="AA347" t="s">
        <v>3960</v>
      </c>
      <c r="AB347" t="s">
        <v>5248</v>
      </c>
      <c r="AC347" s="132">
        <v>346</v>
      </c>
      <c r="AD347" t="s">
        <v>5248</v>
      </c>
      <c r="AE347" t="s">
        <v>3960</v>
      </c>
      <c r="AF347" t="s">
        <v>4008</v>
      </c>
      <c r="AG347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values(346,'Evaluator SDPLxxx','2016-01-01xxx','2016-12-30xxx',2017,'505/84.DBN/PL/2017xxx','2017-02-02xxx',0,15196,0,0,NULL,346,NULL);</v>
      </c>
    </row>
    <row r="348" spans="1:33" ht="16.5" x14ac:dyDescent="0.3">
      <c r="A348" t="s">
        <v>5249</v>
      </c>
      <c r="B348">
        <v>347</v>
      </c>
      <c r="C348" t="s">
        <v>4005</v>
      </c>
      <c r="D348" s="124" t="s">
        <v>4017</v>
      </c>
      <c r="E348" s="125" t="s">
        <v>4006</v>
      </c>
      <c r="F348" s="147">
        <v>42370</v>
      </c>
      <c r="G348" s="148" t="str">
        <f t="shared" si="21"/>
        <v>2016-01-01</v>
      </c>
      <c r="H348" s="149" t="s">
        <v>4006</v>
      </c>
      <c r="I348" s="146">
        <v>42734</v>
      </c>
      <c r="J348" s="146" t="str">
        <f t="shared" si="22"/>
        <v>2016-12-30</v>
      </c>
      <c r="K348" s="127" t="s">
        <v>4007</v>
      </c>
      <c r="L348" s="126">
        <v>2017</v>
      </c>
      <c r="M348" s="128" t="s">
        <v>4005</v>
      </c>
      <c r="N348" s="129" t="s">
        <v>4365</v>
      </c>
      <c r="O348" s="131" t="s">
        <v>4006</v>
      </c>
      <c r="P348" s="140">
        <v>42768</v>
      </c>
      <c r="Q348" s="140" t="str">
        <f t="shared" si="23"/>
        <v>2017-02-02</v>
      </c>
      <c r="R348" s="150" t="s">
        <v>4007</v>
      </c>
      <c r="S348" s="135">
        <v>0</v>
      </c>
      <c r="T348" s="137" t="s">
        <v>5248</v>
      </c>
      <c r="U348" s="135">
        <v>512</v>
      </c>
      <c r="V348" s="137" t="s">
        <v>5248</v>
      </c>
      <c r="W348" s="135">
        <v>0</v>
      </c>
      <c r="X348" s="137" t="s">
        <v>5248</v>
      </c>
      <c r="Y348" s="135">
        <v>0</v>
      </c>
      <c r="Z348" s="133" t="s">
        <v>5248</v>
      </c>
      <c r="AA348" t="s">
        <v>3960</v>
      </c>
      <c r="AB348" t="s">
        <v>5248</v>
      </c>
      <c r="AC348" s="132">
        <v>347</v>
      </c>
      <c r="AD348" t="s">
        <v>5248</v>
      </c>
      <c r="AE348" t="s">
        <v>3960</v>
      </c>
      <c r="AF348" t="s">
        <v>4008</v>
      </c>
      <c r="AG348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values(347,'Evaluator SDPLxxx','2016-01-01xxx','2016-12-30xxx',2017,'506/84.DBN/PL/2017xxx','2017-02-02xxx',0,512,0,0,NULL,347,NULL);</v>
      </c>
    </row>
    <row r="349" spans="1:33" ht="16.5" x14ac:dyDescent="0.3">
      <c r="A349" t="s">
        <v>5249</v>
      </c>
      <c r="B349">
        <v>348</v>
      </c>
      <c r="C349" t="s">
        <v>4005</v>
      </c>
      <c r="D349" s="124" t="s">
        <v>4017</v>
      </c>
      <c r="E349" s="125" t="s">
        <v>4006</v>
      </c>
      <c r="F349" s="147">
        <v>42370</v>
      </c>
      <c r="G349" s="148" t="str">
        <f t="shared" si="21"/>
        <v>2016-01-01</v>
      </c>
      <c r="H349" s="149" t="s">
        <v>4006</v>
      </c>
      <c r="I349" s="146">
        <v>42734</v>
      </c>
      <c r="J349" s="146" t="str">
        <f t="shared" si="22"/>
        <v>2016-12-30</v>
      </c>
      <c r="K349" s="127" t="s">
        <v>4007</v>
      </c>
      <c r="L349" s="126">
        <v>2017</v>
      </c>
      <c r="M349" s="128" t="s">
        <v>4005</v>
      </c>
      <c r="N349" s="129" t="s">
        <v>4366</v>
      </c>
      <c r="O349" s="131" t="s">
        <v>4006</v>
      </c>
      <c r="P349" s="140">
        <v>42768</v>
      </c>
      <c r="Q349" s="140" t="str">
        <f t="shared" si="23"/>
        <v>2017-02-02</v>
      </c>
      <c r="R349" s="150" t="s">
        <v>4007</v>
      </c>
      <c r="S349" s="135">
        <v>0</v>
      </c>
      <c r="T349" s="137" t="s">
        <v>5248</v>
      </c>
      <c r="U349" s="135">
        <v>15272</v>
      </c>
      <c r="V349" s="137" t="s">
        <v>5248</v>
      </c>
      <c r="W349" s="135">
        <v>0</v>
      </c>
      <c r="X349" s="137" t="s">
        <v>5248</v>
      </c>
      <c r="Y349" s="135">
        <v>0</v>
      </c>
      <c r="Z349" s="133" t="s">
        <v>5248</v>
      </c>
      <c r="AA349" t="s">
        <v>3960</v>
      </c>
      <c r="AB349" t="s">
        <v>5248</v>
      </c>
      <c r="AC349" s="132">
        <v>348</v>
      </c>
      <c r="AD349" t="s">
        <v>5248</v>
      </c>
      <c r="AE349" t="s">
        <v>3960</v>
      </c>
      <c r="AF349" t="s">
        <v>4008</v>
      </c>
      <c r="AG349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values(348,'Evaluator SDPLxxx','2016-01-01xxx','2016-12-30xxx',2017,'507/84.DBN/PL/2017xxx','2017-02-02xxx',0,15272,0,0,NULL,348,NULL);</v>
      </c>
    </row>
    <row r="350" spans="1:33" ht="16.5" x14ac:dyDescent="0.3">
      <c r="A350" t="s">
        <v>5249</v>
      </c>
      <c r="B350">
        <v>349</v>
      </c>
      <c r="C350" t="s">
        <v>4005</v>
      </c>
      <c r="D350" s="124" t="s">
        <v>4017</v>
      </c>
      <c r="E350" s="125" t="s">
        <v>4006</v>
      </c>
      <c r="F350" s="147">
        <v>42370</v>
      </c>
      <c r="G350" s="148" t="str">
        <f t="shared" si="21"/>
        <v>2016-01-01</v>
      </c>
      <c r="H350" s="149" t="s">
        <v>4006</v>
      </c>
      <c r="I350" s="146">
        <v>42734</v>
      </c>
      <c r="J350" s="146" t="str">
        <f t="shared" si="22"/>
        <v>2016-12-30</v>
      </c>
      <c r="K350" s="127" t="s">
        <v>4007</v>
      </c>
      <c r="L350" s="126">
        <v>2017</v>
      </c>
      <c r="M350" s="128" t="s">
        <v>4005</v>
      </c>
      <c r="N350" s="129" t="s">
        <v>4367</v>
      </c>
      <c r="O350" s="131" t="s">
        <v>4006</v>
      </c>
      <c r="P350" s="140">
        <v>42768</v>
      </c>
      <c r="Q350" s="140" t="str">
        <f t="shared" si="23"/>
        <v>2017-02-02</v>
      </c>
      <c r="R350" s="150" t="s">
        <v>4007</v>
      </c>
      <c r="S350" s="135">
        <v>0</v>
      </c>
      <c r="T350" s="137" t="s">
        <v>5248</v>
      </c>
      <c r="U350" s="135">
        <v>59480</v>
      </c>
      <c r="V350" s="137" t="s">
        <v>5248</v>
      </c>
      <c r="W350" s="135">
        <v>0</v>
      </c>
      <c r="X350" s="137" t="s">
        <v>5248</v>
      </c>
      <c r="Y350" s="135">
        <v>0</v>
      </c>
      <c r="Z350" s="133" t="s">
        <v>5248</v>
      </c>
      <c r="AA350" t="s">
        <v>3960</v>
      </c>
      <c r="AB350" t="s">
        <v>5248</v>
      </c>
      <c r="AC350" s="132">
        <v>349</v>
      </c>
      <c r="AD350" t="s">
        <v>5248</v>
      </c>
      <c r="AE350" t="s">
        <v>3960</v>
      </c>
      <c r="AF350" t="s">
        <v>4008</v>
      </c>
      <c r="AG350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values(349,'Evaluator SDPLxxx','2016-01-01xxx','2016-12-30xxx',2017,'508/84.DBN/PL/2017xxx','2017-02-02xxx',0,59480,0,0,NULL,349,NULL);</v>
      </c>
    </row>
    <row r="351" spans="1:33" ht="16.5" x14ac:dyDescent="0.3">
      <c r="A351" t="s">
        <v>5249</v>
      </c>
      <c r="B351">
        <v>350</v>
      </c>
      <c r="C351" t="s">
        <v>4005</v>
      </c>
      <c r="D351" s="124" t="s">
        <v>4017</v>
      </c>
      <c r="E351" s="125" t="s">
        <v>4006</v>
      </c>
      <c r="F351" s="147">
        <v>42370</v>
      </c>
      <c r="G351" s="148" t="str">
        <f t="shared" si="21"/>
        <v>2016-01-01</v>
      </c>
      <c r="H351" s="149" t="s">
        <v>4006</v>
      </c>
      <c r="I351" s="146">
        <v>42734</v>
      </c>
      <c r="J351" s="146" t="str">
        <f t="shared" si="22"/>
        <v>2016-12-30</v>
      </c>
      <c r="K351" s="127" t="s">
        <v>4007</v>
      </c>
      <c r="L351" s="126">
        <v>2017</v>
      </c>
      <c r="M351" s="128" t="s">
        <v>4005</v>
      </c>
      <c r="N351" s="129" t="s">
        <v>4368</v>
      </c>
      <c r="O351" s="131" t="s">
        <v>4006</v>
      </c>
      <c r="P351" s="140">
        <v>42768</v>
      </c>
      <c r="Q351" s="140" t="str">
        <f t="shared" si="23"/>
        <v>2017-02-02</v>
      </c>
      <c r="R351" s="150" t="s">
        <v>4007</v>
      </c>
      <c r="S351" s="135">
        <v>0</v>
      </c>
      <c r="T351" s="137" t="s">
        <v>5248</v>
      </c>
      <c r="U351" s="135">
        <v>7260</v>
      </c>
      <c r="V351" s="137" t="s">
        <v>5248</v>
      </c>
      <c r="W351" s="135">
        <v>0</v>
      </c>
      <c r="X351" s="137" t="s">
        <v>5248</v>
      </c>
      <c r="Y351" s="135">
        <v>0</v>
      </c>
      <c r="Z351" s="133" t="s">
        <v>5248</v>
      </c>
      <c r="AA351" t="s">
        <v>3960</v>
      </c>
      <c r="AB351" t="s">
        <v>5248</v>
      </c>
      <c r="AC351" s="132">
        <v>350</v>
      </c>
      <c r="AD351" t="s">
        <v>5248</v>
      </c>
      <c r="AE351" t="s">
        <v>3960</v>
      </c>
      <c r="AF351" t="s">
        <v>4008</v>
      </c>
      <c r="AG351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values(350,'Evaluator SDPLxxx','2016-01-01xxx','2016-12-30xxx',2017,'509/84.DBN/PL/2017xxx','2017-02-02xxx',0,7260,0,0,NULL,350,NULL);</v>
      </c>
    </row>
    <row r="352" spans="1:33" ht="16.5" x14ac:dyDescent="0.3">
      <c r="A352" t="s">
        <v>5249</v>
      </c>
      <c r="B352">
        <v>351</v>
      </c>
      <c r="C352" t="s">
        <v>4005</v>
      </c>
      <c r="D352" s="124" t="s">
        <v>4017</v>
      </c>
      <c r="E352" s="125" t="s">
        <v>4006</v>
      </c>
      <c r="F352" s="147">
        <v>42370</v>
      </c>
      <c r="G352" s="148" t="str">
        <f t="shared" si="21"/>
        <v>2016-01-01</v>
      </c>
      <c r="H352" s="149" t="s">
        <v>4006</v>
      </c>
      <c r="I352" s="146">
        <v>42734</v>
      </c>
      <c r="J352" s="146" t="str">
        <f t="shared" si="22"/>
        <v>2016-12-30</v>
      </c>
      <c r="K352" s="127" t="s">
        <v>4007</v>
      </c>
      <c r="L352" s="126">
        <v>2017</v>
      </c>
      <c r="M352" s="128" t="s">
        <v>4005</v>
      </c>
      <c r="N352" s="129" t="s">
        <v>4369</v>
      </c>
      <c r="O352" s="131" t="s">
        <v>4006</v>
      </c>
      <c r="P352" s="140">
        <v>42768</v>
      </c>
      <c r="Q352" s="140" t="str">
        <f t="shared" si="23"/>
        <v>2017-02-02</v>
      </c>
      <c r="R352" s="150" t="s">
        <v>4007</v>
      </c>
      <c r="S352" s="135">
        <v>0</v>
      </c>
      <c r="T352" s="137" t="s">
        <v>5248</v>
      </c>
      <c r="U352" s="135">
        <v>4930</v>
      </c>
      <c r="V352" s="137" t="s">
        <v>5248</v>
      </c>
      <c r="W352" s="135">
        <v>0</v>
      </c>
      <c r="X352" s="137" t="s">
        <v>5248</v>
      </c>
      <c r="Y352" s="135">
        <v>0</v>
      </c>
      <c r="Z352" s="133" t="s">
        <v>5248</v>
      </c>
      <c r="AA352" t="s">
        <v>3960</v>
      </c>
      <c r="AB352" t="s">
        <v>5248</v>
      </c>
      <c r="AC352" s="132">
        <v>351</v>
      </c>
      <c r="AD352" t="s">
        <v>5248</v>
      </c>
      <c r="AE352" t="s">
        <v>3960</v>
      </c>
      <c r="AF352" t="s">
        <v>4008</v>
      </c>
      <c r="AG352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values(351,'Evaluator SDPLxxx','2016-01-01xxx','2016-12-30xxx',2017,'510/84.DBN/PL/2017xxx','2017-02-02xxx',0,4930,0,0,NULL,351,NULL);</v>
      </c>
    </row>
    <row r="353" spans="1:33" ht="16.5" x14ac:dyDescent="0.3">
      <c r="A353" t="s">
        <v>5249</v>
      </c>
      <c r="B353">
        <v>352</v>
      </c>
      <c r="C353" t="s">
        <v>4005</v>
      </c>
      <c r="D353" s="124" t="s">
        <v>4017</v>
      </c>
      <c r="E353" s="125" t="s">
        <v>4006</v>
      </c>
      <c r="F353" s="147">
        <v>42370</v>
      </c>
      <c r="G353" s="148" t="str">
        <f t="shared" si="21"/>
        <v>2016-01-01</v>
      </c>
      <c r="H353" s="149" t="s">
        <v>4006</v>
      </c>
      <c r="I353" s="146">
        <v>42734</v>
      </c>
      <c r="J353" s="146" t="str">
        <f t="shared" si="22"/>
        <v>2016-12-30</v>
      </c>
      <c r="K353" s="127" t="s">
        <v>4007</v>
      </c>
      <c r="L353" s="126">
        <v>2017</v>
      </c>
      <c r="M353" s="128" t="s">
        <v>4005</v>
      </c>
      <c r="N353" s="129" t="s">
        <v>4370</v>
      </c>
      <c r="O353" s="131" t="s">
        <v>4006</v>
      </c>
      <c r="P353" s="140">
        <v>42768</v>
      </c>
      <c r="Q353" s="140" t="str">
        <f t="shared" si="23"/>
        <v>2017-02-02</v>
      </c>
      <c r="R353" s="150" t="s">
        <v>4007</v>
      </c>
      <c r="S353" s="135">
        <v>0</v>
      </c>
      <c r="T353" s="137" t="s">
        <v>5248</v>
      </c>
      <c r="U353" s="135">
        <v>37340</v>
      </c>
      <c r="V353" s="137" t="s">
        <v>5248</v>
      </c>
      <c r="W353" s="135">
        <v>0</v>
      </c>
      <c r="X353" s="137" t="s">
        <v>5248</v>
      </c>
      <c r="Y353" s="135">
        <v>0</v>
      </c>
      <c r="Z353" s="133" t="s">
        <v>5248</v>
      </c>
      <c r="AA353" t="s">
        <v>3960</v>
      </c>
      <c r="AB353" t="s">
        <v>5248</v>
      </c>
      <c r="AC353" s="132">
        <v>352</v>
      </c>
      <c r="AD353" t="s">
        <v>5248</v>
      </c>
      <c r="AE353" t="s">
        <v>3960</v>
      </c>
      <c r="AF353" t="s">
        <v>4008</v>
      </c>
      <c r="AG353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values(352,'Evaluator SDPLxxx','2016-01-01xxx','2016-12-30xxx',2017,'511/84.DBN/PL/2017xxx','2017-02-02xxx',0,37340,0,0,NULL,352,NULL);</v>
      </c>
    </row>
    <row r="354" spans="1:33" ht="16.5" x14ac:dyDescent="0.3">
      <c r="A354" t="s">
        <v>5249</v>
      </c>
      <c r="B354">
        <v>353</v>
      </c>
      <c r="C354" t="s">
        <v>4005</v>
      </c>
      <c r="D354" s="124" t="s">
        <v>4017</v>
      </c>
      <c r="E354" s="125" t="s">
        <v>4006</v>
      </c>
      <c r="F354" s="147">
        <v>42370</v>
      </c>
      <c r="G354" s="148" t="str">
        <f t="shared" si="21"/>
        <v>2016-01-01</v>
      </c>
      <c r="H354" s="149" t="s">
        <v>4006</v>
      </c>
      <c r="I354" s="146">
        <v>42734</v>
      </c>
      <c r="J354" s="146" t="str">
        <f t="shared" si="22"/>
        <v>2016-12-30</v>
      </c>
      <c r="K354" s="127" t="s">
        <v>4007</v>
      </c>
      <c r="L354" s="126">
        <v>2017</v>
      </c>
      <c r="M354" s="128" t="s">
        <v>4005</v>
      </c>
      <c r="N354" s="129" t="s">
        <v>4371</v>
      </c>
      <c r="O354" s="131" t="s">
        <v>4006</v>
      </c>
      <c r="P354" s="140">
        <v>42768</v>
      </c>
      <c r="Q354" s="140" t="str">
        <f t="shared" si="23"/>
        <v>2017-02-02</v>
      </c>
      <c r="R354" s="150" t="s">
        <v>4007</v>
      </c>
      <c r="S354" s="135">
        <v>0</v>
      </c>
      <c r="T354" s="137" t="s">
        <v>5248</v>
      </c>
      <c r="U354" s="135">
        <v>20000</v>
      </c>
      <c r="V354" s="137" t="s">
        <v>5248</v>
      </c>
      <c r="W354" s="135">
        <v>0</v>
      </c>
      <c r="X354" s="137" t="s">
        <v>5248</v>
      </c>
      <c r="Y354" s="135">
        <v>0</v>
      </c>
      <c r="Z354" s="133" t="s">
        <v>5248</v>
      </c>
      <c r="AA354" t="s">
        <v>3960</v>
      </c>
      <c r="AB354" t="s">
        <v>5248</v>
      </c>
      <c r="AC354" s="132">
        <v>353</v>
      </c>
      <c r="AD354" t="s">
        <v>5248</v>
      </c>
      <c r="AE354" t="s">
        <v>3960</v>
      </c>
      <c r="AF354" t="s">
        <v>4008</v>
      </c>
      <c r="AG354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values(353,'Evaluator SDPLxxx','2016-01-01xxx','2016-12-30xxx',2017,'512/84.DBN/PL/2017xxx','2017-02-02xxx',0,20000,0,0,NULL,353,NULL);</v>
      </c>
    </row>
    <row r="355" spans="1:33" ht="16.5" x14ac:dyDescent="0.3">
      <c r="A355" t="s">
        <v>5249</v>
      </c>
      <c r="B355">
        <v>354</v>
      </c>
      <c r="C355" t="s">
        <v>4005</v>
      </c>
      <c r="D355" s="124" t="s">
        <v>4017</v>
      </c>
      <c r="E355" s="125" t="s">
        <v>4006</v>
      </c>
      <c r="F355" s="147">
        <v>42370</v>
      </c>
      <c r="G355" s="148" t="str">
        <f t="shared" si="21"/>
        <v>2016-01-01</v>
      </c>
      <c r="H355" s="149" t="s">
        <v>4006</v>
      </c>
      <c r="I355" s="146">
        <v>42734</v>
      </c>
      <c r="J355" s="146" t="str">
        <f t="shared" si="22"/>
        <v>2016-12-30</v>
      </c>
      <c r="K355" s="127" t="s">
        <v>4007</v>
      </c>
      <c r="L355" s="126">
        <v>2017</v>
      </c>
      <c r="M355" s="128" t="s">
        <v>4005</v>
      </c>
      <c r="N355" s="129" t="s">
        <v>4372</v>
      </c>
      <c r="O355" s="131" t="s">
        <v>4006</v>
      </c>
      <c r="P355" s="140">
        <v>42768</v>
      </c>
      <c r="Q355" s="140" t="str">
        <f t="shared" si="23"/>
        <v>2017-02-02</v>
      </c>
      <c r="R355" s="150" t="s">
        <v>4007</v>
      </c>
      <c r="S355" s="135">
        <v>0</v>
      </c>
      <c r="T355" s="137" t="s">
        <v>5248</v>
      </c>
      <c r="U355" s="135">
        <v>9726</v>
      </c>
      <c r="V355" s="137" t="s">
        <v>5248</v>
      </c>
      <c r="W355" s="135">
        <v>0</v>
      </c>
      <c r="X355" s="137" t="s">
        <v>5248</v>
      </c>
      <c r="Y355" s="135">
        <v>0</v>
      </c>
      <c r="Z355" s="133" t="s">
        <v>5248</v>
      </c>
      <c r="AA355" t="s">
        <v>3960</v>
      </c>
      <c r="AB355" t="s">
        <v>5248</v>
      </c>
      <c r="AC355" s="132">
        <v>354</v>
      </c>
      <c r="AD355" t="s">
        <v>5248</v>
      </c>
      <c r="AE355" t="s">
        <v>3960</v>
      </c>
      <c r="AF355" t="s">
        <v>4008</v>
      </c>
      <c r="AG355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values(354,'Evaluator SDPLxxx','2016-01-01xxx','2016-12-30xxx',2017,'513/84.DBN/PL/2017xxx','2017-02-02xxx',0,9726,0,0,NULL,354,NULL);</v>
      </c>
    </row>
    <row r="356" spans="1:33" ht="16.5" x14ac:dyDescent="0.3">
      <c r="A356" t="s">
        <v>5249</v>
      </c>
      <c r="B356">
        <v>355</v>
      </c>
      <c r="C356" t="s">
        <v>4005</v>
      </c>
      <c r="D356" s="124" t="s">
        <v>4017</v>
      </c>
      <c r="E356" s="125" t="s">
        <v>4006</v>
      </c>
      <c r="F356" s="147">
        <v>42370</v>
      </c>
      <c r="G356" s="148" t="str">
        <f t="shared" si="21"/>
        <v>2016-01-01</v>
      </c>
      <c r="H356" s="149" t="s">
        <v>4006</v>
      </c>
      <c r="I356" s="146">
        <v>42734</v>
      </c>
      <c r="J356" s="146" t="str">
        <f t="shared" si="22"/>
        <v>2016-12-30</v>
      </c>
      <c r="K356" s="127" t="s">
        <v>4007</v>
      </c>
      <c r="L356" s="126">
        <v>2017</v>
      </c>
      <c r="M356" s="128" t="s">
        <v>4005</v>
      </c>
      <c r="N356" s="129" t="s">
        <v>4373</v>
      </c>
      <c r="O356" s="131" t="s">
        <v>4006</v>
      </c>
      <c r="P356" s="140">
        <v>42768</v>
      </c>
      <c r="Q356" s="140" t="str">
        <f t="shared" si="23"/>
        <v>2017-02-02</v>
      </c>
      <c r="R356" s="150" t="s">
        <v>4007</v>
      </c>
      <c r="S356" s="135">
        <v>0</v>
      </c>
      <c r="T356" s="137" t="s">
        <v>5248</v>
      </c>
      <c r="U356" s="135">
        <v>10540</v>
      </c>
      <c r="V356" s="137" t="s">
        <v>5248</v>
      </c>
      <c r="W356" s="135">
        <v>0</v>
      </c>
      <c r="X356" s="137" t="s">
        <v>5248</v>
      </c>
      <c r="Y356" s="135">
        <v>0</v>
      </c>
      <c r="Z356" s="133" t="s">
        <v>5248</v>
      </c>
      <c r="AA356" t="s">
        <v>3960</v>
      </c>
      <c r="AB356" t="s">
        <v>5248</v>
      </c>
      <c r="AC356" s="132">
        <v>355</v>
      </c>
      <c r="AD356" t="s">
        <v>5248</v>
      </c>
      <c r="AE356" t="s">
        <v>3960</v>
      </c>
      <c r="AF356" t="s">
        <v>4008</v>
      </c>
      <c r="AG356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values(355,'Evaluator SDPLxxx','2016-01-01xxx','2016-12-30xxx',2017,'514/84.DBN/PL/2017xxx','2017-02-02xxx',0,10540,0,0,NULL,355,NULL);</v>
      </c>
    </row>
    <row r="357" spans="1:33" ht="16.5" x14ac:dyDescent="0.3">
      <c r="A357" t="s">
        <v>5249</v>
      </c>
      <c r="B357">
        <v>356</v>
      </c>
      <c r="C357" t="s">
        <v>4005</v>
      </c>
      <c r="D357" s="124" t="s">
        <v>4017</v>
      </c>
      <c r="E357" s="125" t="s">
        <v>4006</v>
      </c>
      <c r="F357" s="147">
        <v>42370</v>
      </c>
      <c r="G357" s="148" t="str">
        <f t="shared" si="21"/>
        <v>2016-01-01</v>
      </c>
      <c r="H357" s="149" t="s">
        <v>4006</v>
      </c>
      <c r="I357" s="146">
        <v>42734</v>
      </c>
      <c r="J357" s="146" t="str">
        <f t="shared" si="22"/>
        <v>2016-12-30</v>
      </c>
      <c r="K357" s="127" t="s">
        <v>4007</v>
      </c>
      <c r="L357" s="126">
        <v>2017</v>
      </c>
      <c r="M357" s="128" t="s">
        <v>4005</v>
      </c>
      <c r="N357" s="129" t="s">
        <v>4374</v>
      </c>
      <c r="O357" s="131" t="s">
        <v>4006</v>
      </c>
      <c r="P357" s="140">
        <v>42768</v>
      </c>
      <c r="Q357" s="140" t="str">
        <f t="shared" si="23"/>
        <v>2017-02-02</v>
      </c>
      <c r="R357" s="150" t="s">
        <v>4007</v>
      </c>
      <c r="S357" s="135">
        <v>0</v>
      </c>
      <c r="T357" s="137" t="s">
        <v>5248</v>
      </c>
      <c r="U357" s="135">
        <v>41320</v>
      </c>
      <c r="V357" s="137" t="s">
        <v>5248</v>
      </c>
      <c r="W357" s="135">
        <v>0</v>
      </c>
      <c r="X357" s="137" t="s">
        <v>5248</v>
      </c>
      <c r="Y357" s="135">
        <v>0</v>
      </c>
      <c r="Z357" s="133" t="s">
        <v>5248</v>
      </c>
      <c r="AA357" t="s">
        <v>3960</v>
      </c>
      <c r="AB357" t="s">
        <v>5248</v>
      </c>
      <c r="AC357" s="132">
        <v>356</v>
      </c>
      <c r="AD357" t="s">
        <v>5248</v>
      </c>
      <c r="AE357" t="s">
        <v>3960</v>
      </c>
      <c r="AF357" t="s">
        <v>4008</v>
      </c>
      <c r="AG357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values(356,'Evaluator SDPLxxx','2016-01-01xxx','2016-12-30xxx',2017,'515/84.DBN/PL/2017xxx','2017-02-02xxx',0,41320,0,0,NULL,356,NULL);</v>
      </c>
    </row>
    <row r="358" spans="1:33" ht="16.5" x14ac:dyDescent="0.3">
      <c r="A358" t="s">
        <v>5249</v>
      </c>
      <c r="B358">
        <v>357</v>
      </c>
      <c r="C358" t="s">
        <v>4005</v>
      </c>
      <c r="D358" s="124" t="s">
        <v>4017</v>
      </c>
      <c r="E358" s="125" t="s">
        <v>4006</v>
      </c>
      <c r="F358" s="147">
        <v>42370</v>
      </c>
      <c r="G358" s="148" t="str">
        <f t="shared" si="21"/>
        <v>2016-01-01</v>
      </c>
      <c r="H358" s="149" t="s">
        <v>4006</v>
      </c>
      <c r="I358" s="146">
        <v>42734</v>
      </c>
      <c r="J358" s="146" t="str">
        <f t="shared" si="22"/>
        <v>2016-12-30</v>
      </c>
      <c r="K358" s="127" t="s">
        <v>4007</v>
      </c>
      <c r="L358" s="126">
        <v>2017</v>
      </c>
      <c r="M358" s="128" t="s">
        <v>4005</v>
      </c>
      <c r="N358" s="129" t="s">
        <v>4375</v>
      </c>
      <c r="O358" s="131" t="s">
        <v>4006</v>
      </c>
      <c r="P358" s="140">
        <v>42768</v>
      </c>
      <c r="Q358" s="140" t="str">
        <f t="shared" si="23"/>
        <v>2017-02-02</v>
      </c>
      <c r="R358" s="150" t="s">
        <v>4007</v>
      </c>
      <c r="S358" s="135">
        <v>0</v>
      </c>
      <c r="T358" s="137" t="s">
        <v>5248</v>
      </c>
      <c r="U358" s="135">
        <v>16296</v>
      </c>
      <c r="V358" s="137" t="s">
        <v>5248</v>
      </c>
      <c r="W358" s="135">
        <v>0</v>
      </c>
      <c r="X358" s="137" t="s">
        <v>5248</v>
      </c>
      <c r="Y358" s="135">
        <v>0</v>
      </c>
      <c r="Z358" s="133" t="s">
        <v>5248</v>
      </c>
      <c r="AA358" t="s">
        <v>3960</v>
      </c>
      <c r="AB358" t="s">
        <v>5248</v>
      </c>
      <c r="AC358" s="132">
        <v>357</v>
      </c>
      <c r="AD358" t="s">
        <v>5248</v>
      </c>
      <c r="AE358" t="s">
        <v>3960</v>
      </c>
      <c r="AF358" t="s">
        <v>4008</v>
      </c>
      <c r="AG358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values(357,'Evaluator SDPLxxx','2016-01-01xxx','2016-12-30xxx',2017,'516/84.DBN/PL/2017xxx','2017-02-02xxx',0,16296,0,0,NULL,357,NULL);</v>
      </c>
    </row>
    <row r="359" spans="1:33" ht="16.5" x14ac:dyDescent="0.3">
      <c r="A359" t="s">
        <v>5249</v>
      </c>
      <c r="B359">
        <v>358</v>
      </c>
      <c r="C359" t="s">
        <v>4005</v>
      </c>
      <c r="D359" s="124" t="s">
        <v>4017</v>
      </c>
      <c r="E359" s="125" t="s">
        <v>4006</v>
      </c>
      <c r="F359" s="147">
        <v>42370</v>
      </c>
      <c r="G359" s="148" t="str">
        <f t="shared" si="21"/>
        <v>2016-01-01</v>
      </c>
      <c r="H359" s="149" t="s">
        <v>4006</v>
      </c>
      <c r="I359" s="146">
        <v>42734</v>
      </c>
      <c r="J359" s="146" t="str">
        <f t="shared" si="22"/>
        <v>2016-12-30</v>
      </c>
      <c r="K359" s="127" t="s">
        <v>4007</v>
      </c>
      <c r="L359" s="126">
        <v>2017</v>
      </c>
      <c r="M359" s="128" t="s">
        <v>4005</v>
      </c>
      <c r="N359" s="129" t="s">
        <v>4376</v>
      </c>
      <c r="O359" s="131" t="s">
        <v>4006</v>
      </c>
      <c r="P359" s="140">
        <v>42768</v>
      </c>
      <c r="Q359" s="140" t="str">
        <f t="shared" si="23"/>
        <v>2017-02-02</v>
      </c>
      <c r="R359" s="150" t="s">
        <v>4007</v>
      </c>
      <c r="S359" s="135">
        <v>0</v>
      </c>
      <c r="T359" s="137" t="s">
        <v>5248</v>
      </c>
      <c r="U359" s="135">
        <v>942</v>
      </c>
      <c r="V359" s="137" t="s">
        <v>5248</v>
      </c>
      <c r="W359" s="135">
        <v>0</v>
      </c>
      <c r="X359" s="137" t="s">
        <v>5248</v>
      </c>
      <c r="Y359" s="135">
        <v>0</v>
      </c>
      <c r="Z359" s="133" t="s">
        <v>5248</v>
      </c>
      <c r="AA359" t="s">
        <v>3960</v>
      </c>
      <c r="AB359" t="s">
        <v>5248</v>
      </c>
      <c r="AC359" s="132">
        <v>358</v>
      </c>
      <c r="AD359" t="s">
        <v>5248</v>
      </c>
      <c r="AE359" t="s">
        <v>3960</v>
      </c>
      <c r="AF359" t="s">
        <v>4008</v>
      </c>
      <c r="AG359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values(358,'Evaluator SDPLxxx','2016-01-01xxx','2016-12-30xxx',2017,'517/84.DBN/PL/2017xxx','2017-02-02xxx',0,942,0,0,NULL,358,NULL);</v>
      </c>
    </row>
    <row r="360" spans="1:33" ht="16.5" x14ac:dyDescent="0.3">
      <c r="A360" t="s">
        <v>5249</v>
      </c>
      <c r="B360">
        <v>359</v>
      </c>
      <c r="C360" t="s">
        <v>4005</v>
      </c>
      <c r="D360" s="124" t="s">
        <v>4017</v>
      </c>
      <c r="E360" s="125" t="s">
        <v>4006</v>
      </c>
      <c r="F360" s="147">
        <v>42370</v>
      </c>
      <c r="G360" s="148" t="str">
        <f t="shared" si="21"/>
        <v>2016-01-01</v>
      </c>
      <c r="H360" s="149" t="s">
        <v>4006</v>
      </c>
      <c r="I360" s="146">
        <v>42734</v>
      </c>
      <c r="J360" s="146" t="str">
        <f t="shared" si="22"/>
        <v>2016-12-30</v>
      </c>
      <c r="K360" s="127" t="s">
        <v>4007</v>
      </c>
      <c r="L360" s="126">
        <v>2017</v>
      </c>
      <c r="M360" s="128" t="s">
        <v>4005</v>
      </c>
      <c r="N360" s="129" t="s">
        <v>4377</v>
      </c>
      <c r="O360" s="131" t="s">
        <v>4006</v>
      </c>
      <c r="P360" s="140">
        <v>42768</v>
      </c>
      <c r="Q360" s="140" t="str">
        <f t="shared" si="23"/>
        <v>2017-02-02</v>
      </c>
      <c r="R360" s="150" t="s">
        <v>4007</v>
      </c>
      <c r="S360" s="135">
        <v>0</v>
      </c>
      <c r="T360" s="137" t="s">
        <v>5248</v>
      </c>
      <c r="U360" s="135">
        <v>179039</v>
      </c>
      <c r="V360" s="137" t="s">
        <v>5248</v>
      </c>
      <c r="W360" s="135">
        <v>0</v>
      </c>
      <c r="X360" s="137" t="s">
        <v>5248</v>
      </c>
      <c r="Y360" s="135">
        <v>0</v>
      </c>
      <c r="Z360" s="133" t="s">
        <v>5248</v>
      </c>
      <c r="AA360" t="s">
        <v>3960</v>
      </c>
      <c r="AB360" t="s">
        <v>5248</v>
      </c>
      <c r="AC360" s="132">
        <v>359</v>
      </c>
      <c r="AD360" t="s">
        <v>5248</v>
      </c>
      <c r="AE360" t="s">
        <v>3960</v>
      </c>
      <c r="AF360" t="s">
        <v>4008</v>
      </c>
      <c r="AG360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values(359,'Evaluator SDPLxxx','2016-01-01xxx','2016-12-30xxx',2017,'518/84.DBN/PL/2017xxx','2017-02-02xxx',0,179039,0,0,NULL,359,NULL);</v>
      </c>
    </row>
    <row r="361" spans="1:33" ht="16.5" x14ac:dyDescent="0.3">
      <c r="A361" t="s">
        <v>5249</v>
      </c>
      <c r="B361">
        <v>360</v>
      </c>
      <c r="C361" t="s">
        <v>4005</v>
      </c>
      <c r="D361" s="124" t="s">
        <v>4017</v>
      </c>
      <c r="E361" s="125" t="s">
        <v>4006</v>
      </c>
      <c r="F361" s="147">
        <v>42370</v>
      </c>
      <c r="G361" s="148" t="str">
        <f t="shared" si="21"/>
        <v>2016-01-01</v>
      </c>
      <c r="H361" s="149" t="s">
        <v>4006</v>
      </c>
      <c r="I361" s="146">
        <v>42734</v>
      </c>
      <c r="J361" s="146" t="str">
        <f t="shared" si="22"/>
        <v>2016-12-30</v>
      </c>
      <c r="K361" s="127" t="s">
        <v>4007</v>
      </c>
      <c r="L361" s="126">
        <v>2017</v>
      </c>
      <c r="M361" s="128" t="s">
        <v>4005</v>
      </c>
      <c r="N361" s="129" t="s">
        <v>4378</v>
      </c>
      <c r="O361" s="131" t="s">
        <v>4006</v>
      </c>
      <c r="P361" s="140">
        <v>42768</v>
      </c>
      <c r="Q361" s="140" t="str">
        <f t="shared" si="23"/>
        <v>2017-02-02</v>
      </c>
      <c r="R361" s="150" t="s">
        <v>4007</v>
      </c>
      <c r="S361" s="135">
        <v>0</v>
      </c>
      <c r="T361" s="137" t="s">
        <v>5248</v>
      </c>
      <c r="U361" s="135">
        <v>14124</v>
      </c>
      <c r="V361" s="137" t="s">
        <v>5248</v>
      </c>
      <c r="W361" s="135">
        <v>0</v>
      </c>
      <c r="X361" s="137" t="s">
        <v>5248</v>
      </c>
      <c r="Y361" s="135">
        <v>0</v>
      </c>
      <c r="Z361" s="133" t="s">
        <v>5248</v>
      </c>
      <c r="AA361" t="s">
        <v>3960</v>
      </c>
      <c r="AB361" t="s">
        <v>5248</v>
      </c>
      <c r="AC361" s="132">
        <v>360</v>
      </c>
      <c r="AD361" t="s">
        <v>5248</v>
      </c>
      <c r="AE361" t="s">
        <v>3960</v>
      </c>
      <c r="AF361" t="s">
        <v>4008</v>
      </c>
      <c r="AG361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values(360,'Evaluator SDPLxxx','2016-01-01xxx','2016-12-30xxx',2017,'519/84.DBN/PL/2017xxx','2017-02-02xxx',0,14124,0,0,NULL,360,NULL);</v>
      </c>
    </row>
    <row r="362" spans="1:33" ht="16.5" x14ac:dyDescent="0.3">
      <c r="A362" t="s">
        <v>5249</v>
      </c>
      <c r="B362">
        <v>361</v>
      </c>
      <c r="C362" t="s">
        <v>4005</v>
      </c>
      <c r="D362" s="124" t="s">
        <v>4017</v>
      </c>
      <c r="E362" s="125" t="s">
        <v>4006</v>
      </c>
      <c r="F362" s="147">
        <v>42370</v>
      </c>
      <c r="G362" s="148" t="str">
        <f t="shared" si="21"/>
        <v>2016-01-01</v>
      </c>
      <c r="H362" s="149" t="s">
        <v>4006</v>
      </c>
      <c r="I362" s="146">
        <v>42734</v>
      </c>
      <c r="J362" s="146" t="str">
        <f t="shared" si="22"/>
        <v>2016-12-30</v>
      </c>
      <c r="K362" s="127" t="s">
        <v>4007</v>
      </c>
      <c r="L362" s="126">
        <v>2017</v>
      </c>
      <c r="M362" s="128" t="s">
        <v>4005</v>
      </c>
      <c r="N362" s="129" t="s">
        <v>4379</v>
      </c>
      <c r="O362" s="131" t="s">
        <v>4006</v>
      </c>
      <c r="P362" s="140">
        <v>42768</v>
      </c>
      <c r="Q362" s="140" t="str">
        <f t="shared" si="23"/>
        <v>2017-02-02</v>
      </c>
      <c r="R362" s="150" t="s">
        <v>4007</v>
      </c>
      <c r="S362" s="135">
        <v>0</v>
      </c>
      <c r="T362" s="137" t="s">
        <v>5248</v>
      </c>
      <c r="U362" s="135">
        <v>16020</v>
      </c>
      <c r="V362" s="137" t="s">
        <v>5248</v>
      </c>
      <c r="W362" s="135">
        <v>0</v>
      </c>
      <c r="X362" s="137" t="s">
        <v>5248</v>
      </c>
      <c r="Y362" s="135">
        <v>0</v>
      </c>
      <c r="Z362" s="133" t="s">
        <v>5248</v>
      </c>
      <c r="AA362" t="s">
        <v>3960</v>
      </c>
      <c r="AB362" t="s">
        <v>5248</v>
      </c>
      <c r="AC362" s="132">
        <v>361</v>
      </c>
      <c r="AD362" t="s">
        <v>5248</v>
      </c>
      <c r="AE362" t="s">
        <v>3960</v>
      </c>
      <c r="AF362" t="s">
        <v>4008</v>
      </c>
      <c r="AG362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values(361,'Evaluator SDPLxxx','2016-01-01xxx','2016-12-30xxx',2017,'520/84.DBN/PL/2017xxx','2017-02-02xxx',0,16020,0,0,NULL,361,NULL);</v>
      </c>
    </row>
    <row r="363" spans="1:33" ht="16.5" x14ac:dyDescent="0.3">
      <c r="A363" t="s">
        <v>5249</v>
      </c>
      <c r="B363">
        <v>362</v>
      </c>
      <c r="C363" t="s">
        <v>4005</v>
      </c>
      <c r="D363" s="124" t="s">
        <v>4017</v>
      </c>
      <c r="E363" s="125" t="s">
        <v>4006</v>
      </c>
      <c r="F363" s="147">
        <v>42370</v>
      </c>
      <c r="G363" s="148" t="str">
        <f t="shared" si="21"/>
        <v>2016-01-01</v>
      </c>
      <c r="H363" s="149" t="s">
        <v>4006</v>
      </c>
      <c r="I363" s="146">
        <v>42734</v>
      </c>
      <c r="J363" s="146" t="str">
        <f t="shared" si="22"/>
        <v>2016-12-30</v>
      </c>
      <c r="K363" s="127" t="s">
        <v>4007</v>
      </c>
      <c r="L363" s="126">
        <v>2017</v>
      </c>
      <c r="M363" s="128" t="s">
        <v>4005</v>
      </c>
      <c r="N363" s="129" t="s">
        <v>4380</v>
      </c>
      <c r="O363" s="131" t="s">
        <v>4006</v>
      </c>
      <c r="P363" s="140">
        <v>42768</v>
      </c>
      <c r="Q363" s="140" t="str">
        <f t="shared" si="23"/>
        <v>2017-02-02</v>
      </c>
      <c r="R363" s="150" t="s">
        <v>4007</v>
      </c>
      <c r="S363" s="135">
        <v>0</v>
      </c>
      <c r="T363" s="137" t="s">
        <v>5248</v>
      </c>
      <c r="U363" s="135">
        <v>10178</v>
      </c>
      <c r="V363" s="137" t="s">
        <v>5248</v>
      </c>
      <c r="W363" s="135">
        <v>0</v>
      </c>
      <c r="X363" s="137" t="s">
        <v>5248</v>
      </c>
      <c r="Y363" s="135">
        <v>0</v>
      </c>
      <c r="Z363" s="133" t="s">
        <v>5248</v>
      </c>
      <c r="AA363" t="s">
        <v>3960</v>
      </c>
      <c r="AB363" t="s">
        <v>5248</v>
      </c>
      <c r="AC363" s="132">
        <v>362</v>
      </c>
      <c r="AD363" t="s">
        <v>5248</v>
      </c>
      <c r="AE363" t="s">
        <v>3960</v>
      </c>
      <c r="AF363" t="s">
        <v>4008</v>
      </c>
      <c r="AG363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values(362,'Evaluator SDPLxxx','2016-01-01xxx','2016-12-30xxx',2017,'521/84.DBN/PL/2017xxx','2017-02-02xxx',0,10178,0,0,NULL,362,NULL);</v>
      </c>
    </row>
    <row r="364" spans="1:33" ht="16.5" x14ac:dyDescent="0.3">
      <c r="A364" t="s">
        <v>5249</v>
      </c>
      <c r="B364">
        <v>363</v>
      </c>
      <c r="C364" t="s">
        <v>4005</v>
      </c>
      <c r="D364" s="124" t="s">
        <v>4017</v>
      </c>
      <c r="E364" s="125" t="s">
        <v>4006</v>
      </c>
      <c r="F364" s="147">
        <v>42370</v>
      </c>
      <c r="G364" s="148" t="str">
        <f t="shared" si="21"/>
        <v>2016-01-01</v>
      </c>
      <c r="H364" s="149" t="s">
        <v>4006</v>
      </c>
      <c r="I364" s="146">
        <v>42734</v>
      </c>
      <c r="J364" s="146" t="str">
        <f t="shared" si="22"/>
        <v>2016-12-30</v>
      </c>
      <c r="K364" s="127" t="s">
        <v>4007</v>
      </c>
      <c r="L364" s="126">
        <v>2017</v>
      </c>
      <c r="M364" s="128" t="s">
        <v>4005</v>
      </c>
      <c r="N364" s="129" t="s">
        <v>4381</v>
      </c>
      <c r="O364" s="131" t="s">
        <v>4006</v>
      </c>
      <c r="P364" s="140">
        <v>42768</v>
      </c>
      <c r="Q364" s="140" t="str">
        <f t="shared" si="23"/>
        <v>2017-02-02</v>
      </c>
      <c r="R364" s="150" t="s">
        <v>4007</v>
      </c>
      <c r="S364" s="135">
        <v>0</v>
      </c>
      <c r="T364" s="137" t="s">
        <v>5248</v>
      </c>
      <c r="U364" s="135">
        <v>12967644</v>
      </c>
      <c r="V364" s="137" t="s">
        <v>5248</v>
      </c>
      <c r="W364" s="135">
        <v>0</v>
      </c>
      <c r="X364" s="137" t="s">
        <v>5248</v>
      </c>
      <c r="Y364" s="135">
        <v>0</v>
      </c>
      <c r="Z364" s="133" t="s">
        <v>5248</v>
      </c>
      <c r="AA364" t="s">
        <v>3960</v>
      </c>
      <c r="AB364" t="s">
        <v>5248</v>
      </c>
      <c r="AC364" s="132">
        <v>363</v>
      </c>
      <c r="AD364" t="s">
        <v>5248</v>
      </c>
      <c r="AE364" t="s">
        <v>3960</v>
      </c>
      <c r="AF364" t="s">
        <v>4008</v>
      </c>
      <c r="AG364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values(363,'Evaluator SDPLxxx','2016-01-01xxx','2016-12-30xxx',2017,'522/84.DBN/PL/2017xxx','2017-02-02xxx',0,12967644,0,0,NULL,363,NULL);</v>
      </c>
    </row>
    <row r="365" spans="1:33" ht="16.5" x14ac:dyDescent="0.3">
      <c r="A365" t="s">
        <v>5249</v>
      </c>
      <c r="B365">
        <v>364</v>
      </c>
      <c r="C365" t="s">
        <v>4005</v>
      </c>
      <c r="D365" s="124" t="s">
        <v>4017</v>
      </c>
      <c r="E365" s="125" t="s">
        <v>4006</v>
      </c>
      <c r="F365" s="147">
        <v>42370</v>
      </c>
      <c r="G365" s="148" t="str">
        <f t="shared" si="21"/>
        <v>2016-01-01</v>
      </c>
      <c r="H365" s="149" t="s">
        <v>4006</v>
      </c>
      <c r="I365" s="146">
        <v>42734</v>
      </c>
      <c r="J365" s="146" t="str">
        <f t="shared" si="22"/>
        <v>2016-12-30</v>
      </c>
      <c r="K365" s="127" t="s">
        <v>4007</v>
      </c>
      <c r="L365" s="126">
        <v>2017</v>
      </c>
      <c r="M365" s="128" t="s">
        <v>4005</v>
      </c>
      <c r="N365" s="129" t="s">
        <v>4382</v>
      </c>
      <c r="O365" s="131" t="s">
        <v>4006</v>
      </c>
      <c r="P365" s="140">
        <v>42768</v>
      </c>
      <c r="Q365" s="140" t="str">
        <f t="shared" si="23"/>
        <v>2017-02-02</v>
      </c>
      <c r="R365" s="150" t="s">
        <v>4007</v>
      </c>
      <c r="S365" s="135">
        <v>0</v>
      </c>
      <c r="T365" s="137" t="s">
        <v>5248</v>
      </c>
      <c r="U365" s="135">
        <v>800</v>
      </c>
      <c r="V365" s="137" t="s">
        <v>5248</v>
      </c>
      <c r="W365" s="135">
        <v>0</v>
      </c>
      <c r="X365" s="137" t="s">
        <v>5248</v>
      </c>
      <c r="Y365" s="135">
        <v>0</v>
      </c>
      <c r="Z365" s="133" t="s">
        <v>5248</v>
      </c>
      <c r="AA365" t="s">
        <v>3960</v>
      </c>
      <c r="AB365" t="s">
        <v>5248</v>
      </c>
      <c r="AC365" s="132">
        <v>364</v>
      </c>
      <c r="AD365" t="s">
        <v>5248</v>
      </c>
      <c r="AE365" t="s">
        <v>3960</v>
      </c>
      <c r="AF365" t="s">
        <v>4008</v>
      </c>
      <c r="AG365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values(364,'Evaluator SDPLxxx','2016-01-01xxx','2016-12-30xxx',2017,'523/84.DBN/PL/2017xxx','2017-02-02xxx',0,800,0,0,NULL,364,NULL);</v>
      </c>
    </row>
    <row r="366" spans="1:33" ht="16.5" x14ac:dyDescent="0.3">
      <c r="A366" t="s">
        <v>5249</v>
      </c>
      <c r="B366">
        <v>365</v>
      </c>
      <c r="C366" t="s">
        <v>4005</v>
      </c>
      <c r="D366" s="124" t="s">
        <v>4017</v>
      </c>
      <c r="E366" s="125" t="s">
        <v>4006</v>
      </c>
      <c r="F366" s="147">
        <v>42370</v>
      </c>
      <c r="G366" s="148" t="str">
        <f t="shared" si="21"/>
        <v>2016-01-01</v>
      </c>
      <c r="H366" s="149" t="s">
        <v>4006</v>
      </c>
      <c r="I366" s="146">
        <v>42734</v>
      </c>
      <c r="J366" s="146" t="str">
        <f t="shared" si="22"/>
        <v>2016-12-30</v>
      </c>
      <c r="K366" s="127" t="s">
        <v>4007</v>
      </c>
      <c r="L366" s="126">
        <v>2017</v>
      </c>
      <c r="M366" s="128" t="s">
        <v>4005</v>
      </c>
      <c r="N366" s="129" t="s">
        <v>4383</v>
      </c>
      <c r="O366" s="131" t="s">
        <v>4006</v>
      </c>
      <c r="P366" s="140">
        <v>42768</v>
      </c>
      <c r="Q366" s="140" t="str">
        <f t="shared" si="23"/>
        <v>2017-02-02</v>
      </c>
      <c r="R366" s="150" t="s">
        <v>4007</v>
      </c>
      <c r="S366" s="135">
        <v>0</v>
      </c>
      <c r="T366" s="137" t="s">
        <v>5248</v>
      </c>
      <c r="U366" s="135">
        <v>2084</v>
      </c>
      <c r="V366" s="137" t="s">
        <v>5248</v>
      </c>
      <c r="W366" s="135">
        <v>0</v>
      </c>
      <c r="X366" s="137" t="s">
        <v>5248</v>
      </c>
      <c r="Y366" s="135">
        <v>0</v>
      </c>
      <c r="Z366" s="133" t="s">
        <v>5248</v>
      </c>
      <c r="AA366" t="s">
        <v>3960</v>
      </c>
      <c r="AB366" t="s">
        <v>5248</v>
      </c>
      <c r="AC366" s="132">
        <v>365</v>
      </c>
      <c r="AD366" t="s">
        <v>5248</v>
      </c>
      <c r="AE366" t="s">
        <v>3960</v>
      </c>
      <c r="AF366" t="s">
        <v>4008</v>
      </c>
      <c r="AG366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values(365,'Evaluator SDPLxxx','2016-01-01xxx','2016-12-30xxx',2017,'524/84.DBN/PL/2017xxx','2017-02-02xxx',0,2084,0,0,NULL,365,NULL);</v>
      </c>
    </row>
    <row r="367" spans="1:33" ht="16.5" x14ac:dyDescent="0.3">
      <c r="A367" t="s">
        <v>5249</v>
      </c>
      <c r="B367">
        <v>366</v>
      </c>
      <c r="C367" t="s">
        <v>4005</v>
      </c>
      <c r="D367" s="124" t="s">
        <v>4017</v>
      </c>
      <c r="E367" s="125" t="s">
        <v>4006</v>
      </c>
      <c r="F367" s="147">
        <v>42370</v>
      </c>
      <c r="G367" s="148" t="str">
        <f t="shared" si="21"/>
        <v>2016-01-01</v>
      </c>
      <c r="H367" s="149" t="s">
        <v>4006</v>
      </c>
      <c r="I367" s="146">
        <v>42734</v>
      </c>
      <c r="J367" s="146" t="str">
        <f t="shared" si="22"/>
        <v>2016-12-30</v>
      </c>
      <c r="K367" s="127" t="s">
        <v>4007</v>
      </c>
      <c r="L367" s="126">
        <v>2017</v>
      </c>
      <c r="M367" s="128" t="s">
        <v>4005</v>
      </c>
      <c r="N367" s="129" t="s">
        <v>4384</v>
      </c>
      <c r="O367" s="131" t="s">
        <v>4006</v>
      </c>
      <c r="P367" s="140">
        <v>42768</v>
      </c>
      <c r="Q367" s="140" t="str">
        <f t="shared" si="23"/>
        <v>2017-02-02</v>
      </c>
      <c r="R367" s="150" t="s">
        <v>4007</v>
      </c>
      <c r="S367" s="135">
        <v>0</v>
      </c>
      <c r="T367" s="137" t="s">
        <v>5248</v>
      </c>
      <c r="U367" s="135">
        <v>10320</v>
      </c>
      <c r="V367" s="137" t="s">
        <v>5248</v>
      </c>
      <c r="W367" s="135">
        <v>0</v>
      </c>
      <c r="X367" s="137" t="s">
        <v>5248</v>
      </c>
      <c r="Y367" s="135">
        <v>0</v>
      </c>
      <c r="Z367" s="133" t="s">
        <v>5248</v>
      </c>
      <c r="AA367" t="s">
        <v>3960</v>
      </c>
      <c r="AB367" t="s">
        <v>5248</v>
      </c>
      <c r="AC367" s="132">
        <v>366</v>
      </c>
      <c r="AD367" t="s">
        <v>5248</v>
      </c>
      <c r="AE367" t="s">
        <v>3960</v>
      </c>
      <c r="AF367" t="s">
        <v>4008</v>
      </c>
      <c r="AG367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values(366,'Evaluator SDPLxxx','2016-01-01xxx','2016-12-30xxx',2017,'525/84.DBN/PL/2017xxx','2017-02-02xxx',0,10320,0,0,NULL,366,NULL);</v>
      </c>
    </row>
    <row r="368" spans="1:33" ht="16.5" x14ac:dyDescent="0.3">
      <c r="A368" t="s">
        <v>5249</v>
      </c>
      <c r="B368">
        <v>367</v>
      </c>
      <c r="C368" t="s">
        <v>4005</v>
      </c>
      <c r="D368" s="124" t="s">
        <v>4017</v>
      </c>
      <c r="E368" s="125" t="s">
        <v>4006</v>
      </c>
      <c r="F368" s="147">
        <v>42370</v>
      </c>
      <c r="G368" s="148" t="str">
        <f t="shared" si="21"/>
        <v>2016-01-01</v>
      </c>
      <c r="H368" s="149" t="s">
        <v>4006</v>
      </c>
      <c r="I368" s="146">
        <v>42734</v>
      </c>
      <c r="J368" s="146" t="str">
        <f t="shared" si="22"/>
        <v>2016-12-30</v>
      </c>
      <c r="K368" s="127" t="s">
        <v>4007</v>
      </c>
      <c r="L368" s="126">
        <v>2017</v>
      </c>
      <c r="M368" s="128" t="s">
        <v>4005</v>
      </c>
      <c r="N368" s="129" t="s">
        <v>4385</v>
      </c>
      <c r="O368" s="131" t="s">
        <v>4006</v>
      </c>
      <c r="P368" s="140">
        <v>42768</v>
      </c>
      <c r="Q368" s="140" t="str">
        <f t="shared" si="23"/>
        <v>2017-02-02</v>
      </c>
      <c r="R368" s="150" t="s">
        <v>4007</v>
      </c>
      <c r="S368" s="135">
        <v>0</v>
      </c>
      <c r="T368" s="137" t="s">
        <v>5248</v>
      </c>
      <c r="U368" s="135">
        <v>4108</v>
      </c>
      <c r="V368" s="137" t="s">
        <v>5248</v>
      </c>
      <c r="W368" s="135">
        <v>0</v>
      </c>
      <c r="X368" s="137" t="s">
        <v>5248</v>
      </c>
      <c r="Y368" s="135">
        <v>0</v>
      </c>
      <c r="Z368" s="133" t="s">
        <v>5248</v>
      </c>
      <c r="AA368" t="s">
        <v>3960</v>
      </c>
      <c r="AB368" t="s">
        <v>5248</v>
      </c>
      <c r="AC368" s="132">
        <v>367</v>
      </c>
      <c r="AD368" t="s">
        <v>5248</v>
      </c>
      <c r="AE368" t="s">
        <v>3960</v>
      </c>
      <c r="AF368" t="s">
        <v>4008</v>
      </c>
      <c r="AG368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values(367,'Evaluator SDPLxxx','2016-01-01xxx','2016-12-30xxx',2017,'526/84.DBN/PL/2017xxx','2017-02-02xxx',0,4108,0,0,NULL,367,NULL);</v>
      </c>
    </row>
    <row r="369" spans="1:33" ht="16.5" x14ac:dyDescent="0.3">
      <c r="A369" t="s">
        <v>5249</v>
      </c>
      <c r="B369">
        <v>368</v>
      </c>
      <c r="C369" t="s">
        <v>4005</v>
      </c>
      <c r="D369" s="124" t="s">
        <v>4017</v>
      </c>
      <c r="E369" s="125" t="s">
        <v>4006</v>
      </c>
      <c r="F369" s="147">
        <v>42370</v>
      </c>
      <c r="G369" s="148" t="str">
        <f t="shared" si="21"/>
        <v>2016-01-01</v>
      </c>
      <c r="H369" s="149" t="s">
        <v>4006</v>
      </c>
      <c r="I369" s="146">
        <v>42734</v>
      </c>
      <c r="J369" s="146" t="str">
        <f t="shared" si="22"/>
        <v>2016-12-30</v>
      </c>
      <c r="K369" s="127" t="s">
        <v>4007</v>
      </c>
      <c r="L369" s="126">
        <v>2017</v>
      </c>
      <c r="M369" s="128" t="s">
        <v>4005</v>
      </c>
      <c r="N369" s="129" t="s">
        <v>4386</v>
      </c>
      <c r="O369" s="131" t="s">
        <v>4006</v>
      </c>
      <c r="P369" s="140">
        <v>42768</v>
      </c>
      <c r="Q369" s="140" t="str">
        <f t="shared" si="23"/>
        <v>2017-02-02</v>
      </c>
      <c r="R369" s="150" t="s">
        <v>4007</v>
      </c>
      <c r="S369" s="135">
        <v>0</v>
      </c>
      <c r="T369" s="137" t="s">
        <v>5248</v>
      </c>
      <c r="U369" s="135">
        <v>7242</v>
      </c>
      <c r="V369" s="137" t="s">
        <v>5248</v>
      </c>
      <c r="W369" s="135">
        <v>0</v>
      </c>
      <c r="X369" s="137" t="s">
        <v>5248</v>
      </c>
      <c r="Y369" s="135">
        <v>0</v>
      </c>
      <c r="Z369" s="133" t="s">
        <v>5248</v>
      </c>
      <c r="AA369" t="s">
        <v>3960</v>
      </c>
      <c r="AB369" t="s">
        <v>5248</v>
      </c>
      <c r="AC369" s="132">
        <v>368</v>
      </c>
      <c r="AD369" t="s">
        <v>5248</v>
      </c>
      <c r="AE369" t="s">
        <v>3960</v>
      </c>
      <c r="AF369" t="s">
        <v>4008</v>
      </c>
      <c r="AG369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values(368,'Evaluator SDPLxxx','2016-01-01xxx','2016-12-30xxx',2017,'527/84.DBN/PL/2017xxx','2017-02-02xxx',0,7242,0,0,NULL,368,NULL);</v>
      </c>
    </row>
    <row r="370" spans="1:33" ht="16.5" x14ac:dyDescent="0.3">
      <c r="A370" t="s">
        <v>5249</v>
      </c>
      <c r="B370">
        <v>369</v>
      </c>
      <c r="C370" t="s">
        <v>4005</v>
      </c>
      <c r="D370" s="124" t="s">
        <v>4017</v>
      </c>
      <c r="E370" s="125" t="s">
        <v>4006</v>
      </c>
      <c r="F370" s="147">
        <v>42370</v>
      </c>
      <c r="G370" s="148" t="str">
        <f t="shared" si="21"/>
        <v>2016-01-01</v>
      </c>
      <c r="H370" s="149" t="s">
        <v>4006</v>
      </c>
      <c r="I370" s="146">
        <v>42734</v>
      </c>
      <c r="J370" s="146" t="str">
        <f t="shared" si="22"/>
        <v>2016-12-30</v>
      </c>
      <c r="K370" s="127" t="s">
        <v>4007</v>
      </c>
      <c r="L370" s="126">
        <v>2017</v>
      </c>
      <c r="M370" s="128" t="s">
        <v>4005</v>
      </c>
      <c r="N370" s="129" t="s">
        <v>4387</v>
      </c>
      <c r="O370" s="131" t="s">
        <v>4006</v>
      </c>
      <c r="P370" s="140">
        <v>42768</v>
      </c>
      <c r="Q370" s="140" t="str">
        <f t="shared" si="23"/>
        <v>2017-02-02</v>
      </c>
      <c r="R370" s="150" t="s">
        <v>4007</v>
      </c>
      <c r="S370" s="135">
        <v>0</v>
      </c>
      <c r="T370" s="137" t="s">
        <v>5248</v>
      </c>
      <c r="U370" s="135">
        <v>8300</v>
      </c>
      <c r="V370" s="137" t="s">
        <v>5248</v>
      </c>
      <c r="W370" s="135">
        <v>0</v>
      </c>
      <c r="X370" s="137" t="s">
        <v>5248</v>
      </c>
      <c r="Y370" s="135">
        <v>0</v>
      </c>
      <c r="Z370" s="133" t="s">
        <v>5248</v>
      </c>
      <c r="AA370" t="s">
        <v>3960</v>
      </c>
      <c r="AB370" t="s">
        <v>5248</v>
      </c>
      <c r="AC370" s="132">
        <v>369</v>
      </c>
      <c r="AD370" t="s">
        <v>5248</v>
      </c>
      <c r="AE370" t="s">
        <v>3960</v>
      </c>
      <c r="AF370" t="s">
        <v>4008</v>
      </c>
      <c r="AG370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values(369,'Evaluator SDPLxxx','2016-01-01xxx','2016-12-30xxx',2017,'528/84.DBN/PL/2017xxx','2017-02-02xxx',0,8300,0,0,NULL,369,NULL);</v>
      </c>
    </row>
    <row r="371" spans="1:33" ht="16.5" x14ac:dyDescent="0.3">
      <c r="A371" t="s">
        <v>5249</v>
      </c>
      <c r="B371">
        <v>370</v>
      </c>
      <c r="C371" t="s">
        <v>4005</v>
      </c>
      <c r="D371" s="124" t="s">
        <v>4017</v>
      </c>
      <c r="E371" s="125" t="s">
        <v>4006</v>
      </c>
      <c r="F371" s="147">
        <v>42370</v>
      </c>
      <c r="G371" s="148" t="str">
        <f t="shared" si="21"/>
        <v>2016-01-01</v>
      </c>
      <c r="H371" s="149" t="s">
        <v>4006</v>
      </c>
      <c r="I371" s="146">
        <v>42734</v>
      </c>
      <c r="J371" s="146" t="str">
        <f t="shared" si="22"/>
        <v>2016-12-30</v>
      </c>
      <c r="K371" s="127" t="s">
        <v>4007</v>
      </c>
      <c r="L371" s="126">
        <v>2017</v>
      </c>
      <c r="M371" s="128" t="s">
        <v>4005</v>
      </c>
      <c r="N371" s="129" t="s">
        <v>4388</v>
      </c>
      <c r="O371" s="131" t="s">
        <v>4006</v>
      </c>
      <c r="P371" s="140">
        <v>42768</v>
      </c>
      <c r="Q371" s="140" t="str">
        <f t="shared" si="23"/>
        <v>2017-02-02</v>
      </c>
      <c r="R371" s="150" t="s">
        <v>4007</v>
      </c>
      <c r="S371" s="135">
        <v>0</v>
      </c>
      <c r="T371" s="137" t="s">
        <v>5248</v>
      </c>
      <c r="U371" s="135">
        <v>397</v>
      </c>
      <c r="V371" s="137" t="s">
        <v>5248</v>
      </c>
      <c r="W371" s="135">
        <v>0</v>
      </c>
      <c r="X371" s="137" t="s">
        <v>5248</v>
      </c>
      <c r="Y371" s="135">
        <v>0</v>
      </c>
      <c r="Z371" s="133" t="s">
        <v>5248</v>
      </c>
      <c r="AA371" t="s">
        <v>3960</v>
      </c>
      <c r="AB371" t="s">
        <v>5248</v>
      </c>
      <c r="AC371" s="132">
        <v>370</v>
      </c>
      <c r="AD371" t="s">
        <v>5248</v>
      </c>
      <c r="AE371" t="s">
        <v>3960</v>
      </c>
      <c r="AF371" t="s">
        <v>4008</v>
      </c>
      <c r="AG371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values(370,'Evaluator SDPLxxx','2016-01-01xxx','2016-12-30xxx',2017,'529/84.DBN/PL/2017xxx','2017-02-02xxx',0,397,0,0,NULL,370,NULL);</v>
      </c>
    </row>
    <row r="372" spans="1:33" ht="16.5" x14ac:dyDescent="0.3">
      <c r="A372" t="s">
        <v>5249</v>
      </c>
      <c r="B372">
        <v>371</v>
      </c>
      <c r="C372" t="s">
        <v>4005</v>
      </c>
      <c r="D372" s="124" t="s">
        <v>4017</v>
      </c>
      <c r="E372" s="125" t="s">
        <v>4006</v>
      </c>
      <c r="F372" s="147">
        <v>42370</v>
      </c>
      <c r="G372" s="148" t="str">
        <f t="shared" si="21"/>
        <v>2016-01-01</v>
      </c>
      <c r="H372" s="149" t="s">
        <v>4006</v>
      </c>
      <c r="I372" s="146">
        <v>42734</v>
      </c>
      <c r="J372" s="146" t="str">
        <f t="shared" si="22"/>
        <v>2016-12-30</v>
      </c>
      <c r="K372" s="127" t="s">
        <v>4007</v>
      </c>
      <c r="L372" s="126">
        <v>2017</v>
      </c>
      <c r="M372" s="128" t="s">
        <v>4005</v>
      </c>
      <c r="N372" s="129" t="s">
        <v>4389</v>
      </c>
      <c r="O372" s="131" t="s">
        <v>4006</v>
      </c>
      <c r="P372" s="140">
        <v>42768</v>
      </c>
      <c r="Q372" s="140" t="str">
        <f t="shared" si="23"/>
        <v>2017-02-02</v>
      </c>
      <c r="R372" s="150" t="s">
        <v>4007</v>
      </c>
      <c r="S372" s="135">
        <v>0</v>
      </c>
      <c r="T372" s="137" t="s">
        <v>5248</v>
      </c>
      <c r="U372" s="135">
        <v>10800</v>
      </c>
      <c r="V372" s="137" t="s">
        <v>5248</v>
      </c>
      <c r="W372" s="135">
        <v>0</v>
      </c>
      <c r="X372" s="137" t="s">
        <v>5248</v>
      </c>
      <c r="Y372" s="135">
        <v>0</v>
      </c>
      <c r="Z372" s="133" t="s">
        <v>5248</v>
      </c>
      <c r="AA372" t="s">
        <v>3960</v>
      </c>
      <c r="AB372" t="s">
        <v>5248</v>
      </c>
      <c r="AC372" s="132">
        <v>371</v>
      </c>
      <c r="AD372" t="s">
        <v>5248</v>
      </c>
      <c r="AE372" t="s">
        <v>3960</v>
      </c>
      <c r="AF372" t="s">
        <v>4008</v>
      </c>
      <c r="AG372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values(371,'Evaluator SDPLxxx','2016-01-01xxx','2016-12-30xxx',2017,'530/84.DBN/PL/2017xxx','2017-02-02xxx',0,10800,0,0,NULL,371,NULL);</v>
      </c>
    </row>
    <row r="373" spans="1:33" ht="16.5" x14ac:dyDescent="0.3">
      <c r="A373" t="s">
        <v>5249</v>
      </c>
      <c r="B373">
        <v>372</v>
      </c>
      <c r="C373" t="s">
        <v>4005</v>
      </c>
      <c r="D373" s="124" t="s">
        <v>4017</v>
      </c>
      <c r="E373" s="125" t="s">
        <v>4006</v>
      </c>
      <c r="F373" s="147">
        <v>42370</v>
      </c>
      <c r="G373" s="148" t="str">
        <f t="shared" si="21"/>
        <v>2016-01-01</v>
      </c>
      <c r="H373" s="149" t="s">
        <v>4006</v>
      </c>
      <c r="I373" s="146">
        <v>42734</v>
      </c>
      <c r="J373" s="146" t="str">
        <f t="shared" si="22"/>
        <v>2016-12-30</v>
      </c>
      <c r="K373" s="127" t="s">
        <v>4007</v>
      </c>
      <c r="L373" s="126">
        <v>2017</v>
      </c>
      <c r="M373" s="128" t="s">
        <v>4005</v>
      </c>
      <c r="N373" s="129" t="s">
        <v>4390</v>
      </c>
      <c r="O373" s="131" t="s">
        <v>4006</v>
      </c>
      <c r="P373" s="140">
        <v>42768</v>
      </c>
      <c r="Q373" s="140" t="str">
        <f t="shared" si="23"/>
        <v>2017-02-02</v>
      </c>
      <c r="R373" s="150" t="s">
        <v>4007</v>
      </c>
      <c r="S373" s="135">
        <v>0</v>
      </c>
      <c r="T373" s="137" t="s">
        <v>5248</v>
      </c>
      <c r="U373" s="135" t="s">
        <v>5340</v>
      </c>
      <c r="V373" s="137" t="s">
        <v>5248</v>
      </c>
      <c r="W373" s="135">
        <v>0</v>
      </c>
      <c r="X373" s="137" t="s">
        <v>5248</v>
      </c>
      <c r="Y373" s="135">
        <v>0</v>
      </c>
      <c r="Z373" s="133" t="s">
        <v>5248</v>
      </c>
      <c r="AA373" t="s">
        <v>3960</v>
      </c>
      <c r="AB373" t="s">
        <v>5248</v>
      </c>
      <c r="AC373" s="132">
        <v>372</v>
      </c>
      <c r="AD373" t="s">
        <v>5248</v>
      </c>
      <c r="AE373" t="s">
        <v>3960</v>
      </c>
      <c r="AF373" t="s">
        <v>4008</v>
      </c>
      <c r="AG373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values(372,'Evaluator SDPLxxx','2016-01-01xxx','2016-12-30xxx',2017,'531/84.DBN/PL/2017xxx','2017-02-02xxx',0,2613.2,0,0,NULL,372,NULL);</v>
      </c>
    </row>
    <row r="374" spans="1:33" ht="16.5" x14ac:dyDescent="0.3">
      <c r="A374" t="s">
        <v>5249</v>
      </c>
      <c r="B374">
        <v>373</v>
      </c>
      <c r="C374" t="s">
        <v>4005</v>
      </c>
      <c r="D374" s="124" t="s">
        <v>4017</v>
      </c>
      <c r="E374" s="125" t="s">
        <v>4006</v>
      </c>
      <c r="F374" s="147">
        <v>42370</v>
      </c>
      <c r="G374" s="148" t="str">
        <f t="shared" si="21"/>
        <v>2016-01-01</v>
      </c>
      <c r="H374" s="149" t="s">
        <v>4006</v>
      </c>
      <c r="I374" s="146">
        <v>42734</v>
      </c>
      <c r="J374" s="146" t="str">
        <f t="shared" si="22"/>
        <v>2016-12-30</v>
      </c>
      <c r="K374" s="127" t="s">
        <v>4007</v>
      </c>
      <c r="L374" s="126">
        <v>2017</v>
      </c>
      <c r="M374" s="128" t="s">
        <v>4005</v>
      </c>
      <c r="N374" s="129" t="s">
        <v>4391</v>
      </c>
      <c r="O374" s="131" t="s">
        <v>4006</v>
      </c>
      <c r="P374" s="140">
        <v>42768</v>
      </c>
      <c r="Q374" s="140" t="str">
        <f t="shared" si="23"/>
        <v>2017-02-02</v>
      </c>
      <c r="R374" s="150" t="s">
        <v>4007</v>
      </c>
      <c r="S374" s="135">
        <v>0</v>
      </c>
      <c r="T374" s="137" t="s">
        <v>5248</v>
      </c>
      <c r="U374" s="135">
        <v>4716</v>
      </c>
      <c r="V374" s="137" t="s">
        <v>5248</v>
      </c>
      <c r="W374" s="135">
        <v>0</v>
      </c>
      <c r="X374" s="137" t="s">
        <v>5248</v>
      </c>
      <c r="Y374" s="135">
        <v>0</v>
      </c>
      <c r="Z374" s="133" t="s">
        <v>5248</v>
      </c>
      <c r="AA374" t="s">
        <v>3960</v>
      </c>
      <c r="AB374" t="s">
        <v>5248</v>
      </c>
      <c r="AC374" s="132">
        <v>373</v>
      </c>
      <c r="AD374" t="s">
        <v>5248</v>
      </c>
      <c r="AE374" t="s">
        <v>3960</v>
      </c>
      <c r="AF374" t="s">
        <v>4008</v>
      </c>
      <c r="AG374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values(373,'Evaluator SDPLxxx','2016-01-01xxx','2016-12-30xxx',2017,'532/84.DBN/PL/2017xxx','2017-02-02xxx',0,4716,0,0,NULL,373,NULL);</v>
      </c>
    </row>
    <row r="375" spans="1:33" ht="16.5" x14ac:dyDescent="0.3">
      <c r="A375" t="s">
        <v>5249</v>
      </c>
      <c r="B375">
        <v>374</v>
      </c>
      <c r="C375" t="s">
        <v>4005</v>
      </c>
      <c r="D375" s="124" t="s">
        <v>4017</v>
      </c>
      <c r="E375" s="125" t="s">
        <v>4006</v>
      </c>
      <c r="F375" s="147">
        <v>42370</v>
      </c>
      <c r="G375" s="148" t="str">
        <f t="shared" si="21"/>
        <v>2016-01-01</v>
      </c>
      <c r="H375" s="149" t="s">
        <v>4006</v>
      </c>
      <c r="I375" s="146">
        <v>42734</v>
      </c>
      <c r="J375" s="146" t="str">
        <f t="shared" si="22"/>
        <v>2016-12-30</v>
      </c>
      <c r="K375" s="127" t="s">
        <v>4007</v>
      </c>
      <c r="L375" s="126">
        <v>2017</v>
      </c>
      <c r="M375" s="128" t="s">
        <v>4005</v>
      </c>
      <c r="N375" s="129" t="s">
        <v>4392</v>
      </c>
      <c r="O375" s="131" t="s">
        <v>4006</v>
      </c>
      <c r="P375" s="140">
        <v>42768</v>
      </c>
      <c r="Q375" s="140" t="str">
        <f t="shared" si="23"/>
        <v>2017-02-02</v>
      </c>
      <c r="R375" s="150" t="s">
        <v>4007</v>
      </c>
      <c r="S375" s="135">
        <v>0</v>
      </c>
      <c r="T375" s="137" t="s">
        <v>5248</v>
      </c>
      <c r="U375" s="135">
        <v>4740</v>
      </c>
      <c r="V375" s="137" t="s">
        <v>5248</v>
      </c>
      <c r="W375" s="135">
        <v>0</v>
      </c>
      <c r="X375" s="137" t="s">
        <v>5248</v>
      </c>
      <c r="Y375" s="135">
        <v>0</v>
      </c>
      <c r="Z375" s="133" t="s">
        <v>5248</v>
      </c>
      <c r="AA375" t="s">
        <v>3960</v>
      </c>
      <c r="AB375" t="s">
        <v>5248</v>
      </c>
      <c r="AC375" s="132">
        <v>374</v>
      </c>
      <c r="AD375" t="s">
        <v>5248</v>
      </c>
      <c r="AE375" t="s">
        <v>3960</v>
      </c>
      <c r="AF375" t="s">
        <v>4008</v>
      </c>
      <c r="AG375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values(374,'Evaluator SDPLxxx','2016-01-01xxx','2016-12-30xxx',2017,'533/84.DBN/PL/2017xxx','2017-02-02xxx',0,4740,0,0,NULL,374,NULL);</v>
      </c>
    </row>
    <row r="376" spans="1:33" ht="16.5" x14ac:dyDescent="0.3">
      <c r="A376" t="s">
        <v>5249</v>
      </c>
      <c r="B376">
        <v>375</v>
      </c>
      <c r="C376" t="s">
        <v>4005</v>
      </c>
      <c r="D376" s="124" t="s">
        <v>4017</v>
      </c>
      <c r="E376" s="125" t="s">
        <v>4006</v>
      </c>
      <c r="F376" s="147">
        <v>42370</v>
      </c>
      <c r="G376" s="148" t="str">
        <f t="shared" si="21"/>
        <v>2016-01-01</v>
      </c>
      <c r="H376" s="149" t="s">
        <v>4006</v>
      </c>
      <c r="I376" s="146">
        <v>42734</v>
      </c>
      <c r="J376" s="146" t="str">
        <f t="shared" si="22"/>
        <v>2016-12-30</v>
      </c>
      <c r="K376" s="127" t="s">
        <v>4007</v>
      </c>
      <c r="L376" s="126">
        <v>2017</v>
      </c>
      <c r="M376" s="128" t="s">
        <v>4005</v>
      </c>
      <c r="N376" s="129" t="s">
        <v>4393</v>
      </c>
      <c r="O376" s="131" t="s">
        <v>4006</v>
      </c>
      <c r="P376" s="140">
        <v>42768</v>
      </c>
      <c r="Q376" s="140" t="str">
        <f t="shared" si="23"/>
        <v>2017-02-02</v>
      </c>
      <c r="R376" s="150" t="s">
        <v>4007</v>
      </c>
      <c r="S376" s="135">
        <v>0</v>
      </c>
      <c r="T376" s="137" t="s">
        <v>5248</v>
      </c>
      <c r="U376" s="135">
        <v>34368</v>
      </c>
      <c r="V376" s="137" t="s">
        <v>5248</v>
      </c>
      <c r="W376" s="135">
        <v>0</v>
      </c>
      <c r="X376" s="137" t="s">
        <v>5248</v>
      </c>
      <c r="Y376" s="135">
        <v>0</v>
      </c>
      <c r="Z376" s="133" t="s">
        <v>5248</v>
      </c>
      <c r="AA376" t="s">
        <v>3960</v>
      </c>
      <c r="AB376" t="s">
        <v>5248</v>
      </c>
      <c r="AC376" s="132">
        <v>375</v>
      </c>
      <c r="AD376" t="s">
        <v>5248</v>
      </c>
      <c r="AE376" t="s">
        <v>3960</v>
      </c>
      <c r="AF376" t="s">
        <v>4008</v>
      </c>
      <c r="AG376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values(375,'Evaluator SDPLxxx','2016-01-01xxx','2016-12-30xxx',2017,'534/84.DBN/PL/2017xxx','2017-02-02xxx',0,34368,0,0,NULL,375,NULL);</v>
      </c>
    </row>
    <row r="377" spans="1:33" ht="16.5" x14ac:dyDescent="0.3">
      <c r="A377" t="s">
        <v>5249</v>
      </c>
      <c r="B377">
        <v>376</v>
      </c>
      <c r="C377" t="s">
        <v>4005</v>
      </c>
      <c r="D377" s="124" t="s">
        <v>4017</v>
      </c>
      <c r="E377" s="125" t="s">
        <v>4006</v>
      </c>
      <c r="F377" s="147">
        <v>42370</v>
      </c>
      <c r="G377" s="148" t="str">
        <f t="shared" si="21"/>
        <v>2016-01-01</v>
      </c>
      <c r="H377" s="149" t="s">
        <v>4006</v>
      </c>
      <c r="I377" s="146">
        <v>42734</v>
      </c>
      <c r="J377" s="146" t="str">
        <f t="shared" si="22"/>
        <v>2016-12-30</v>
      </c>
      <c r="K377" s="127" t="s">
        <v>4007</v>
      </c>
      <c r="L377" s="126">
        <v>2017</v>
      </c>
      <c r="M377" s="128" t="s">
        <v>4005</v>
      </c>
      <c r="N377" s="129" t="s">
        <v>4394</v>
      </c>
      <c r="O377" s="131" t="s">
        <v>4006</v>
      </c>
      <c r="P377" s="140">
        <v>42768</v>
      </c>
      <c r="Q377" s="140" t="str">
        <f t="shared" si="23"/>
        <v>2017-02-02</v>
      </c>
      <c r="R377" s="150" t="s">
        <v>4007</v>
      </c>
      <c r="S377" s="135">
        <v>0</v>
      </c>
      <c r="T377" s="137" t="s">
        <v>5248</v>
      </c>
      <c r="U377" s="135">
        <v>6256</v>
      </c>
      <c r="V377" s="137" t="s">
        <v>5248</v>
      </c>
      <c r="W377" s="135">
        <v>0</v>
      </c>
      <c r="X377" s="137" t="s">
        <v>5248</v>
      </c>
      <c r="Y377" s="135">
        <v>0</v>
      </c>
      <c r="Z377" s="133" t="s">
        <v>5248</v>
      </c>
      <c r="AA377" t="s">
        <v>3960</v>
      </c>
      <c r="AB377" t="s">
        <v>5248</v>
      </c>
      <c r="AC377" s="132">
        <v>376</v>
      </c>
      <c r="AD377" t="s">
        <v>5248</v>
      </c>
      <c r="AE377" t="s">
        <v>3960</v>
      </c>
      <c r="AF377" t="s">
        <v>4008</v>
      </c>
      <c r="AG377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values(376,'Evaluator SDPLxxx','2016-01-01xxx','2016-12-30xxx',2017,'535/84.DBN/PL/2017xxx','2017-02-02xxx',0,6256,0,0,NULL,376,NULL);</v>
      </c>
    </row>
    <row r="378" spans="1:33" ht="16.5" x14ac:dyDescent="0.3">
      <c r="A378" t="s">
        <v>5249</v>
      </c>
      <c r="B378">
        <v>377</v>
      </c>
      <c r="C378" t="s">
        <v>4005</v>
      </c>
      <c r="D378" s="124" t="s">
        <v>4017</v>
      </c>
      <c r="E378" s="125" t="s">
        <v>4006</v>
      </c>
      <c r="F378" s="147">
        <v>42370</v>
      </c>
      <c r="G378" s="148" t="str">
        <f t="shared" si="21"/>
        <v>2016-01-01</v>
      </c>
      <c r="H378" s="149" t="s">
        <v>4006</v>
      </c>
      <c r="I378" s="146">
        <v>42734</v>
      </c>
      <c r="J378" s="146" t="str">
        <f t="shared" si="22"/>
        <v>2016-12-30</v>
      </c>
      <c r="K378" s="127" t="s">
        <v>4007</v>
      </c>
      <c r="L378" s="126">
        <v>2017</v>
      </c>
      <c r="M378" s="128" t="s">
        <v>4005</v>
      </c>
      <c r="N378" s="129" t="s">
        <v>4395</v>
      </c>
      <c r="O378" s="131" t="s">
        <v>4006</v>
      </c>
      <c r="P378" s="140">
        <v>42768</v>
      </c>
      <c r="Q378" s="140" t="str">
        <f t="shared" si="23"/>
        <v>2017-02-02</v>
      </c>
      <c r="R378" s="150" t="s">
        <v>4007</v>
      </c>
      <c r="S378" s="135">
        <v>0</v>
      </c>
      <c r="T378" s="137" t="s">
        <v>5248</v>
      </c>
      <c r="U378" s="135">
        <v>4124</v>
      </c>
      <c r="V378" s="137" t="s">
        <v>5248</v>
      </c>
      <c r="W378" s="135">
        <v>0</v>
      </c>
      <c r="X378" s="137" t="s">
        <v>5248</v>
      </c>
      <c r="Y378" s="135">
        <v>0</v>
      </c>
      <c r="Z378" s="133" t="s">
        <v>5248</v>
      </c>
      <c r="AA378" t="s">
        <v>3960</v>
      </c>
      <c r="AB378" t="s">
        <v>5248</v>
      </c>
      <c r="AC378" s="132">
        <v>377</v>
      </c>
      <c r="AD378" t="s">
        <v>5248</v>
      </c>
      <c r="AE378" t="s">
        <v>3960</v>
      </c>
      <c r="AF378" t="s">
        <v>4008</v>
      </c>
      <c r="AG378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values(377,'Evaluator SDPLxxx','2016-01-01xxx','2016-12-30xxx',2017,'536/84.DBN/PL/2017xxx','2017-02-02xxx',0,4124,0,0,NULL,377,NULL);</v>
      </c>
    </row>
    <row r="379" spans="1:33" ht="16.5" x14ac:dyDescent="0.3">
      <c r="A379" t="s">
        <v>5249</v>
      </c>
      <c r="B379">
        <v>378</v>
      </c>
      <c r="C379" t="s">
        <v>4005</v>
      </c>
      <c r="D379" s="124" t="s">
        <v>4017</v>
      </c>
      <c r="E379" s="125" t="s">
        <v>4006</v>
      </c>
      <c r="F379" s="147">
        <v>42370</v>
      </c>
      <c r="G379" s="148" t="str">
        <f t="shared" si="21"/>
        <v>2016-01-01</v>
      </c>
      <c r="H379" s="149" t="s">
        <v>4006</v>
      </c>
      <c r="I379" s="146">
        <v>42734</v>
      </c>
      <c r="J379" s="146" t="str">
        <f t="shared" si="22"/>
        <v>2016-12-30</v>
      </c>
      <c r="K379" s="127" t="s">
        <v>4007</v>
      </c>
      <c r="L379" s="126">
        <v>2017</v>
      </c>
      <c r="M379" s="128" t="s">
        <v>4005</v>
      </c>
      <c r="N379" s="129" t="s">
        <v>4396</v>
      </c>
      <c r="O379" s="131" t="s">
        <v>4006</v>
      </c>
      <c r="P379" s="140">
        <v>42768</v>
      </c>
      <c r="Q379" s="140" t="str">
        <f t="shared" si="23"/>
        <v>2017-02-02</v>
      </c>
      <c r="R379" s="150" t="s">
        <v>4007</v>
      </c>
      <c r="S379" s="135">
        <v>0</v>
      </c>
      <c r="T379" s="137" t="s">
        <v>5248</v>
      </c>
      <c r="U379" s="135">
        <v>4138</v>
      </c>
      <c r="V379" s="137" t="s">
        <v>5248</v>
      </c>
      <c r="W379" s="135">
        <v>0</v>
      </c>
      <c r="X379" s="137" t="s">
        <v>5248</v>
      </c>
      <c r="Y379" s="135">
        <v>0</v>
      </c>
      <c r="Z379" s="133" t="s">
        <v>5248</v>
      </c>
      <c r="AA379" t="s">
        <v>3960</v>
      </c>
      <c r="AB379" t="s">
        <v>5248</v>
      </c>
      <c r="AC379" s="132">
        <v>378</v>
      </c>
      <c r="AD379" t="s">
        <v>5248</v>
      </c>
      <c r="AE379" t="s">
        <v>3960</v>
      </c>
      <c r="AF379" t="s">
        <v>4008</v>
      </c>
      <c r="AG379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values(378,'Evaluator SDPLxxx','2016-01-01xxx','2016-12-30xxx',2017,'537/84.DBN/PL/2017xxx','2017-02-02xxx',0,4138,0,0,NULL,378,NULL);</v>
      </c>
    </row>
    <row r="380" spans="1:33" ht="16.5" x14ac:dyDescent="0.3">
      <c r="A380" t="s">
        <v>5249</v>
      </c>
      <c r="B380">
        <v>379</v>
      </c>
      <c r="C380" t="s">
        <v>4005</v>
      </c>
      <c r="D380" s="124" t="s">
        <v>4017</v>
      </c>
      <c r="E380" s="125" t="s">
        <v>4006</v>
      </c>
      <c r="F380" s="147">
        <v>42370</v>
      </c>
      <c r="G380" s="148" t="str">
        <f t="shared" si="21"/>
        <v>2016-01-01</v>
      </c>
      <c r="H380" s="149" t="s">
        <v>4006</v>
      </c>
      <c r="I380" s="146">
        <v>42734</v>
      </c>
      <c r="J380" s="146" t="str">
        <f t="shared" si="22"/>
        <v>2016-12-30</v>
      </c>
      <c r="K380" s="127" t="s">
        <v>4007</v>
      </c>
      <c r="L380" s="126">
        <v>2017</v>
      </c>
      <c r="M380" s="128" t="s">
        <v>4005</v>
      </c>
      <c r="N380" s="129" t="s">
        <v>4397</v>
      </c>
      <c r="O380" s="131" t="s">
        <v>4006</v>
      </c>
      <c r="P380" s="140">
        <v>42768</v>
      </c>
      <c r="Q380" s="140" t="str">
        <f t="shared" si="23"/>
        <v>2017-02-02</v>
      </c>
      <c r="R380" s="150" t="s">
        <v>4007</v>
      </c>
      <c r="S380" s="135">
        <v>0</v>
      </c>
      <c r="T380" s="137" t="s">
        <v>5248</v>
      </c>
      <c r="U380" s="135">
        <v>7160</v>
      </c>
      <c r="V380" s="137" t="s">
        <v>5248</v>
      </c>
      <c r="W380" s="135">
        <v>0</v>
      </c>
      <c r="X380" s="137" t="s">
        <v>5248</v>
      </c>
      <c r="Y380" s="135">
        <v>0</v>
      </c>
      <c r="Z380" s="133" t="s">
        <v>5248</v>
      </c>
      <c r="AA380" t="s">
        <v>3960</v>
      </c>
      <c r="AB380" t="s">
        <v>5248</v>
      </c>
      <c r="AC380" s="132">
        <v>379</v>
      </c>
      <c r="AD380" t="s">
        <v>5248</v>
      </c>
      <c r="AE380" t="s">
        <v>3960</v>
      </c>
      <c r="AF380" t="s">
        <v>4008</v>
      </c>
      <c r="AG380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values(379,'Evaluator SDPLxxx','2016-01-01xxx','2016-12-30xxx',2017,'538/84.DBN/PL/2017xxx','2017-02-02xxx',0,7160,0,0,NULL,379,NULL);</v>
      </c>
    </row>
    <row r="381" spans="1:33" ht="16.5" x14ac:dyDescent="0.3">
      <c r="A381" t="s">
        <v>5249</v>
      </c>
      <c r="B381">
        <v>380</v>
      </c>
      <c r="C381" t="s">
        <v>4005</v>
      </c>
      <c r="D381" s="124" t="s">
        <v>4017</v>
      </c>
      <c r="E381" s="125" t="s">
        <v>4006</v>
      </c>
      <c r="F381" s="147">
        <v>42370</v>
      </c>
      <c r="G381" s="148" t="str">
        <f t="shared" si="21"/>
        <v>2016-01-01</v>
      </c>
      <c r="H381" s="149" t="s">
        <v>4006</v>
      </c>
      <c r="I381" s="146">
        <v>42734</v>
      </c>
      <c r="J381" s="146" t="str">
        <f t="shared" si="22"/>
        <v>2016-12-30</v>
      </c>
      <c r="K381" s="127" t="s">
        <v>4007</v>
      </c>
      <c r="L381" s="126">
        <v>2017</v>
      </c>
      <c r="M381" s="128" t="s">
        <v>4005</v>
      </c>
      <c r="N381" s="129" t="s">
        <v>4398</v>
      </c>
      <c r="O381" s="131" t="s">
        <v>4006</v>
      </c>
      <c r="P381" s="140">
        <v>42768</v>
      </c>
      <c r="Q381" s="140" t="str">
        <f t="shared" si="23"/>
        <v>2017-02-02</v>
      </c>
      <c r="R381" s="150" t="s">
        <v>4007</v>
      </c>
      <c r="S381" s="135">
        <v>0</v>
      </c>
      <c r="T381" s="137" t="s">
        <v>5248</v>
      </c>
      <c r="U381" s="135">
        <v>6792</v>
      </c>
      <c r="V381" s="137" t="s">
        <v>5248</v>
      </c>
      <c r="W381" s="135">
        <v>0</v>
      </c>
      <c r="X381" s="137" t="s">
        <v>5248</v>
      </c>
      <c r="Y381" s="135">
        <v>0</v>
      </c>
      <c r="Z381" s="133" t="s">
        <v>5248</v>
      </c>
      <c r="AA381" t="s">
        <v>3960</v>
      </c>
      <c r="AB381" t="s">
        <v>5248</v>
      </c>
      <c r="AC381" s="132">
        <v>380</v>
      </c>
      <c r="AD381" t="s">
        <v>5248</v>
      </c>
      <c r="AE381" t="s">
        <v>3960</v>
      </c>
      <c r="AF381" t="s">
        <v>4008</v>
      </c>
      <c r="AG381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values(380,'Evaluator SDPLxxx','2016-01-01xxx','2016-12-30xxx',2017,'539/84.DBN/PL/2017xxx','2017-02-02xxx',0,6792,0,0,NULL,380,NULL);</v>
      </c>
    </row>
    <row r="382" spans="1:33" ht="16.5" x14ac:dyDescent="0.3">
      <c r="A382" t="s">
        <v>5249</v>
      </c>
      <c r="B382">
        <v>381</v>
      </c>
      <c r="C382" t="s">
        <v>4005</v>
      </c>
      <c r="D382" s="124" t="s">
        <v>4017</v>
      </c>
      <c r="E382" s="125" t="s">
        <v>4006</v>
      </c>
      <c r="F382" s="147">
        <v>42370</v>
      </c>
      <c r="G382" s="148" t="str">
        <f t="shared" si="21"/>
        <v>2016-01-01</v>
      </c>
      <c r="H382" s="149" t="s">
        <v>4006</v>
      </c>
      <c r="I382" s="146">
        <v>42734</v>
      </c>
      <c r="J382" s="146" t="str">
        <f t="shared" si="22"/>
        <v>2016-12-30</v>
      </c>
      <c r="K382" s="127" t="s">
        <v>4007</v>
      </c>
      <c r="L382" s="126">
        <v>2017</v>
      </c>
      <c r="M382" s="128" t="s">
        <v>4005</v>
      </c>
      <c r="N382" s="129" t="s">
        <v>4399</v>
      </c>
      <c r="O382" s="131" t="s">
        <v>4006</v>
      </c>
      <c r="P382" s="140">
        <v>42768</v>
      </c>
      <c r="Q382" s="140" t="str">
        <f t="shared" si="23"/>
        <v>2017-02-02</v>
      </c>
      <c r="R382" s="150" t="s">
        <v>4007</v>
      </c>
      <c r="S382" s="135">
        <v>0</v>
      </c>
      <c r="T382" s="137" t="s">
        <v>5248</v>
      </c>
      <c r="U382" s="135">
        <v>6252</v>
      </c>
      <c r="V382" s="137" t="s">
        <v>5248</v>
      </c>
      <c r="W382" s="135">
        <v>0</v>
      </c>
      <c r="X382" s="137" t="s">
        <v>5248</v>
      </c>
      <c r="Y382" s="135">
        <v>0</v>
      </c>
      <c r="Z382" s="133" t="s">
        <v>5248</v>
      </c>
      <c r="AA382" t="s">
        <v>3960</v>
      </c>
      <c r="AB382" t="s">
        <v>5248</v>
      </c>
      <c r="AC382" s="132">
        <v>381</v>
      </c>
      <c r="AD382" t="s">
        <v>5248</v>
      </c>
      <c r="AE382" t="s">
        <v>3960</v>
      </c>
      <c r="AF382" t="s">
        <v>4008</v>
      </c>
      <c r="AG382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values(381,'Evaluator SDPLxxx','2016-01-01xxx','2016-12-30xxx',2017,'540/84.DBN/PL/2017xxx','2017-02-02xxx',0,6252,0,0,NULL,381,NULL);</v>
      </c>
    </row>
    <row r="383" spans="1:33" ht="16.5" x14ac:dyDescent="0.3">
      <c r="A383" t="s">
        <v>5249</v>
      </c>
      <c r="B383">
        <v>382</v>
      </c>
      <c r="C383" t="s">
        <v>4005</v>
      </c>
      <c r="D383" s="124" t="s">
        <v>4017</v>
      </c>
      <c r="E383" s="125" t="s">
        <v>4006</v>
      </c>
      <c r="F383" s="147">
        <v>42370</v>
      </c>
      <c r="G383" s="148" t="str">
        <f t="shared" si="21"/>
        <v>2016-01-01</v>
      </c>
      <c r="H383" s="149" t="s">
        <v>4006</v>
      </c>
      <c r="I383" s="146">
        <v>42734</v>
      </c>
      <c r="J383" s="146" t="str">
        <f t="shared" si="22"/>
        <v>2016-12-30</v>
      </c>
      <c r="K383" s="127" t="s">
        <v>4007</v>
      </c>
      <c r="L383" s="126">
        <v>2017</v>
      </c>
      <c r="M383" s="128" t="s">
        <v>4005</v>
      </c>
      <c r="N383" s="129" t="s">
        <v>4400</v>
      </c>
      <c r="O383" s="131" t="s">
        <v>4006</v>
      </c>
      <c r="P383" s="140">
        <v>42768</v>
      </c>
      <c r="Q383" s="140" t="str">
        <f t="shared" si="23"/>
        <v>2017-02-02</v>
      </c>
      <c r="R383" s="150" t="s">
        <v>4007</v>
      </c>
      <c r="S383" s="135">
        <v>0</v>
      </c>
      <c r="T383" s="137" t="s">
        <v>5248</v>
      </c>
      <c r="U383" s="135">
        <v>11138</v>
      </c>
      <c r="V383" s="137" t="s">
        <v>5248</v>
      </c>
      <c r="W383" s="135">
        <v>0</v>
      </c>
      <c r="X383" s="137" t="s">
        <v>5248</v>
      </c>
      <c r="Y383" s="135">
        <v>0</v>
      </c>
      <c r="Z383" s="133" t="s">
        <v>5248</v>
      </c>
      <c r="AA383" t="s">
        <v>3960</v>
      </c>
      <c r="AB383" t="s">
        <v>5248</v>
      </c>
      <c r="AC383" s="132">
        <v>382</v>
      </c>
      <c r="AD383" t="s">
        <v>5248</v>
      </c>
      <c r="AE383" t="s">
        <v>3960</v>
      </c>
      <c r="AF383" t="s">
        <v>4008</v>
      </c>
      <c r="AG383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values(382,'Evaluator SDPLxxx','2016-01-01xxx','2016-12-30xxx',2017,'541/84.DBN/PL/2017xxx','2017-02-02xxx',0,11138,0,0,NULL,382,NULL);</v>
      </c>
    </row>
    <row r="384" spans="1:33" ht="16.5" x14ac:dyDescent="0.3">
      <c r="A384" t="s">
        <v>5249</v>
      </c>
      <c r="B384">
        <v>383</v>
      </c>
      <c r="C384" t="s">
        <v>4005</v>
      </c>
      <c r="D384" s="124" t="s">
        <v>4017</v>
      </c>
      <c r="E384" s="125" t="s">
        <v>4006</v>
      </c>
      <c r="F384" s="147">
        <v>42370</v>
      </c>
      <c r="G384" s="148" t="str">
        <f t="shared" si="21"/>
        <v>2016-01-01</v>
      </c>
      <c r="H384" s="149" t="s">
        <v>4006</v>
      </c>
      <c r="I384" s="146">
        <v>42734</v>
      </c>
      <c r="J384" s="146" t="str">
        <f t="shared" si="22"/>
        <v>2016-12-30</v>
      </c>
      <c r="K384" s="127" t="s">
        <v>4007</v>
      </c>
      <c r="L384" s="126">
        <v>2017</v>
      </c>
      <c r="M384" s="128" t="s">
        <v>4005</v>
      </c>
      <c r="N384" s="129" t="s">
        <v>4401</v>
      </c>
      <c r="O384" s="131" t="s">
        <v>4006</v>
      </c>
      <c r="P384" s="140">
        <v>42768</v>
      </c>
      <c r="Q384" s="140" t="str">
        <f t="shared" si="23"/>
        <v>2017-02-02</v>
      </c>
      <c r="R384" s="150" t="s">
        <v>4007</v>
      </c>
      <c r="S384" s="135">
        <v>0</v>
      </c>
      <c r="T384" s="137" t="s">
        <v>5248</v>
      </c>
      <c r="U384" s="135" t="s">
        <v>5341</v>
      </c>
      <c r="V384" s="137" t="s">
        <v>5248</v>
      </c>
      <c r="W384" s="135">
        <v>0</v>
      </c>
      <c r="X384" s="137" t="s">
        <v>5248</v>
      </c>
      <c r="Y384" s="135">
        <v>0</v>
      </c>
      <c r="Z384" s="133" t="s">
        <v>5248</v>
      </c>
      <c r="AA384" t="s">
        <v>3960</v>
      </c>
      <c r="AB384" t="s">
        <v>5248</v>
      </c>
      <c r="AC384" s="132">
        <v>383</v>
      </c>
      <c r="AD384" t="s">
        <v>5248</v>
      </c>
      <c r="AE384" t="s">
        <v>3960</v>
      </c>
      <c r="AF384" t="s">
        <v>4008</v>
      </c>
      <c r="AG384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values(383,'Evaluator SDPLxxx','2016-01-01xxx','2016-12-30xxx',2017,'542/84.DBN/PL/2017xxx','2017-02-02xxx',0,0.695,0,0,NULL,383,NULL);</v>
      </c>
    </row>
    <row r="385" spans="1:33" ht="16.5" x14ac:dyDescent="0.3">
      <c r="A385" t="s">
        <v>5249</v>
      </c>
      <c r="B385">
        <v>384</v>
      </c>
      <c r="C385" t="s">
        <v>4005</v>
      </c>
      <c r="D385" s="124" t="s">
        <v>4017</v>
      </c>
      <c r="E385" s="125" t="s">
        <v>4006</v>
      </c>
      <c r="F385" s="147">
        <v>42370</v>
      </c>
      <c r="G385" s="148" t="str">
        <f t="shared" si="21"/>
        <v>2016-01-01</v>
      </c>
      <c r="H385" s="149" t="s">
        <v>4006</v>
      </c>
      <c r="I385" s="146">
        <v>42734</v>
      </c>
      <c r="J385" s="146" t="str">
        <f t="shared" si="22"/>
        <v>2016-12-30</v>
      </c>
      <c r="K385" s="127" t="s">
        <v>4007</v>
      </c>
      <c r="L385" s="126">
        <v>2017</v>
      </c>
      <c r="M385" s="128" t="s">
        <v>4005</v>
      </c>
      <c r="N385" s="129" t="s">
        <v>4402</v>
      </c>
      <c r="O385" s="131" t="s">
        <v>4006</v>
      </c>
      <c r="P385" s="140">
        <v>42768</v>
      </c>
      <c r="Q385" s="140" t="str">
        <f t="shared" si="23"/>
        <v>2017-02-02</v>
      </c>
      <c r="R385" s="150" t="s">
        <v>4007</v>
      </c>
      <c r="S385" s="135">
        <v>0</v>
      </c>
      <c r="T385" s="137" t="s">
        <v>5248</v>
      </c>
      <c r="U385" s="135">
        <v>10210</v>
      </c>
      <c r="V385" s="137" t="s">
        <v>5248</v>
      </c>
      <c r="W385" s="135">
        <v>0</v>
      </c>
      <c r="X385" s="137" t="s">
        <v>5248</v>
      </c>
      <c r="Y385" s="135">
        <v>0</v>
      </c>
      <c r="Z385" s="133" t="s">
        <v>5248</v>
      </c>
      <c r="AA385" t="s">
        <v>3960</v>
      </c>
      <c r="AB385" t="s">
        <v>5248</v>
      </c>
      <c r="AC385" s="132">
        <v>384</v>
      </c>
      <c r="AD385" t="s">
        <v>5248</v>
      </c>
      <c r="AE385" t="s">
        <v>3960</v>
      </c>
      <c r="AF385" t="s">
        <v>4008</v>
      </c>
      <c r="AG385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values(384,'Evaluator SDPLxxx','2016-01-01xxx','2016-12-30xxx',2017,'543/84.DBN/PL/2017xxx','2017-02-02xxx',0,10210,0,0,NULL,384,NULL);</v>
      </c>
    </row>
    <row r="386" spans="1:33" ht="16.5" x14ac:dyDescent="0.3">
      <c r="A386" t="s">
        <v>5249</v>
      </c>
      <c r="B386">
        <v>385</v>
      </c>
      <c r="C386" t="s">
        <v>4005</v>
      </c>
      <c r="D386" s="124" t="s">
        <v>4017</v>
      </c>
      <c r="E386" s="125" t="s">
        <v>4006</v>
      </c>
      <c r="F386" s="147">
        <v>42370</v>
      </c>
      <c r="G386" s="148" t="str">
        <f t="shared" si="21"/>
        <v>2016-01-01</v>
      </c>
      <c r="H386" s="149" t="s">
        <v>4006</v>
      </c>
      <c r="I386" s="146">
        <v>42734</v>
      </c>
      <c r="J386" s="146" t="str">
        <f t="shared" si="22"/>
        <v>2016-12-30</v>
      </c>
      <c r="K386" s="127" t="s">
        <v>4007</v>
      </c>
      <c r="L386" s="126">
        <v>2017</v>
      </c>
      <c r="M386" s="128" t="s">
        <v>4005</v>
      </c>
      <c r="N386" s="129" t="s">
        <v>4403</v>
      </c>
      <c r="O386" s="131" t="s">
        <v>4006</v>
      </c>
      <c r="P386" s="140">
        <v>42768</v>
      </c>
      <c r="Q386" s="140" t="str">
        <f t="shared" si="23"/>
        <v>2017-02-02</v>
      </c>
      <c r="R386" s="150" t="s">
        <v>4007</v>
      </c>
      <c r="S386" s="135">
        <v>0</v>
      </c>
      <c r="T386" s="137" t="s">
        <v>5248</v>
      </c>
      <c r="U386" s="135">
        <v>41800</v>
      </c>
      <c r="V386" s="137" t="s">
        <v>5248</v>
      </c>
      <c r="W386" s="135">
        <v>0</v>
      </c>
      <c r="X386" s="137" t="s">
        <v>5248</v>
      </c>
      <c r="Y386" s="135">
        <v>0</v>
      </c>
      <c r="Z386" s="133" t="s">
        <v>5248</v>
      </c>
      <c r="AA386" t="s">
        <v>3960</v>
      </c>
      <c r="AB386" t="s">
        <v>5248</v>
      </c>
      <c r="AC386" s="132">
        <v>385</v>
      </c>
      <c r="AD386" t="s">
        <v>5248</v>
      </c>
      <c r="AE386" t="s">
        <v>3960</v>
      </c>
      <c r="AF386" t="s">
        <v>4008</v>
      </c>
      <c r="AG386" s="146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values(385,'Evaluator SDPLxxx','2016-01-01xxx','2016-12-30xxx',2017,'544/84.DBN/PL/2017xxx','2017-02-02xxx',0,41800,0,0,NULL,385,NULL);</v>
      </c>
    </row>
    <row r="387" spans="1:33" ht="16.5" x14ac:dyDescent="0.3">
      <c r="A387" t="s">
        <v>5249</v>
      </c>
      <c r="B387">
        <v>386</v>
      </c>
      <c r="C387" t="s">
        <v>4005</v>
      </c>
      <c r="D387" s="124" t="s">
        <v>4017</v>
      </c>
      <c r="E387" s="125" t="s">
        <v>4006</v>
      </c>
      <c r="F387" s="147">
        <v>42370</v>
      </c>
      <c r="G387" s="148" t="str">
        <f t="shared" ref="G387:G450" si="25">TEXT(F387,"yyyy-mm-dd")</f>
        <v>2016-01-01</v>
      </c>
      <c r="H387" s="149" t="s">
        <v>4006</v>
      </c>
      <c r="I387" s="146">
        <v>42734</v>
      </c>
      <c r="J387" s="146" t="str">
        <f t="shared" ref="J387:J450" si="26">TEXT(I387,"yyyy-mm-dd")</f>
        <v>2016-12-30</v>
      </c>
      <c r="K387" s="127" t="s">
        <v>4007</v>
      </c>
      <c r="L387" s="126">
        <v>2017</v>
      </c>
      <c r="M387" s="128" t="s">
        <v>4005</v>
      </c>
      <c r="N387" s="129" t="s">
        <v>4404</v>
      </c>
      <c r="O387" s="131" t="s">
        <v>4006</v>
      </c>
      <c r="P387" s="140">
        <v>42768</v>
      </c>
      <c r="Q387" s="140" t="str">
        <f t="shared" ref="Q387:Q450" si="27">TEXT(P387,"yyyy-mm-dd")</f>
        <v>2017-02-02</v>
      </c>
      <c r="R387" s="150" t="s">
        <v>4007</v>
      </c>
      <c r="S387" s="135">
        <v>0</v>
      </c>
      <c r="T387" s="137" t="s">
        <v>5248</v>
      </c>
      <c r="U387" s="135">
        <v>164906</v>
      </c>
      <c r="V387" s="137" t="s">
        <v>5248</v>
      </c>
      <c r="W387" s="135">
        <v>0</v>
      </c>
      <c r="X387" s="137" t="s">
        <v>5248</v>
      </c>
      <c r="Y387" s="135">
        <v>0</v>
      </c>
      <c r="Z387" s="133" t="s">
        <v>5248</v>
      </c>
      <c r="AA387" t="s">
        <v>3960</v>
      </c>
      <c r="AB387" t="s">
        <v>5248</v>
      </c>
      <c r="AC387" s="132">
        <v>386</v>
      </c>
      <c r="AD387" t="s">
        <v>5248</v>
      </c>
      <c r="AE387" t="s">
        <v>3960</v>
      </c>
      <c r="AF387" t="s">
        <v>4008</v>
      </c>
      <c r="AG387" s="146" t="str">
        <f t="shared" ref="AG387:AG450" si="28">(A387&amp;B387&amp;C387&amp;D387&amp;E387&amp;G387&amp;H387&amp;J387&amp;K387&amp;L387&amp;M387&amp;N387&amp;O387&amp;Q387&amp;R387&amp;S387&amp;T387&amp;U387&amp;V387&amp;W387&amp;X387&amp;Y387&amp;Z387&amp;AA387&amp;AB387&amp;AC387&amp;AD387&amp;AE387&amp;AF387&amp;";")</f>
        <v>insert into tagihanawal (id,evaluator, checking_period1, checking_period2, billing_period, billing_no, billing_date, iuran_tetap_idr, iuran_tetap_usd, royalti_idr, royalti_usd, billing_type, company_id, created_date) values(386,'Evaluator SDPLxxx','2016-01-01xxx','2016-12-30xxx',2017,'545/84.DBN/PL/2017xxx','2017-02-02xxx',0,164906,0,0,NULL,386,NULL);</v>
      </c>
    </row>
    <row r="388" spans="1:33" ht="16.5" x14ac:dyDescent="0.3">
      <c r="A388" t="s">
        <v>5249</v>
      </c>
      <c r="B388">
        <v>387</v>
      </c>
      <c r="C388" t="s">
        <v>4005</v>
      </c>
      <c r="D388" s="124" t="s">
        <v>4017</v>
      </c>
      <c r="E388" s="125" t="s">
        <v>4006</v>
      </c>
      <c r="F388" s="147">
        <v>42370</v>
      </c>
      <c r="G388" s="148" t="str">
        <f t="shared" si="25"/>
        <v>2016-01-01</v>
      </c>
      <c r="H388" s="149" t="s">
        <v>4006</v>
      </c>
      <c r="I388" s="146">
        <v>42734</v>
      </c>
      <c r="J388" s="146" t="str">
        <f t="shared" si="26"/>
        <v>2016-12-30</v>
      </c>
      <c r="K388" s="127" t="s">
        <v>4007</v>
      </c>
      <c r="L388" s="126">
        <v>2017</v>
      </c>
      <c r="M388" s="128" t="s">
        <v>4005</v>
      </c>
      <c r="N388" s="129" t="s">
        <v>4405</v>
      </c>
      <c r="O388" s="131" t="s">
        <v>4006</v>
      </c>
      <c r="P388" s="140">
        <v>42768</v>
      </c>
      <c r="Q388" s="140" t="str">
        <f t="shared" si="27"/>
        <v>2017-02-02</v>
      </c>
      <c r="R388" s="150" t="s">
        <v>4007</v>
      </c>
      <c r="S388" s="135">
        <v>0</v>
      </c>
      <c r="T388" s="137" t="s">
        <v>5248</v>
      </c>
      <c r="U388" s="135">
        <v>6396</v>
      </c>
      <c r="V388" s="137" t="s">
        <v>5248</v>
      </c>
      <c r="W388" s="135">
        <v>0</v>
      </c>
      <c r="X388" s="137" t="s">
        <v>5248</v>
      </c>
      <c r="Y388" s="135">
        <v>0</v>
      </c>
      <c r="Z388" s="133" t="s">
        <v>5248</v>
      </c>
      <c r="AA388" t="s">
        <v>3960</v>
      </c>
      <c r="AB388" t="s">
        <v>5248</v>
      </c>
      <c r="AC388" s="132">
        <v>387</v>
      </c>
      <c r="AD388" t="s">
        <v>5248</v>
      </c>
      <c r="AE388" t="s">
        <v>3960</v>
      </c>
      <c r="AF388" t="s">
        <v>4008</v>
      </c>
      <c r="AG388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values(387,'Evaluator SDPLxxx','2016-01-01xxx','2016-12-30xxx',2017,'546/84.DBN/PL/2017xxx','2017-02-02xxx',0,6396,0,0,NULL,387,NULL);</v>
      </c>
    </row>
    <row r="389" spans="1:33" ht="16.5" x14ac:dyDescent="0.3">
      <c r="A389" t="s">
        <v>5249</v>
      </c>
      <c r="B389">
        <v>388</v>
      </c>
      <c r="C389" t="s">
        <v>4005</v>
      </c>
      <c r="D389" s="124" t="s">
        <v>4017</v>
      </c>
      <c r="E389" s="125" t="s">
        <v>4006</v>
      </c>
      <c r="F389" s="147">
        <v>42370</v>
      </c>
      <c r="G389" s="148" t="str">
        <f t="shared" si="25"/>
        <v>2016-01-01</v>
      </c>
      <c r="H389" s="149" t="s">
        <v>4006</v>
      </c>
      <c r="I389" s="146">
        <v>42734</v>
      </c>
      <c r="J389" s="146" t="str">
        <f t="shared" si="26"/>
        <v>2016-12-30</v>
      </c>
      <c r="K389" s="127" t="s">
        <v>4007</v>
      </c>
      <c r="L389" s="126">
        <v>2017</v>
      </c>
      <c r="M389" s="128" t="s">
        <v>4005</v>
      </c>
      <c r="N389" s="129" t="s">
        <v>4406</v>
      </c>
      <c r="O389" s="131" t="s">
        <v>4006</v>
      </c>
      <c r="P389" s="140">
        <v>42768</v>
      </c>
      <c r="Q389" s="140" t="str">
        <f t="shared" si="27"/>
        <v>2017-02-02</v>
      </c>
      <c r="R389" s="150" t="s">
        <v>4007</v>
      </c>
      <c r="S389" s="135">
        <v>0</v>
      </c>
      <c r="T389" s="137" t="s">
        <v>5248</v>
      </c>
      <c r="U389" s="135">
        <v>19336</v>
      </c>
      <c r="V389" s="137" t="s">
        <v>5248</v>
      </c>
      <c r="W389" s="135">
        <v>0</v>
      </c>
      <c r="X389" s="137" t="s">
        <v>5248</v>
      </c>
      <c r="Y389" s="135">
        <v>0</v>
      </c>
      <c r="Z389" s="133" t="s">
        <v>5248</v>
      </c>
      <c r="AA389" t="s">
        <v>3960</v>
      </c>
      <c r="AB389" t="s">
        <v>5248</v>
      </c>
      <c r="AC389" s="132">
        <v>388</v>
      </c>
      <c r="AD389" t="s">
        <v>5248</v>
      </c>
      <c r="AE389" t="s">
        <v>3960</v>
      </c>
      <c r="AF389" t="s">
        <v>4008</v>
      </c>
      <c r="AG389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values(388,'Evaluator SDPLxxx','2016-01-01xxx','2016-12-30xxx',2017,'547/84.DBN/PL/2017xxx','2017-02-02xxx',0,19336,0,0,NULL,388,NULL);</v>
      </c>
    </row>
    <row r="390" spans="1:33" ht="16.5" x14ac:dyDescent="0.3">
      <c r="A390" t="s">
        <v>5249</v>
      </c>
      <c r="B390">
        <v>389</v>
      </c>
      <c r="C390" t="s">
        <v>4005</v>
      </c>
      <c r="D390" s="124" t="s">
        <v>4017</v>
      </c>
      <c r="E390" s="125" t="s">
        <v>4006</v>
      </c>
      <c r="F390" s="147">
        <v>42370</v>
      </c>
      <c r="G390" s="148" t="str">
        <f t="shared" si="25"/>
        <v>2016-01-01</v>
      </c>
      <c r="H390" s="149" t="s">
        <v>4006</v>
      </c>
      <c r="I390" s="146">
        <v>42734</v>
      </c>
      <c r="J390" s="146" t="str">
        <f t="shared" si="26"/>
        <v>2016-12-30</v>
      </c>
      <c r="K390" s="127" t="s">
        <v>4007</v>
      </c>
      <c r="L390" s="126">
        <v>2017</v>
      </c>
      <c r="M390" s="128" t="s">
        <v>4005</v>
      </c>
      <c r="N390" s="129" t="s">
        <v>4407</v>
      </c>
      <c r="O390" s="131" t="s">
        <v>4006</v>
      </c>
      <c r="P390" s="140">
        <v>42768</v>
      </c>
      <c r="Q390" s="140" t="str">
        <f t="shared" si="27"/>
        <v>2017-02-02</v>
      </c>
      <c r="R390" s="150" t="s">
        <v>4007</v>
      </c>
      <c r="S390" s="135">
        <v>0</v>
      </c>
      <c r="T390" s="137" t="s">
        <v>5248</v>
      </c>
      <c r="U390" s="135">
        <v>34980</v>
      </c>
      <c r="V390" s="137" t="s">
        <v>5248</v>
      </c>
      <c r="W390" s="135">
        <v>0</v>
      </c>
      <c r="X390" s="137" t="s">
        <v>5248</v>
      </c>
      <c r="Y390" s="135">
        <v>0</v>
      </c>
      <c r="Z390" s="133" t="s">
        <v>5248</v>
      </c>
      <c r="AA390" t="s">
        <v>3960</v>
      </c>
      <c r="AB390" t="s">
        <v>5248</v>
      </c>
      <c r="AC390" s="132">
        <v>389</v>
      </c>
      <c r="AD390" t="s">
        <v>5248</v>
      </c>
      <c r="AE390" t="s">
        <v>3960</v>
      </c>
      <c r="AF390" t="s">
        <v>4008</v>
      </c>
      <c r="AG390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values(389,'Evaluator SDPLxxx','2016-01-01xxx','2016-12-30xxx',2017,'548/84.DBN/PL/2017xxx','2017-02-02xxx',0,34980,0,0,NULL,389,NULL);</v>
      </c>
    </row>
    <row r="391" spans="1:33" ht="16.5" x14ac:dyDescent="0.3">
      <c r="A391" t="s">
        <v>5249</v>
      </c>
      <c r="B391">
        <v>390</v>
      </c>
      <c r="C391" t="s">
        <v>4005</v>
      </c>
      <c r="D391" s="124" t="s">
        <v>4017</v>
      </c>
      <c r="E391" s="125" t="s">
        <v>4006</v>
      </c>
      <c r="F391" s="147">
        <v>42370</v>
      </c>
      <c r="G391" s="148" t="str">
        <f t="shared" si="25"/>
        <v>2016-01-01</v>
      </c>
      <c r="H391" s="149" t="s">
        <v>4006</v>
      </c>
      <c r="I391" s="146">
        <v>42734</v>
      </c>
      <c r="J391" s="146" t="str">
        <f t="shared" si="26"/>
        <v>2016-12-30</v>
      </c>
      <c r="K391" s="127" t="s">
        <v>4007</v>
      </c>
      <c r="L391" s="126">
        <v>2017</v>
      </c>
      <c r="M391" s="128" t="s">
        <v>4005</v>
      </c>
      <c r="N391" s="129" t="s">
        <v>4408</v>
      </c>
      <c r="O391" s="131" t="s">
        <v>4006</v>
      </c>
      <c r="P391" s="140">
        <v>42768</v>
      </c>
      <c r="Q391" s="140" t="str">
        <f t="shared" si="27"/>
        <v>2017-02-02</v>
      </c>
      <c r="R391" s="150" t="s">
        <v>4007</v>
      </c>
      <c r="S391" s="135">
        <v>0</v>
      </c>
      <c r="T391" s="137" t="s">
        <v>5248</v>
      </c>
      <c r="U391" s="135">
        <v>7546</v>
      </c>
      <c r="V391" s="137" t="s">
        <v>5248</v>
      </c>
      <c r="W391" s="135">
        <v>0</v>
      </c>
      <c r="X391" s="137" t="s">
        <v>5248</v>
      </c>
      <c r="Y391" s="135">
        <v>0</v>
      </c>
      <c r="Z391" s="133" t="s">
        <v>5248</v>
      </c>
      <c r="AA391" t="s">
        <v>3960</v>
      </c>
      <c r="AB391" t="s">
        <v>5248</v>
      </c>
      <c r="AC391" s="132">
        <v>390</v>
      </c>
      <c r="AD391" t="s">
        <v>5248</v>
      </c>
      <c r="AE391" t="s">
        <v>3960</v>
      </c>
      <c r="AF391" t="s">
        <v>4008</v>
      </c>
      <c r="AG391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values(390,'Evaluator SDPLxxx','2016-01-01xxx','2016-12-30xxx',2017,'549/84.DBN/PL/2017xxx','2017-02-02xxx',0,7546,0,0,NULL,390,NULL);</v>
      </c>
    </row>
    <row r="392" spans="1:33" ht="16.5" x14ac:dyDescent="0.3">
      <c r="A392" t="s">
        <v>5249</v>
      </c>
      <c r="B392">
        <v>391</v>
      </c>
      <c r="C392" t="s">
        <v>4005</v>
      </c>
      <c r="D392" s="124" t="s">
        <v>4017</v>
      </c>
      <c r="E392" s="125" t="s">
        <v>4006</v>
      </c>
      <c r="F392" s="147">
        <v>42370</v>
      </c>
      <c r="G392" s="148" t="str">
        <f t="shared" si="25"/>
        <v>2016-01-01</v>
      </c>
      <c r="H392" s="149" t="s">
        <v>4006</v>
      </c>
      <c r="I392" s="146">
        <v>42734</v>
      </c>
      <c r="J392" s="146" t="str">
        <f t="shared" si="26"/>
        <v>2016-12-30</v>
      </c>
      <c r="K392" s="127" t="s">
        <v>4007</v>
      </c>
      <c r="L392" s="126">
        <v>2017</v>
      </c>
      <c r="M392" s="128" t="s">
        <v>4005</v>
      </c>
      <c r="N392" s="129" t="s">
        <v>4409</v>
      </c>
      <c r="O392" s="131" t="s">
        <v>4006</v>
      </c>
      <c r="P392" s="140">
        <v>42768</v>
      </c>
      <c r="Q392" s="140" t="str">
        <f t="shared" si="27"/>
        <v>2017-02-02</v>
      </c>
      <c r="R392" s="150" t="s">
        <v>4007</v>
      </c>
      <c r="S392" s="135">
        <v>0</v>
      </c>
      <c r="T392" s="137" t="s">
        <v>5248</v>
      </c>
      <c r="U392" s="135">
        <v>18098</v>
      </c>
      <c r="V392" s="137" t="s">
        <v>5248</v>
      </c>
      <c r="W392" s="135">
        <v>0</v>
      </c>
      <c r="X392" s="137" t="s">
        <v>5248</v>
      </c>
      <c r="Y392" s="135">
        <v>0</v>
      </c>
      <c r="Z392" s="133" t="s">
        <v>5248</v>
      </c>
      <c r="AA392" t="s">
        <v>3960</v>
      </c>
      <c r="AB392" t="s">
        <v>5248</v>
      </c>
      <c r="AC392" s="132">
        <v>391</v>
      </c>
      <c r="AD392" t="s">
        <v>5248</v>
      </c>
      <c r="AE392" t="s">
        <v>3960</v>
      </c>
      <c r="AF392" t="s">
        <v>4008</v>
      </c>
      <c r="AG392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values(391,'Evaluator SDPLxxx','2016-01-01xxx','2016-12-30xxx',2017,'550/84.DBN/PL/2017xxx','2017-02-02xxx',0,18098,0,0,NULL,391,NULL);</v>
      </c>
    </row>
    <row r="393" spans="1:33" ht="16.5" x14ac:dyDescent="0.3">
      <c r="A393" t="s">
        <v>5249</v>
      </c>
      <c r="B393">
        <v>392</v>
      </c>
      <c r="C393" t="s">
        <v>4005</v>
      </c>
      <c r="D393" s="124" t="s">
        <v>4017</v>
      </c>
      <c r="E393" s="125" t="s">
        <v>4006</v>
      </c>
      <c r="F393" s="147">
        <v>42370</v>
      </c>
      <c r="G393" s="148" t="str">
        <f t="shared" si="25"/>
        <v>2016-01-01</v>
      </c>
      <c r="H393" s="149" t="s">
        <v>4006</v>
      </c>
      <c r="I393" s="146">
        <v>42734</v>
      </c>
      <c r="J393" s="146" t="str">
        <f t="shared" si="26"/>
        <v>2016-12-30</v>
      </c>
      <c r="K393" s="127" t="s">
        <v>4007</v>
      </c>
      <c r="L393" s="126">
        <v>2017</v>
      </c>
      <c r="M393" s="128" t="s">
        <v>4005</v>
      </c>
      <c r="N393" s="129" t="s">
        <v>4410</v>
      </c>
      <c r="O393" s="131" t="s">
        <v>4006</v>
      </c>
      <c r="P393" s="140">
        <v>42768</v>
      </c>
      <c r="Q393" s="140" t="str">
        <f t="shared" si="27"/>
        <v>2017-02-02</v>
      </c>
      <c r="R393" s="150" t="s">
        <v>4007</v>
      </c>
      <c r="S393" s="135">
        <v>0</v>
      </c>
      <c r="T393" s="137" t="s">
        <v>5248</v>
      </c>
      <c r="U393" s="135">
        <v>2404</v>
      </c>
      <c r="V393" s="137" t="s">
        <v>5248</v>
      </c>
      <c r="W393" s="135">
        <v>0</v>
      </c>
      <c r="X393" s="137" t="s">
        <v>5248</v>
      </c>
      <c r="Y393" s="135">
        <v>0</v>
      </c>
      <c r="Z393" s="133" t="s">
        <v>5248</v>
      </c>
      <c r="AA393" t="s">
        <v>3960</v>
      </c>
      <c r="AB393" t="s">
        <v>5248</v>
      </c>
      <c r="AC393" s="132">
        <v>392</v>
      </c>
      <c r="AD393" t="s">
        <v>5248</v>
      </c>
      <c r="AE393" t="s">
        <v>3960</v>
      </c>
      <c r="AF393" t="s">
        <v>4008</v>
      </c>
      <c r="AG393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values(392,'Evaluator SDPLxxx','2016-01-01xxx','2016-12-30xxx',2017,'551/84.DBN/PL/2017xxx','2017-02-02xxx',0,2404,0,0,NULL,392,NULL);</v>
      </c>
    </row>
    <row r="394" spans="1:33" ht="16.5" x14ac:dyDescent="0.3">
      <c r="A394" t="s">
        <v>5249</v>
      </c>
      <c r="B394">
        <v>393</v>
      </c>
      <c r="C394" t="s">
        <v>4005</v>
      </c>
      <c r="D394" s="124" t="s">
        <v>4017</v>
      </c>
      <c r="E394" s="125" t="s">
        <v>4006</v>
      </c>
      <c r="F394" s="147">
        <v>42370</v>
      </c>
      <c r="G394" s="148" t="str">
        <f t="shared" si="25"/>
        <v>2016-01-01</v>
      </c>
      <c r="H394" s="149" t="s">
        <v>4006</v>
      </c>
      <c r="I394" s="146">
        <v>42734</v>
      </c>
      <c r="J394" s="146" t="str">
        <f t="shared" si="26"/>
        <v>2016-12-30</v>
      </c>
      <c r="K394" s="127" t="s">
        <v>4007</v>
      </c>
      <c r="L394" s="126">
        <v>2017</v>
      </c>
      <c r="M394" s="128" t="s">
        <v>4005</v>
      </c>
      <c r="N394" s="129" t="s">
        <v>4411</v>
      </c>
      <c r="O394" s="131" t="s">
        <v>4006</v>
      </c>
      <c r="P394" s="140">
        <v>42768</v>
      </c>
      <c r="Q394" s="140" t="str">
        <f t="shared" si="27"/>
        <v>2017-02-02</v>
      </c>
      <c r="R394" s="150" t="s">
        <v>4007</v>
      </c>
      <c r="S394" s="135">
        <v>0</v>
      </c>
      <c r="T394" s="137" t="s">
        <v>5248</v>
      </c>
      <c r="U394" s="135" t="s">
        <v>5342</v>
      </c>
      <c r="V394" s="137" t="s">
        <v>5248</v>
      </c>
      <c r="W394" s="135">
        <v>0</v>
      </c>
      <c r="X394" s="137" t="s">
        <v>5248</v>
      </c>
      <c r="Y394" s="135">
        <v>0</v>
      </c>
      <c r="Z394" s="133" t="s">
        <v>5248</v>
      </c>
      <c r="AA394" t="s">
        <v>3960</v>
      </c>
      <c r="AB394" t="s">
        <v>5248</v>
      </c>
      <c r="AC394" s="132">
        <v>393</v>
      </c>
      <c r="AD394" t="s">
        <v>5248</v>
      </c>
      <c r="AE394" t="s">
        <v>3960</v>
      </c>
      <c r="AF394" t="s">
        <v>4008</v>
      </c>
      <c r="AG394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values(393,'Evaluator SDPLxxx','2016-01-01xxx','2016-12-30xxx',2017,'552/84.DBN/PL/2017xxx','2017-02-02xxx',0,10.25,0,0,NULL,393,NULL);</v>
      </c>
    </row>
    <row r="395" spans="1:33" ht="16.5" x14ac:dyDescent="0.3">
      <c r="A395" t="s">
        <v>5249</v>
      </c>
      <c r="B395">
        <v>394</v>
      </c>
      <c r="C395" t="s">
        <v>4005</v>
      </c>
      <c r="D395" s="124" t="s">
        <v>4017</v>
      </c>
      <c r="E395" s="125" t="s">
        <v>4006</v>
      </c>
      <c r="F395" s="147">
        <v>42370</v>
      </c>
      <c r="G395" s="148" t="str">
        <f t="shared" si="25"/>
        <v>2016-01-01</v>
      </c>
      <c r="H395" s="149" t="s">
        <v>4006</v>
      </c>
      <c r="I395" s="146">
        <v>42734</v>
      </c>
      <c r="J395" s="146" t="str">
        <f t="shared" si="26"/>
        <v>2016-12-30</v>
      </c>
      <c r="K395" s="127" t="s">
        <v>4007</v>
      </c>
      <c r="L395" s="126">
        <v>2017</v>
      </c>
      <c r="M395" s="128" t="s">
        <v>4005</v>
      </c>
      <c r="N395" s="129" t="s">
        <v>4412</v>
      </c>
      <c r="O395" s="131" t="s">
        <v>4006</v>
      </c>
      <c r="P395" s="140">
        <v>42768</v>
      </c>
      <c r="Q395" s="140" t="str">
        <f t="shared" si="27"/>
        <v>2017-02-02</v>
      </c>
      <c r="R395" s="150" t="s">
        <v>4007</v>
      </c>
      <c r="S395" s="135">
        <v>0</v>
      </c>
      <c r="T395" s="137" t="s">
        <v>5248</v>
      </c>
      <c r="U395" s="135">
        <v>3959</v>
      </c>
      <c r="V395" s="137" t="s">
        <v>5248</v>
      </c>
      <c r="W395" s="135">
        <v>0</v>
      </c>
      <c r="X395" s="137" t="s">
        <v>5248</v>
      </c>
      <c r="Y395" s="135">
        <v>0</v>
      </c>
      <c r="Z395" s="133" t="s">
        <v>5248</v>
      </c>
      <c r="AA395" t="s">
        <v>3960</v>
      </c>
      <c r="AB395" t="s">
        <v>5248</v>
      </c>
      <c r="AC395" s="132">
        <v>394</v>
      </c>
      <c r="AD395" t="s">
        <v>5248</v>
      </c>
      <c r="AE395" t="s">
        <v>3960</v>
      </c>
      <c r="AF395" t="s">
        <v>4008</v>
      </c>
      <c r="AG395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values(394,'Evaluator SDPLxxx','2016-01-01xxx','2016-12-30xxx',2017,'553/84.DBN/PL/2017xxx','2017-02-02xxx',0,3959,0,0,NULL,394,NULL);</v>
      </c>
    </row>
    <row r="396" spans="1:33" ht="16.5" x14ac:dyDescent="0.3">
      <c r="A396" t="s">
        <v>5249</v>
      </c>
      <c r="B396">
        <v>395</v>
      </c>
      <c r="C396" t="s">
        <v>4005</v>
      </c>
      <c r="D396" s="124" t="s">
        <v>4017</v>
      </c>
      <c r="E396" s="125" t="s">
        <v>4006</v>
      </c>
      <c r="F396" s="147">
        <v>42370</v>
      </c>
      <c r="G396" s="148" t="str">
        <f t="shared" si="25"/>
        <v>2016-01-01</v>
      </c>
      <c r="H396" s="149" t="s">
        <v>4006</v>
      </c>
      <c r="I396" s="146">
        <v>42734</v>
      </c>
      <c r="J396" s="146" t="str">
        <f t="shared" si="26"/>
        <v>2016-12-30</v>
      </c>
      <c r="K396" s="127" t="s">
        <v>4007</v>
      </c>
      <c r="L396" s="126">
        <v>2017</v>
      </c>
      <c r="M396" s="128" t="s">
        <v>4005</v>
      </c>
      <c r="N396" s="129" t="s">
        <v>4413</v>
      </c>
      <c r="O396" s="131" t="s">
        <v>4006</v>
      </c>
      <c r="P396" s="140">
        <v>42768</v>
      </c>
      <c r="Q396" s="140" t="str">
        <f t="shared" si="27"/>
        <v>2017-02-02</v>
      </c>
      <c r="R396" s="150" t="s">
        <v>4007</v>
      </c>
      <c r="S396" s="135">
        <v>0</v>
      </c>
      <c r="T396" s="137" t="s">
        <v>5248</v>
      </c>
      <c r="U396" s="135" t="s">
        <v>5343</v>
      </c>
      <c r="V396" s="137" t="s">
        <v>5248</v>
      </c>
      <c r="W396" s="135">
        <v>0</v>
      </c>
      <c r="X396" s="137" t="s">
        <v>5248</v>
      </c>
      <c r="Y396" s="135">
        <v>0</v>
      </c>
      <c r="Z396" s="133" t="s">
        <v>5248</v>
      </c>
      <c r="AA396" t="s">
        <v>3960</v>
      </c>
      <c r="AB396" t="s">
        <v>5248</v>
      </c>
      <c r="AC396" s="132">
        <v>395</v>
      </c>
      <c r="AD396" t="s">
        <v>5248</v>
      </c>
      <c r="AE396" t="s">
        <v>3960</v>
      </c>
      <c r="AF396" t="s">
        <v>4008</v>
      </c>
      <c r="AG396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values(395,'Evaluator SDPLxxx','2016-01-01xxx','2016-12-30xxx',2017,'554/84.DBN/PL/2017xxx','2017-02-02xxx',0,10.01,0,0,NULL,395,NULL);</v>
      </c>
    </row>
    <row r="397" spans="1:33" ht="16.5" x14ac:dyDescent="0.3">
      <c r="A397" t="s">
        <v>5249</v>
      </c>
      <c r="B397">
        <v>396</v>
      </c>
      <c r="C397" t="s">
        <v>4005</v>
      </c>
      <c r="D397" s="124" t="s">
        <v>4017</v>
      </c>
      <c r="E397" s="125" t="s">
        <v>4006</v>
      </c>
      <c r="F397" s="147">
        <v>42370</v>
      </c>
      <c r="G397" s="148" t="str">
        <f t="shared" si="25"/>
        <v>2016-01-01</v>
      </c>
      <c r="H397" s="149" t="s">
        <v>4006</v>
      </c>
      <c r="I397" s="146">
        <v>42734</v>
      </c>
      <c r="J397" s="146" t="str">
        <f t="shared" si="26"/>
        <v>2016-12-30</v>
      </c>
      <c r="K397" s="127" t="s">
        <v>4007</v>
      </c>
      <c r="L397" s="126">
        <v>2017</v>
      </c>
      <c r="M397" s="128" t="s">
        <v>4005</v>
      </c>
      <c r="N397" s="129" t="s">
        <v>4414</v>
      </c>
      <c r="O397" s="131" t="s">
        <v>4006</v>
      </c>
      <c r="P397" s="140">
        <v>42768</v>
      </c>
      <c r="Q397" s="140" t="str">
        <f t="shared" si="27"/>
        <v>2017-02-02</v>
      </c>
      <c r="R397" s="150" t="s">
        <v>4007</v>
      </c>
      <c r="S397" s="135">
        <v>0</v>
      </c>
      <c r="T397" s="137" t="s">
        <v>5248</v>
      </c>
      <c r="U397" s="135">
        <v>5362</v>
      </c>
      <c r="V397" s="137" t="s">
        <v>5248</v>
      </c>
      <c r="W397" s="135">
        <v>0</v>
      </c>
      <c r="X397" s="137" t="s">
        <v>5248</v>
      </c>
      <c r="Y397" s="135">
        <v>0</v>
      </c>
      <c r="Z397" s="133" t="s">
        <v>5248</v>
      </c>
      <c r="AA397" t="s">
        <v>3960</v>
      </c>
      <c r="AB397" t="s">
        <v>5248</v>
      </c>
      <c r="AC397" s="132">
        <v>396</v>
      </c>
      <c r="AD397" t="s">
        <v>5248</v>
      </c>
      <c r="AE397" t="s">
        <v>3960</v>
      </c>
      <c r="AF397" t="s">
        <v>4008</v>
      </c>
      <c r="AG397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values(396,'Evaluator SDPLxxx','2016-01-01xxx','2016-12-30xxx',2017,'555/84.DBN/PL/2017xxx','2017-02-02xxx',0,5362,0,0,NULL,396,NULL);</v>
      </c>
    </row>
    <row r="398" spans="1:33" ht="16.5" x14ac:dyDescent="0.3">
      <c r="A398" t="s">
        <v>5249</v>
      </c>
      <c r="B398">
        <v>397</v>
      </c>
      <c r="C398" t="s">
        <v>4005</v>
      </c>
      <c r="D398" s="124" t="s">
        <v>4017</v>
      </c>
      <c r="E398" s="125" t="s">
        <v>4006</v>
      </c>
      <c r="F398" s="147">
        <v>42370</v>
      </c>
      <c r="G398" s="148" t="str">
        <f t="shared" si="25"/>
        <v>2016-01-01</v>
      </c>
      <c r="H398" s="149" t="s">
        <v>4006</v>
      </c>
      <c r="I398" s="146">
        <v>42734</v>
      </c>
      <c r="J398" s="146" t="str">
        <f t="shared" si="26"/>
        <v>2016-12-30</v>
      </c>
      <c r="K398" s="127" t="s">
        <v>4007</v>
      </c>
      <c r="L398" s="126">
        <v>2017</v>
      </c>
      <c r="M398" s="128" t="s">
        <v>4005</v>
      </c>
      <c r="N398" s="129" t="s">
        <v>4415</v>
      </c>
      <c r="O398" s="131" t="s">
        <v>4006</v>
      </c>
      <c r="P398" s="140">
        <v>42768</v>
      </c>
      <c r="Q398" s="140" t="str">
        <f t="shared" si="27"/>
        <v>2017-02-02</v>
      </c>
      <c r="R398" s="150" t="s">
        <v>4007</v>
      </c>
      <c r="S398" s="135">
        <v>0</v>
      </c>
      <c r="T398" s="137" t="s">
        <v>5248</v>
      </c>
      <c r="U398" s="135">
        <v>20000</v>
      </c>
      <c r="V398" s="137" t="s">
        <v>5248</v>
      </c>
      <c r="W398" s="135">
        <v>0</v>
      </c>
      <c r="X398" s="137" t="s">
        <v>5248</v>
      </c>
      <c r="Y398" s="135">
        <v>0</v>
      </c>
      <c r="Z398" s="133" t="s">
        <v>5248</v>
      </c>
      <c r="AA398" t="s">
        <v>3960</v>
      </c>
      <c r="AB398" t="s">
        <v>5248</v>
      </c>
      <c r="AC398" s="132">
        <v>397</v>
      </c>
      <c r="AD398" t="s">
        <v>5248</v>
      </c>
      <c r="AE398" t="s">
        <v>3960</v>
      </c>
      <c r="AF398" t="s">
        <v>4008</v>
      </c>
      <c r="AG398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values(397,'Evaluator SDPLxxx','2016-01-01xxx','2016-12-30xxx',2017,'556/84.DBN/PL/2017xxx','2017-02-02xxx',0,20000,0,0,NULL,397,NULL);</v>
      </c>
    </row>
    <row r="399" spans="1:33" ht="16.5" x14ac:dyDescent="0.3">
      <c r="A399" t="s">
        <v>5249</v>
      </c>
      <c r="B399">
        <v>398</v>
      </c>
      <c r="C399" t="s">
        <v>4005</v>
      </c>
      <c r="D399" s="124" t="s">
        <v>4017</v>
      </c>
      <c r="E399" s="125" t="s">
        <v>4006</v>
      </c>
      <c r="F399" s="147">
        <v>42370</v>
      </c>
      <c r="G399" s="148" t="str">
        <f t="shared" si="25"/>
        <v>2016-01-01</v>
      </c>
      <c r="H399" s="149" t="s">
        <v>4006</v>
      </c>
      <c r="I399" s="146">
        <v>42734</v>
      </c>
      <c r="J399" s="146" t="str">
        <f t="shared" si="26"/>
        <v>2016-12-30</v>
      </c>
      <c r="K399" s="127" t="s">
        <v>4007</v>
      </c>
      <c r="L399" s="126">
        <v>2017</v>
      </c>
      <c r="M399" s="128" t="s">
        <v>4005</v>
      </c>
      <c r="N399" s="129" t="s">
        <v>4416</v>
      </c>
      <c r="O399" s="131" t="s">
        <v>4006</v>
      </c>
      <c r="P399" s="140">
        <v>42768</v>
      </c>
      <c r="Q399" s="140" t="str">
        <f t="shared" si="27"/>
        <v>2017-02-02</v>
      </c>
      <c r="R399" s="150" t="s">
        <v>4007</v>
      </c>
      <c r="S399" s="135">
        <v>0</v>
      </c>
      <c r="T399" s="137" t="s">
        <v>5248</v>
      </c>
      <c r="U399" s="135">
        <v>796</v>
      </c>
      <c r="V399" s="137" t="s">
        <v>5248</v>
      </c>
      <c r="W399" s="135">
        <v>0</v>
      </c>
      <c r="X399" s="137" t="s">
        <v>5248</v>
      </c>
      <c r="Y399" s="135">
        <v>0</v>
      </c>
      <c r="Z399" s="133" t="s">
        <v>5248</v>
      </c>
      <c r="AA399" t="s">
        <v>3960</v>
      </c>
      <c r="AB399" t="s">
        <v>5248</v>
      </c>
      <c r="AC399" s="132">
        <v>398</v>
      </c>
      <c r="AD399" t="s">
        <v>5248</v>
      </c>
      <c r="AE399" t="s">
        <v>3960</v>
      </c>
      <c r="AF399" t="s">
        <v>4008</v>
      </c>
      <c r="AG399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values(398,'Evaluator SDPLxxx','2016-01-01xxx','2016-12-30xxx',2017,'557/84.DBN/PL/2017xxx','2017-02-02xxx',0,796,0,0,NULL,398,NULL);</v>
      </c>
    </row>
    <row r="400" spans="1:33" ht="16.5" x14ac:dyDescent="0.3">
      <c r="A400" t="s">
        <v>5249</v>
      </c>
      <c r="B400">
        <v>399</v>
      </c>
      <c r="C400" t="s">
        <v>4005</v>
      </c>
      <c r="D400" s="124" t="s">
        <v>4017</v>
      </c>
      <c r="E400" s="125" t="s">
        <v>4006</v>
      </c>
      <c r="F400" s="147">
        <v>42370</v>
      </c>
      <c r="G400" s="148" t="str">
        <f t="shared" si="25"/>
        <v>2016-01-01</v>
      </c>
      <c r="H400" s="149" t="s">
        <v>4006</v>
      </c>
      <c r="I400" s="146">
        <v>42734</v>
      </c>
      <c r="J400" s="146" t="str">
        <f t="shared" si="26"/>
        <v>2016-12-30</v>
      </c>
      <c r="K400" s="127" t="s">
        <v>4007</v>
      </c>
      <c r="L400" s="126">
        <v>2017</v>
      </c>
      <c r="M400" s="128" t="s">
        <v>4005</v>
      </c>
      <c r="N400" s="129" t="s">
        <v>4417</v>
      </c>
      <c r="O400" s="131" t="s">
        <v>4006</v>
      </c>
      <c r="P400" s="140">
        <v>42768</v>
      </c>
      <c r="Q400" s="140" t="str">
        <f t="shared" si="27"/>
        <v>2017-02-02</v>
      </c>
      <c r="R400" s="150" t="s">
        <v>4007</v>
      </c>
      <c r="S400" s="135">
        <v>0</v>
      </c>
      <c r="T400" s="137" t="s">
        <v>5248</v>
      </c>
      <c r="U400" s="135">
        <v>424892</v>
      </c>
      <c r="V400" s="137" t="s">
        <v>5248</v>
      </c>
      <c r="W400" s="135">
        <v>0</v>
      </c>
      <c r="X400" s="137" t="s">
        <v>5248</v>
      </c>
      <c r="Y400" s="135">
        <v>0</v>
      </c>
      <c r="Z400" s="133" t="s">
        <v>5248</v>
      </c>
      <c r="AA400" t="s">
        <v>3960</v>
      </c>
      <c r="AB400" t="s">
        <v>5248</v>
      </c>
      <c r="AC400" s="132">
        <v>399</v>
      </c>
      <c r="AD400" t="s">
        <v>5248</v>
      </c>
      <c r="AE400" t="s">
        <v>3960</v>
      </c>
      <c r="AF400" t="s">
        <v>4008</v>
      </c>
      <c r="AG400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values(399,'Evaluator SDPLxxx','2016-01-01xxx','2016-12-30xxx',2017,'558/84.DBN/PL/2017xxx','2017-02-02xxx',0,424892,0,0,NULL,399,NULL);</v>
      </c>
    </row>
    <row r="401" spans="1:33" ht="16.5" x14ac:dyDescent="0.3">
      <c r="A401" t="s">
        <v>5249</v>
      </c>
      <c r="B401">
        <v>400</v>
      </c>
      <c r="C401" t="s">
        <v>4005</v>
      </c>
      <c r="D401" s="124" t="s">
        <v>4017</v>
      </c>
      <c r="E401" s="125" t="s">
        <v>4006</v>
      </c>
      <c r="F401" s="147">
        <v>42370</v>
      </c>
      <c r="G401" s="148" t="str">
        <f t="shared" si="25"/>
        <v>2016-01-01</v>
      </c>
      <c r="H401" s="149" t="s">
        <v>4006</v>
      </c>
      <c r="I401" s="146">
        <v>42734</v>
      </c>
      <c r="J401" s="146" t="str">
        <f t="shared" si="26"/>
        <v>2016-12-30</v>
      </c>
      <c r="K401" s="127" t="s">
        <v>4007</v>
      </c>
      <c r="L401" s="126">
        <v>2017</v>
      </c>
      <c r="M401" s="128" t="s">
        <v>4005</v>
      </c>
      <c r="N401" s="129" t="s">
        <v>4418</v>
      </c>
      <c r="O401" s="131" t="s">
        <v>4006</v>
      </c>
      <c r="P401" s="140">
        <v>42768</v>
      </c>
      <c r="Q401" s="140" t="str">
        <f t="shared" si="27"/>
        <v>2017-02-02</v>
      </c>
      <c r="R401" s="150" t="s">
        <v>4007</v>
      </c>
      <c r="S401" s="135">
        <v>0</v>
      </c>
      <c r="T401" s="137" t="s">
        <v>5248</v>
      </c>
      <c r="U401" s="135">
        <v>33452</v>
      </c>
      <c r="V401" s="137" t="s">
        <v>5248</v>
      </c>
      <c r="W401" s="135">
        <v>0</v>
      </c>
      <c r="X401" s="137" t="s">
        <v>5248</v>
      </c>
      <c r="Y401" s="135">
        <v>0</v>
      </c>
      <c r="Z401" s="133" t="s">
        <v>5248</v>
      </c>
      <c r="AA401" t="s">
        <v>3960</v>
      </c>
      <c r="AB401" t="s">
        <v>5248</v>
      </c>
      <c r="AC401" s="132">
        <v>400</v>
      </c>
      <c r="AD401" t="s">
        <v>5248</v>
      </c>
      <c r="AE401" t="s">
        <v>3960</v>
      </c>
      <c r="AF401" t="s">
        <v>4008</v>
      </c>
      <c r="AG401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values(400,'Evaluator SDPLxxx','2016-01-01xxx','2016-12-30xxx',2017,'559/84.DBN/PL/2017xxx','2017-02-02xxx',0,33452,0,0,NULL,400,NULL);</v>
      </c>
    </row>
    <row r="402" spans="1:33" ht="16.5" x14ac:dyDescent="0.3">
      <c r="A402" t="s">
        <v>5249</v>
      </c>
      <c r="B402">
        <v>401</v>
      </c>
      <c r="C402" t="s">
        <v>4005</v>
      </c>
      <c r="D402" s="124" t="s">
        <v>4017</v>
      </c>
      <c r="E402" s="125" t="s">
        <v>4006</v>
      </c>
      <c r="F402" s="147">
        <v>42370</v>
      </c>
      <c r="G402" s="148" t="str">
        <f t="shared" si="25"/>
        <v>2016-01-01</v>
      </c>
      <c r="H402" s="149" t="s">
        <v>4006</v>
      </c>
      <c r="I402" s="146">
        <v>42734</v>
      </c>
      <c r="J402" s="146" t="str">
        <f t="shared" si="26"/>
        <v>2016-12-30</v>
      </c>
      <c r="K402" s="127" t="s">
        <v>4007</v>
      </c>
      <c r="L402" s="126">
        <v>2017</v>
      </c>
      <c r="M402" s="128" t="s">
        <v>4005</v>
      </c>
      <c r="N402" s="129" t="s">
        <v>4419</v>
      </c>
      <c r="O402" s="131" t="s">
        <v>4006</v>
      </c>
      <c r="P402" s="140">
        <v>42768</v>
      </c>
      <c r="Q402" s="140" t="str">
        <f t="shared" si="27"/>
        <v>2017-02-02</v>
      </c>
      <c r="R402" s="150" t="s">
        <v>4007</v>
      </c>
      <c r="S402" s="135">
        <v>0</v>
      </c>
      <c r="T402" s="137" t="s">
        <v>5248</v>
      </c>
      <c r="U402" s="135">
        <v>780</v>
      </c>
      <c r="V402" s="137" t="s">
        <v>5248</v>
      </c>
      <c r="W402" s="135">
        <v>0</v>
      </c>
      <c r="X402" s="137" t="s">
        <v>5248</v>
      </c>
      <c r="Y402" s="135">
        <v>0</v>
      </c>
      <c r="Z402" s="133" t="s">
        <v>5248</v>
      </c>
      <c r="AA402" t="s">
        <v>3960</v>
      </c>
      <c r="AB402" t="s">
        <v>5248</v>
      </c>
      <c r="AC402" s="132">
        <v>401</v>
      </c>
      <c r="AD402" t="s">
        <v>5248</v>
      </c>
      <c r="AE402" t="s">
        <v>3960</v>
      </c>
      <c r="AF402" t="s">
        <v>4008</v>
      </c>
      <c r="AG402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values(401,'Evaluator SDPLxxx','2016-01-01xxx','2016-12-30xxx',2017,'560/84.DBN/PL/2017xxx','2017-02-02xxx',0,780,0,0,NULL,401,NULL);</v>
      </c>
    </row>
    <row r="403" spans="1:33" ht="16.5" x14ac:dyDescent="0.3">
      <c r="A403" t="s">
        <v>5249</v>
      </c>
      <c r="B403">
        <v>402</v>
      </c>
      <c r="C403" t="s">
        <v>4005</v>
      </c>
      <c r="D403" s="124" t="s">
        <v>4017</v>
      </c>
      <c r="E403" s="125" t="s">
        <v>4006</v>
      </c>
      <c r="F403" s="147">
        <v>42370</v>
      </c>
      <c r="G403" s="148" t="str">
        <f t="shared" si="25"/>
        <v>2016-01-01</v>
      </c>
      <c r="H403" s="149" t="s">
        <v>4006</v>
      </c>
      <c r="I403" s="146">
        <v>42734</v>
      </c>
      <c r="J403" s="146" t="str">
        <f t="shared" si="26"/>
        <v>2016-12-30</v>
      </c>
      <c r="K403" s="127" t="s">
        <v>4007</v>
      </c>
      <c r="L403" s="126">
        <v>2017</v>
      </c>
      <c r="M403" s="128" t="s">
        <v>4005</v>
      </c>
      <c r="N403" s="129" t="s">
        <v>4420</v>
      </c>
      <c r="O403" s="131" t="s">
        <v>4006</v>
      </c>
      <c r="P403" s="140">
        <v>42768</v>
      </c>
      <c r="Q403" s="140" t="str">
        <f t="shared" si="27"/>
        <v>2017-02-02</v>
      </c>
      <c r="R403" s="150" t="s">
        <v>4007</v>
      </c>
      <c r="S403" s="135">
        <v>0</v>
      </c>
      <c r="T403" s="137" t="s">
        <v>5248</v>
      </c>
      <c r="U403" s="135">
        <v>10216</v>
      </c>
      <c r="V403" s="137" t="s">
        <v>5248</v>
      </c>
      <c r="W403" s="135">
        <v>0</v>
      </c>
      <c r="X403" s="137" t="s">
        <v>5248</v>
      </c>
      <c r="Y403" s="135">
        <v>0</v>
      </c>
      <c r="Z403" s="133" t="s">
        <v>5248</v>
      </c>
      <c r="AA403" t="s">
        <v>3960</v>
      </c>
      <c r="AB403" t="s">
        <v>5248</v>
      </c>
      <c r="AC403" s="132">
        <v>402</v>
      </c>
      <c r="AD403" t="s">
        <v>5248</v>
      </c>
      <c r="AE403" t="s">
        <v>3960</v>
      </c>
      <c r="AF403" t="s">
        <v>4008</v>
      </c>
      <c r="AG403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values(402,'Evaluator SDPLxxx','2016-01-01xxx','2016-12-30xxx',2017,'561/84.DBN/PL/2017xxx','2017-02-02xxx',0,10216,0,0,NULL,402,NULL);</v>
      </c>
    </row>
    <row r="404" spans="1:33" ht="16.5" x14ac:dyDescent="0.3">
      <c r="A404" t="s">
        <v>5249</v>
      </c>
      <c r="B404">
        <v>403</v>
      </c>
      <c r="C404" t="s">
        <v>4005</v>
      </c>
      <c r="D404" s="124" t="s">
        <v>4017</v>
      </c>
      <c r="E404" s="125" t="s">
        <v>4006</v>
      </c>
      <c r="F404" s="147">
        <v>42370</v>
      </c>
      <c r="G404" s="148" t="str">
        <f t="shared" si="25"/>
        <v>2016-01-01</v>
      </c>
      <c r="H404" s="149" t="s">
        <v>4006</v>
      </c>
      <c r="I404" s="146">
        <v>42734</v>
      </c>
      <c r="J404" s="146" t="str">
        <f t="shared" si="26"/>
        <v>2016-12-30</v>
      </c>
      <c r="K404" s="127" t="s">
        <v>4007</v>
      </c>
      <c r="L404" s="126">
        <v>2017</v>
      </c>
      <c r="M404" s="128" t="s">
        <v>4005</v>
      </c>
      <c r="N404" s="129" t="s">
        <v>4421</v>
      </c>
      <c r="O404" s="131" t="s">
        <v>4006</v>
      </c>
      <c r="P404" s="140">
        <v>42768</v>
      </c>
      <c r="Q404" s="140" t="str">
        <f t="shared" si="27"/>
        <v>2017-02-02</v>
      </c>
      <c r="R404" s="150" t="s">
        <v>4007</v>
      </c>
      <c r="S404" s="135">
        <v>0</v>
      </c>
      <c r="T404" s="137" t="s">
        <v>5248</v>
      </c>
      <c r="U404" s="135">
        <v>2692128</v>
      </c>
      <c r="V404" s="137" t="s">
        <v>5248</v>
      </c>
      <c r="W404" s="135">
        <v>0</v>
      </c>
      <c r="X404" s="137" t="s">
        <v>5248</v>
      </c>
      <c r="Y404" s="135">
        <v>0</v>
      </c>
      <c r="Z404" s="133" t="s">
        <v>5248</v>
      </c>
      <c r="AA404" t="s">
        <v>3960</v>
      </c>
      <c r="AB404" t="s">
        <v>5248</v>
      </c>
      <c r="AC404" s="132">
        <v>403</v>
      </c>
      <c r="AD404" t="s">
        <v>5248</v>
      </c>
      <c r="AE404" t="s">
        <v>3960</v>
      </c>
      <c r="AF404" t="s">
        <v>4008</v>
      </c>
      <c r="AG404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values(403,'Evaluator SDPLxxx','2016-01-01xxx','2016-12-30xxx',2017,'562/84.DBN/PL/2017xxx','2017-02-02xxx',0,2692128,0,0,NULL,403,NULL);</v>
      </c>
    </row>
    <row r="405" spans="1:33" ht="16.5" x14ac:dyDescent="0.3">
      <c r="A405" t="s">
        <v>5249</v>
      </c>
      <c r="B405">
        <v>404</v>
      </c>
      <c r="C405" t="s">
        <v>4005</v>
      </c>
      <c r="D405" s="124" t="s">
        <v>4017</v>
      </c>
      <c r="E405" s="125" t="s">
        <v>4006</v>
      </c>
      <c r="F405" s="147">
        <v>42370</v>
      </c>
      <c r="G405" s="148" t="str">
        <f t="shared" si="25"/>
        <v>2016-01-01</v>
      </c>
      <c r="H405" s="149" t="s">
        <v>4006</v>
      </c>
      <c r="I405" s="146">
        <v>42734</v>
      </c>
      <c r="J405" s="146" t="str">
        <f t="shared" si="26"/>
        <v>2016-12-30</v>
      </c>
      <c r="K405" s="127" t="s">
        <v>4007</v>
      </c>
      <c r="L405" s="126">
        <v>2017</v>
      </c>
      <c r="M405" s="128" t="s">
        <v>4005</v>
      </c>
      <c r="N405" s="129" t="s">
        <v>4422</v>
      </c>
      <c r="O405" s="131" t="s">
        <v>4006</v>
      </c>
      <c r="P405" s="140">
        <v>42768</v>
      </c>
      <c r="Q405" s="140" t="str">
        <f t="shared" si="27"/>
        <v>2017-02-02</v>
      </c>
      <c r="R405" s="150" t="s">
        <v>4007</v>
      </c>
      <c r="S405" s="135">
        <v>0</v>
      </c>
      <c r="T405" s="137" t="s">
        <v>5248</v>
      </c>
      <c r="U405" s="135">
        <v>12880</v>
      </c>
      <c r="V405" s="137" t="s">
        <v>5248</v>
      </c>
      <c r="W405" s="135">
        <v>0</v>
      </c>
      <c r="X405" s="137" t="s">
        <v>5248</v>
      </c>
      <c r="Y405" s="135">
        <v>0</v>
      </c>
      <c r="Z405" s="133" t="s">
        <v>5248</v>
      </c>
      <c r="AA405" t="s">
        <v>3960</v>
      </c>
      <c r="AB405" t="s">
        <v>5248</v>
      </c>
      <c r="AC405" s="132">
        <v>404</v>
      </c>
      <c r="AD405" t="s">
        <v>5248</v>
      </c>
      <c r="AE405" t="s">
        <v>3960</v>
      </c>
      <c r="AF405" t="s">
        <v>4008</v>
      </c>
      <c r="AG405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values(404,'Evaluator SDPLxxx','2016-01-01xxx','2016-12-30xxx',2017,'563/84.DBN/PL/2017xxx','2017-02-02xxx',0,12880,0,0,NULL,404,NULL);</v>
      </c>
    </row>
    <row r="406" spans="1:33" ht="16.5" x14ac:dyDescent="0.3">
      <c r="A406" t="s">
        <v>5249</v>
      </c>
      <c r="B406">
        <v>405</v>
      </c>
      <c r="C406" t="s">
        <v>4005</v>
      </c>
      <c r="D406" s="124" t="s">
        <v>4017</v>
      </c>
      <c r="E406" s="125" t="s">
        <v>4006</v>
      </c>
      <c r="F406" s="147">
        <v>42370</v>
      </c>
      <c r="G406" s="148" t="str">
        <f t="shared" si="25"/>
        <v>2016-01-01</v>
      </c>
      <c r="H406" s="149" t="s">
        <v>4006</v>
      </c>
      <c r="I406" s="146">
        <v>42734</v>
      </c>
      <c r="J406" s="146" t="str">
        <f t="shared" si="26"/>
        <v>2016-12-30</v>
      </c>
      <c r="K406" s="127" t="s">
        <v>4007</v>
      </c>
      <c r="L406" s="126">
        <v>2017</v>
      </c>
      <c r="M406" s="128" t="s">
        <v>4005</v>
      </c>
      <c r="N406" s="129" t="s">
        <v>4423</v>
      </c>
      <c r="O406" s="131" t="s">
        <v>4006</v>
      </c>
      <c r="P406" s="140">
        <v>42768</v>
      </c>
      <c r="Q406" s="140" t="str">
        <f t="shared" si="27"/>
        <v>2017-02-02</v>
      </c>
      <c r="R406" s="150" t="s">
        <v>4007</v>
      </c>
      <c r="S406" s="135">
        <v>0</v>
      </c>
      <c r="T406" s="137" t="s">
        <v>5248</v>
      </c>
      <c r="U406" s="135">
        <v>9042</v>
      </c>
      <c r="V406" s="137" t="s">
        <v>5248</v>
      </c>
      <c r="W406" s="135">
        <v>0</v>
      </c>
      <c r="X406" s="137" t="s">
        <v>5248</v>
      </c>
      <c r="Y406" s="135">
        <v>0</v>
      </c>
      <c r="Z406" s="133" t="s">
        <v>5248</v>
      </c>
      <c r="AA406" t="s">
        <v>3960</v>
      </c>
      <c r="AB406" t="s">
        <v>5248</v>
      </c>
      <c r="AC406" s="132">
        <v>405</v>
      </c>
      <c r="AD406" t="s">
        <v>5248</v>
      </c>
      <c r="AE406" t="s">
        <v>3960</v>
      </c>
      <c r="AF406" t="s">
        <v>4008</v>
      </c>
      <c r="AG406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values(405,'Evaluator SDPLxxx','2016-01-01xxx','2016-12-30xxx',2017,'564/84.DBN/PL/2017xxx','2017-02-02xxx',0,9042,0,0,NULL,405,NULL);</v>
      </c>
    </row>
    <row r="407" spans="1:33" ht="16.5" x14ac:dyDescent="0.3">
      <c r="A407" t="s">
        <v>5249</v>
      </c>
      <c r="B407">
        <v>406</v>
      </c>
      <c r="C407" t="s">
        <v>4005</v>
      </c>
      <c r="D407" s="124" t="s">
        <v>4017</v>
      </c>
      <c r="E407" s="125" t="s">
        <v>4006</v>
      </c>
      <c r="F407" s="147">
        <v>42370</v>
      </c>
      <c r="G407" s="148" t="str">
        <f t="shared" si="25"/>
        <v>2016-01-01</v>
      </c>
      <c r="H407" s="149" t="s">
        <v>4006</v>
      </c>
      <c r="I407" s="146">
        <v>42734</v>
      </c>
      <c r="J407" s="146" t="str">
        <f t="shared" si="26"/>
        <v>2016-12-30</v>
      </c>
      <c r="K407" s="127" t="s">
        <v>4007</v>
      </c>
      <c r="L407" s="126">
        <v>2017</v>
      </c>
      <c r="M407" s="128" t="s">
        <v>4005</v>
      </c>
      <c r="N407" s="129" t="s">
        <v>4424</v>
      </c>
      <c r="O407" s="131" t="s">
        <v>4006</v>
      </c>
      <c r="P407" s="140">
        <v>42768</v>
      </c>
      <c r="Q407" s="140" t="str">
        <f t="shared" si="27"/>
        <v>2017-02-02</v>
      </c>
      <c r="R407" s="150" t="s">
        <v>4007</v>
      </c>
      <c r="S407" s="135">
        <v>0</v>
      </c>
      <c r="T407" s="137" t="s">
        <v>5248</v>
      </c>
      <c r="U407" s="135">
        <v>4866</v>
      </c>
      <c r="V407" s="137" t="s">
        <v>5248</v>
      </c>
      <c r="W407" s="135">
        <v>0</v>
      </c>
      <c r="X407" s="137" t="s">
        <v>5248</v>
      </c>
      <c r="Y407" s="135">
        <v>0</v>
      </c>
      <c r="Z407" s="133" t="s">
        <v>5248</v>
      </c>
      <c r="AA407" t="s">
        <v>3960</v>
      </c>
      <c r="AB407" t="s">
        <v>5248</v>
      </c>
      <c r="AC407" s="132">
        <v>406</v>
      </c>
      <c r="AD407" t="s">
        <v>5248</v>
      </c>
      <c r="AE407" t="s">
        <v>3960</v>
      </c>
      <c r="AF407" t="s">
        <v>4008</v>
      </c>
      <c r="AG407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values(406,'Evaluator SDPLxxx','2016-01-01xxx','2016-12-30xxx',2017,'565/84.DBN/PL/2017xxx','2017-02-02xxx',0,4866,0,0,NULL,406,NULL);</v>
      </c>
    </row>
    <row r="408" spans="1:33" ht="16.5" x14ac:dyDescent="0.3">
      <c r="A408" t="s">
        <v>5249</v>
      </c>
      <c r="B408">
        <v>407</v>
      </c>
      <c r="C408" t="s">
        <v>4005</v>
      </c>
      <c r="D408" s="124" t="s">
        <v>4017</v>
      </c>
      <c r="E408" s="125" t="s">
        <v>4006</v>
      </c>
      <c r="F408" s="147">
        <v>42370</v>
      </c>
      <c r="G408" s="148" t="str">
        <f t="shared" si="25"/>
        <v>2016-01-01</v>
      </c>
      <c r="H408" s="149" t="s">
        <v>4006</v>
      </c>
      <c r="I408" s="146">
        <v>42734</v>
      </c>
      <c r="J408" s="146" t="str">
        <f t="shared" si="26"/>
        <v>2016-12-30</v>
      </c>
      <c r="K408" s="127" t="s">
        <v>4007</v>
      </c>
      <c r="L408" s="126">
        <v>2017</v>
      </c>
      <c r="M408" s="128" t="s">
        <v>4005</v>
      </c>
      <c r="N408" s="129" t="s">
        <v>4425</v>
      </c>
      <c r="O408" s="131" t="s">
        <v>4006</v>
      </c>
      <c r="P408" s="140">
        <v>42768</v>
      </c>
      <c r="Q408" s="140" t="str">
        <f t="shared" si="27"/>
        <v>2017-02-02</v>
      </c>
      <c r="R408" s="150" t="s">
        <v>4007</v>
      </c>
      <c r="S408" s="135">
        <v>0</v>
      </c>
      <c r="T408" s="137" t="s">
        <v>5248</v>
      </c>
      <c r="U408" s="135">
        <v>20000</v>
      </c>
      <c r="V408" s="137" t="s">
        <v>5248</v>
      </c>
      <c r="W408" s="135">
        <v>0</v>
      </c>
      <c r="X408" s="137" t="s">
        <v>5248</v>
      </c>
      <c r="Y408" s="135">
        <v>0</v>
      </c>
      <c r="Z408" s="133" t="s">
        <v>5248</v>
      </c>
      <c r="AA408" t="s">
        <v>3960</v>
      </c>
      <c r="AB408" t="s">
        <v>5248</v>
      </c>
      <c r="AC408" s="132">
        <v>407</v>
      </c>
      <c r="AD408" t="s">
        <v>5248</v>
      </c>
      <c r="AE408" t="s">
        <v>3960</v>
      </c>
      <c r="AF408" t="s">
        <v>4008</v>
      </c>
      <c r="AG408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values(407,'Evaluator SDPLxxx','2016-01-01xxx','2016-12-30xxx',2017,'566/84.DBN/PL/2017xxx','2017-02-02xxx',0,20000,0,0,NULL,407,NULL);</v>
      </c>
    </row>
    <row r="409" spans="1:33" ht="16.5" x14ac:dyDescent="0.3">
      <c r="A409" t="s">
        <v>5249</v>
      </c>
      <c r="B409">
        <v>408</v>
      </c>
      <c r="C409" t="s">
        <v>4005</v>
      </c>
      <c r="D409" s="124" t="s">
        <v>4017</v>
      </c>
      <c r="E409" s="125" t="s">
        <v>4006</v>
      </c>
      <c r="F409" s="147">
        <v>42370</v>
      </c>
      <c r="G409" s="148" t="str">
        <f t="shared" si="25"/>
        <v>2016-01-01</v>
      </c>
      <c r="H409" s="149" t="s">
        <v>4006</v>
      </c>
      <c r="I409" s="146">
        <v>42734</v>
      </c>
      <c r="J409" s="146" t="str">
        <f t="shared" si="26"/>
        <v>2016-12-30</v>
      </c>
      <c r="K409" s="127" t="s">
        <v>4007</v>
      </c>
      <c r="L409" s="126">
        <v>2017</v>
      </c>
      <c r="M409" s="128" t="s">
        <v>4005</v>
      </c>
      <c r="N409" s="129" t="s">
        <v>4426</v>
      </c>
      <c r="O409" s="131" t="s">
        <v>4006</v>
      </c>
      <c r="P409" s="140">
        <v>42768</v>
      </c>
      <c r="Q409" s="140" t="str">
        <f t="shared" si="27"/>
        <v>2017-02-02</v>
      </c>
      <c r="R409" s="150" t="s">
        <v>4007</v>
      </c>
      <c r="S409" s="135">
        <v>0</v>
      </c>
      <c r="T409" s="137" t="s">
        <v>5248</v>
      </c>
      <c r="U409" s="135">
        <v>700</v>
      </c>
      <c r="V409" s="137" t="s">
        <v>5248</v>
      </c>
      <c r="W409" s="135">
        <v>0</v>
      </c>
      <c r="X409" s="137" t="s">
        <v>5248</v>
      </c>
      <c r="Y409" s="135">
        <v>0</v>
      </c>
      <c r="Z409" s="133" t="s">
        <v>5248</v>
      </c>
      <c r="AA409" t="s">
        <v>3960</v>
      </c>
      <c r="AB409" t="s">
        <v>5248</v>
      </c>
      <c r="AC409" s="132">
        <v>408</v>
      </c>
      <c r="AD409" t="s">
        <v>5248</v>
      </c>
      <c r="AE409" t="s">
        <v>3960</v>
      </c>
      <c r="AF409" t="s">
        <v>4008</v>
      </c>
      <c r="AG409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values(408,'Evaluator SDPLxxx','2016-01-01xxx','2016-12-30xxx',2017,'567/84.DBN/PL/2017xxx','2017-02-02xxx',0,700,0,0,NULL,408,NULL);</v>
      </c>
    </row>
    <row r="410" spans="1:33" ht="16.5" x14ac:dyDescent="0.3">
      <c r="A410" t="s">
        <v>5249</v>
      </c>
      <c r="B410">
        <v>409</v>
      </c>
      <c r="C410" t="s">
        <v>4005</v>
      </c>
      <c r="D410" s="124" t="s">
        <v>4017</v>
      </c>
      <c r="E410" s="125" t="s">
        <v>4006</v>
      </c>
      <c r="F410" s="147">
        <v>42370</v>
      </c>
      <c r="G410" s="148" t="str">
        <f t="shared" si="25"/>
        <v>2016-01-01</v>
      </c>
      <c r="H410" s="149" t="s">
        <v>4006</v>
      </c>
      <c r="I410" s="146">
        <v>42734</v>
      </c>
      <c r="J410" s="146" t="str">
        <f t="shared" si="26"/>
        <v>2016-12-30</v>
      </c>
      <c r="K410" s="127" t="s">
        <v>4007</v>
      </c>
      <c r="L410" s="126">
        <v>2017</v>
      </c>
      <c r="M410" s="128" t="s">
        <v>4005</v>
      </c>
      <c r="N410" s="129" t="s">
        <v>4427</v>
      </c>
      <c r="O410" s="131" t="s">
        <v>4006</v>
      </c>
      <c r="P410" s="140">
        <v>42768</v>
      </c>
      <c r="Q410" s="140" t="str">
        <f t="shared" si="27"/>
        <v>2017-02-02</v>
      </c>
      <c r="R410" s="150" t="s">
        <v>4007</v>
      </c>
      <c r="S410" s="135">
        <v>0</v>
      </c>
      <c r="T410" s="137" t="s">
        <v>5248</v>
      </c>
      <c r="U410" s="135">
        <v>2560</v>
      </c>
      <c r="V410" s="137" t="s">
        <v>5248</v>
      </c>
      <c r="W410" s="135">
        <v>0</v>
      </c>
      <c r="X410" s="137" t="s">
        <v>5248</v>
      </c>
      <c r="Y410" s="135">
        <v>0</v>
      </c>
      <c r="Z410" s="133" t="s">
        <v>5248</v>
      </c>
      <c r="AA410" t="s">
        <v>3960</v>
      </c>
      <c r="AB410" t="s">
        <v>5248</v>
      </c>
      <c r="AC410" s="132">
        <v>409</v>
      </c>
      <c r="AD410" t="s">
        <v>5248</v>
      </c>
      <c r="AE410" t="s">
        <v>3960</v>
      </c>
      <c r="AF410" t="s">
        <v>4008</v>
      </c>
      <c r="AG410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values(409,'Evaluator SDPLxxx','2016-01-01xxx','2016-12-30xxx',2017,'568/84.DBN/PL/2017xxx','2017-02-02xxx',0,2560,0,0,NULL,409,NULL);</v>
      </c>
    </row>
    <row r="411" spans="1:33" ht="16.5" x14ac:dyDescent="0.3">
      <c r="A411" t="s">
        <v>5249</v>
      </c>
      <c r="B411">
        <v>410</v>
      </c>
      <c r="C411" t="s">
        <v>4005</v>
      </c>
      <c r="D411" s="124" t="s">
        <v>4017</v>
      </c>
      <c r="E411" s="125" t="s">
        <v>4006</v>
      </c>
      <c r="F411" s="147">
        <v>42370</v>
      </c>
      <c r="G411" s="148" t="str">
        <f t="shared" si="25"/>
        <v>2016-01-01</v>
      </c>
      <c r="H411" s="149" t="s">
        <v>4006</v>
      </c>
      <c r="I411" s="146">
        <v>42734</v>
      </c>
      <c r="J411" s="146" t="str">
        <f t="shared" si="26"/>
        <v>2016-12-30</v>
      </c>
      <c r="K411" s="127" t="s">
        <v>4007</v>
      </c>
      <c r="L411" s="126">
        <v>2017</v>
      </c>
      <c r="M411" s="128" t="s">
        <v>4005</v>
      </c>
      <c r="N411" s="129" t="s">
        <v>4428</v>
      </c>
      <c r="O411" s="131" t="s">
        <v>4006</v>
      </c>
      <c r="P411" s="140">
        <v>42768</v>
      </c>
      <c r="Q411" s="140" t="str">
        <f t="shared" si="27"/>
        <v>2017-02-02</v>
      </c>
      <c r="R411" s="150" t="s">
        <v>4007</v>
      </c>
      <c r="S411" s="135">
        <v>0</v>
      </c>
      <c r="T411" s="137" t="s">
        <v>5248</v>
      </c>
      <c r="U411" s="135">
        <v>19836</v>
      </c>
      <c r="V411" s="137" t="s">
        <v>5248</v>
      </c>
      <c r="W411" s="135">
        <v>0</v>
      </c>
      <c r="X411" s="137" t="s">
        <v>5248</v>
      </c>
      <c r="Y411" s="135">
        <v>0</v>
      </c>
      <c r="Z411" s="133" t="s">
        <v>5248</v>
      </c>
      <c r="AA411" t="s">
        <v>3960</v>
      </c>
      <c r="AB411" t="s">
        <v>5248</v>
      </c>
      <c r="AC411" s="132">
        <v>410</v>
      </c>
      <c r="AD411" t="s">
        <v>5248</v>
      </c>
      <c r="AE411" t="s">
        <v>3960</v>
      </c>
      <c r="AF411" t="s">
        <v>4008</v>
      </c>
      <c r="AG411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values(410,'Evaluator SDPLxxx','2016-01-01xxx','2016-12-30xxx',2017,'569/84.DBN/PL/2017xxx','2017-02-02xxx',0,19836,0,0,NULL,410,NULL);</v>
      </c>
    </row>
    <row r="412" spans="1:33" ht="16.5" x14ac:dyDescent="0.3">
      <c r="A412" t="s">
        <v>5249</v>
      </c>
      <c r="B412">
        <v>411</v>
      </c>
      <c r="C412" t="s">
        <v>4005</v>
      </c>
      <c r="D412" s="124" t="s">
        <v>4017</v>
      </c>
      <c r="E412" s="125" t="s">
        <v>4006</v>
      </c>
      <c r="F412" s="147">
        <v>42370</v>
      </c>
      <c r="G412" s="148" t="str">
        <f t="shared" si="25"/>
        <v>2016-01-01</v>
      </c>
      <c r="H412" s="149" t="s">
        <v>4006</v>
      </c>
      <c r="I412" s="146">
        <v>42734</v>
      </c>
      <c r="J412" s="146" t="str">
        <f t="shared" si="26"/>
        <v>2016-12-30</v>
      </c>
      <c r="K412" s="127" t="s">
        <v>4007</v>
      </c>
      <c r="L412" s="126">
        <v>2017</v>
      </c>
      <c r="M412" s="128" t="s">
        <v>4005</v>
      </c>
      <c r="N412" s="129" t="s">
        <v>4429</v>
      </c>
      <c r="O412" s="131" t="s">
        <v>4006</v>
      </c>
      <c r="P412" s="140">
        <v>42768</v>
      </c>
      <c r="Q412" s="140" t="str">
        <f t="shared" si="27"/>
        <v>2017-02-02</v>
      </c>
      <c r="R412" s="150" t="s">
        <v>4007</v>
      </c>
      <c r="S412" s="135">
        <v>0</v>
      </c>
      <c r="T412" s="137" t="s">
        <v>5248</v>
      </c>
      <c r="U412" s="135">
        <v>42623238</v>
      </c>
      <c r="V412" s="137" t="s">
        <v>5248</v>
      </c>
      <c r="W412" s="135">
        <v>0</v>
      </c>
      <c r="X412" s="137" t="s">
        <v>5248</v>
      </c>
      <c r="Y412" s="135">
        <v>0</v>
      </c>
      <c r="Z412" s="133" t="s">
        <v>5248</v>
      </c>
      <c r="AA412" t="s">
        <v>3960</v>
      </c>
      <c r="AB412" t="s">
        <v>5248</v>
      </c>
      <c r="AC412" s="132">
        <v>411</v>
      </c>
      <c r="AD412" t="s">
        <v>5248</v>
      </c>
      <c r="AE412" t="s">
        <v>3960</v>
      </c>
      <c r="AF412" t="s">
        <v>4008</v>
      </c>
      <c r="AG412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values(411,'Evaluator SDPLxxx','2016-01-01xxx','2016-12-30xxx',2017,'570/84.DBN/PL/2017xxx','2017-02-02xxx',0,42623238,0,0,NULL,411,NULL);</v>
      </c>
    </row>
    <row r="413" spans="1:33" ht="16.5" x14ac:dyDescent="0.3">
      <c r="A413" t="s">
        <v>5249</v>
      </c>
      <c r="B413">
        <v>412</v>
      </c>
      <c r="C413" t="s">
        <v>4005</v>
      </c>
      <c r="D413" s="124" t="s">
        <v>4017</v>
      </c>
      <c r="E413" s="125" t="s">
        <v>4006</v>
      </c>
      <c r="F413" s="147">
        <v>42370</v>
      </c>
      <c r="G413" s="148" t="str">
        <f t="shared" si="25"/>
        <v>2016-01-01</v>
      </c>
      <c r="H413" s="149" t="s">
        <v>4006</v>
      </c>
      <c r="I413" s="146">
        <v>42734</v>
      </c>
      <c r="J413" s="146" t="str">
        <f t="shared" si="26"/>
        <v>2016-12-30</v>
      </c>
      <c r="K413" s="127" t="s">
        <v>4007</v>
      </c>
      <c r="L413" s="126">
        <v>2017</v>
      </c>
      <c r="M413" s="128" t="s">
        <v>4005</v>
      </c>
      <c r="N413" s="129" t="s">
        <v>4430</v>
      </c>
      <c r="O413" s="131" t="s">
        <v>4006</v>
      </c>
      <c r="P413" s="140">
        <v>42768</v>
      </c>
      <c r="Q413" s="140" t="str">
        <f t="shared" si="27"/>
        <v>2017-02-02</v>
      </c>
      <c r="R413" s="150" t="s">
        <v>4007</v>
      </c>
      <c r="S413" s="135">
        <v>0</v>
      </c>
      <c r="T413" s="137" t="s">
        <v>5248</v>
      </c>
      <c r="U413" s="135" t="s">
        <v>5344</v>
      </c>
      <c r="V413" s="137" t="s">
        <v>5248</v>
      </c>
      <c r="W413" s="135">
        <v>0</v>
      </c>
      <c r="X413" s="137" t="s">
        <v>5248</v>
      </c>
      <c r="Y413" s="135">
        <v>0</v>
      </c>
      <c r="Z413" s="133" t="s">
        <v>5248</v>
      </c>
      <c r="AA413" t="s">
        <v>3960</v>
      </c>
      <c r="AB413" t="s">
        <v>5248</v>
      </c>
      <c r="AC413" s="132">
        <v>412</v>
      </c>
      <c r="AD413" t="s">
        <v>5248</v>
      </c>
      <c r="AE413" t="s">
        <v>3960</v>
      </c>
      <c r="AF413" t="s">
        <v>4008</v>
      </c>
      <c r="AG413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values(412,'Evaluator SDPLxxx','2016-01-01xxx','2016-12-30xxx',2017,'571/84.DBN/PL/2017xxx','2017-02-02xxx',0,1734.4,0,0,NULL,412,NULL);</v>
      </c>
    </row>
    <row r="414" spans="1:33" ht="16.5" x14ac:dyDescent="0.3">
      <c r="A414" t="s">
        <v>5249</v>
      </c>
      <c r="B414">
        <v>413</v>
      </c>
      <c r="C414" t="s">
        <v>4005</v>
      </c>
      <c r="D414" s="124" t="s">
        <v>4017</v>
      </c>
      <c r="E414" s="125" t="s">
        <v>4006</v>
      </c>
      <c r="F414" s="147">
        <v>42370</v>
      </c>
      <c r="G414" s="148" t="str">
        <f t="shared" si="25"/>
        <v>2016-01-01</v>
      </c>
      <c r="H414" s="149" t="s">
        <v>4006</v>
      </c>
      <c r="I414" s="146">
        <v>42734</v>
      </c>
      <c r="J414" s="146" t="str">
        <f t="shared" si="26"/>
        <v>2016-12-30</v>
      </c>
      <c r="K414" s="127" t="s">
        <v>4007</v>
      </c>
      <c r="L414" s="126">
        <v>2017</v>
      </c>
      <c r="M414" s="128" t="s">
        <v>4005</v>
      </c>
      <c r="N414" s="129" t="s">
        <v>4431</v>
      </c>
      <c r="O414" s="131" t="s">
        <v>4006</v>
      </c>
      <c r="P414" s="140">
        <v>42768</v>
      </c>
      <c r="Q414" s="140" t="str">
        <f t="shared" si="27"/>
        <v>2017-02-02</v>
      </c>
      <c r="R414" s="150" t="s">
        <v>4007</v>
      </c>
      <c r="S414" s="135">
        <v>0</v>
      </c>
      <c r="T414" s="137" t="s">
        <v>5248</v>
      </c>
      <c r="U414" s="135" t="s">
        <v>5345</v>
      </c>
      <c r="V414" s="137" t="s">
        <v>5248</v>
      </c>
      <c r="W414" s="135">
        <v>0</v>
      </c>
      <c r="X414" s="137" t="s">
        <v>5248</v>
      </c>
      <c r="Y414" s="135">
        <v>0</v>
      </c>
      <c r="Z414" s="133" t="s">
        <v>5248</v>
      </c>
      <c r="AA414" t="s">
        <v>3960</v>
      </c>
      <c r="AB414" t="s">
        <v>5248</v>
      </c>
      <c r="AC414" s="132">
        <v>413</v>
      </c>
      <c r="AD414" t="s">
        <v>5248</v>
      </c>
      <c r="AE414" t="s">
        <v>3960</v>
      </c>
      <c r="AF414" t="s">
        <v>4008</v>
      </c>
      <c r="AG414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values(413,'Evaluator SDPLxxx','2016-01-01xxx','2016-12-30xxx',2017,'572/84.DBN/PL/2017xxx','2017-02-02xxx',0,794.8,0,0,NULL,413,NULL);</v>
      </c>
    </row>
    <row r="415" spans="1:33" ht="16.5" x14ac:dyDescent="0.3">
      <c r="A415" t="s">
        <v>5249</v>
      </c>
      <c r="B415">
        <v>414</v>
      </c>
      <c r="C415" t="s">
        <v>4005</v>
      </c>
      <c r="D415" s="124" t="s">
        <v>4017</v>
      </c>
      <c r="E415" s="125" t="s">
        <v>4006</v>
      </c>
      <c r="F415" s="147">
        <v>42370</v>
      </c>
      <c r="G415" s="148" t="str">
        <f t="shared" si="25"/>
        <v>2016-01-01</v>
      </c>
      <c r="H415" s="149" t="s">
        <v>4006</v>
      </c>
      <c r="I415" s="146">
        <v>42734</v>
      </c>
      <c r="J415" s="146" t="str">
        <f t="shared" si="26"/>
        <v>2016-12-30</v>
      </c>
      <c r="K415" s="127" t="s">
        <v>4007</v>
      </c>
      <c r="L415" s="126">
        <v>2017</v>
      </c>
      <c r="M415" s="128" t="s">
        <v>4005</v>
      </c>
      <c r="N415" s="129" t="s">
        <v>4432</v>
      </c>
      <c r="O415" s="131" t="s">
        <v>4006</v>
      </c>
      <c r="P415" s="140">
        <v>42768</v>
      </c>
      <c r="Q415" s="140" t="str">
        <f t="shared" si="27"/>
        <v>2017-02-02</v>
      </c>
      <c r="R415" s="150" t="s">
        <v>4007</v>
      </c>
      <c r="S415" s="135">
        <v>0</v>
      </c>
      <c r="T415" s="137" t="s">
        <v>5248</v>
      </c>
      <c r="U415" s="135">
        <v>4688</v>
      </c>
      <c r="V415" s="137" t="s">
        <v>5248</v>
      </c>
      <c r="W415" s="135">
        <v>0</v>
      </c>
      <c r="X415" s="137" t="s">
        <v>5248</v>
      </c>
      <c r="Y415" s="135">
        <v>0</v>
      </c>
      <c r="Z415" s="133" t="s">
        <v>5248</v>
      </c>
      <c r="AA415" t="s">
        <v>3960</v>
      </c>
      <c r="AB415" t="s">
        <v>5248</v>
      </c>
      <c r="AC415" s="132">
        <v>414</v>
      </c>
      <c r="AD415" t="s">
        <v>5248</v>
      </c>
      <c r="AE415" t="s">
        <v>3960</v>
      </c>
      <c r="AF415" t="s">
        <v>4008</v>
      </c>
      <c r="AG415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values(414,'Evaluator SDPLxxx','2016-01-01xxx','2016-12-30xxx',2017,'573/84.DBN/PL/2017xxx','2017-02-02xxx',0,4688,0,0,NULL,414,NULL);</v>
      </c>
    </row>
    <row r="416" spans="1:33" ht="16.5" x14ac:dyDescent="0.3">
      <c r="A416" t="s">
        <v>5249</v>
      </c>
      <c r="B416">
        <v>415</v>
      </c>
      <c r="C416" t="s">
        <v>4005</v>
      </c>
      <c r="D416" s="124" t="s">
        <v>4017</v>
      </c>
      <c r="E416" s="125" t="s">
        <v>4006</v>
      </c>
      <c r="F416" s="147">
        <v>42370</v>
      </c>
      <c r="G416" s="148" t="str">
        <f t="shared" si="25"/>
        <v>2016-01-01</v>
      </c>
      <c r="H416" s="149" t="s">
        <v>4006</v>
      </c>
      <c r="I416" s="146">
        <v>42734</v>
      </c>
      <c r="J416" s="146" t="str">
        <f t="shared" si="26"/>
        <v>2016-12-30</v>
      </c>
      <c r="K416" s="127" t="s">
        <v>4007</v>
      </c>
      <c r="L416" s="126">
        <v>2017</v>
      </c>
      <c r="M416" s="128" t="s">
        <v>4005</v>
      </c>
      <c r="N416" s="129" t="s">
        <v>4433</v>
      </c>
      <c r="O416" s="131" t="s">
        <v>4006</v>
      </c>
      <c r="P416" s="140">
        <v>42768</v>
      </c>
      <c r="Q416" s="140" t="str">
        <f t="shared" si="27"/>
        <v>2017-02-02</v>
      </c>
      <c r="R416" s="150" t="s">
        <v>4007</v>
      </c>
      <c r="S416" s="135">
        <v>0</v>
      </c>
      <c r="T416" s="137" t="s">
        <v>5248</v>
      </c>
      <c r="U416" s="135">
        <v>270748</v>
      </c>
      <c r="V416" s="137" t="s">
        <v>5248</v>
      </c>
      <c r="W416" s="135">
        <v>0</v>
      </c>
      <c r="X416" s="137" t="s">
        <v>5248</v>
      </c>
      <c r="Y416" s="135">
        <v>0</v>
      </c>
      <c r="Z416" s="133" t="s">
        <v>5248</v>
      </c>
      <c r="AA416" t="s">
        <v>3960</v>
      </c>
      <c r="AB416" t="s">
        <v>5248</v>
      </c>
      <c r="AC416" s="132">
        <v>415</v>
      </c>
      <c r="AD416" t="s">
        <v>5248</v>
      </c>
      <c r="AE416" t="s">
        <v>3960</v>
      </c>
      <c r="AF416" t="s">
        <v>4008</v>
      </c>
      <c r="AG416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values(415,'Evaluator SDPLxxx','2016-01-01xxx','2016-12-30xxx',2017,'574/84.DBN/PL/2017xxx','2017-02-02xxx',0,270748,0,0,NULL,415,NULL);</v>
      </c>
    </row>
    <row r="417" spans="1:33" ht="16.5" x14ac:dyDescent="0.3">
      <c r="A417" t="s">
        <v>5249</v>
      </c>
      <c r="B417">
        <v>416</v>
      </c>
      <c r="C417" t="s">
        <v>4005</v>
      </c>
      <c r="D417" s="124" t="s">
        <v>4017</v>
      </c>
      <c r="E417" s="125" t="s">
        <v>4006</v>
      </c>
      <c r="F417" s="147">
        <v>42370</v>
      </c>
      <c r="G417" s="148" t="str">
        <f t="shared" si="25"/>
        <v>2016-01-01</v>
      </c>
      <c r="H417" s="149" t="s">
        <v>4006</v>
      </c>
      <c r="I417" s="146">
        <v>42734</v>
      </c>
      <c r="J417" s="146" t="str">
        <f t="shared" si="26"/>
        <v>2016-12-30</v>
      </c>
      <c r="K417" s="127" t="s">
        <v>4007</v>
      </c>
      <c r="L417" s="126">
        <v>2017</v>
      </c>
      <c r="M417" s="128" t="s">
        <v>4005</v>
      </c>
      <c r="N417" s="129" t="s">
        <v>4434</v>
      </c>
      <c r="O417" s="131" t="s">
        <v>4006</v>
      </c>
      <c r="P417" s="140">
        <v>42768</v>
      </c>
      <c r="Q417" s="140" t="str">
        <f t="shared" si="27"/>
        <v>2017-02-02</v>
      </c>
      <c r="R417" s="150" t="s">
        <v>4007</v>
      </c>
      <c r="S417" s="135">
        <v>0</v>
      </c>
      <c r="T417" s="137" t="s">
        <v>5248</v>
      </c>
      <c r="U417" s="135">
        <v>5198</v>
      </c>
      <c r="V417" s="137" t="s">
        <v>5248</v>
      </c>
      <c r="W417" s="135">
        <v>0</v>
      </c>
      <c r="X417" s="137" t="s">
        <v>5248</v>
      </c>
      <c r="Y417" s="135">
        <v>0</v>
      </c>
      <c r="Z417" s="133" t="s">
        <v>5248</v>
      </c>
      <c r="AA417" t="s">
        <v>3960</v>
      </c>
      <c r="AB417" t="s">
        <v>5248</v>
      </c>
      <c r="AC417" s="132">
        <v>416</v>
      </c>
      <c r="AD417" t="s">
        <v>5248</v>
      </c>
      <c r="AE417" t="s">
        <v>3960</v>
      </c>
      <c r="AF417" t="s">
        <v>4008</v>
      </c>
      <c r="AG417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values(416,'Evaluator SDPLxxx','2016-01-01xxx','2016-12-30xxx',2017,'575/84.DBN/PL/2017xxx','2017-02-02xxx',0,5198,0,0,NULL,416,NULL);</v>
      </c>
    </row>
    <row r="418" spans="1:33" ht="16.5" x14ac:dyDescent="0.3">
      <c r="A418" t="s">
        <v>5249</v>
      </c>
      <c r="B418">
        <v>417</v>
      </c>
      <c r="C418" t="s">
        <v>4005</v>
      </c>
      <c r="D418" s="124" t="s">
        <v>4017</v>
      </c>
      <c r="E418" s="125" t="s">
        <v>4006</v>
      </c>
      <c r="F418" s="147">
        <v>42370</v>
      </c>
      <c r="G418" s="148" t="str">
        <f t="shared" si="25"/>
        <v>2016-01-01</v>
      </c>
      <c r="H418" s="149" t="s">
        <v>4006</v>
      </c>
      <c r="I418" s="146">
        <v>42734</v>
      </c>
      <c r="J418" s="146" t="str">
        <f t="shared" si="26"/>
        <v>2016-12-30</v>
      </c>
      <c r="K418" s="127" t="s">
        <v>4007</v>
      </c>
      <c r="L418" s="126">
        <v>2017</v>
      </c>
      <c r="M418" s="128" t="s">
        <v>4005</v>
      </c>
      <c r="N418" s="129" t="s">
        <v>4435</v>
      </c>
      <c r="O418" s="131" t="s">
        <v>4006</v>
      </c>
      <c r="P418" s="140">
        <v>42768</v>
      </c>
      <c r="Q418" s="140" t="str">
        <f t="shared" si="27"/>
        <v>2017-02-02</v>
      </c>
      <c r="R418" s="150" t="s">
        <v>4007</v>
      </c>
      <c r="S418" s="135">
        <v>0</v>
      </c>
      <c r="T418" s="137" t="s">
        <v>5248</v>
      </c>
      <c r="U418" s="135">
        <v>13856</v>
      </c>
      <c r="V418" s="137" t="s">
        <v>5248</v>
      </c>
      <c r="W418" s="135">
        <v>0</v>
      </c>
      <c r="X418" s="137" t="s">
        <v>5248</v>
      </c>
      <c r="Y418" s="135">
        <v>0</v>
      </c>
      <c r="Z418" s="133" t="s">
        <v>5248</v>
      </c>
      <c r="AA418" t="s">
        <v>3960</v>
      </c>
      <c r="AB418" t="s">
        <v>5248</v>
      </c>
      <c r="AC418" s="132">
        <v>417</v>
      </c>
      <c r="AD418" t="s">
        <v>5248</v>
      </c>
      <c r="AE418" t="s">
        <v>3960</v>
      </c>
      <c r="AF418" t="s">
        <v>4008</v>
      </c>
      <c r="AG418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values(417,'Evaluator SDPLxxx','2016-01-01xxx','2016-12-30xxx',2017,'576/84.DBN/PL/2017xxx','2017-02-02xxx',0,13856,0,0,NULL,417,NULL);</v>
      </c>
    </row>
    <row r="419" spans="1:33" ht="16.5" x14ac:dyDescent="0.3">
      <c r="A419" t="s">
        <v>5249</v>
      </c>
      <c r="B419">
        <v>418</v>
      </c>
      <c r="C419" t="s">
        <v>4005</v>
      </c>
      <c r="D419" s="124" t="s">
        <v>4017</v>
      </c>
      <c r="E419" s="125" t="s">
        <v>4006</v>
      </c>
      <c r="F419" s="147">
        <v>42370</v>
      </c>
      <c r="G419" s="148" t="str">
        <f t="shared" si="25"/>
        <v>2016-01-01</v>
      </c>
      <c r="H419" s="149" t="s">
        <v>4006</v>
      </c>
      <c r="I419" s="146">
        <v>42734</v>
      </c>
      <c r="J419" s="146" t="str">
        <f t="shared" si="26"/>
        <v>2016-12-30</v>
      </c>
      <c r="K419" s="127" t="s">
        <v>4007</v>
      </c>
      <c r="L419" s="126">
        <v>2017</v>
      </c>
      <c r="M419" s="128" t="s">
        <v>4005</v>
      </c>
      <c r="N419" s="129" t="s">
        <v>4436</v>
      </c>
      <c r="O419" s="131" t="s">
        <v>4006</v>
      </c>
      <c r="P419" s="140">
        <v>42768</v>
      </c>
      <c r="Q419" s="140" t="str">
        <f t="shared" si="27"/>
        <v>2017-02-02</v>
      </c>
      <c r="R419" s="150" t="s">
        <v>4007</v>
      </c>
      <c r="S419" s="135">
        <v>0</v>
      </c>
      <c r="T419" s="137" t="s">
        <v>5248</v>
      </c>
      <c r="U419" s="135">
        <v>2398</v>
      </c>
      <c r="V419" s="137" t="s">
        <v>5248</v>
      </c>
      <c r="W419" s="135">
        <v>0</v>
      </c>
      <c r="X419" s="137" t="s">
        <v>5248</v>
      </c>
      <c r="Y419" s="135">
        <v>0</v>
      </c>
      <c r="Z419" s="133" t="s">
        <v>5248</v>
      </c>
      <c r="AA419" t="s">
        <v>3960</v>
      </c>
      <c r="AB419" t="s">
        <v>5248</v>
      </c>
      <c r="AC419" s="132">
        <v>418</v>
      </c>
      <c r="AD419" t="s">
        <v>5248</v>
      </c>
      <c r="AE419" t="s">
        <v>3960</v>
      </c>
      <c r="AF419" t="s">
        <v>4008</v>
      </c>
      <c r="AG419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values(418,'Evaluator SDPLxxx','2016-01-01xxx','2016-12-30xxx',2017,'577/84.DBN/PL/2017xxx','2017-02-02xxx',0,2398,0,0,NULL,418,NULL);</v>
      </c>
    </row>
    <row r="420" spans="1:33" ht="16.5" x14ac:dyDescent="0.3">
      <c r="A420" t="s">
        <v>5249</v>
      </c>
      <c r="B420">
        <v>419</v>
      </c>
      <c r="C420" t="s">
        <v>4005</v>
      </c>
      <c r="D420" s="124" t="s">
        <v>4017</v>
      </c>
      <c r="E420" s="125" t="s">
        <v>4006</v>
      </c>
      <c r="F420" s="147">
        <v>42370</v>
      </c>
      <c r="G420" s="148" t="str">
        <f t="shared" si="25"/>
        <v>2016-01-01</v>
      </c>
      <c r="H420" s="149" t="s">
        <v>4006</v>
      </c>
      <c r="I420" s="146">
        <v>42734</v>
      </c>
      <c r="J420" s="146" t="str">
        <f t="shared" si="26"/>
        <v>2016-12-30</v>
      </c>
      <c r="K420" s="127" t="s">
        <v>4007</v>
      </c>
      <c r="L420" s="126">
        <v>2017</v>
      </c>
      <c r="M420" s="128" t="s">
        <v>4005</v>
      </c>
      <c r="N420" s="129" t="s">
        <v>4437</v>
      </c>
      <c r="O420" s="131" t="s">
        <v>4006</v>
      </c>
      <c r="P420" s="140">
        <v>42768</v>
      </c>
      <c r="Q420" s="140" t="str">
        <f t="shared" si="27"/>
        <v>2017-02-02</v>
      </c>
      <c r="R420" s="150" t="s">
        <v>4007</v>
      </c>
      <c r="S420" s="135">
        <v>0</v>
      </c>
      <c r="T420" s="137" t="s">
        <v>5248</v>
      </c>
      <c r="U420" s="135">
        <v>5008</v>
      </c>
      <c r="V420" s="137" t="s">
        <v>5248</v>
      </c>
      <c r="W420" s="135">
        <v>0</v>
      </c>
      <c r="X420" s="137" t="s">
        <v>5248</v>
      </c>
      <c r="Y420" s="135">
        <v>0</v>
      </c>
      <c r="Z420" s="133" t="s">
        <v>5248</v>
      </c>
      <c r="AA420" t="s">
        <v>3960</v>
      </c>
      <c r="AB420" t="s">
        <v>5248</v>
      </c>
      <c r="AC420" s="132">
        <v>419</v>
      </c>
      <c r="AD420" t="s">
        <v>5248</v>
      </c>
      <c r="AE420" t="s">
        <v>3960</v>
      </c>
      <c r="AF420" t="s">
        <v>4008</v>
      </c>
      <c r="AG420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values(419,'Evaluator SDPLxxx','2016-01-01xxx','2016-12-30xxx',2017,'578/84.DBN/PL/2017xxx','2017-02-02xxx',0,5008,0,0,NULL,419,NULL);</v>
      </c>
    </row>
    <row r="421" spans="1:33" ht="16.5" x14ac:dyDescent="0.3">
      <c r="A421" t="s">
        <v>5249</v>
      </c>
      <c r="B421">
        <v>420</v>
      </c>
      <c r="C421" t="s">
        <v>4005</v>
      </c>
      <c r="D421" s="124" t="s">
        <v>4017</v>
      </c>
      <c r="E421" s="125" t="s">
        <v>4006</v>
      </c>
      <c r="F421" s="147">
        <v>42370</v>
      </c>
      <c r="G421" s="148" t="str">
        <f t="shared" si="25"/>
        <v>2016-01-01</v>
      </c>
      <c r="H421" s="149" t="s">
        <v>4006</v>
      </c>
      <c r="I421" s="146">
        <v>42734</v>
      </c>
      <c r="J421" s="146" t="str">
        <f t="shared" si="26"/>
        <v>2016-12-30</v>
      </c>
      <c r="K421" s="127" t="s">
        <v>4007</v>
      </c>
      <c r="L421" s="126">
        <v>2017</v>
      </c>
      <c r="M421" s="128" t="s">
        <v>4005</v>
      </c>
      <c r="N421" s="129" t="s">
        <v>4438</v>
      </c>
      <c r="O421" s="131" t="s">
        <v>4006</v>
      </c>
      <c r="P421" s="140">
        <v>42768</v>
      </c>
      <c r="Q421" s="140" t="str">
        <f t="shared" si="27"/>
        <v>2017-02-02</v>
      </c>
      <c r="R421" s="150" t="s">
        <v>4007</v>
      </c>
      <c r="S421" s="135">
        <v>0</v>
      </c>
      <c r="T421" s="137" t="s">
        <v>5248</v>
      </c>
      <c r="U421" s="135">
        <v>11348</v>
      </c>
      <c r="V421" s="137" t="s">
        <v>5248</v>
      </c>
      <c r="W421" s="135">
        <v>0</v>
      </c>
      <c r="X421" s="137" t="s">
        <v>5248</v>
      </c>
      <c r="Y421" s="135">
        <v>0</v>
      </c>
      <c r="Z421" s="133" t="s">
        <v>5248</v>
      </c>
      <c r="AA421" t="s">
        <v>3960</v>
      </c>
      <c r="AB421" t="s">
        <v>5248</v>
      </c>
      <c r="AC421" s="132">
        <v>420</v>
      </c>
      <c r="AD421" t="s">
        <v>5248</v>
      </c>
      <c r="AE421" t="s">
        <v>3960</v>
      </c>
      <c r="AF421" t="s">
        <v>4008</v>
      </c>
      <c r="AG421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values(420,'Evaluator SDPLxxx','2016-01-01xxx','2016-12-30xxx',2017,'579/84.DBN/PL/2017xxx','2017-02-02xxx',0,11348,0,0,NULL,420,NULL);</v>
      </c>
    </row>
    <row r="422" spans="1:33" ht="16.5" x14ac:dyDescent="0.3">
      <c r="A422" t="s">
        <v>5249</v>
      </c>
      <c r="B422">
        <v>421</v>
      </c>
      <c r="C422" t="s">
        <v>4005</v>
      </c>
      <c r="D422" s="124" t="s">
        <v>4017</v>
      </c>
      <c r="E422" s="125" t="s">
        <v>4006</v>
      </c>
      <c r="F422" s="147">
        <v>42370</v>
      </c>
      <c r="G422" s="148" t="str">
        <f t="shared" si="25"/>
        <v>2016-01-01</v>
      </c>
      <c r="H422" s="149" t="s">
        <v>4006</v>
      </c>
      <c r="I422" s="146">
        <v>42734</v>
      </c>
      <c r="J422" s="146" t="str">
        <f t="shared" si="26"/>
        <v>2016-12-30</v>
      </c>
      <c r="K422" s="127" t="s">
        <v>4007</v>
      </c>
      <c r="L422" s="126">
        <v>2017</v>
      </c>
      <c r="M422" s="128" t="s">
        <v>4005</v>
      </c>
      <c r="N422" s="129" t="s">
        <v>4439</v>
      </c>
      <c r="O422" s="131" t="s">
        <v>4006</v>
      </c>
      <c r="P422" s="140">
        <v>42768</v>
      </c>
      <c r="Q422" s="140" t="str">
        <f t="shared" si="27"/>
        <v>2017-02-02</v>
      </c>
      <c r="R422" s="150" t="s">
        <v>4007</v>
      </c>
      <c r="S422" s="135">
        <v>0</v>
      </c>
      <c r="T422" s="137" t="s">
        <v>5248</v>
      </c>
      <c r="U422" s="135">
        <v>325034</v>
      </c>
      <c r="V422" s="137" t="s">
        <v>5248</v>
      </c>
      <c r="W422" s="135">
        <v>0</v>
      </c>
      <c r="X422" s="137" t="s">
        <v>5248</v>
      </c>
      <c r="Y422" s="135">
        <v>0</v>
      </c>
      <c r="Z422" s="133" t="s">
        <v>5248</v>
      </c>
      <c r="AA422" t="s">
        <v>3960</v>
      </c>
      <c r="AB422" t="s">
        <v>5248</v>
      </c>
      <c r="AC422" s="132">
        <v>421</v>
      </c>
      <c r="AD422" t="s">
        <v>5248</v>
      </c>
      <c r="AE422" t="s">
        <v>3960</v>
      </c>
      <c r="AF422" t="s">
        <v>4008</v>
      </c>
      <c r="AG422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values(421,'Evaluator SDPLxxx','2016-01-01xxx','2016-12-30xxx',2017,'580/84.DBN/PL/2017xxx','2017-02-02xxx',0,325034,0,0,NULL,421,NULL);</v>
      </c>
    </row>
    <row r="423" spans="1:33" ht="16.5" x14ac:dyDescent="0.3">
      <c r="A423" t="s">
        <v>5249</v>
      </c>
      <c r="B423">
        <v>422</v>
      </c>
      <c r="C423" t="s">
        <v>4005</v>
      </c>
      <c r="D423" s="124" t="s">
        <v>4017</v>
      </c>
      <c r="E423" s="125" t="s">
        <v>4006</v>
      </c>
      <c r="F423" s="147">
        <v>42370</v>
      </c>
      <c r="G423" s="148" t="str">
        <f t="shared" si="25"/>
        <v>2016-01-01</v>
      </c>
      <c r="H423" s="149" t="s">
        <v>4006</v>
      </c>
      <c r="I423" s="146">
        <v>42734</v>
      </c>
      <c r="J423" s="146" t="str">
        <f t="shared" si="26"/>
        <v>2016-12-30</v>
      </c>
      <c r="K423" s="127" t="s">
        <v>4007</v>
      </c>
      <c r="L423" s="126">
        <v>2017</v>
      </c>
      <c r="M423" s="128" t="s">
        <v>4005</v>
      </c>
      <c r="N423" s="129" t="s">
        <v>4440</v>
      </c>
      <c r="O423" s="131" t="s">
        <v>4006</v>
      </c>
      <c r="P423" s="140">
        <v>42768</v>
      </c>
      <c r="Q423" s="140" t="str">
        <f t="shared" si="27"/>
        <v>2017-02-02</v>
      </c>
      <c r="R423" s="150" t="s">
        <v>4007</v>
      </c>
      <c r="S423" s="135">
        <v>0</v>
      </c>
      <c r="T423" s="137" t="s">
        <v>5248</v>
      </c>
      <c r="U423" s="135">
        <v>4000</v>
      </c>
      <c r="V423" s="137" t="s">
        <v>5248</v>
      </c>
      <c r="W423" s="135">
        <v>0</v>
      </c>
      <c r="X423" s="137" t="s">
        <v>5248</v>
      </c>
      <c r="Y423" s="135">
        <v>0</v>
      </c>
      <c r="Z423" s="133" t="s">
        <v>5248</v>
      </c>
      <c r="AA423" t="s">
        <v>3960</v>
      </c>
      <c r="AB423" t="s">
        <v>5248</v>
      </c>
      <c r="AC423" s="132">
        <v>422</v>
      </c>
      <c r="AD423" t="s">
        <v>5248</v>
      </c>
      <c r="AE423" t="s">
        <v>3960</v>
      </c>
      <c r="AF423" t="s">
        <v>4008</v>
      </c>
      <c r="AG423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values(422,'Evaluator SDPLxxx','2016-01-01xxx','2016-12-30xxx',2017,'581/84.DBN/PL/2017xxx','2017-02-02xxx',0,4000,0,0,NULL,422,NULL);</v>
      </c>
    </row>
    <row r="424" spans="1:33" ht="16.5" x14ac:dyDescent="0.3">
      <c r="A424" t="s">
        <v>5249</v>
      </c>
      <c r="B424">
        <v>423</v>
      </c>
      <c r="C424" t="s">
        <v>4005</v>
      </c>
      <c r="D424" s="124" t="s">
        <v>4017</v>
      </c>
      <c r="E424" s="125" t="s">
        <v>4006</v>
      </c>
      <c r="F424" s="147">
        <v>42370</v>
      </c>
      <c r="G424" s="148" t="str">
        <f t="shared" si="25"/>
        <v>2016-01-01</v>
      </c>
      <c r="H424" s="149" t="s">
        <v>4006</v>
      </c>
      <c r="I424" s="146">
        <v>42734</v>
      </c>
      <c r="J424" s="146" t="str">
        <f t="shared" si="26"/>
        <v>2016-12-30</v>
      </c>
      <c r="K424" s="127" t="s">
        <v>4007</v>
      </c>
      <c r="L424" s="126">
        <v>2017</v>
      </c>
      <c r="M424" s="128" t="s">
        <v>4005</v>
      </c>
      <c r="N424" s="129" t="s">
        <v>4441</v>
      </c>
      <c r="O424" s="131" t="s">
        <v>4006</v>
      </c>
      <c r="P424" s="140">
        <v>42768</v>
      </c>
      <c r="Q424" s="140" t="str">
        <f t="shared" si="27"/>
        <v>2017-02-02</v>
      </c>
      <c r="R424" s="150" t="s">
        <v>4007</v>
      </c>
      <c r="S424" s="135">
        <v>0</v>
      </c>
      <c r="T424" s="137" t="s">
        <v>5248</v>
      </c>
      <c r="U424" s="135">
        <v>2432</v>
      </c>
      <c r="V424" s="137" t="s">
        <v>5248</v>
      </c>
      <c r="W424" s="135">
        <v>0</v>
      </c>
      <c r="X424" s="137" t="s">
        <v>5248</v>
      </c>
      <c r="Y424" s="135">
        <v>0</v>
      </c>
      <c r="Z424" s="133" t="s">
        <v>5248</v>
      </c>
      <c r="AA424" t="s">
        <v>3960</v>
      </c>
      <c r="AB424" t="s">
        <v>5248</v>
      </c>
      <c r="AC424" s="132">
        <v>423</v>
      </c>
      <c r="AD424" t="s">
        <v>5248</v>
      </c>
      <c r="AE424" t="s">
        <v>3960</v>
      </c>
      <c r="AF424" t="s">
        <v>4008</v>
      </c>
      <c r="AG424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values(423,'Evaluator SDPLxxx','2016-01-01xxx','2016-12-30xxx',2017,'582/84.DBN/PL/2017xxx','2017-02-02xxx',0,2432,0,0,NULL,423,NULL);</v>
      </c>
    </row>
    <row r="425" spans="1:33" ht="16.5" x14ac:dyDescent="0.3">
      <c r="A425" t="s">
        <v>5249</v>
      </c>
      <c r="B425">
        <v>424</v>
      </c>
      <c r="C425" t="s">
        <v>4005</v>
      </c>
      <c r="D425" s="124" t="s">
        <v>4017</v>
      </c>
      <c r="E425" s="125" t="s">
        <v>4006</v>
      </c>
      <c r="F425" s="147">
        <v>42370</v>
      </c>
      <c r="G425" s="148" t="str">
        <f t="shared" si="25"/>
        <v>2016-01-01</v>
      </c>
      <c r="H425" s="149" t="s">
        <v>4006</v>
      </c>
      <c r="I425" s="146">
        <v>42734</v>
      </c>
      <c r="J425" s="146" t="str">
        <f t="shared" si="26"/>
        <v>2016-12-30</v>
      </c>
      <c r="K425" s="127" t="s">
        <v>4007</v>
      </c>
      <c r="L425" s="126">
        <v>2017</v>
      </c>
      <c r="M425" s="128" t="s">
        <v>4005</v>
      </c>
      <c r="N425" s="129" t="s">
        <v>4442</v>
      </c>
      <c r="O425" s="131" t="s">
        <v>4006</v>
      </c>
      <c r="P425" s="140">
        <v>42768</v>
      </c>
      <c r="Q425" s="140" t="str">
        <f t="shared" si="27"/>
        <v>2017-02-02</v>
      </c>
      <c r="R425" s="150" t="s">
        <v>4007</v>
      </c>
      <c r="S425" s="135">
        <v>0</v>
      </c>
      <c r="T425" s="137" t="s">
        <v>5248</v>
      </c>
      <c r="U425" s="135">
        <v>3528</v>
      </c>
      <c r="V425" s="137" t="s">
        <v>5248</v>
      </c>
      <c r="W425" s="135">
        <v>0</v>
      </c>
      <c r="X425" s="137" t="s">
        <v>5248</v>
      </c>
      <c r="Y425" s="135">
        <v>0</v>
      </c>
      <c r="Z425" s="133" t="s">
        <v>5248</v>
      </c>
      <c r="AA425" t="s">
        <v>3960</v>
      </c>
      <c r="AB425" t="s">
        <v>5248</v>
      </c>
      <c r="AC425" s="132">
        <v>424</v>
      </c>
      <c r="AD425" t="s">
        <v>5248</v>
      </c>
      <c r="AE425" t="s">
        <v>3960</v>
      </c>
      <c r="AF425" t="s">
        <v>4008</v>
      </c>
      <c r="AG425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values(424,'Evaluator SDPLxxx','2016-01-01xxx','2016-12-30xxx',2017,'583/84.DBN/PL/2017xxx','2017-02-02xxx',0,3528,0,0,NULL,424,NULL);</v>
      </c>
    </row>
    <row r="426" spans="1:33" ht="16.5" x14ac:dyDescent="0.3">
      <c r="A426" t="s">
        <v>5249</v>
      </c>
      <c r="B426">
        <v>425</v>
      </c>
      <c r="C426" t="s">
        <v>4005</v>
      </c>
      <c r="D426" s="124" t="s">
        <v>4017</v>
      </c>
      <c r="E426" s="125" t="s">
        <v>4006</v>
      </c>
      <c r="F426" s="147">
        <v>42370</v>
      </c>
      <c r="G426" s="148" t="str">
        <f t="shared" si="25"/>
        <v>2016-01-01</v>
      </c>
      <c r="H426" s="149" t="s">
        <v>4006</v>
      </c>
      <c r="I426" s="146">
        <v>42734</v>
      </c>
      <c r="J426" s="146" t="str">
        <f t="shared" si="26"/>
        <v>2016-12-30</v>
      </c>
      <c r="K426" s="127" t="s">
        <v>4007</v>
      </c>
      <c r="L426" s="126">
        <v>2017</v>
      </c>
      <c r="M426" s="128" t="s">
        <v>4005</v>
      </c>
      <c r="N426" s="129" t="s">
        <v>4443</v>
      </c>
      <c r="O426" s="131" t="s">
        <v>4006</v>
      </c>
      <c r="P426" s="140">
        <v>42768</v>
      </c>
      <c r="Q426" s="140" t="str">
        <f t="shared" si="27"/>
        <v>2017-02-02</v>
      </c>
      <c r="R426" s="150" t="s">
        <v>4007</v>
      </c>
      <c r="S426" s="135">
        <v>0</v>
      </c>
      <c r="T426" s="137" t="s">
        <v>5248</v>
      </c>
      <c r="U426" s="135">
        <v>8232</v>
      </c>
      <c r="V426" s="137" t="s">
        <v>5248</v>
      </c>
      <c r="W426" s="135">
        <v>0</v>
      </c>
      <c r="X426" s="137" t="s">
        <v>5248</v>
      </c>
      <c r="Y426" s="135">
        <v>0</v>
      </c>
      <c r="Z426" s="133" t="s">
        <v>5248</v>
      </c>
      <c r="AA426" t="s">
        <v>3960</v>
      </c>
      <c r="AB426" t="s">
        <v>5248</v>
      </c>
      <c r="AC426" s="132">
        <v>425</v>
      </c>
      <c r="AD426" t="s">
        <v>5248</v>
      </c>
      <c r="AE426" t="s">
        <v>3960</v>
      </c>
      <c r="AF426" t="s">
        <v>4008</v>
      </c>
      <c r="AG426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values(425,'Evaluator SDPLxxx','2016-01-01xxx','2016-12-30xxx',2017,'584/84.DBN/PL/2017xxx','2017-02-02xxx',0,8232,0,0,NULL,425,NULL);</v>
      </c>
    </row>
    <row r="427" spans="1:33" ht="16.5" x14ac:dyDescent="0.3">
      <c r="A427" t="s">
        <v>5249</v>
      </c>
      <c r="B427">
        <v>426</v>
      </c>
      <c r="C427" t="s">
        <v>4005</v>
      </c>
      <c r="D427" s="124" t="s">
        <v>4017</v>
      </c>
      <c r="E427" s="125" t="s">
        <v>4006</v>
      </c>
      <c r="F427" s="147">
        <v>42370</v>
      </c>
      <c r="G427" s="148" t="str">
        <f t="shared" si="25"/>
        <v>2016-01-01</v>
      </c>
      <c r="H427" s="149" t="s">
        <v>4006</v>
      </c>
      <c r="I427" s="146">
        <v>42734</v>
      </c>
      <c r="J427" s="146" t="str">
        <f t="shared" si="26"/>
        <v>2016-12-30</v>
      </c>
      <c r="K427" s="127" t="s">
        <v>4007</v>
      </c>
      <c r="L427" s="126">
        <v>2017</v>
      </c>
      <c r="M427" s="128" t="s">
        <v>4005</v>
      </c>
      <c r="N427" s="129" t="s">
        <v>4444</v>
      </c>
      <c r="O427" s="131" t="s">
        <v>4006</v>
      </c>
      <c r="P427" s="140">
        <v>42768</v>
      </c>
      <c r="Q427" s="140" t="str">
        <f t="shared" si="27"/>
        <v>2017-02-02</v>
      </c>
      <c r="R427" s="150" t="s">
        <v>4007</v>
      </c>
      <c r="S427" s="135">
        <v>0</v>
      </c>
      <c r="T427" s="137" t="s">
        <v>5248</v>
      </c>
      <c r="U427" s="135">
        <v>760</v>
      </c>
      <c r="V427" s="137" t="s">
        <v>5248</v>
      </c>
      <c r="W427" s="135">
        <v>0</v>
      </c>
      <c r="X427" s="137" t="s">
        <v>5248</v>
      </c>
      <c r="Y427" s="135">
        <v>0</v>
      </c>
      <c r="Z427" s="133" t="s">
        <v>5248</v>
      </c>
      <c r="AA427" t="s">
        <v>3960</v>
      </c>
      <c r="AB427" t="s">
        <v>5248</v>
      </c>
      <c r="AC427" s="132">
        <v>426</v>
      </c>
      <c r="AD427" t="s">
        <v>5248</v>
      </c>
      <c r="AE427" t="s">
        <v>3960</v>
      </c>
      <c r="AF427" t="s">
        <v>4008</v>
      </c>
      <c r="AG427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values(426,'Evaluator SDPLxxx','2016-01-01xxx','2016-12-30xxx',2017,'585/84.DBN/PL/2017xxx','2017-02-02xxx',0,760,0,0,NULL,426,NULL);</v>
      </c>
    </row>
    <row r="428" spans="1:33" ht="16.5" x14ac:dyDescent="0.3">
      <c r="A428" t="s">
        <v>5249</v>
      </c>
      <c r="B428">
        <v>427</v>
      </c>
      <c r="C428" t="s">
        <v>4005</v>
      </c>
      <c r="D428" s="124" t="s">
        <v>4017</v>
      </c>
      <c r="E428" s="125" t="s">
        <v>4006</v>
      </c>
      <c r="F428" s="147">
        <v>42370</v>
      </c>
      <c r="G428" s="148" t="str">
        <f t="shared" si="25"/>
        <v>2016-01-01</v>
      </c>
      <c r="H428" s="149" t="s">
        <v>4006</v>
      </c>
      <c r="I428" s="146">
        <v>42734</v>
      </c>
      <c r="J428" s="146" t="str">
        <f t="shared" si="26"/>
        <v>2016-12-30</v>
      </c>
      <c r="K428" s="127" t="s">
        <v>4007</v>
      </c>
      <c r="L428" s="126">
        <v>2017</v>
      </c>
      <c r="M428" s="128" t="s">
        <v>4005</v>
      </c>
      <c r="N428" s="129" t="s">
        <v>4445</v>
      </c>
      <c r="O428" s="131" t="s">
        <v>4006</v>
      </c>
      <c r="P428" s="140">
        <v>42768</v>
      </c>
      <c r="Q428" s="140" t="str">
        <f t="shared" si="27"/>
        <v>2017-02-02</v>
      </c>
      <c r="R428" s="150" t="s">
        <v>4007</v>
      </c>
      <c r="S428" s="135">
        <v>0</v>
      </c>
      <c r="T428" s="137" t="s">
        <v>5248</v>
      </c>
      <c r="U428" s="135">
        <v>11960</v>
      </c>
      <c r="V428" s="137" t="s">
        <v>5248</v>
      </c>
      <c r="W428" s="135">
        <v>0</v>
      </c>
      <c r="X428" s="137" t="s">
        <v>5248</v>
      </c>
      <c r="Y428" s="135">
        <v>0</v>
      </c>
      <c r="Z428" s="133" t="s">
        <v>5248</v>
      </c>
      <c r="AA428" t="s">
        <v>3960</v>
      </c>
      <c r="AB428" t="s">
        <v>5248</v>
      </c>
      <c r="AC428" s="132">
        <v>427</v>
      </c>
      <c r="AD428" t="s">
        <v>5248</v>
      </c>
      <c r="AE428" t="s">
        <v>3960</v>
      </c>
      <c r="AF428" t="s">
        <v>4008</v>
      </c>
      <c r="AG428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values(427,'Evaluator SDPLxxx','2016-01-01xxx','2016-12-30xxx',2017,'586/84.DBN/PL/2017xxx','2017-02-02xxx',0,11960,0,0,NULL,427,NULL);</v>
      </c>
    </row>
    <row r="429" spans="1:33" ht="16.5" x14ac:dyDescent="0.3">
      <c r="A429" t="s">
        <v>5249</v>
      </c>
      <c r="B429">
        <v>428</v>
      </c>
      <c r="C429" t="s">
        <v>4005</v>
      </c>
      <c r="D429" s="124" t="s">
        <v>4017</v>
      </c>
      <c r="E429" s="125" t="s">
        <v>4006</v>
      </c>
      <c r="F429" s="147">
        <v>42370</v>
      </c>
      <c r="G429" s="148" t="str">
        <f t="shared" si="25"/>
        <v>2016-01-01</v>
      </c>
      <c r="H429" s="149" t="s">
        <v>4006</v>
      </c>
      <c r="I429" s="146">
        <v>42734</v>
      </c>
      <c r="J429" s="146" t="str">
        <f t="shared" si="26"/>
        <v>2016-12-30</v>
      </c>
      <c r="K429" s="127" t="s">
        <v>4007</v>
      </c>
      <c r="L429" s="126">
        <v>2017</v>
      </c>
      <c r="M429" s="128" t="s">
        <v>4005</v>
      </c>
      <c r="N429" s="129" t="s">
        <v>4446</v>
      </c>
      <c r="O429" s="131" t="s">
        <v>4006</v>
      </c>
      <c r="P429" s="140">
        <v>42768</v>
      </c>
      <c r="Q429" s="140" t="str">
        <f t="shared" si="27"/>
        <v>2017-02-02</v>
      </c>
      <c r="R429" s="150" t="s">
        <v>4007</v>
      </c>
      <c r="S429" s="135">
        <v>0</v>
      </c>
      <c r="T429" s="137" t="s">
        <v>5248</v>
      </c>
      <c r="U429" s="135">
        <v>20000</v>
      </c>
      <c r="V429" s="137" t="s">
        <v>5248</v>
      </c>
      <c r="W429" s="135">
        <v>0</v>
      </c>
      <c r="X429" s="137" t="s">
        <v>5248</v>
      </c>
      <c r="Y429" s="135">
        <v>0</v>
      </c>
      <c r="Z429" s="133" t="s">
        <v>5248</v>
      </c>
      <c r="AA429" t="s">
        <v>3960</v>
      </c>
      <c r="AB429" t="s">
        <v>5248</v>
      </c>
      <c r="AC429" s="132">
        <v>428</v>
      </c>
      <c r="AD429" t="s">
        <v>5248</v>
      </c>
      <c r="AE429" t="s">
        <v>3960</v>
      </c>
      <c r="AF429" t="s">
        <v>4008</v>
      </c>
      <c r="AG429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values(428,'Evaluator SDPLxxx','2016-01-01xxx','2016-12-30xxx',2017,'587/84.DBN/PL/2017xxx','2017-02-02xxx',0,20000,0,0,NULL,428,NULL);</v>
      </c>
    </row>
    <row r="430" spans="1:33" ht="16.5" x14ac:dyDescent="0.3">
      <c r="A430" t="s">
        <v>5249</v>
      </c>
      <c r="B430">
        <v>429</v>
      </c>
      <c r="C430" t="s">
        <v>4005</v>
      </c>
      <c r="D430" s="124" t="s">
        <v>4017</v>
      </c>
      <c r="E430" s="125" t="s">
        <v>4006</v>
      </c>
      <c r="F430" s="147">
        <v>42370</v>
      </c>
      <c r="G430" s="148" t="str">
        <f t="shared" si="25"/>
        <v>2016-01-01</v>
      </c>
      <c r="H430" s="149" t="s">
        <v>4006</v>
      </c>
      <c r="I430" s="146">
        <v>42734</v>
      </c>
      <c r="J430" s="146" t="str">
        <f t="shared" si="26"/>
        <v>2016-12-30</v>
      </c>
      <c r="K430" s="127" t="s">
        <v>4007</v>
      </c>
      <c r="L430" s="126">
        <v>2017</v>
      </c>
      <c r="M430" s="128" t="s">
        <v>4005</v>
      </c>
      <c r="N430" s="129" t="s">
        <v>4447</v>
      </c>
      <c r="O430" s="131" t="s">
        <v>4006</v>
      </c>
      <c r="P430" s="140">
        <v>42768</v>
      </c>
      <c r="Q430" s="140" t="str">
        <f t="shared" si="27"/>
        <v>2017-02-02</v>
      </c>
      <c r="R430" s="150" t="s">
        <v>4007</v>
      </c>
      <c r="S430" s="135">
        <v>0</v>
      </c>
      <c r="T430" s="137" t="s">
        <v>5248</v>
      </c>
      <c r="U430" s="135">
        <v>13438</v>
      </c>
      <c r="V430" s="137" t="s">
        <v>5248</v>
      </c>
      <c r="W430" s="135">
        <v>0</v>
      </c>
      <c r="X430" s="137" t="s">
        <v>5248</v>
      </c>
      <c r="Y430" s="135">
        <v>0</v>
      </c>
      <c r="Z430" s="133" t="s">
        <v>5248</v>
      </c>
      <c r="AA430" t="s">
        <v>3960</v>
      </c>
      <c r="AB430" t="s">
        <v>5248</v>
      </c>
      <c r="AC430" s="132">
        <v>429</v>
      </c>
      <c r="AD430" t="s">
        <v>5248</v>
      </c>
      <c r="AE430" t="s">
        <v>3960</v>
      </c>
      <c r="AF430" t="s">
        <v>4008</v>
      </c>
      <c r="AG430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values(429,'Evaluator SDPLxxx','2016-01-01xxx','2016-12-30xxx',2017,'588/84.DBN/PL/2017xxx','2017-02-02xxx',0,13438,0,0,NULL,429,NULL);</v>
      </c>
    </row>
    <row r="431" spans="1:33" ht="16.5" x14ac:dyDescent="0.3">
      <c r="A431" t="s">
        <v>5249</v>
      </c>
      <c r="B431">
        <v>430</v>
      </c>
      <c r="C431" t="s">
        <v>4005</v>
      </c>
      <c r="D431" s="124" t="s">
        <v>4017</v>
      </c>
      <c r="E431" s="125" t="s">
        <v>4006</v>
      </c>
      <c r="F431" s="147">
        <v>42370</v>
      </c>
      <c r="G431" s="148" t="str">
        <f t="shared" si="25"/>
        <v>2016-01-01</v>
      </c>
      <c r="H431" s="149" t="s">
        <v>4006</v>
      </c>
      <c r="I431" s="146">
        <v>42734</v>
      </c>
      <c r="J431" s="146" t="str">
        <f t="shared" si="26"/>
        <v>2016-12-30</v>
      </c>
      <c r="K431" s="127" t="s">
        <v>4007</v>
      </c>
      <c r="L431" s="126">
        <v>2017</v>
      </c>
      <c r="M431" s="128" t="s">
        <v>4005</v>
      </c>
      <c r="N431" s="129" t="s">
        <v>4448</v>
      </c>
      <c r="O431" s="131" t="s">
        <v>4006</v>
      </c>
      <c r="P431" s="140">
        <v>42768</v>
      </c>
      <c r="Q431" s="140" t="str">
        <f t="shared" si="27"/>
        <v>2017-02-02</v>
      </c>
      <c r="R431" s="150" t="s">
        <v>4007</v>
      </c>
      <c r="S431" s="135">
        <v>0</v>
      </c>
      <c r="T431" s="137" t="s">
        <v>5248</v>
      </c>
      <c r="U431" s="135">
        <v>4000</v>
      </c>
      <c r="V431" s="137" t="s">
        <v>5248</v>
      </c>
      <c r="W431" s="135">
        <v>0</v>
      </c>
      <c r="X431" s="137" t="s">
        <v>5248</v>
      </c>
      <c r="Y431" s="135">
        <v>0</v>
      </c>
      <c r="Z431" s="133" t="s">
        <v>5248</v>
      </c>
      <c r="AA431" t="s">
        <v>3960</v>
      </c>
      <c r="AB431" t="s">
        <v>5248</v>
      </c>
      <c r="AC431" s="132">
        <v>430</v>
      </c>
      <c r="AD431" t="s">
        <v>5248</v>
      </c>
      <c r="AE431" t="s">
        <v>3960</v>
      </c>
      <c r="AF431" t="s">
        <v>4008</v>
      </c>
      <c r="AG431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values(430,'Evaluator SDPLxxx','2016-01-01xxx','2016-12-30xxx',2017,'589/84.DBN/PL/2017xxx','2017-02-02xxx',0,4000,0,0,NULL,430,NULL);</v>
      </c>
    </row>
    <row r="432" spans="1:33" ht="16.5" x14ac:dyDescent="0.3">
      <c r="A432" t="s">
        <v>5249</v>
      </c>
      <c r="B432">
        <v>431</v>
      </c>
      <c r="C432" t="s">
        <v>4005</v>
      </c>
      <c r="D432" s="124" t="s">
        <v>4017</v>
      </c>
      <c r="E432" s="125" t="s">
        <v>4006</v>
      </c>
      <c r="F432" s="147">
        <v>42370</v>
      </c>
      <c r="G432" s="148" t="str">
        <f t="shared" si="25"/>
        <v>2016-01-01</v>
      </c>
      <c r="H432" s="149" t="s">
        <v>4006</v>
      </c>
      <c r="I432" s="146">
        <v>42734</v>
      </c>
      <c r="J432" s="146" t="str">
        <f t="shared" si="26"/>
        <v>2016-12-30</v>
      </c>
      <c r="K432" s="127" t="s">
        <v>4007</v>
      </c>
      <c r="L432" s="126">
        <v>2017</v>
      </c>
      <c r="M432" s="128" t="s">
        <v>4005</v>
      </c>
      <c r="N432" s="129" t="s">
        <v>4449</v>
      </c>
      <c r="O432" s="131" t="s">
        <v>4006</v>
      </c>
      <c r="P432" s="140">
        <v>42768</v>
      </c>
      <c r="Q432" s="140" t="str">
        <f t="shared" si="27"/>
        <v>2017-02-02</v>
      </c>
      <c r="R432" s="150" t="s">
        <v>4007</v>
      </c>
      <c r="S432" s="135">
        <v>0</v>
      </c>
      <c r="T432" s="137" t="s">
        <v>5248</v>
      </c>
      <c r="U432" s="135">
        <v>4000</v>
      </c>
      <c r="V432" s="137" t="s">
        <v>5248</v>
      </c>
      <c r="W432" s="135">
        <v>0</v>
      </c>
      <c r="X432" s="137" t="s">
        <v>5248</v>
      </c>
      <c r="Y432" s="135">
        <v>0</v>
      </c>
      <c r="Z432" s="133" t="s">
        <v>5248</v>
      </c>
      <c r="AA432" t="s">
        <v>3960</v>
      </c>
      <c r="AB432" t="s">
        <v>5248</v>
      </c>
      <c r="AC432" s="132">
        <v>431</v>
      </c>
      <c r="AD432" t="s">
        <v>5248</v>
      </c>
      <c r="AE432" t="s">
        <v>3960</v>
      </c>
      <c r="AF432" t="s">
        <v>4008</v>
      </c>
      <c r="AG432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values(431,'Evaluator SDPLxxx','2016-01-01xxx','2016-12-30xxx',2017,'590/84.DBN/PL/2017xxx','2017-02-02xxx',0,4000,0,0,NULL,431,NULL);</v>
      </c>
    </row>
    <row r="433" spans="1:33" ht="16.5" x14ac:dyDescent="0.3">
      <c r="A433" t="s">
        <v>5249</v>
      </c>
      <c r="B433">
        <v>432</v>
      </c>
      <c r="C433" t="s">
        <v>4005</v>
      </c>
      <c r="D433" s="124" t="s">
        <v>4017</v>
      </c>
      <c r="E433" s="125" t="s">
        <v>4006</v>
      </c>
      <c r="F433" s="147">
        <v>42370</v>
      </c>
      <c r="G433" s="148" t="str">
        <f t="shared" si="25"/>
        <v>2016-01-01</v>
      </c>
      <c r="H433" s="149" t="s">
        <v>4006</v>
      </c>
      <c r="I433" s="146">
        <v>42734</v>
      </c>
      <c r="J433" s="146" t="str">
        <f t="shared" si="26"/>
        <v>2016-12-30</v>
      </c>
      <c r="K433" s="127" t="s">
        <v>4007</v>
      </c>
      <c r="L433" s="126">
        <v>2017</v>
      </c>
      <c r="M433" s="128" t="s">
        <v>4005</v>
      </c>
      <c r="N433" s="129" t="s">
        <v>4450</v>
      </c>
      <c r="O433" s="131" t="s">
        <v>4006</v>
      </c>
      <c r="P433" s="140">
        <v>42768</v>
      </c>
      <c r="Q433" s="140" t="str">
        <f t="shared" si="27"/>
        <v>2017-02-02</v>
      </c>
      <c r="R433" s="150" t="s">
        <v>4007</v>
      </c>
      <c r="S433" s="135">
        <v>0</v>
      </c>
      <c r="T433" s="137" t="s">
        <v>5248</v>
      </c>
      <c r="U433" s="135">
        <v>4000</v>
      </c>
      <c r="V433" s="137" t="s">
        <v>5248</v>
      </c>
      <c r="W433" s="135">
        <v>0</v>
      </c>
      <c r="X433" s="137" t="s">
        <v>5248</v>
      </c>
      <c r="Y433" s="135">
        <v>0</v>
      </c>
      <c r="Z433" s="133" t="s">
        <v>5248</v>
      </c>
      <c r="AA433" t="s">
        <v>3960</v>
      </c>
      <c r="AB433" t="s">
        <v>5248</v>
      </c>
      <c r="AC433" s="132">
        <v>432</v>
      </c>
      <c r="AD433" t="s">
        <v>5248</v>
      </c>
      <c r="AE433" t="s">
        <v>3960</v>
      </c>
      <c r="AF433" t="s">
        <v>4008</v>
      </c>
      <c r="AG433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values(432,'Evaluator SDPLxxx','2016-01-01xxx','2016-12-30xxx',2017,'591/84.DBN/PL/2017xxx','2017-02-02xxx',0,4000,0,0,NULL,432,NULL);</v>
      </c>
    </row>
    <row r="434" spans="1:33" ht="16.5" x14ac:dyDescent="0.3">
      <c r="A434" t="s">
        <v>5249</v>
      </c>
      <c r="B434">
        <v>433</v>
      </c>
      <c r="C434" t="s">
        <v>4005</v>
      </c>
      <c r="D434" s="124" t="s">
        <v>4017</v>
      </c>
      <c r="E434" s="125" t="s">
        <v>4006</v>
      </c>
      <c r="F434" s="147">
        <v>42370</v>
      </c>
      <c r="G434" s="148" t="str">
        <f t="shared" si="25"/>
        <v>2016-01-01</v>
      </c>
      <c r="H434" s="149" t="s">
        <v>4006</v>
      </c>
      <c r="I434" s="146">
        <v>42734</v>
      </c>
      <c r="J434" s="146" t="str">
        <f t="shared" si="26"/>
        <v>2016-12-30</v>
      </c>
      <c r="K434" s="127" t="s">
        <v>4007</v>
      </c>
      <c r="L434" s="126">
        <v>2017</v>
      </c>
      <c r="M434" s="128" t="s">
        <v>4005</v>
      </c>
      <c r="N434" s="129" t="s">
        <v>4451</v>
      </c>
      <c r="O434" s="131" t="s">
        <v>4006</v>
      </c>
      <c r="P434" s="140">
        <v>42768</v>
      </c>
      <c r="Q434" s="140" t="str">
        <f t="shared" si="27"/>
        <v>2017-02-02</v>
      </c>
      <c r="R434" s="150" t="s">
        <v>4007</v>
      </c>
      <c r="S434" s="135">
        <v>0</v>
      </c>
      <c r="T434" s="137" t="s">
        <v>5248</v>
      </c>
      <c r="U434" s="135" t="s">
        <v>5346</v>
      </c>
      <c r="V434" s="137" t="s">
        <v>5248</v>
      </c>
      <c r="W434" s="135">
        <v>0</v>
      </c>
      <c r="X434" s="137" t="s">
        <v>5248</v>
      </c>
      <c r="Y434" s="135">
        <v>0</v>
      </c>
      <c r="Z434" s="133" t="s">
        <v>5248</v>
      </c>
      <c r="AA434" t="s">
        <v>3960</v>
      </c>
      <c r="AB434" t="s">
        <v>5248</v>
      </c>
      <c r="AC434" s="132">
        <v>433</v>
      </c>
      <c r="AD434" t="s">
        <v>5248</v>
      </c>
      <c r="AE434" t="s">
        <v>3960</v>
      </c>
      <c r="AF434" t="s">
        <v>4008</v>
      </c>
      <c r="AG434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values(433,'Evaluator SDPLxxx','2016-01-01xxx','2016-12-30xxx',2017,'592/84.DBN/PL/2017xxx','2017-02-02xxx',0,189.52,0,0,NULL,433,NULL);</v>
      </c>
    </row>
    <row r="435" spans="1:33" ht="16.5" x14ac:dyDescent="0.3">
      <c r="A435" t="s">
        <v>5249</v>
      </c>
      <c r="B435">
        <v>434</v>
      </c>
      <c r="C435" t="s">
        <v>4005</v>
      </c>
      <c r="D435" s="124" t="s">
        <v>4017</v>
      </c>
      <c r="E435" s="125" t="s">
        <v>4006</v>
      </c>
      <c r="F435" s="147">
        <v>42370</v>
      </c>
      <c r="G435" s="148" t="str">
        <f t="shared" si="25"/>
        <v>2016-01-01</v>
      </c>
      <c r="H435" s="149" t="s">
        <v>4006</v>
      </c>
      <c r="I435" s="146">
        <v>42734</v>
      </c>
      <c r="J435" s="146" t="str">
        <f t="shared" si="26"/>
        <v>2016-12-30</v>
      </c>
      <c r="K435" s="127" t="s">
        <v>4007</v>
      </c>
      <c r="L435" s="126">
        <v>2017</v>
      </c>
      <c r="M435" s="128" t="s">
        <v>4005</v>
      </c>
      <c r="N435" s="129" t="s">
        <v>4452</v>
      </c>
      <c r="O435" s="131" t="s">
        <v>4006</v>
      </c>
      <c r="P435" s="140">
        <v>42768</v>
      </c>
      <c r="Q435" s="140" t="str">
        <f t="shared" si="27"/>
        <v>2017-02-02</v>
      </c>
      <c r="R435" s="150" t="s">
        <v>4007</v>
      </c>
      <c r="S435" s="135">
        <v>0</v>
      </c>
      <c r="T435" s="137" t="s">
        <v>5248</v>
      </c>
      <c r="U435" s="135" t="s">
        <v>5347</v>
      </c>
      <c r="V435" s="137" t="s">
        <v>5248</v>
      </c>
      <c r="W435" s="135">
        <v>0</v>
      </c>
      <c r="X435" s="137" t="s">
        <v>5248</v>
      </c>
      <c r="Y435" s="135">
        <v>0</v>
      </c>
      <c r="Z435" s="133" t="s">
        <v>5248</v>
      </c>
      <c r="AA435" t="s">
        <v>3960</v>
      </c>
      <c r="AB435" t="s">
        <v>5248</v>
      </c>
      <c r="AC435" s="132">
        <v>434</v>
      </c>
      <c r="AD435" t="s">
        <v>5248</v>
      </c>
      <c r="AE435" t="s">
        <v>3960</v>
      </c>
      <c r="AF435" t="s">
        <v>4008</v>
      </c>
      <c r="AG435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values(434,'Evaluator SDPLxxx','2016-01-01xxx','2016-12-30xxx',2017,'593/84.DBN/PL/2017xxx','2017-02-02xxx',0,391.8,0,0,NULL,434,NULL);</v>
      </c>
    </row>
    <row r="436" spans="1:33" ht="16.5" x14ac:dyDescent="0.3">
      <c r="A436" t="s">
        <v>5249</v>
      </c>
      <c r="B436">
        <v>435</v>
      </c>
      <c r="C436" t="s">
        <v>4005</v>
      </c>
      <c r="D436" s="124" t="s">
        <v>4017</v>
      </c>
      <c r="E436" s="125" t="s">
        <v>4006</v>
      </c>
      <c r="F436" s="147">
        <v>42370</v>
      </c>
      <c r="G436" s="148" t="str">
        <f t="shared" si="25"/>
        <v>2016-01-01</v>
      </c>
      <c r="H436" s="149" t="s">
        <v>4006</v>
      </c>
      <c r="I436" s="146">
        <v>42734</v>
      </c>
      <c r="J436" s="146" t="str">
        <f t="shared" si="26"/>
        <v>2016-12-30</v>
      </c>
      <c r="K436" s="127" t="s">
        <v>4007</v>
      </c>
      <c r="L436" s="126">
        <v>2017</v>
      </c>
      <c r="M436" s="128" t="s">
        <v>4005</v>
      </c>
      <c r="N436" s="129" t="s">
        <v>4453</v>
      </c>
      <c r="O436" s="131" t="s">
        <v>4006</v>
      </c>
      <c r="P436" s="140">
        <v>42768</v>
      </c>
      <c r="Q436" s="140" t="str">
        <f t="shared" si="27"/>
        <v>2017-02-02</v>
      </c>
      <c r="R436" s="150" t="s">
        <v>4007</v>
      </c>
      <c r="S436" s="135">
        <v>0</v>
      </c>
      <c r="T436" s="137" t="s">
        <v>5248</v>
      </c>
      <c r="U436" s="135">
        <v>19008</v>
      </c>
      <c r="V436" s="137" t="s">
        <v>5248</v>
      </c>
      <c r="W436" s="135">
        <v>0</v>
      </c>
      <c r="X436" s="137" t="s">
        <v>5248</v>
      </c>
      <c r="Y436" s="135">
        <v>0</v>
      </c>
      <c r="Z436" s="133" t="s">
        <v>5248</v>
      </c>
      <c r="AA436" t="s">
        <v>3960</v>
      </c>
      <c r="AB436" t="s">
        <v>5248</v>
      </c>
      <c r="AC436" s="132">
        <v>435</v>
      </c>
      <c r="AD436" t="s">
        <v>5248</v>
      </c>
      <c r="AE436" t="s">
        <v>3960</v>
      </c>
      <c r="AF436" t="s">
        <v>4008</v>
      </c>
      <c r="AG436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values(435,'Evaluator SDPLxxx','2016-01-01xxx','2016-12-30xxx',2017,'594/84.DBN/PL/2017xxx','2017-02-02xxx',0,19008,0,0,NULL,435,NULL);</v>
      </c>
    </row>
    <row r="437" spans="1:33" ht="16.5" x14ac:dyDescent="0.3">
      <c r="A437" t="s">
        <v>5249</v>
      </c>
      <c r="B437">
        <v>436</v>
      </c>
      <c r="C437" t="s">
        <v>4005</v>
      </c>
      <c r="D437" s="124" t="s">
        <v>4017</v>
      </c>
      <c r="E437" s="125" t="s">
        <v>4006</v>
      </c>
      <c r="F437" s="147">
        <v>42370</v>
      </c>
      <c r="G437" s="148" t="str">
        <f t="shared" si="25"/>
        <v>2016-01-01</v>
      </c>
      <c r="H437" s="149" t="s">
        <v>4006</v>
      </c>
      <c r="I437" s="146">
        <v>42734</v>
      </c>
      <c r="J437" s="146" t="str">
        <f t="shared" si="26"/>
        <v>2016-12-30</v>
      </c>
      <c r="K437" s="127" t="s">
        <v>4007</v>
      </c>
      <c r="L437" s="126">
        <v>2017</v>
      </c>
      <c r="M437" s="128" t="s">
        <v>4005</v>
      </c>
      <c r="N437" s="129" t="s">
        <v>4454</v>
      </c>
      <c r="O437" s="131" t="s">
        <v>4006</v>
      </c>
      <c r="P437" s="140">
        <v>42768</v>
      </c>
      <c r="Q437" s="140" t="str">
        <f t="shared" si="27"/>
        <v>2017-02-02</v>
      </c>
      <c r="R437" s="150" t="s">
        <v>4007</v>
      </c>
      <c r="S437" s="135">
        <v>0</v>
      </c>
      <c r="T437" s="137" t="s">
        <v>5248</v>
      </c>
      <c r="U437" s="135" t="s">
        <v>5348</v>
      </c>
      <c r="V437" s="137" t="s">
        <v>5248</v>
      </c>
      <c r="W437" s="135">
        <v>0</v>
      </c>
      <c r="X437" s="137" t="s">
        <v>5248</v>
      </c>
      <c r="Y437" s="135">
        <v>0</v>
      </c>
      <c r="Z437" s="133" t="s">
        <v>5248</v>
      </c>
      <c r="AA437" t="s">
        <v>3960</v>
      </c>
      <c r="AB437" t="s">
        <v>5248</v>
      </c>
      <c r="AC437" s="132">
        <v>436</v>
      </c>
      <c r="AD437" t="s">
        <v>5248</v>
      </c>
      <c r="AE437" t="s">
        <v>3960</v>
      </c>
      <c r="AF437" t="s">
        <v>4008</v>
      </c>
      <c r="AG437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values(436,'Evaluator SDPLxxx','2016-01-01xxx','2016-12-30xxx',2017,'595/84.DBN/PL/2017xxx','2017-02-02xxx',0,793.2,0,0,NULL,436,NULL);</v>
      </c>
    </row>
    <row r="438" spans="1:33" ht="16.5" x14ac:dyDescent="0.3">
      <c r="A438" t="s">
        <v>5249</v>
      </c>
      <c r="B438">
        <v>437</v>
      </c>
      <c r="C438" t="s">
        <v>4005</v>
      </c>
      <c r="D438" s="124" t="s">
        <v>4017</v>
      </c>
      <c r="E438" s="125" t="s">
        <v>4006</v>
      </c>
      <c r="F438" s="147">
        <v>42370</v>
      </c>
      <c r="G438" s="148" t="str">
        <f t="shared" si="25"/>
        <v>2016-01-01</v>
      </c>
      <c r="H438" s="149" t="s">
        <v>4006</v>
      </c>
      <c r="I438" s="146">
        <v>42734</v>
      </c>
      <c r="J438" s="146" t="str">
        <f t="shared" si="26"/>
        <v>2016-12-30</v>
      </c>
      <c r="K438" s="127" t="s">
        <v>4007</v>
      </c>
      <c r="L438" s="126">
        <v>2017</v>
      </c>
      <c r="M438" s="128" t="s">
        <v>4005</v>
      </c>
      <c r="N438" s="129" t="s">
        <v>4455</v>
      </c>
      <c r="O438" s="131" t="s">
        <v>4006</v>
      </c>
      <c r="P438" s="140">
        <v>42768</v>
      </c>
      <c r="Q438" s="140" t="str">
        <f t="shared" si="27"/>
        <v>2017-02-02</v>
      </c>
      <c r="R438" s="150" t="s">
        <v>4007</v>
      </c>
      <c r="S438" s="135">
        <v>0</v>
      </c>
      <c r="T438" s="137" t="s">
        <v>5248</v>
      </c>
      <c r="U438" s="135" t="s">
        <v>5349</v>
      </c>
      <c r="V438" s="137" t="s">
        <v>5248</v>
      </c>
      <c r="W438" s="135">
        <v>0</v>
      </c>
      <c r="X438" s="137" t="s">
        <v>5248</v>
      </c>
      <c r="Y438" s="135">
        <v>0</v>
      </c>
      <c r="Z438" s="133" t="s">
        <v>5248</v>
      </c>
      <c r="AA438" t="s">
        <v>3960</v>
      </c>
      <c r="AB438" t="s">
        <v>5248</v>
      </c>
      <c r="AC438" s="132">
        <v>437</v>
      </c>
      <c r="AD438" t="s">
        <v>5248</v>
      </c>
      <c r="AE438" t="s">
        <v>3960</v>
      </c>
      <c r="AF438" t="s">
        <v>4008</v>
      </c>
      <c r="AG438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values(437,'Evaluator SDPLxxx','2016-01-01xxx','2016-12-30xxx',2017,'596/84.DBN/PL/2017xxx','2017-02-02xxx',0,300.32,0,0,NULL,437,NULL);</v>
      </c>
    </row>
    <row r="439" spans="1:33" ht="16.5" x14ac:dyDescent="0.3">
      <c r="A439" t="s">
        <v>5249</v>
      </c>
      <c r="B439">
        <v>438</v>
      </c>
      <c r="C439" t="s">
        <v>4005</v>
      </c>
      <c r="D439" s="124" t="s">
        <v>4017</v>
      </c>
      <c r="E439" s="125" t="s">
        <v>4006</v>
      </c>
      <c r="F439" s="147">
        <v>42370</v>
      </c>
      <c r="G439" s="148" t="str">
        <f t="shared" si="25"/>
        <v>2016-01-01</v>
      </c>
      <c r="H439" s="149" t="s">
        <v>4006</v>
      </c>
      <c r="I439" s="146">
        <v>42734</v>
      </c>
      <c r="J439" s="146" t="str">
        <f t="shared" si="26"/>
        <v>2016-12-30</v>
      </c>
      <c r="K439" s="127" t="s">
        <v>4007</v>
      </c>
      <c r="L439" s="126">
        <v>2017</v>
      </c>
      <c r="M439" s="128" t="s">
        <v>4005</v>
      </c>
      <c r="N439" s="129" t="s">
        <v>4456</v>
      </c>
      <c r="O439" s="131" t="s">
        <v>4006</v>
      </c>
      <c r="P439" s="140">
        <v>42768</v>
      </c>
      <c r="Q439" s="140" t="str">
        <f t="shared" si="27"/>
        <v>2017-02-02</v>
      </c>
      <c r="R439" s="150" t="s">
        <v>4007</v>
      </c>
      <c r="S439" s="135">
        <v>0</v>
      </c>
      <c r="T439" s="137" t="s">
        <v>5248</v>
      </c>
      <c r="U439" s="135">
        <v>4132</v>
      </c>
      <c r="V439" s="137" t="s">
        <v>5248</v>
      </c>
      <c r="W439" s="135">
        <v>0</v>
      </c>
      <c r="X439" s="137" t="s">
        <v>5248</v>
      </c>
      <c r="Y439" s="135">
        <v>0</v>
      </c>
      <c r="Z439" s="133" t="s">
        <v>5248</v>
      </c>
      <c r="AA439" t="s">
        <v>3960</v>
      </c>
      <c r="AB439" t="s">
        <v>5248</v>
      </c>
      <c r="AC439" s="132">
        <v>438</v>
      </c>
      <c r="AD439" t="s">
        <v>5248</v>
      </c>
      <c r="AE439" t="s">
        <v>3960</v>
      </c>
      <c r="AF439" t="s">
        <v>4008</v>
      </c>
      <c r="AG439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values(438,'Evaluator SDPLxxx','2016-01-01xxx','2016-12-30xxx',2017,'597/84.DBN/PL/2017xxx','2017-02-02xxx',0,4132,0,0,NULL,438,NULL);</v>
      </c>
    </row>
    <row r="440" spans="1:33" ht="16.5" x14ac:dyDescent="0.3">
      <c r="A440" t="s">
        <v>5249</v>
      </c>
      <c r="B440">
        <v>439</v>
      </c>
      <c r="C440" t="s">
        <v>4005</v>
      </c>
      <c r="D440" s="124" t="s">
        <v>4017</v>
      </c>
      <c r="E440" s="125" t="s">
        <v>4006</v>
      </c>
      <c r="F440" s="147">
        <v>42370</v>
      </c>
      <c r="G440" s="148" t="str">
        <f t="shared" si="25"/>
        <v>2016-01-01</v>
      </c>
      <c r="H440" s="149" t="s">
        <v>4006</v>
      </c>
      <c r="I440" s="146">
        <v>42734</v>
      </c>
      <c r="J440" s="146" t="str">
        <f t="shared" si="26"/>
        <v>2016-12-30</v>
      </c>
      <c r="K440" s="127" t="s">
        <v>4007</v>
      </c>
      <c r="L440" s="126">
        <v>2017</v>
      </c>
      <c r="M440" s="128" t="s">
        <v>4005</v>
      </c>
      <c r="N440" s="129" t="s">
        <v>4457</v>
      </c>
      <c r="O440" s="131" t="s">
        <v>4006</v>
      </c>
      <c r="P440" s="140">
        <v>42768</v>
      </c>
      <c r="Q440" s="140" t="str">
        <f t="shared" si="27"/>
        <v>2017-02-02</v>
      </c>
      <c r="R440" s="150" t="s">
        <v>4007</v>
      </c>
      <c r="S440" s="135">
        <v>0</v>
      </c>
      <c r="T440" s="137" t="s">
        <v>5248</v>
      </c>
      <c r="U440" s="135">
        <v>22500</v>
      </c>
      <c r="V440" s="137" t="s">
        <v>5248</v>
      </c>
      <c r="W440" s="135">
        <v>0</v>
      </c>
      <c r="X440" s="137" t="s">
        <v>5248</v>
      </c>
      <c r="Y440" s="135">
        <v>0</v>
      </c>
      <c r="Z440" s="133" t="s">
        <v>5248</v>
      </c>
      <c r="AA440" t="s">
        <v>3960</v>
      </c>
      <c r="AB440" t="s">
        <v>5248</v>
      </c>
      <c r="AC440" s="132">
        <v>439</v>
      </c>
      <c r="AD440" t="s">
        <v>5248</v>
      </c>
      <c r="AE440" t="s">
        <v>3960</v>
      </c>
      <c r="AF440" t="s">
        <v>4008</v>
      </c>
      <c r="AG440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values(439,'Evaluator SDPLxxx','2016-01-01xxx','2016-12-30xxx',2017,'598/84.DBN/PL/2017xxx','2017-02-02xxx',0,22500,0,0,NULL,439,NULL);</v>
      </c>
    </row>
    <row r="441" spans="1:33" ht="16.5" x14ac:dyDescent="0.3">
      <c r="A441" t="s">
        <v>5249</v>
      </c>
      <c r="B441">
        <v>440</v>
      </c>
      <c r="C441" t="s">
        <v>4005</v>
      </c>
      <c r="D441" s="124" t="s">
        <v>4017</v>
      </c>
      <c r="E441" s="125" t="s">
        <v>4006</v>
      </c>
      <c r="F441" s="147">
        <v>42370</v>
      </c>
      <c r="G441" s="148" t="str">
        <f t="shared" si="25"/>
        <v>2016-01-01</v>
      </c>
      <c r="H441" s="149" t="s">
        <v>4006</v>
      </c>
      <c r="I441" s="146">
        <v>42734</v>
      </c>
      <c r="J441" s="146" t="str">
        <f t="shared" si="26"/>
        <v>2016-12-30</v>
      </c>
      <c r="K441" s="127" t="s">
        <v>4007</v>
      </c>
      <c r="L441" s="126">
        <v>2017</v>
      </c>
      <c r="M441" s="128" t="s">
        <v>4005</v>
      </c>
      <c r="N441" s="129" t="s">
        <v>4458</v>
      </c>
      <c r="O441" s="131" t="s">
        <v>4006</v>
      </c>
      <c r="P441" s="140">
        <v>42768</v>
      </c>
      <c r="Q441" s="140" t="str">
        <f t="shared" si="27"/>
        <v>2017-02-02</v>
      </c>
      <c r="R441" s="150" t="s">
        <v>4007</v>
      </c>
      <c r="S441" s="135">
        <v>0</v>
      </c>
      <c r="T441" s="137" t="s">
        <v>5248</v>
      </c>
      <c r="U441" s="135">
        <v>18400</v>
      </c>
      <c r="V441" s="137" t="s">
        <v>5248</v>
      </c>
      <c r="W441" s="135">
        <v>0</v>
      </c>
      <c r="X441" s="137" t="s">
        <v>5248</v>
      </c>
      <c r="Y441" s="135">
        <v>0</v>
      </c>
      <c r="Z441" s="133" t="s">
        <v>5248</v>
      </c>
      <c r="AA441" t="s">
        <v>3960</v>
      </c>
      <c r="AB441" t="s">
        <v>5248</v>
      </c>
      <c r="AC441" s="132">
        <v>440</v>
      </c>
      <c r="AD441" t="s">
        <v>5248</v>
      </c>
      <c r="AE441" t="s">
        <v>3960</v>
      </c>
      <c r="AF441" t="s">
        <v>4008</v>
      </c>
      <c r="AG441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values(440,'Evaluator SDPLxxx','2016-01-01xxx','2016-12-30xxx',2017,'599/84.DBN/PL/2017xxx','2017-02-02xxx',0,18400,0,0,NULL,440,NULL);</v>
      </c>
    </row>
    <row r="442" spans="1:33" ht="16.5" x14ac:dyDescent="0.3">
      <c r="A442" t="s">
        <v>5249</v>
      </c>
      <c r="B442">
        <v>441</v>
      </c>
      <c r="C442" t="s">
        <v>4005</v>
      </c>
      <c r="D442" s="124" t="s">
        <v>4017</v>
      </c>
      <c r="E442" s="125" t="s">
        <v>4006</v>
      </c>
      <c r="F442" s="147">
        <v>42370</v>
      </c>
      <c r="G442" s="148" t="str">
        <f t="shared" si="25"/>
        <v>2016-01-01</v>
      </c>
      <c r="H442" s="149" t="s">
        <v>4006</v>
      </c>
      <c r="I442" s="146">
        <v>42734</v>
      </c>
      <c r="J442" s="146" t="str">
        <f t="shared" si="26"/>
        <v>2016-12-30</v>
      </c>
      <c r="K442" s="127" t="s">
        <v>4007</v>
      </c>
      <c r="L442" s="126">
        <v>2017</v>
      </c>
      <c r="M442" s="128" t="s">
        <v>4005</v>
      </c>
      <c r="N442" s="129" t="s">
        <v>4459</v>
      </c>
      <c r="O442" s="131" t="s">
        <v>4006</v>
      </c>
      <c r="P442" s="140">
        <v>42768</v>
      </c>
      <c r="Q442" s="140" t="str">
        <f t="shared" si="27"/>
        <v>2017-02-02</v>
      </c>
      <c r="R442" s="150" t="s">
        <v>4007</v>
      </c>
      <c r="S442" s="135">
        <v>0</v>
      </c>
      <c r="T442" s="137" t="s">
        <v>5248</v>
      </c>
      <c r="U442" s="135" t="s">
        <v>5350</v>
      </c>
      <c r="V442" s="137" t="s">
        <v>5248</v>
      </c>
      <c r="W442" s="135">
        <v>0</v>
      </c>
      <c r="X442" s="137" t="s">
        <v>5248</v>
      </c>
      <c r="Y442" s="135">
        <v>0</v>
      </c>
      <c r="Z442" s="133" t="s">
        <v>5248</v>
      </c>
      <c r="AA442" t="s">
        <v>3960</v>
      </c>
      <c r="AB442" t="s">
        <v>5248</v>
      </c>
      <c r="AC442" s="132">
        <v>441</v>
      </c>
      <c r="AD442" t="s">
        <v>5248</v>
      </c>
      <c r="AE442" t="s">
        <v>3960</v>
      </c>
      <c r="AF442" t="s">
        <v>4008</v>
      </c>
      <c r="AG442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values(441,'Evaluator SDPLxxx','2016-01-01xxx','2016-12-30xxx',2017,'600/84.DBN/PL/2017xxx','2017-02-02xxx',0,202.4,0,0,NULL,441,NULL);</v>
      </c>
    </row>
    <row r="443" spans="1:33" ht="16.5" x14ac:dyDescent="0.3">
      <c r="A443" t="s">
        <v>5249</v>
      </c>
      <c r="B443">
        <v>442</v>
      </c>
      <c r="C443" t="s">
        <v>4005</v>
      </c>
      <c r="D443" s="124" t="s">
        <v>4017</v>
      </c>
      <c r="E443" s="125" t="s">
        <v>4006</v>
      </c>
      <c r="F443" s="147">
        <v>42370</v>
      </c>
      <c r="G443" s="148" t="str">
        <f t="shared" si="25"/>
        <v>2016-01-01</v>
      </c>
      <c r="H443" s="149" t="s">
        <v>4006</v>
      </c>
      <c r="I443" s="146">
        <v>42734</v>
      </c>
      <c r="J443" s="146" t="str">
        <f t="shared" si="26"/>
        <v>2016-12-30</v>
      </c>
      <c r="K443" s="127" t="s">
        <v>4007</v>
      </c>
      <c r="L443" s="126">
        <v>2017</v>
      </c>
      <c r="M443" s="128" t="s">
        <v>4005</v>
      </c>
      <c r="N443" s="129" t="s">
        <v>4460</v>
      </c>
      <c r="O443" s="131" t="s">
        <v>4006</v>
      </c>
      <c r="P443" s="140">
        <v>42768</v>
      </c>
      <c r="Q443" s="140" t="str">
        <f t="shared" si="27"/>
        <v>2017-02-02</v>
      </c>
      <c r="R443" s="150" t="s">
        <v>4007</v>
      </c>
      <c r="S443" s="135">
        <v>0</v>
      </c>
      <c r="T443" s="137" t="s">
        <v>5248</v>
      </c>
      <c r="U443" s="135">
        <v>5986</v>
      </c>
      <c r="V443" s="137" t="s">
        <v>5248</v>
      </c>
      <c r="W443" s="135">
        <v>0</v>
      </c>
      <c r="X443" s="137" t="s">
        <v>5248</v>
      </c>
      <c r="Y443" s="135">
        <v>0</v>
      </c>
      <c r="Z443" s="133" t="s">
        <v>5248</v>
      </c>
      <c r="AA443" t="s">
        <v>3960</v>
      </c>
      <c r="AB443" t="s">
        <v>5248</v>
      </c>
      <c r="AC443" s="132">
        <v>442</v>
      </c>
      <c r="AD443" t="s">
        <v>5248</v>
      </c>
      <c r="AE443" t="s">
        <v>3960</v>
      </c>
      <c r="AF443" t="s">
        <v>4008</v>
      </c>
      <c r="AG443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values(442,'Evaluator SDPLxxx','2016-01-01xxx','2016-12-30xxx',2017,'601/84.DBN/PL/2017xxx','2017-02-02xxx',0,5986,0,0,NULL,442,NULL);</v>
      </c>
    </row>
    <row r="444" spans="1:33" ht="16.5" x14ac:dyDescent="0.3">
      <c r="A444" t="s">
        <v>5249</v>
      </c>
      <c r="B444">
        <v>443</v>
      </c>
      <c r="C444" t="s">
        <v>4005</v>
      </c>
      <c r="D444" s="124" t="s">
        <v>4017</v>
      </c>
      <c r="E444" s="125" t="s">
        <v>4006</v>
      </c>
      <c r="F444" s="147">
        <v>42370</v>
      </c>
      <c r="G444" s="148" t="str">
        <f t="shared" si="25"/>
        <v>2016-01-01</v>
      </c>
      <c r="H444" s="149" t="s">
        <v>4006</v>
      </c>
      <c r="I444" s="146">
        <v>42734</v>
      </c>
      <c r="J444" s="146" t="str">
        <f t="shared" si="26"/>
        <v>2016-12-30</v>
      </c>
      <c r="K444" s="127" t="s">
        <v>4007</v>
      </c>
      <c r="L444" s="126">
        <v>2017</v>
      </c>
      <c r="M444" s="128" t="s">
        <v>4005</v>
      </c>
      <c r="N444" s="129" t="s">
        <v>4461</v>
      </c>
      <c r="O444" s="131" t="s">
        <v>4006</v>
      </c>
      <c r="P444" s="140">
        <v>42768</v>
      </c>
      <c r="Q444" s="140" t="str">
        <f t="shared" si="27"/>
        <v>2017-02-02</v>
      </c>
      <c r="R444" s="150" t="s">
        <v>4007</v>
      </c>
      <c r="S444" s="135">
        <v>0</v>
      </c>
      <c r="T444" s="137" t="s">
        <v>5248</v>
      </c>
      <c r="U444" s="135">
        <v>464841</v>
      </c>
      <c r="V444" s="137" t="s">
        <v>5248</v>
      </c>
      <c r="W444" s="135">
        <v>0</v>
      </c>
      <c r="X444" s="137" t="s">
        <v>5248</v>
      </c>
      <c r="Y444" s="135">
        <v>0</v>
      </c>
      <c r="Z444" s="133" t="s">
        <v>5248</v>
      </c>
      <c r="AA444" t="s">
        <v>3960</v>
      </c>
      <c r="AB444" t="s">
        <v>5248</v>
      </c>
      <c r="AC444" s="132">
        <v>443</v>
      </c>
      <c r="AD444" t="s">
        <v>5248</v>
      </c>
      <c r="AE444" t="s">
        <v>3960</v>
      </c>
      <c r="AF444" t="s">
        <v>4008</v>
      </c>
      <c r="AG444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values(443,'Evaluator SDPLxxx','2016-01-01xxx','2016-12-30xxx',2017,'602/84.DBN/PL/2017xxx','2017-02-02xxx',0,464841,0,0,NULL,443,NULL);</v>
      </c>
    </row>
    <row r="445" spans="1:33" ht="16.5" x14ac:dyDescent="0.3">
      <c r="A445" t="s">
        <v>5249</v>
      </c>
      <c r="B445">
        <v>444</v>
      </c>
      <c r="C445" t="s">
        <v>4005</v>
      </c>
      <c r="D445" s="124" t="s">
        <v>4017</v>
      </c>
      <c r="E445" s="125" t="s">
        <v>4006</v>
      </c>
      <c r="F445" s="147">
        <v>42370</v>
      </c>
      <c r="G445" s="148" t="str">
        <f t="shared" si="25"/>
        <v>2016-01-01</v>
      </c>
      <c r="H445" s="149" t="s">
        <v>4006</v>
      </c>
      <c r="I445" s="146">
        <v>42734</v>
      </c>
      <c r="J445" s="146" t="str">
        <f t="shared" si="26"/>
        <v>2016-12-30</v>
      </c>
      <c r="K445" s="127" t="s">
        <v>4007</v>
      </c>
      <c r="L445" s="126">
        <v>2017</v>
      </c>
      <c r="M445" s="128" t="s">
        <v>4005</v>
      </c>
      <c r="N445" s="129" t="s">
        <v>4462</v>
      </c>
      <c r="O445" s="131" t="s">
        <v>4006</v>
      </c>
      <c r="P445" s="140">
        <v>42768</v>
      </c>
      <c r="Q445" s="140" t="str">
        <f t="shared" si="27"/>
        <v>2017-02-02</v>
      </c>
      <c r="R445" s="150" t="s">
        <v>4007</v>
      </c>
      <c r="S445" s="135">
        <v>0</v>
      </c>
      <c r="T445" s="137" t="s">
        <v>5248</v>
      </c>
      <c r="U445" s="135">
        <v>7300</v>
      </c>
      <c r="V445" s="137" t="s">
        <v>5248</v>
      </c>
      <c r="W445" s="135">
        <v>0</v>
      </c>
      <c r="X445" s="137" t="s">
        <v>5248</v>
      </c>
      <c r="Y445" s="135">
        <v>0</v>
      </c>
      <c r="Z445" s="133" t="s">
        <v>5248</v>
      </c>
      <c r="AA445" t="s">
        <v>3960</v>
      </c>
      <c r="AB445" t="s">
        <v>5248</v>
      </c>
      <c r="AC445" s="132">
        <v>444</v>
      </c>
      <c r="AD445" t="s">
        <v>5248</v>
      </c>
      <c r="AE445" t="s">
        <v>3960</v>
      </c>
      <c r="AF445" t="s">
        <v>4008</v>
      </c>
      <c r="AG445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values(444,'Evaluator SDPLxxx','2016-01-01xxx','2016-12-30xxx',2017,'603/84.DBN/PL/2017xxx','2017-02-02xxx',0,7300,0,0,NULL,444,NULL);</v>
      </c>
    </row>
    <row r="446" spans="1:33" ht="16.5" x14ac:dyDescent="0.3">
      <c r="A446" t="s">
        <v>5249</v>
      </c>
      <c r="B446">
        <v>445</v>
      </c>
      <c r="C446" t="s">
        <v>4005</v>
      </c>
      <c r="D446" s="124" t="s">
        <v>4017</v>
      </c>
      <c r="E446" s="125" t="s">
        <v>4006</v>
      </c>
      <c r="F446" s="147">
        <v>42370</v>
      </c>
      <c r="G446" s="148" t="str">
        <f t="shared" si="25"/>
        <v>2016-01-01</v>
      </c>
      <c r="H446" s="149" t="s">
        <v>4006</v>
      </c>
      <c r="I446" s="146">
        <v>42734</v>
      </c>
      <c r="J446" s="146" t="str">
        <f t="shared" si="26"/>
        <v>2016-12-30</v>
      </c>
      <c r="K446" s="127" t="s">
        <v>4007</v>
      </c>
      <c r="L446" s="126">
        <v>2017</v>
      </c>
      <c r="M446" s="128" t="s">
        <v>4005</v>
      </c>
      <c r="N446" s="129" t="s">
        <v>4463</v>
      </c>
      <c r="O446" s="131" t="s">
        <v>4006</v>
      </c>
      <c r="P446" s="140">
        <v>42768</v>
      </c>
      <c r="Q446" s="140" t="str">
        <f t="shared" si="27"/>
        <v>2017-02-02</v>
      </c>
      <c r="R446" s="150" t="s">
        <v>4007</v>
      </c>
      <c r="S446" s="135">
        <v>0</v>
      </c>
      <c r="T446" s="137" t="s">
        <v>5248</v>
      </c>
      <c r="U446" s="135">
        <v>7225</v>
      </c>
      <c r="V446" s="137" t="s">
        <v>5248</v>
      </c>
      <c r="W446" s="135">
        <v>0</v>
      </c>
      <c r="X446" s="137" t="s">
        <v>5248</v>
      </c>
      <c r="Y446" s="135">
        <v>0</v>
      </c>
      <c r="Z446" s="133" t="s">
        <v>5248</v>
      </c>
      <c r="AA446" t="s">
        <v>3960</v>
      </c>
      <c r="AB446" t="s">
        <v>5248</v>
      </c>
      <c r="AC446" s="132">
        <v>445</v>
      </c>
      <c r="AD446" t="s">
        <v>5248</v>
      </c>
      <c r="AE446" t="s">
        <v>3960</v>
      </c>
      <c r="AF446" t="s">
        <v>4008</v>
      </c>
      <c r="AG446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values(445,'Evaluator SDPLxxx','2016-01-01xxx','2016-12-30xxx',2017,'604/84.DBN/PL/2017xxx','2017-02-02xxx',0,7225,0,0,NULL,445,NULL);</v>
      </c>
    </row>
    <row r="447" spans="1:33" ht="16.5" x14ac:dyDescent="0.3">
      <c r="A447" t="s">
        <v>5249</v>
      </c>
      <c r="B447">
        <v>446</v>
      </c>
      <c r="C447" t="s">
        <v>4005</v>
      </c>
      <c r="D447" s="124" t="s">
        <v>4017</v>
      </c>
      <c r="E447" s="125" t="s">
        <v>4006</v>
      </c>
      <c r="F447" s="147">
        <v>42370</v>
      </c>
      <c r="G447" s="148" t="str">
        <f t="shared" si="25"/>
        <v>2016-01-01</v>
      </c>
      <c r="H447" s="149" t="s">
        <v>4006</v>
      </c>
      <c r="I447" s="146">
        <v>42734</v>
      </c>
      <c r="J447" s="146" t="str">
        <f t="shared" si="26"/>
        <v>2016-12-30</v>
      </c>
      <c r="K447" s="127" t="s">
        <v>4007</v>
      </c>
      <c r="L447" s="126">
        <v>2017</v>
      </c>
      <c r="M447" s="128" t="s">
        <v>4005</v>
      </c>
      <c r="N447" s="129" t="s">
        <v>4464</v>
      </c>
      <c r="O447" s="131" t="s">
        <v>4006</v>
      </c>
      <c r="P447" s="140">
        <v>42768</v>
      </c>
      <c r="Q447" s="140" t="str">
        <f t="shared" si="27"/>
        <v>2017-02-02</v>
      </c>
      <c r="R447" s="150" t="s">
        <v>4007</v>
      </c>
      <c r="S447" s="135">
        <v>0</v>
      </c>
      <c r="T447" s="137" t="s">
        <v>5248</v>
      </c>
      <c r="U447" s="135">
        <v>4500</v>
      </c>
      <c r="V447" s="137" t="s">
        <v>5248</v>
      </c>
      <c r="W447" s="135">
        <v>0</v>
      </c>
      <c r="X447" s="137" t="s">
        <v>5248</v>
      </c>
      <c r="Y447" s="135">
        <v>0</v>
      </c>
      <c r="Z447" s="133" t="s">
        <v>5248</v>
      </c>
      <c r="AA447" t="s">
        <v>3960</v>
      </c>
      <c r="AB447" t="s">
        <v>5248</v>
      </c>
      <c r="AC447" s="132">
        <v>446</v>
      </c>
      <c r="AD447" t="s">
        <v>5248</v>
      </c>
      <c r="AE447" t="s">
        <v>3960</v>
      </c>
      <c r="AF447" t="s">
        <v>4008</v>
      </c>
      <c r="AG447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values(446,'Evaluator SDPLxxx','2016-01-01xxx','2016-12-30xxx',2017,'605/84.DBN/PL/2017xxx','2017-02-02xxx',0,4500,0,0,NULL,446,NULL);</v>
      </c>
    </row>
    <row r="448" spans="1:33" ht="16.5" x14ac:dyDescent="0.3">
      <c r="A448" t="s">
        <v>5249</v>
      </c>
      <c r="B448">
        <v>447</v>
      </c>
      <c r="C448" t="s">
        <v>4005</v>
      </c>
      <c r="D448" s="124" t="s">
        <v>4017</v>
      </c>
      <c r="E448" s="125" t="s">
        <v>4006</v>
      </c>
      <c r="F448" s="147">
        <v>42370</v>
      </c>
      <c r="G448" s="148" t="str">
        <f t="shared" si="25"/>
        <v>2016-01-01</v>
      </c>
      <c r="H448" s="149" t="s">
        <v>4006</v>
      </c>
      <c r="I448" s="146">
        <v>42734</v>
      </c>
      <c r="J448" s="146" t="str">
        <f t="shared" si="26"/>
        <v>2016-12-30</v>
      </c>
      <c r="K448" s="127" t="s">
        <v>4007</v>
      </c>
      <c r="L448" s="126">
        <v>2017</v>
      </c>
      <c r="M448" s="128" t="s">
        <v>4005</v>
      </c>
      <c r="N448" s="129" t="s">
        <v>4465</v>
      </c>
      <c r="O448" s="131" t="s">
        <v>4006</v>
      </c>
      <c r="P448" s="140">
        <v>42768</v>
      </c>
      <c r="Q448" s="140" t="str">
        <f t="shared" si="27"/>
        <v>2017-02-02</v>
      </c>
      <c r="R448" s="150" t="s">
        <v>4007</v>
      </c>
      <c r="S448" s="135">
        <v>0</v>
      </c>
      <c r="T448" s="137" t="s">
        <v>5248</v>
      </c>
      <c r="U448" s="135">
        <v>10096</v>
      </c>
      <c r="V448" s="137" t="s">
        <v>5248</v>
      </c>
      <c r="W448" s="135">
        <v>0</v>
      </c>
      <c r="X448" s="137" t="s">
        <v>5248</v>
      </c>
      <c r="Y448" s="135">
        <v>0</v>
      </c>
      <c r="Z448" s="133" t="s">
        <v>5248</v>
      </c>
      <c r="AA448" t="s">
        <v>3960</v>
      </c>
      <c r="AB448" t="s">
        <v>5248</v>
      </c>
      <c r="AC448" s="132">
        <v>447</v>
      </c>
      <c r="AD448" t="s">
        <v>5248</v>
      </c>
      <c r="AE448" t="s">
        <v>3960</v>
      </c>
      <c r="AF448" t="s">
        <v>4008</v>
      </c>
      <c r="AG448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values(447,'Evaluator SDPLxxx','2016-01-01xxx','2016-12-30xxx',2017,'606/84.DBN/PL/2017xxx','2017-02-02xxx',0,10096,0,0,NULL,447,NULL);</v>
      </c>
    </row>
    <row r="449" spans="1:33" ht="16.5" x14ac:dyDescent="0.3">
      <c r="A449" t="s">
        <v>5249</v>
      </c>
      <c r="B449">
        <v>448</v>
      </c>
      <c r="C449" t="s">
        <v>4005</v>
      </c>
      <c r="D449" s="124" t="s">
        <v>4017</v>
      </c>
      <c r="E449" s="125" t="s">
        <v>4006</v>
      </c>
      <c r="F449" s="147">
        <v>42370</v>
      </c>
      <c r="G449" s="148" t="str">
        <f t="shared" si="25"/>
        <v>2016-01-01</v>
      </c>
      <c r="H449" s="149" t="s">
        <v>4006</v>
      </c>
      <c r="I449" s="146">
        <v>42734</v>
      </c>
      <c r="J449" s="146" t="str">
        <f t="shared" si="26"/>
        <v>2016-12-30</v>
      </c>
      <c r="K449" s="127" t="s">
        <v>4007</v>
      </c>
      <c r="L449" s="126">
        <v>2017</v>
      </c>
      <c r="M449" s="128" t="s">
        <v>4005</v>
      </c>
      <c r="N449" s="129" t="s">
        <v>4466</v>
      </c>
      <c r="O449" s="131" t="s">
        <v>4006</v>
      </c>
      <c r="P449" s="140">
        <v>42768</v>
      </c>
      <c r="Q449" s="140" t="str">
        <f t="shared" si="27"/>
        <v>2017-02-02</v>
      </c>
      <c r="R449" s="150" t="s">
        <v>4007</v>
      </c>
      <c r="S449" s="135">
        <v>0</v>
      </c>
      <c r="T449" s="137" t="s">
        <v>5248</v>
      </c>
      <c r="U449" s="135">
        <v>12124</v>
      </c>
      <c r="V449" s="137" t="s">
        <v>5248</v>
      </c>
      <c r="W449" s="135">
        <v>0</v>
      </c>
      <c r="X449" s="137" t="s">
        <v>5248</v>
      </c>
      <c r="Y449" s="135">
        <v>0</v>
      </c>
      <c r="Z449" s="133" t="s">
        <v>5248</v>
      </c>
      <c r="AA449" t="s">
        <v>3960</v>
      </c>
      <c r="AB449" t="s">
        <v>5248</v>
      </c>
      <c r="AC449" s="132">
        <v>448</v>
      </c>
      <c r="AD449" t="s">
        <v>5248</v>
      </c>
      <c r="AE449" t="s">
        <v>3960</v>
      </c>
      <c r="AF449" t="s">
        <v>4008</v>
      </c>
      <c r="AG449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values(448,'Evaluator SDPLxxx','2016-01-01xxx','2016-12-30xxx',2017,'607/84.DBN/PL/2017xxx','2017-02-02xxx',0,12124,0,0,NULL,448,NULL);</v>
      </c>
    </row>
    <row r="450" spans="1:33" ht="16.5" x14ac:dyDescent="0.3">
      <c r="A450" t="s">
        <v>5249</v>
      </c>
      <c r="B450">
        <v>449</v>
      </c>
      <c r="C450" t="s">
        <v>4005</v>
      </c>
      <c r="D450" s="124" t="s">
        <v>4017</v>
      </c>
      <c r="E450" s="125" t="s">
        <v>4006</v>
      </c>
      <c r="F450" s="147">
        <v>42370</v>
      </c>
      <c r="G450" s="148" t="str">
        <f t="shared" si="25"/>
        <v>2016-01-01</v>
      </c>
      <c r="H450" s="149" t="s">
        <v>4006</v>
      </c>
      <c r="I450" s="146">
        <v>42734</v>
      </c>
      <c r="J450" s="146" t="str">
        <f t="shared" si="26"/>
        <v>2016-12-30</v>
      </c>
      <c r="K450" s="127" t="s">
        <v>4007</v>
      </c>
      <c r="L450" s="126">
        <v>2017</v>
      </c>
      <c r="M450" s="128" t="s">
        <v>4005</v>
      </c>
      <c r="N450" s="129" t="s">
        <v>4467</v>
      </c>
      <c r="O450" s="131" t="s">
        <v>4006</v>
      </c>
      <c r="P450" s="140">
        <v>42768</v>
      </c>
      <c r="Q450" s="140" t="str">
        <f t="shared" si="27"/>
        <v>2017-02-02</v>
      </c>
      <c r="R450" s="150" t="s">
        <v>4007</v>
      </c>
      <c r="S450" s="135">
        <v>0</v>
      </c>
      <c r="T450" s="137" t="s">
        <v>5248</v>
      </c>
      <c r="U450" s="135" t="s">
        <v>5351</v>
      </c>
      <c r="V450" s="137" t="s">
        <v>5248</v>
      </c>
      <c r="W450" s="135">
        <v>0</v>
      </c>
      <c r="X450" s="137" t="s">
        <v>5248</v>
      </c>
      <c r="Y450" s="135">
        <v>0</v>
      </c>
      <c r="Z450" s="133" t="s">
        <v>5248</v>
      </c>
      <c r="AA450" t="s">
        <v>3960</v>
      </c>
      <c r="AB450" t="s">
        <v>5248</v>
      </c>
      <c r="AC450" s="132">
        <v>449</v>
      </c>
      <c r="AD450" t="s">
        <v>5248</v>
      </c>
      <c r="AE450" t="s">
        <v>3960</v>
      </c>
      <c r="AF450" t="s">
        <v>4008</v>
      </c>
      <c r="AG450" s="146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values(449,'Evaluator SDPLxxx','2016-01-01xxx','2016-12-30xxx',2017,'608/84.DBN/PL/2017xxx','2017-02-02xxx',0,2835.32,0,0,NULL,449,NULL);</v>
      </c>
    </row>
    <row r="451" spans="1:33" ht="16.5" x14ac:dyDescent="0.3">
      <c r="A451" t="s">
        <v>5249</v>
      </c>
      <c r="B451">
        <v>450</v>
      </c>
      <c r="C451" t="s">
        <v>4005</v>
      </c>
      <c r="D451" s="124" t="s">
        <v>4017</v>
      </c>
      <c r="E451" s="125" t="s">
        <v>4006</v>
      </c>
      <c r="F451" s="147">
        <v>42370</v>
      </c>
      <c r="G451" s="148" t="str">
        <f t="shared" ref="G451:G514" si="29">TEXT(F451,"yyyy-mm-dd")</f>
        <v>2016-01-01</v>
      </c>
      <c r="H451" s="149" t="s">
        <v>4006</v>
      </c>
      <c r="I451" s="146">
        <v>42734</v>
      </c>
      <c r="J451" s="146" t="str">
        <f t="shared" ref="J451:J514" si="30">TEXT(I451,"yyyy-mm-dd")</f>
        <v>2016-12-30</v>
      </c>
      <c r="K451" s="127" t="s">
        <v>4007</v>
      </c>
      <c r="L451" s="126">
        <v>2017</v>
      </c>
      <c r="M451" s="128" t="s">
        <v>4005</v>
      </c>
      <c r="N451" s="129" t="s">
        <v>4468</v>
      </c>
      <c r="O451" s="131" t="s">
        <v>4006</v>
      </c>
      <c r="P451" s="140">
        <v>42768</v>
      </c>
      <c r="Q451" s="140" t="str">
        <f t="shared" ref="Q451:Q514" si="31">TEXT(P451,"yyyy-mm-dd")</f>
        <v>2017-02-02</v>
      </c>
      <c r="R451" s="150" t="s">
        <v>4007</v>
      </c>
      <c r="S451" s="135">
        <v>0</v>
      </c>
      <c r="T451" s="137" t="s">
        <v>5248</v>
      </c>
      <c r="U451" s="135">
        <v>4611</v>
      </c>
      <c r="V451" s="137" t="s">
        <v>5248</v>
      </c>
      <c r="W451" s="135">
        <v>0</v>
      </c>
      <c r="X451" s="137" t="s">
        <v>5248</v>
      </c>
      <c r="Y451" s="135">
        <v>0</v>
      </c>
      <c r="Z451" s="133" t="s">
        <v>5248</v>
      </c>
      <c r="AA451" t="s">
        <v>3960</v>
      </c>
      <c r="AB451" t="s">
        <v>5248</v>
      </c>
      <c r="AC451" s="132">
        <v>450</v>
      </c>
      <c r="AD451" t="s">
        <v>5248</v>
      </c>
      <c r="AE451" t="s">
        <v>3960</v>
      </c>
      <c r="AF451" t="s">
        <v>4008</v>
      </c>
      <c r="AG451" s="146" t="str">
        <f t="shared" ref="AG451:AG514" si="32">(A451&amp;B451&amp;C451&amp;D451&amp;E451&amp;G451&amp;H451&amp;J451&amp;K451&amp;L451&amp;M451&amp;N451&amp;O451&amp;Q451&amp;R451&amp;S451&amp;T451&amp;U451&amp;V451&amp;W451&amp;X451&amp;Y451&amp;Z451&amp;AA451&amp;AB451&amp;AC451&amp;AD451&amp;AE451&amp;AF451&amp;";")</f>
        <v>insert into tagihanawal (id,evaluator, checking_period1, checking_period2, billing_period, billing_no, billing_date, iuran_tetap_idr, iuran_tetap_usd, royalti_idr, royalti_usd, billing_type, company_id, created_date) values(450,'Evaluator SDPLxxx','2016-01-01xxx','2016-12-30xxx',2017,'609/84.DBN/PL/2017xxx','2017-02-02xxx',0,4611,0,0,NULL,450,NULL);</v>
      </c>
    </row>
    <row r="452" spans="1:33" ht="16.5" x14ac:dyDescent="0.3">
      <c r="A452" t="s">
        <v>5249</v>
      </c>
      <c r="B452">
        <v>451</v>
      </c>
      <c r="C452" t="s">
        <v>4005</v>
      </c>
      <c r="D452" s="124" t="s">
        <v>4017</v>
      </c>
      <c r="E452" s="125" t="s">
        <v>4006</v>
      </c>
      <c r="F452" s="147">
        <v>42370</v>
      </c>
      <c r="G452" s="148" t="str">
        <f t="shared" si="29"/>
        <v>2016-01-01</v>
      </c>
      <c r="H452" s="149" t="s">
        <v>4006</v>
      </c>
      <c r="I452" s="146">
        <v>42734</v>
      </c>
      <c r="J452" s="146" t="str">
        <f t="shared" si="30"/>
        <v>2016-12-30</v>
      </c>
      <c r="K452" s="127" t="s">
        <v>4007</v>
      </c>
      <c r="L452" s="126">
        <v>2017</v>
      </c>
      <c r="M452" s="128" t="s">
        <v>4005</v>
      </c>
      <c r="N452" s="129" t="s">
        <v>4469</v>
      </c>
      <c r="O452" s="131" t="s">
        <v>4006</v>
      </c>
      <c r="P452" s="140">
        <v>42768</v>
      </c>
      <c r="Q452" s="140" t="str">
        <f t="shared" si="31"/>
        <v>2017-02-02</v>
      </c>
      <c r="R452" s="150" t="s">
        <v>4007</v>
      </c>
      <c r="S452" s="135">
        <v>0</v>
      </c>
      <c r="T452" s="137" t="s">
        <v>5248</v>
      </c>
      <c r="U452" s="135" t="s">
        <v>5285</v>
      </c>
      <c r="V452" s="137" t="s">
        <v>5248</v>
      </c>
      <c r="W452" s="135">
        <v>0</v>
      </c>
      <c r="X452" s="137" t="s">
        <v>5248</v>
      </c>
      <c r="Y452" s="135">
        <v>0</v>
      </c>
      <c r="Z452" s="133" t="s">
        <v>5248</v>
      </c>
      <c r="AA452" t="s">
        <v>3960</v>
      </c>
      <c r="AB452" t="s">
        <v>5248</v>
      </c>
      <c r="AC452" s="132">
        <v>451</v>
      </c>
      <c r="AD452" t="s">
        <v>5248</v>
      </c>
      <c r="AE452" t="s">
        <v>3960</v>
      </c>
      <c r="AF452" t="s">
        <v>4008</v>
      </c>
      <c r="AG452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values(451,'Evaluator SDPLxxx','2016-01-01xxx','2016-12-30xxx',2017,'610/84.DBN/PL/2017xxx','2017-02-02xxx',0,799.2,0,0,NULL,451,NULL);</v>
      </c>
    </row>
    <row r="453" spans="1:33" ht="16.5" x14ac:dyDescent="0.3">
      <c r="A453" t="s">
        <v>5249</v>
      </c>
      <c r="B453">
        <v>452</v>
      </c>
      <c r="C453" t="s">
        <v>4005</v>
      </c>
      <c r="D453" s="124" t="s">
        <v>4017</v>
      </c>
      <c r="E453" s="125" t="s">
        <v>4006</v>
      </c>
      <c r="F453" s="147">
        <v>42370</v>
      </c>
      <c r="G453" s="148" t="str">
        <f t="shared" si="29"/>
        <v>2016-01-01</v>
      </c>
      <c r="H453" s="149" t="s">
        <v>4006</v>
      </c>
      <c r="I453" s="146">
        <v>42734</v>
      </c>
      <c r="J453" s="146" t="str">
        <f t="shared" si="30"/>
        <v>2016-12-30</v>
      </c>
      <c r="K453" s="127" t="s">
        <v>4007</v>
      </c>
      <c r="L453" s="126">
        <v>2017</v>
      </c>
      <c r="M453" s="128" t="s">
        <v>4005</v>
      </c>
      <c r="N453" s="129" t="s">
        <v>4470</v>
      </c>
      <c r="O453" s="131" t="s">
        <v>4006</v>
      </c>
      <c r="P453" s="140">
        <v>42768</v>
      </c>
      <c r="Q453" s="140" t="str">
        <f t="shared" si="31"/>
        <v>2017-02-02</v>
      </c>
      <c r="R453" s="150" t="s">
        <v>4007</v>
      </c>
      <c r="S453" s="135">
        <v>0</v>
      </c>
      <c r="T453" s="137" t="s">
        <v>5248</v>
      </c>
      <c r="U453" s="135">
        <v>42960</v>
      </c>
      <c r="V453" s="137" t="s">
        <v>5248</v>
      </c>
      <c r="W453" s="135">
        <v>0</v>
      </c>
      <c r="X453" s="137" t="s">
        <v>5248</v>
      </c>
      <c r="Y453" s="135">
        <v>0</v>
      </c>
      <c r="Z453" s="133" t="s">
        <v>5248</v>
      </c>
      <c r="AA453" t="s">
        <v>3960</v>
      </c>
      <c r="AB453" t="s">
        <v>5248</v>
      </c>
      <c r="AC453" s="132">
        <v>452</v>
      </c>
      <c r="AD453" t="s">
        <v>5248</v>
      </c>
      <c r="AE453" t="s">
        <v>3960</v>
      </c>
      <c r="AF453" t="s">
        <v>4008</v>
      </c>
      <c r="AG453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values(452,'Evaluator SDPLxxx','2016-01-01xxx','2016-12-30xxx',2017,'611/84.DBN/PL/2017xxx','2017-02-02xxx',0,42960,0,0,NULL,452,NULL);</v>
      </c>
    </row>
    <row r="454" spans="1:33" ht="16.5" x14ac:dyDescent="0.3">
      <c r="A454" t="s">
        <v>5249</v>
      </c>
      <c r="B454">
        <v>453</v>
      </c>
      <c r="C454" t="s">
        <v>4005</v>
      </c>
      <c r="D454" s="124" t="s">
        <v>4017</v>
      </c>
      <c r="E454" s="125" t="s">
        <v>4006</v>
      </c>
      <c r="F454" s="147">
        <v>42370</v>
      </c>
      <c r="G454" s="148" t="str">
        <f t="shared" si="29"/>
        <v>2016-01-01</v>
      </c>
      <c r="H454" s="149" t="s">
        <v>4006</v>
      </c>
      <c r="I454" s="146">
        <v>42734</v>
      </c>
      <c r="J454" s="146" t="str">
        <f t="shared" si="30"/>
        <v>2016-12-30</v>
      </c>
      <c r="K454" s="127" t="s">
        <v>4007</v>
      </c>
      <c r="L454" s="126">
        <v>2017</v>
      </c>
      <c r="M454" s="128" t="s">
        <v>4005</v>
      </c>
      <c r="N454" s="129" t="s">
        <v>4471</v>
      </c>
      <c r="O454" s="131" t="s">
        <v>4006</v>
      </c>
      <c r="P454" s="140">
        <v>42768</v>
      </c>
      <c r="Q454" s="140" t="str">
        <f t="shared" si="31"/>
        <v>2017-02-02</v>
      </c>
      <c r="R454" s="150" t="s">
        <v>4007</v>
      </c>
      <c r="S454" s="135">
        <v>0</v>
      </c>
      <c r="T454" s="137" t="s">
        <v>5248</v>
      </c>
      <c r="U454" s="135" t="s">
        <v>5352</v>
      </c>
      <c r="V454" s="137" t="s">
        <v>5248</v>
      </c>
      <c r="W454" s="135">
        <v>0</v>
      </c>
      <c r="X454" s="137" t="s">
        <v>5248</v>
      </c>
      <c r="Y454" s="135">
        <v>0</v>
      </c>
      <c r="Z454" s="133" t="s">
        <v>5248</v>
      </c>
      <c r="AA454" t="s">
        <v>3960</v>
      </c>
      <c r="AB454" t="s">
        <v>5248</v>
      </c>
      <c r="AC454" s="132">
        <v>453</v>
      </c>
      <c r="AD454" t="s">
        <v>5248</v>
      </c>
      <c r="AE454" t="s">
        <v>3960</v>
      </c>
      <c r="AF454" t="s">
        <v>4008</v>
      </c>
      <c r="AG454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values(453,'Evaluator SDPLxxx','2016-01-01xxx','2016-12-30xxx',2017,'612/84.DBN/PL/2017xxx','2017-02-02xxx',0,0.001,0,0,NULL,453,NULL);</v>
      </c>
    </row>
    <row r="455" spans="1:33" ht="16.5" x14ac:dyDescent="0.3">
      <c r="A455" t="s">
        <v>5249</v>
      </c>
      <c r="B455">
        <v>454</v>
      </c>
      <c r="C455" t="s">
        <v>4005</v>
      </c>
      <c r="D455" s="124" t="s">
        <v>4017</v>
      </c>
      <c r="E455" s="125" t="s">
        <v>4006</v>
      </c>
      <c r="F455" s="147">
        <v>42370</v>
      </c>
      <c r="G455" s="148" t="str">
        <f t="shared" si="29"/>
        <v>2016-01-01</v>
      </c>
      <c r="H455" s="149" t="s">
        <v>4006</v>
      </c>
      <c r="I455" s="146">
        <v>42734</v>
      </c>
      <c r="J455" s="146" t="str">
        <f t="shared" si="30"/>
        <v>2016-12-30</v>
      </c>
      <c r="K455" s="127" t="s">
        <v>4007</v>
      </c>
      <c r="L455" s="126">
        <v>2017</v>
      </c>
      <c r="M455" s="128" t="s">
        <v>4005</v>
      </c>
      <c r="N455" s="129" t="s">
        <v>4472</v>
      </c>
      <c r="O455" s="131" t="s">
        <v>4006</v>
      </c>
      <c r="P455" s="140">
        <v>42768</v>
      </c>
      <c r="Q455" s="140" t="str">
        <f t="shared" si="31"/>
        <v>2017-02-02</v>
      </c>
      <c r="R455" s="150" t="s">
        <v>4007</v>
      </c>
      <c r="S455" s="135">
        <v>0</v>
      </c>
      <c r="T455" s="137" t="s">
        <v>5248</v>
      </c>
      <c r="U455" s="135">
        <v>31991</v>
      </c>
      <c r="V455" s="137" t="s">
        <v>5248</v>
      </c>
      <c r="W455" s="135">
        <v>0</v>
      </c>
      <c r="X455" s="137" t="s">
        <v>5248</v>
      </c>
      <c r="Y455" s="135">
        <v>0</v>
      </c>
      <c r="Z455" s="133" t="s">
        <v>5248</v>
      </c>
      <c r="AA455" t="s">
        <v>3960</v>
      </c>
      <c r="AB455" t="s">
        <v>5248</v>
      </c>
      <c r="AC455" s="132">
        <v>454</v>
      </c>
      <c r="AD455" t="s">
        <v>5248</v>
      </c>
      <c r="AE455" t="s">
        <v>3960</v>
      </c>
      <c r="AF455" t="s">
        <v>4008</v>
      </c>
      <c r="AG455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values(454,'Evaluator SDPLxxx','2016-01-01xxx','2016-12-30xxx',2017,'613/84.DBN/PL/2017xxx','2017-02-02xxx',0,31991,0,0,NULL,454,NULL);</v>
      </c>
    </row>
    <row r="456" spans="1:33" ht="16.5" x14ac:dyDescent="0.3">
      <c r="A456" t="s">
        <v>5249</v>
      </c>
      <c r="B456">
        <v>455</v>
      </c>
      <c r="C456" t="s">
        <v>4005</v>
      </c>
      <c r="D456" s="124" t="s">
        <v>4017</v>
      </c>
      <c r="E456" s="125" t="s">
        <v>4006</v>
      </c>
      <c r="F456" s="147">
        <v>42370</v>
      </c>
      <c r="G456" s="148" t="str">
        <f t="shared" si="29"/>
        <v>2016-01-01</v>
      </c>
      <c r="H456" s="149" t="s">
        <v>4006</v>
      </c>
      <c r="I456" s="146">
        <v>42734</v>
      </c>
      <c r="J456" s="146" t="str">
        <f t="shared" si="30"/>
        <v>2016-12-30</v>
      </c>
      <c r="K456" s="127" t="s">
        <v>4007</v>
      </c>
      <c r="L456" s="126">
        <v>2017</v>
      </c>
      <c r="M456" s="128" t="s">
        <v>4005</v>
      </c>
      <c r="N456" s="129" t="s">
        <v>4473</v>
      </c>
      <c r="O456" s="131" t="s">
        <v>4006</v>
      </c>
      <c r="P456" s="140">
        <v>42768</v>
      </c>
      <c r="Q456" s="140" t="str">
        <f t="shared" si="31"/>
        <v>2017-02-02</v>
      </c>
      <c r="R456" s="150" t="s">
        <v>4007</v>
      </c>
      <c r="S456" s="135">
        <v>0</v>
      </c>
      <c r="T456" s="137" t="s">
        <v>5248</v>
      </c>
      <c r="U456" s="135">
        <v>23380</v>
      </c>
      <c r="V456" s="137" t="s">
        <v>5248</v>
      </c>
      <c r="W456" s="135">
        <v>0</v>
      </c>
      <c r="X456" s="137" t="s">
        <v>5248</v>
      </c>
      <c r="Y456" s="135">
        <v>0</v>
      </c>
      <c r="Z456" s="133" t="s">
        <v>5248</v>
      </c>
      <c r="AA456" t="s">
        <v>3960</v>
      </c>
      <c r="AB456" t="s">
        <v>5248</v>
      </c>
      <c r="AC456" s="132">
        <v>455</v>
      </c>
      <c r="AD456" t="s">
        <v>5248</v>
      </c>
      <c r="AE456" t="s">
        <v>3960</v>
      </c>
      <c r="AF456" t="s">
        <v>4008</v>
      </c>
      <c r="AG456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values(455,'Evaluator SDPLxxx','2016-01-01xxx','2016-12-30xxx',2017,'614/84.DBN/PL/2017xxx','2017-02-02xxx',0,23380,0,0,NULL,455,NULL);</v>
      </c>
    </row>
    <row r="457" spans="1:33" ht="16.5" x14ac:dyDescent="0.3">
      <c r="A457" t="s">
        <v>5249</v>
      </c>
      <c r="B457">
        <v>456</v>
      </c>
      <c r="C457" t="s">
        <v>4005</v>
      </c>
      <c r="D457" s="124" t="s">
        <v>4017</v>
      </c>
      <c r="E457" s="125" t="s">
        <v>4006</v>
      </c>
      <c r="F457" s="147">
        <v>42370</v>
      </c>
      <c r="G457" s="148" t="str">
        <f t="shared" si="29"/>
        <v>2016-01-01</v>
      </c>
      <c r="H457" s="149" t="s">
        <v>4006</v>
      </c>
      <c r="I457" s="146">
        <v>42734</v>
      </c>
      <c r="J457" s="146" t="str">
        <f t="shared" si="30"/>
        <v>2016-12-30</v>
      </c>
      <c r="K457" s="127" t="s">
        <v>4007</v>
      </c>
      <c r="L457" s="126">
        <v>2017</v>
      </c>
      <c r="M457" s="128" t="s">
        <v>4005</v>
      </c>
      <c r="N457" s="129" t="s">
        <v>4474</v>
      </c>
      <c r="O457" s="131" t="s">
        <v>4006</v>
      </c>
      <c r="P457" s="140">
        <v>42768</v>
      </c>
      <c r="Q457" s="140" t="str">
        <f t="shared" si="31"/>
        <v>2017-02-02</v>
      </c>
      <c r="R457" s="150" t="s">
        <v>4007</v>
      </c>
      <c r="S457" s="135">
        <v>0</v>
      </c>
      <c r="T457" s="137" t="s">
        <v>5248</v>
      </c>
      <c r="U457" s="135">
        <v>5012</v>
      </c>
      <c r="V457" s="137" t="s">
        <v>5248</v>
      </c>
      <c r="W457" s="135">
        <v>0</v>
      </c>
      <c r="X457" s="137" t="s">
        <v>5248</v>
      </c>
      <c r="Y457" s="135">
        <v>0</v>
      </c>
      <c r="Z457" s="133" t="s">
        <v>5248</v>
      </c>
      <c r="AA457" t="s">
        <v>3960</v>
      </c>
      <c r="AB457" t="s">
        <v>5248</v>
      </c>
      <c r="AC457" s="132">
        <v>456</v>
      </c>
      <c r="AD457" t="s">
        <v>5248</v>
      </c>
      <c r="AE457" t="s">
        <v>3960</v>
      </c>
      <c r="AF457" t="s">
        <v>4008</v>
      </c>
      <c r="AG457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values(456,'Evaluator SDPLxxx','2016-01-01xxx','2016-12-30xxx',2017,'615/84.DBN/PL/2017xxx','2017-02-02xxx',0,5012,0,0,NULL,456,NULL);</v>
      </c>
    </row>
    <row r="458" spans="1:33" ht="16.5" x14ac:dyDescent="0.3">
      <c r="A458" t="s">
        <v>5249</v>
      </c>
      <c r="B458">
        <v>457</v>
      </c>
      <c r="C458" t="s">
        <v>4005</v>
      </c>
      <c r="D458" s="124" t="s">
        <v>4017</v>
      </c>
      <c r="E458" s="125" t="s">
        <v>4006</v>
      </c>
      <c r="F458" s="147">
        <v>42370</v>
      </c>
      <c r="G458" s="148" t="str">
        <f t="shared" si="29"/>
        <v>2016-01-01</v>
      </c>
      <c r="H458" s="149" t="s">
        <v>4006</v>
      </c>
      <c r="I458" s="146">
        <v>42734</v>
      </c>
      <c r="J458" s="146" t="str">
        <f t="shared" si="30"/>
        <v>2016-12-30</v>
      </c>
      <c r="K458" s="127" t="s">
        <v>4007</v>
      </c>
      <c r="L458" s="126">
        <v>2017</v>
      </c>
      <c r="M458" s="128" t="s">
        <v>4005</v>
      </c>
      <c r="N458" s="129" t="s">
        <v>4475</v>
      </c>
      <c r="O458" s="131" t="s">
        <v>4006</v>
      </c>
      <c r="P458" s="140">
        <v>42768</v>
      </c>
      <c r="Q458" s="140" t="str">
        <f t="shared" si="31"/>
        <v>2017-02-02</v>
      </c>
      <c r="R458" s="150" t="s">
        <v>4007</v>
      </c>
      <c r="S458" s="135">
        <v>0</v>
      </c>
      <c r="T458" s="137" t="s">
        <v>5248</v>
      </c>
      <c r="U458" s="135">
        <v>57040</v>
      </c>
      <c r="V458" s="137" t="s">
        <v>5248</v>
      </c>
      <c r="W458" s="135">
        <v>0</v>
      </c>
      <c r="X458" s="137" t="s">
        <v>5248</v>
      </c>
      <c r="Y458" s="135">
        <v>0</v>
      </c>
      <c r="Z458" s="133" t="s">
        <v>5248</v>
      </c>
      <c r="AA458" t="s">
        <v>3960</v>
      </c>
      <c r="AB458" t="s">
        <v>5248</v>
      </c>
      <c r="AC458" s="132">
        <v>457</v>
      </c>
      <c r="AD458" t="s">
        <v>5248</v>
      </c>
      <c r="AE458" t="s">
        <v>3960</v>
      </c>
      <c r="AF458" t="s">
        <v>4008</v>
      </c>
      <c r="AG458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values(457,'Evaluator SDPLxxx','2016-01-01xxx','2016-12-30xxx',2017,'616/84.DBN/PL/2017xxx','2017-02-02xxx',0,57040,0,0,NULL,457,NULL);</v>
      </c>
    </row>
    <row r="459" spans="1:33" ht="16.5" x14ac:dyDescent="0.3">
      <c r="A459" t="s">
        <v>5249</v>
      </c>
      <c r="B459">
        <v>458</v>
      </c>
      <c r="C459" t="s">
        <v>4005</v>
      </c>
      <c r="D459" s="124" t="s">
        <v>4017</v>
      </c>
      <c r="E459" s="125" t="s">
        <v>4006</v>
      </c>
      <c r="F459" s="147">
        <v>42370</v>
      </c>
      <c r="G459" s="148" t="str">
        <f t="shared" si="29"/>
        <v>2016-01-01</v>
      </c>
      <c r="H459" s="149" t="s">
        <v>4006</v>
      </c>
      <c r="I459" s="146">
        <v>42734</v>
      </c>
      <c r="J459" s="146" t="str">
        <f t="shared" si="30"/>
        <v>2016-12-30</v>
      </c>
      <c r="K459" s="127" t="s">
        <v>4007</v>
      </c>
      <c r="L459" s="126">
        <v>2017</v>
      </c>
      <c r="M459" s="128" t="s">
        <v>4005</v>
      </c>
      <c r="N459" s="129" t="s">
        <v>4476</v>
      </c>
      <c r="O459" s="131" t="s">
        <v>4006</v>
      </c>
      <c r="P459" s="140">
        <v>42768</v>
      </c>
      <c r="Q459" s="140" t="str">
        <f t="shared" si="31"/>
        <v>2017-02-02</v>
      </c>
      <c r="R459" s="150" t="s">
        <v>4007</v>
      </c>
      <c r="S459" s="135">
        <v>0</v>
      </c>
      <c r="T459" s="137" t="s">
        <v>5248</v>
      </c>
      <c r="U459" s="135">
        <v>3400</v>
      </c>
      <c r="V459" s="137" t="s">
        <v>5248</v>
      </c>
      <c r="W459" s="135">
        <v>0</v>
      </c>
      <c r="X459" s="137" t="s">
        <v>5248</v>
      </c>
      <c r="Y459" s="135">
        <v>0</v>
      </c>
      <c r="Z459" s="133" t="s">
        <v>5248</v>
      </c>
      <c r="AA459" t="s">
        <v>3960</v>
      </c>
      <c r="AB459" t="s">
        <v>5248</v>
      </c>
      <c r="AC459" s="132">
        <v>458</v>
      </c>
      <c r="AD459" t="s">
        <v>5248</v>
      </c>
      <c r="AE459" t="s">
        <v>3960</v>
      </c>
      <c r="AF459" t="s">
        <v>4008</v>
      </c>
      <c r="AG459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values(458,'Evaluator SDPLxxx','2016-01-01xxx','2016-12-30xxx',2017,'617/84.DBN/PL/2017xxx','2017-02-02xxx',0,3400,0,0,NULL,458,NULL);</v>
      </c>
    </row>
    <row r="460" spans="1:33" ht="16.5" x14ac:dyDescent="0.3">
      <c r="A460" t="s">
        <v>5249</v>
      </c>
      <c r="B460">
        <v>459</v>
      </c>
      <c r="C460" t="s">
        <v>4005</v>
      </c>
      <c r="D460" s="124" t="s">
        <v>4017</v>
      </c>
      <c r="E460" s="125" t="s">
        <v>4006</v>
      </c>
      <c r="F460" s="147">
        <v>42370</v>
      </c>
      <c r="G460" s="148" t="str">
        <f t="shared" si="29"/>
        <v>2016-01-01</v>
      </c>
      <c r="H460" s="149" t="s">
        <v>4006</v>
      </c>
      <c r="I460" s="146">
        <v>42734</v>
      </c>
      <c r="J460" s="146" t="str">
        <f t="shared" si="30"/>
        <v>2016-12-30</v>
      </c>
      <c r="K460" s="127" t="s">
        <v>4007</v>
      </c>
      <c r="L460" s="126">
        <v>2017</v>
      </c>
      <c r="M460" s="128" t="s">
        <v>4005</v>
      </c>
      <c r="N460" s="129" t="s">
        <v>4477</v>
      </c>
      <c r="O460" s="131" t="s">
        <v>4006</v>
      </c>
      <c r="P460" s="140">
        <v>42768</v>
      </c>
      <c r="Q460" s="140" t="str">
        <f t="shared" si="31"/>
        <v>2017-02-02</v>
      </c>
      <c r="R460" s="150" t="s">
        <v>4007</v>
      </c>
      <c r="S460" s="135">
        <v>0</v>
      </c>
      <c r="T460" s="137" t="s">
        <v>5248</v>
      </c>
      <c r="U460" s="135" t="s">
        <v>5353</v>
      </c>
      <c r="V460" s="137" t="s">
        <v>5248</v>
      </c>
      <c r="W460" s="135">
        <v>0</v>
      </c>
      <c r="X460" s="137" t="s">
        <v>5248</v>
      </c>
      <c r="Y460" s="135">
        <v>0</v>
      </c>
      <c r="Z460" s="133" t="s">
        <v>5248</v>
      </c>
      <c r="AA460" t="s">
        <v>3960</v>
      </c>
      <c r="AB460" t="s">
        <v>5248</v>
      </c>
      <c r="AC460" s="132">
        <v>459</v>
      </c>
      <c r="AD460" t="s">
        <v>5248</v>
      </c>
      <c r="AE460" t="s">
        <v>3960</v>
      </c>
      <c r="AF460" t="s">
        <v>4008</v>
      </c>
      <c r="AG460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values(459,'Evaluator SDPLxxx','2016-01-01xxx','2016-12-30xxx',2017,'618/84.DBN/PL/2017xxx','2017-02-02xxx',0,3950.44,0,0,NULL,459,NULL);</v>
      </c>
    </row>
    <row r="461" spans="1:33" ht="16.5" x14ac:dyDescent="0.3">
      <c r="A461" t="s">
        <v>5249</v>
      </c>
      <c r="B461">
        <v>460</v>
      </c>
      <c r="C461" t="s">
        <v>4005</v>
      </c>
      <c r="D461" s="124" t="s">
        <v>4017</v>
      </c>
      <c r="E461" s="125" t="s">
        <v>4006</v>
      </c>
      <c r="F461" s="147">
        <v>42370</v>
      </c>
      <c r="G461" s="148" t="str">
        <f t="shared" si="29"/>
        <v>2016-01-01</v>
      </c>
      <c r="H461" s="149" t="s">
        <v>4006</v>
      </c>
      <c r="I461" s="146">
        <v>42734</v>
      </c>
      <c r="J461" s="146" t="str">
        <f t="shared" si="30"/>
        <v>2016-12-30</v>
      </c>
      <c r="K461" s="127" t="s">
        <v>4007</v>
      </c>
      <c r="L461" s="126">
        <v>2017</v>
      </c>
      <c r="M461" s="128" t="s">
        <v>4005</v>
      </c>
      <c r="N461" s="129" t="s">
        <v>4478</v>
      </c>
      <c r="O461" s="131" t="s">
        <v>4006</v>
      </c>
      <c r="P461" s="140">
        <v>42768</v>
      </c>
      <c r="Q461" s="140" t="str">
        <f t="shared" si="31"/>
        <v>2017-02-02</v>
      </c>
      <c r="R461" s="150" t="s">
        <v>4007</v>
      </c>
      <c r="S461" s="135">
        <v>0</v>
      </c>
      <c r="T461" s="137" t="s">
        <v>5248</v>
      </c>
      <c r="U461" s="135">
        <v>530</v>
      </c>
      <c r="V461" s="137" t="s">
        <v>5248</v>
      </c>
      <c r="W461" s="135">
        <v>0</v>
      </c>
      <c r="X461" s="137" t="s">
        <v>5248</v>
      </c>
      <c r="Y461" s="135">
        <v>0</v>
      </c>
      <c r="Z461" s="133" t="s">
        <v>5248</v>
      </c>
      <c r="AA461" t="s">
        <v>3960</v>
      </c>
      <c r="AB461" t="s">
        <v>5248</v>
      </c>
      <c r="AC461" s="132">
        <v>460</v>
      </c>
      <c r="AD461" t="s">
        <v>5248</v>
      </c>
      <c r="AE461" t="s">
        <v>3960</v>
      </c>
      <c r="AF461" t="s">
        <v>4008</v>
      </c>
      <c r="AG461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values(460,'Evaluator SDPLxxx','2016-01-01xxx','2016-12-30xxx',2017,'619/84.DBN/PL/2017xxx','2017-02-02xxx',0,530,0,0,NULL,460,NULL);</v>
      </c>
    </row>
    <row r="462" spans="1:33" ht="16.5" x14ac:dyDescent="0.3">
      <c r="A462" t="s">
        <v>5249</v>
      </c>
      <c r="B462">
        <v>461</v>
      </c>
      <c r="C462" t="s">
        <v>4005</v>
      </c>
      <c r="D462" s="124" t="s">
        <v>4017</v>
      </c>
      <c r="E462" s="125" t="s">
        <v>4006</v>
      </c>
      <c r="F462" s="147">
        <v>42370</v>
      </c>
      <c r="G462" s="148" t="str">
        <f t="shared" si="29"/>
        <v>2016-01-01</v>
      </c>
      <c r="H462" s="149" t="s">
        <v>4006</v>
      </c>
      <c r="I462" s="146">
        <v>42734</v>
      </c>
      <c r="J462" s="146" t="str">
        <f t="shared" si="30"/>
        <v>2016-12-30</v>
      </c>
      <c r="K462" s="127" t="s">
        <v>4007</v>
      </c>
      <c r="L462" s="126">
        <v>2017</v>
      </c>
      <c r="M462" s="128" t="s">
        <v>4005</v>
      </c>
      <c r="N462" s="129" t="s">
        <v>4479</v>
      </c>
      <c r="O462" s="131" t="s">
        <v>4006</v>
      </c>
      <c r="P462" s="140">
        <v>42768</v>
      </c>
      <c r="Q462" s="140" t="str">
        <f t="shared" si="31"/>
        <v>2017-02-02</v>
      </c>
      <c r="R462" s="150" t="s">
        <v>4007</v>
      </c>
      <c r="S462" s="135">
        <v>0</v>
      </c>
      <c r="T462" s="137" t="s">
        <v>5248</v>
      </c>
      <c r="U462" s="135" t="s">
        <v>5354</v>
      </c>
      <c r="V462" s="137" t="s">
        <v>5248</v>
      </c>
      <c r="W462" s="135">
        <v>0</v>
      </c>
      <c r="X462" s="137" t="s">
        <v>5248</v>
      </c>
      <c r="Y462" s="135">
        <v>0</v>
      </c>
      <c r="Z462" s="133" t="s">
        <v>5248</v>
      </c>
      <c r="AA462" t="s">
        <v>3960</v>
      </c>
      <c r="AB462" t="s">
        <v>5248</v>
      </c>
      <c r="AC462" s="132">
        <v>461</v>
      </c>
      <c r="AD462" t="s">
        <v>5248</v>
      </c>
      <c r="AE462" t="s">
        <v>3960</v>
      </c>
      <c r="AF462" t="s">
        <v>4008</v>
      </c>
      <c r="AG462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values(461,'Evaluator SDPLxxx','2016-01-01xxx','2016-12-30xxx',2017,'620/84.DBN/PL/2017xxx','2017-02-02xxx',0,133.04,0,0,NULL,461,NULL);</v>
      </c>
    </row>
    <row r="463" spans="1:33" ht="16.5" x14ac:dyDescent="0.3">
      <c r="A463" t="s">
        <v>5249</v>
      </c>
      <c r="B463">
        <v>462</v>
      </c>
      <c r="C463" t="s">
        <v>4005</v>
      </c>
      <c r="D463" s="124" t="s">
        <v>4017</v>
      </c>
      <c r="E463" s="125" t="s">
        <v>4006</v>
      </c>
      <c r="F463" s="147">
        <v>42370</v>
      </c>
      <c r="G463" s="148" t="str">
        <f t="shared" si="29"/>
        <v>2016-01-01</v>
      </c>
      <c r="H463" s="149" t="s">
        <v>4006</v>
      </c>
      <c r="I463" s="146">
        <v>42734</v>
      </c>
      <c r="J463" s="146" t="str">
        <f t="shared" si="30"/>
        <v>2016-12-30</v>
      </c>
      <c r="K463" s="127" t="s">
        <v>4007</v>
      </c>
      <c r="L463" s="126">
        <v>2017</v>
      </c>
      <c r="M463" s="128" t="s">
        <v>4005</v>
      </c>
      <c r="N463" s="129" t="s">
        <v>4480</v>
      </c>
      <c r="O463" s="131" t="s">
        <v>4006</v>
      </c>
      <c r="P463" s="140">
        <v>42768</v>
      </c>
      <c r="Q463" s="140" t="str">
        <f t="shared" si="31"/>
        <v>2017-02-02</v>
      </c>
      <c r="R463" s="150" t="s">
        <v>4007</v>
      </c>
      <c r="S463" s="135">
        <v>0</v>
      </c>
      <c r="T463" s="137" t="s">
        <v>5248</v>
      </c>
      <c r="U463" s="135" t="s">
        <v>5355</v>
      </c>
      <c r="V463" s="137" t="s">
        <v>5248</v>
      </c>
      <c r="W463" s="135">
        <v>0</v>
      </c>
      <c r="X463" s="137" t="s">
        <v>5248</v>
      </c>
      <c r="Y463" s="135">
        <v>0</v>
      </c>
      <c r="Z463" s="133" t="s">
        <v>5248</v>
      </c>
      <c r="AA463" t="s">
        <v>3960</v>
      </c>
      <c r="AB463" t="s">
        <v>5248</v>
      </c>
      <c r="AC463" s="132">
        <v>462</v>
      </c>
      <c r="AD463" t="s">
        <v>5248</v>
      </c>
      <c r="AE463" t="s">
        <v>3960</v>
      </c>
      <c r="AF463" t="s">
        <v>4008</v>
      </c>
      <c r="AG463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values(462,'Evaluator SDPLxxx','2016-01-01xxx','2016-12-30xxx',2017,'621/84.DBN/PL/2017xxx','2017-02-02xxx',0,1249.6,0,0,NULL,462,NULL);</v>
      </c>
    </row>
    <row r="464" spans="1:33" ht="16.5" x14ac:dyDescent="0.3">
      <c r="A464" t="s">
        <v>5249</v>
      </c>
      <c r="B464">
        <v>463</v>
      </c>
      <c r="C464" t="s">
        <v>4005</v>
      </c>
      <c r="D464" s="124" t="s">
        <v>4017</v>
      </c>
      <c r="E464" s="125" t="s">
        <v>4006</v>
      </c>
      <c r="F464" s="147">
        <v>42370</v>
      </c>
      <c r="G464" s="148" t="str">
        <f t="shared" si="29"/>
        <v>2016-01-01</v>
      </c>
      <c r="H464" s="149" t="s">
        <v>4006</v>
      </c>
      <c r="I464" s="146">
        <v>42734</v>
      </c>
      <c r="J464" s="146" t="str">
        <f t="shared" si="30"/>
        <v>2016-12-30</v>
      </c>
      <c r="K464" s="127" t="s">
        <v>4007</v>
      </c>
      <c r="L464" s="126">
        <v>2017</v>
      </c>
      <c r="M464" s="128" t="s">
        <v>4005</v>
      </c>
      <c r="N464" s="129" t="s">
        <v>4481</v>
      </c>
      <c r="O464" s="131" t="s">
        <v>4006</v>
      </c>
      <c r="P464" s="140">
        <v>42768</v>
      </c>
      <c r="Q464" s="140" t="str">
        <f t="shared" si="31"/>
        <v>2017-02-02</v>
      </c>
      <c r="R464" s="150" t="s">
        <v>4007</v>
      </c>
      <c r="S464" s="135">
        <v>0</v>
      </c>
      <c r="T464" s="137" t="s">
        <v>5248</v>
      </c>
      <c r="U464" s="135">
        <v>19242253</v>
      </c>
      <c r="V464" s="137" t="s">
        <v>5248</v>
      </c>
      <c r="W464" s="135">
        <v>0</v>
      </c>
      <c r="X464" s="137" t="s">
        <v>5248</v>
      </c>
      <c r="Y464" s="135">
        <v>0</v>
      </c>
      <c r="Z464" s="133" t="s">
        <v>5248</v>
      </c>
      <c r="AA464" t="s">
        <v>3960</v>
      </c>
      <c r="AB464" t="s">
        <v>5248</v>
      </c>
      <c r="AC464" s="132">
        <v>463</v>
      </c>
      <c r="AD464" t="s">
        <v>5248</v>
      </c>
      <c r="AE464" t="s">
        <v>3960</v>
      </c>
      <c r="AF464" t="s">
        <v>4008</v>
      </c>
      <c r="AG464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values(463,'Evaluator SDPLxxx','2016-01-01xxx','2016-12-30xxx',2017,'622/84.DBN/PL/2017xxx','2017-02-02xxx',0,19242253,0,0,NULL,463,NULL);</v>
      </c>
    </row>
    <row r="465" spans="1:33" ht="16.5" x14ac:dyDescent="0.3">
      <c r="A465" t="s">
        <v>5249</v>
      </c>
      <c r="B465">
        <v>464</v>
      </c>
      <c r="C465" t="s">
        <v>4005</v>
      </c>
      <c r="D465" s="124" t="s">
        <v>4017</v>
      </c>
      <c r="E465" s="125" t="s">
        <v>4006</v>
      </c>
      <c r="F465" s="147">
        <v>42370</v>
      </c>
      <c r="G465" s="148" t="str">
        <f t="shared" si="29"/>
        <v>2016-01-01</v>
      </c>
      <c r="H465" s="149" t="s">
        <v>4006</v>
      </c>
      <c r="I465" s="146">
        <v>42734</v>
      </c>
      <c r="J465" s="146" t="str">
        <f t="shared" si="30"/>
        <v>2016-12-30</v>
      </c>
      <c r="K465" s="127" t="s">
        <v>4007</v>
      </c>
      <c r="L465" s="126">
        <v>2017</v>
      </c>
      <c r="M465" s="128" t="s">
        <v>4005</v>
      </c>
      <c r="N465" s="129" t="s">
        <v>4482</v>
      </c>
      <c r="O465" s="131" t="s">
        <v>4006</v>
      </c>
      <c r="P465" s="140">
        <v>42768</v>
      </c>
      <c r="Q465" s="140" t="str">
        <f t="shared" si="31"/>
        <v>2017-02-02</v>
      </c>
      <c r="R465" s="150" t="s">
        <v>4007</v>
      </c>
      <c r="S465" s="135">
        <v>0</v>
      </c>
      <c r="T465" s="137" t="s">
        <v>5248</v>
      </c>
      <c r="U465" s="135">
        <v>6498</v>
      </c>
      <c r="V465" s="137" t="s">
        <v>5248</v>
      </c>
      <c r="W465" s="135">
        <v>0</v>
      </c>
      <c r="X465" s="137" t="s">
        <v>5248</v>
      </c>
      <c r="Y465" s="135">
        <v>0</v>
      </c>
      <c r="Z465" s="133" t="s">
        <v>5248</v>
      </c>
      <c r="AA465" t="s">
        <v>3960</v>
      </c>
      <c r="AB465" t="s">
        <v>5248</v>
      </c>
      <c r="AC465" s="132">
        <v>464</v>
      </c>
      <c r="AD465" t="s">
        <v>5248</v>
      </c>
      <c r="AE465" t="s">
        <v>3960</v>
      </c>
      <c r="AF465" t="s">
        <v>4008</v>
      </c>
      <c r="AG465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values(464,'Evaluator SDPLxxx','2016-01-01xxx','2016-12-30xxx',2017,'623/84.DBN/PL/2017xxx','2017-02-02xxx',0,6498,0,0,NULL,464,NULL);</v>
      </c>
    </row>
    <row r="466" spans="1:33" ht="16.5" x14ac:dyDescent="0.3">
      <c r="A466" t="s">
        <v>5249</v>
      </c>
      <c r="B466">
        <v>465</v>
      </c>
      <c r="C466" t="s">
        <v>4005</v>
      </c>
      <c r="D466" s="124" t="s">
        <v>4017</v>
      </c>
      <c r="E466" s="125" t="s">
        <v>4006</v>
      </c>
      <c r="F466" s="147">
        <v>42370</v>
      </c>
      <c r="G466" s="148" t="str">
        <f t="shared" si="29"/>
        <v>2016-01-01</v>
      </c>
      <c r="H466" s="149" t="s">
        <v>4006</v>
      </c>
      <c r="I466" s="146">
        <v>42734</v>
      </c>
      <c r="J466" s="146" t="str">
        <f t="shared" si="30"/>
        <v>2016-12-30</v>
      </c>
      <c r="K466" s="127" t="s">
        <v>4007</v>
      </c>
      <c r="L466" s="126">
        <v>2017</v>
      </c>
      <c r="M466" s="128" t="s">
        <v>4005</v>
      </c>
      <c r="N466" s="129" t="s">
        <v>4483</v>
      </c>
      <c r="O466" s="131" t="s">
        <v>4006</v>
      </c>
      <c r="P466" s="140">
        <v>42768</v>
      </c>
      <c r="Q466" s="140" t="str">
        <f t="shared" si="31"/>
        <v>2017-02-02</v>
      </c>
      <c r="R466" s="150" t="s">
        <v>4007</v>
      </c>
      <c r="S466" s="135">
        <v>0</v>
      </c>
      <c r="T466" s="137" t="s">
        <v>5248</v>
      </c>
      <c r="U466" s="135">
        <v>16292</v>
      </c>
      <c r="V466" s="137" t="s">
        <v>5248</v>
      </c>
      <c r="W466" s="135">
        <v>0</v>
      </c>
      <c r="X466" s="137" t="s">
        <v>5248</v>
      </c>
      <c r="Y466" s="135">
        <v>0</v>
      </c>
      <c r="Z466" s="133" t="s">
        <v>5248</v>
      </c>
      <c r="AA466" t="s">
        <v>3960</v>
      </c>
      <c r="AB466" t="s">
        <v>5248</v>
      </c>
      <c r="AC466" s="132">
        <v>465</v>
      </c>
      <c r="AD466" t="s">
        <v>5248</v>
      </c>
      <c r="AE466" t="s">
        <v>3960</v>
      </c>
      <c r="AF466" t="s">
        <v>4008</v>
      </c>
      <c r="AG466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values(465,'Evaluator SDPLxxx','2016-01-01xxx','2016-12-30xxx',2017,'624/84.DBN/PL/2017xxx','2017-02-02xxx',0,16292,0,0,NULL,465,NULL);</v>
      </c>
    </row>
    <row r="467" spans="1:33" ht="16.5" x14ac:dyDescent="0.3">
      <c r="A467" t="s">
        <v>5249</v>
      </c>
      <c r="B467">
        <v>466</v>
      </c>
      <c r="C467" t="s">
        <v>4005</v>
      </c>
      <c r="D467" s="124" t="s">
        <v>4017</v>
      </c>
      <c r="E467" s="125" t="s">
        <v>4006</v>
      </c>
      <c r="F467" s="147">
        <v>42370</v>
      </c>
      <c r="G467" s="148" t="str">
        <f t="shared" si="29"/>
        <v>2016-01-01</v>
      </c>
      <c r="H467" s="149" t="s">
        <v>4006</v>
      </c>
      <c r="I467" s="146">
        <v>42734</v>
      </c>
      <c r="J467" s="146" t="str">
        <f t="shared" si="30"/>
        <v>2016-12-30</v>
      </c>
      <c r="K467" s="127" t="s">
        <v>4007</v>
      </c>
      <c r="L467" s="126">
        <v>2017</v>
      </c>
      <c r="M467" s="128" t="s">
        <v>4005</v>
      </c>
      <c r="N467" s="129" t="s">
        <v>4484</v>
      </c>
      <c r="O467" s="131" t="s">
        <v>4006</v>
      </c>
      <c r="P467" s="140">
        <v>42768</v>
      </c>
      <c r="Q467" s="140" t="str">
        <f t="shared" si="31"/>
        <v>2017-02-02</v>
      </c>
      <c r="R467" s="150" t="s">
        <v>4007</v>
      </c>
      <c r="S467" s="135">
        <v>0</v>
      </c>
      <c r="T467" s="137" t="s">
        <v>5248</v>
      </c>
      <c r="U467" s="135">
        <v>2736</v>
      </c>
      <c r="V467" s="137" t="s">
        <v>5248</v>
      </c>
      <c r="W467" s="135">
        <v>0</v>
      </c>
      <c r="X467" s="137" t="s">
        <v>5248</v>
      </c>
      <c r="Y467" s="135">
        <v>0</v>
      </c>
      <c r="Z467" s="133" t="s">
        <v>5248</v>
      </c>
      <c r="AA467" t="s">
        <v>3960</v>
      </c>
      <c r="AB467" t="s">
        <v>5248</v>
      </c>
      <c r="AC467" s="132">
        <v>466</v>
      </c>
      <c r="AD467" t="s">
        <v>5248</v>
      </c>
      <c r="AE467" t="s">
        <v>3960</v>
      </c>
      <c r="AF467" t="s">
        <v>4008</v>
      </c>
      <c r="AG467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values(466,'Evaluator SDPLxxx','2016-01-01xxx','2016-12-30xxx',2017,'625/84.DBN/PL/2017xxx','2017-02-02xxx',0,2736,0,0,NULL,466,NULL);</v>
      </c>
    </row>
    <row r="468" spans="1:33" ht="16.5" x14ac:dyDescent="0.3">
      <c r="A468" t="s">
        <v>5249</v>
      </c>
      <c r="B468">
        <v>467</v>
      </c>
      <c r="C468" t="s">
        <v>4005</v>
      </c>
      <c r="D468" s="124" t="s">
        <v>4017</v>
      </c>
      <c r="E468" s="125" t="s">
        <v>4006</v>
      </c>
      <c r="F468" s="147">
        <v>42370</v>
      </c>
      <c r="G468" s="148" t="str">
        <f t="shared" si="29"/>
        <v>2016-01-01</v>
      </c>
      <c r="H468" s="149" t="s">
        <v>4006</v>
      </c>
      <c r="I468" s="146">
        <v>42734</v>
      </c>
      <c r="J468" s="146" t="str">
        <f t="shared" si="30"/>
        <v>2016-12-30</v>
      </c>
      <c r="K468" s="127" t="s">
        <v>4007</v>
      </c>
      <c r="L468" s="126">
        <v>2017</v>
      </c>
      <c r="M468" s="128" t="s">
        <v>4005</v>
      </c>
      <c r="N468" s="129" t="s">
        <v>4485</v>
      </c>
      <c r="O468" s="131" t="s">
        <v>4006</v>
      </c>
      <c r="P468" s="140">
        <v>42768</v>
      </c>
      <c r="Q468" s="140" t="str">
        <f t="shared" si="31"/>
        <v>2017-02-02</v>
      </c>
      <c r="R468" s="150" t="s">
        <v>4007</v>
      </c>
      <c r="S468" s="135">
        <v>0</v>
      </c>
      <c r="T468" s="137" t="s">
        <v>5248</v>
      </c>
      <c r="U468" s="135">
        <v>9240</v>
      </c>
      <c r="V468" s="137" t="s">
        <v>5248</v>
      </c>
      <c r="W468" s="135">
        <v>0</v>
      </c>
      <c r="X468" s="137" t="s">
        <v>5248</v>
      </c>
      <c r="Y468" s="135">
        <v>0</v>
      </c>
      <c r="Z468" s="133" t="s">
        <v>5248</v>
      </c>
      <c r="AA468" t="s">
        <v>3960</v>
      </c>
      <c r="AB468" t="s">
        <v>5248</v>
      </c>
      <c r="AC468" s="132">
        <v>467</v>
      </c>
      <c r="AD468" t="s">
        <v>5248</v>
      </c>
      <c r="AE468" t="s">
        <v>3960</v>
      </c>
      <c r="AF468" t="s">
        <v>4008</v>
      </c>
      <c r="AG468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values(467,'Evaluator SDPLxxx','2016-01-01xxx','2016-12-30xxx',2017,'626/84.DBN/PL/2017xxx','2017-02-02xxx',0,9240,0,0,NULL,467,NULL);</v>
      </c>
    </row>
    <row r="469" spans="1:33" ht="16.5" x14ac:dyDescent="0.3">
      <c r="A469" t="s">
        <v>5249</v>
      </c>
      <c r="B469">
        <v>468</v>
      </c>
      <c r="C469" t="s">
        <v>4005</v>
      </c>
      <c r="D469" s="124" t="s">
        <v>4017</v>
      </c>
      <c r="E469" s="125" t="s">
        <v>4006</v>
      </c>
      <c r="F469" s="147">
        <v>42370</v>
      </c>
      <c r="G469" s="148" t="str">
        <f t="shared" si="29"/>
        <v>2016-01-01</v>
      </c>
      <c r="H469" s="149" t="s">
        <v>4006</v>
      </c>
      <c r="I469" s="146">
        <v>42734</v>
      </c>
      <c r="J469" s="146" t="str">
        <f t="shared" si="30"/>
        <v>2016-12-30</v>
      </c>
      <c r="K469" s="127" t="s">
        <v>4007</v>
      </c>
      <c r="L469" s="126">
        <v>2017</v>
      </c>
      <c r="M469" s="128" t="s">
        <v>4005</v>
      </c>
      <c r="N469" s="129" t="s">
        <v>4486</v>
      </c>
      <c r="O469" s="131" t="s">
        <v>4006</v>
      </c>
      <c r="P469" s="140">
        <v>42768</v>
      </c>
      <c r="Q469" s="140" t="str">
        <f t="shared" si="31"/>
        <v>2017-02-02</v>
      </c>
      <c r="R469" s="150" t="s">
        <v>4007</v>
      </c>
      <c r="S469" s="135">
        <v>0</v>
      </c>
      <c r="T469" s="137" t="s">
        <v>5248</v>
      </c>
      <c r="U469" s="135">
        <v>5768</v>
      </c>
      <c r="V469" s="137" t="s">
        <v>5248</v>
      </c>
      <c r="W469" s="135">
        <v>0</v>
      </c>
      <c r="X469" s="137" t="s">
        <v>5248</v>
      </c>
      <c r="Y469" s="135">
        <v>0</v>
      </c>
      <c r="Z469" s="133" t="s">
        <v>5248</v>
      </c>
      <c r="AA469" t="s">
        <v>3960</v>
      </c>
      <c r="AB469" t="s">
        <v>5248</v>
      </c>
      <c r="AC469" s="132">
        <v>468</v>
      </c>
      <c r="AD469" t="s">
        <v>5248</v>
      </c>
      <c r="AE469" t="s">
        <v>3960</v>
      </c>
      <c r="AF469" t="s">
        <v>4008</v>
      </c>
      <c r="AG469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values(468,'Evaluator SDPLxxx','2016-01-01xxx','2016-12-30xxx',2017,'627/84.DBN/PL/2017xxx','2017-02-02xxx',0,5768,0,0,NULL,468,NULL);</v>
      </c>
    </row>
    <row r="470" spans="1:33" ht="16.5" x14ac:dyDescent="0.3">
      <c r="A470" t="s">
        <v>5249</v>
      </c>
      <c r="B470">
        <v>469</v>
      </c>
      <c r="C470" t="s">
        <v>4005</v>
      </c>
      <c r="D470" s="124" t="s">
        <v>4017</v>
      </c>
      <c r="E470" s="125" t="s">
        <v>4006</v>
      </c>
      <c r="F470" s="147">
        <v>42370</v>
      </c>
      <c r="G470" s="148" t="str">
        <f t="shared" si="29"/>
        <v>2016-01-01</v>
      </c>
      <c r="H470" s="149" t="s">
        <v>4006</v>
      </c>
      <c r="I470" s="146">
        <v>42734</v>
      </c>
      <c r="J470" s="146" t="str">
        <f t="shared" si="30"/>
        <v>2016-12-30</v>
      </c>
      <c r="K470" s="127" t="s">
        <v>4007</v>
      </c>
      <c r="L470" s="126">
        <v>2017</v>
      </c>
      <c r="M470" s="128" t="s">
        <v>4005</v>
      </c>
      <c r="N470" s="129" t="s">
        <v>4487</v>
      </c>
      <c r="O470" s="131" t="s">
        <v>4006</v>
      </c>
      <c r="P470" s="140">
        <v>42768</v>
      </c>
      <c r="Q470" s="140" t="str">
        <f t="shared" si="31"/>
        <v>2017-02-02</v>
      </c>
      <c r="R470" s="150" t="s">
        <v>4007</v>
      </c>
      <c r="S470" s="135">
        <v>0</v>
      </c>
      <c r="T470" s="137" t="s">
        <v>5248</v>
      </c>
      <c r="U470" s="135">
        <v>2466</v>
      </c>
      <c r="V470" s="137" t="s">
        <v>5248</v>
      </c>
      <c r="W470" s="135">
        <v>0</v>
      </c>
      <c r="X470" s="137" t="s">
        <v>5248</v>
      </c>
      <c r="Y470" s="135">
        <v>0</v>
      </c>
      <c r="Z470" s="133" t="s">
        <v>5248</v>
      </c>
      <c r="AA470" t="s">
        <v>3960</v>
      </c>
      <c r="AB470" t="s">
        <v>5248</v>
      </c>
      <c r="AC470" s="132">
        <v>469</v>
      </c>
      <c r="AD470" t="s">
        <v>5248</v>
      </c>
      <c r="AE470" t="s">
        <v>3960</v>
      </c>
      <c r="AF470" t="s">
        <v>4008</v>
      </c>
      <c r="AG470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values(469,'Evaluator SDPLxxx','2016-01-01xxx','2016-12-30xxx',2017,'628/84.DBN/PL/2017xxx','2017-02-02xxx',0,2466,0,0,NULL,469,NULL);</v>
      </c>
    </row>
    <row r="471" spans="1:33" ht="16.5" x14ac:dyDescent="0.3">
      <c r="A471" t="s">
        <v>5249</v>
      </c>
      <c r="B471">
        <v>470</v>
      </c>
      <c r="C471" t="s">
        <v>4005</v>
      </c>
      <c r="D471" s="124" t="s">
        <v>4017</v>
      </c>
      <c r="E471" s="125" t="s">
        <v>4006</v>
      </c>
      <c r="F471" s="147">
        <v>42370</v>
      </c>
      <c r="G471" s="148" t="str">
        <f t="shared" si="29"/>
        <v>2016-01-01</v>
      </c>
      <c r="H471" s="149" t="s">
        <v>4006</v>
      </c>
      <c r="I471" s="146">
        <v>42734</v>
      </c>
      <c r="J471" s="146" t="str">
        <f t="shared" si="30"/>
        <v>2016-12-30</v>
      </c>
      <c r="K471" s="127" t="s">
        <v>4007</v>
      </c>
      <c r="L471" s="126">
        <v>2017</v>
      </c>
      <c r="M471" s="128" t="s">
        <v>4005</v>
      </c>
      <c r="N471" s="129" t="s">
        <v>4488</v>
      </c>
      <c r="O471" s="131" t="s">
        <v>4006</v>
      </c>
      <c r="P471" s="140">
        <v>42768</v>
      </c>
      <c r="Q471" s="140" t="str">
        <f t="shared" si="31"/>
        <v>2017-02-02</v>
      </c>
      <c r="R471" s="150" t="s">
        <v>4007</v>
      </c>
      <c r="S471" s="135">
        <v>0</v>
      </c>
      <c r="T471" s="137" t="s">
        <v>5248</v>
      </c>
      <c r="U471" s="135" t="s">
        <v>5356</v>
      </c>
      <c r="V471" s="137" t="s">
        <v>5248</v>
      </c>
      <c r="W471" s="135">
        <v>0</v>
      </c>
      <c r="X471" s="137" t="s">
        <v>5248</v>
      </c>
      <c r="Y471" s="135">
        <v>0</v>
      </c>
      <c r="Z471" s="133" t="s">
        <v>5248</v>
      </c>
      <c r="AA471" t="s">
        <v>3960</v>
      </c>
      <c r="AB471" t="s">
        <v>5248</v>
      </c>
      <c r="AC471" s="132">
        <v>470</v>
      </c>
      <c r="AD471" t="s">
        <v>5248</v>
      </c>
      <c r="AE471" t="s">
        <v>3960</v>
      </c>
      <c r="AF471" t="s">
        <v>4008</v>
      </c>
      <c r="AG471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values(470,'Evaluator SDPLxxx','2016-01-01xxx','2016-12-30xxx',2017,'629/84.DBN/PL/2017xxx','2017-02-02xxx',0,1505.6,0,0,NULL,470,NULL);</v>
      </c>
    </row>
    <row r="472" spans="1:33" ht="16.5" x14ac:dyDescent="0.3">
      <c r="A472" t="s">
        <v>5249</v>
      </c>
      <c r="B472">
        <v>471</v>
      </c>
      <c r="C472" t="s">
        <v>4005</v>
      </c>
      <c r="D472" s="124" t="s">
        <v>4017</v>
      </c>
      <c r="E472" s="125" t="s">
        <v>4006</v>
      </c>
      <c r="F472" s="147">
        <v>42370</v>
      </c>
      <c r="G472" s="148" t="str">
        <f t="shared" si="29"/>
        <v>2016-01-01</v>
      </c>
      <c r="H472" s="149" t="s">
        <v>4006</v>
      </c>
      <c r="I472" s="146">
        <v>42734</v>
      </c>
      <c r="J472" s="146" t="str">
        <f t="shared" si="30"/>
        <v>2016-12-30</v>
      </c>
      <c r="K472" s="127" t="s">
        <v>4007</v>
      </c>
      <c r="L472" s="126">
        <v>2017</v>
      </c>
      <c r="M472" s="128" t="s">
        <v>4005</v>
      </c>
      <c r="N472" s="129" t="s">
        <v>4489</v>
      </c>
      <c r="O472" s="131" t="s">
        <v>4006</v>
      </c>
      <c r="P472" s="140">
        <v>42768</v>
      </c>
      <c r="Q472" s="140" t="str">
        <f t="shared" si="31"/>
        <v>2017-02-02</v>
      </c>
      <c r="R472" s="150" t="s">
        <v>4007</v>
      </c>
      <c r="S472" s="135">
        <v>0</v>
      </c>
      <c r="T472" s="137" t="s">
        <v>5248</v>
      </c>
      <c r="U472" s="135" t="s">
        <v>5357</v>
      </c>
      <c r="V472" s="137" t="s">
        <v>5248</v>
      </c>
      <c r="W472" s="135">
        <v>0</v>
      </c>
      <c r="X472" s="137" t="s">
        <v>5248</v>
      </c>
      <c r="Y472" s="135">
        <v>0</v>
      </c>
      <c r="Z472" s="133" t="s">
        <v>5248</v>
      </c>
      <c r="AA472" t="s">
        <v>3960</v>
      </c>
      <c r="AB472" t="s">
        <v>5248</v>
      </c>
      <c r="AC472" s="132">
        <v>471</v>
      </c>
      <c r="AD472" t="s">
        <v>5248</v>
      </c>
      <c r="AE472" t="s">
        <v>3960</v>
      </c>
      <c r="AF472" t="s">
        <v>4008</v>
      </c>
      <c r="AG472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values(471,'Evaluator SDPLxxx','2016-01-01xxx','2016-12-30xxx',2017,'630/84.DBN/PL/2017xxx','2017-02-02xxx',0,159.12,0,0,NULL,471,NULL);</v>
      </c>
    </row>
    <row r="473" spans="1:33" ht="16.5" x14ac:dyDescent="0.3">
      <c r="A473" t="s">
        <v>5249</v>
      </c>
      <c r="B473">
        <v>472</v>
      </c>
      <c r="C473" t="s">
        <v>4005</v>
      </c>
      <c r="D473" s="124" t="s">
        <v>4017</v>
      </c>
      <c r="E473" s="125" t="s">
        <v>4006</v>
      </c>
      <c r="F473" s="147">
        <v>42370</v>
      </c>
      <c r="G473" s="148" t="str">
        <f t="shared" si="29"/>
        <v>2016-01-01</v>
      </c>
      <c r="H473" s="149" t="s">
        <v>4006</v>
      </c>
      <c r="I473" s="146">
        <v>42734</v>
      </c>
      <c r="J473" s="146" t="str">
        <f t="shared" si="30"/>
        <v>2016-12-30</v>
      </c>
      <c r="K473" s="127" t="s">
        <v>4007</v>
      </c>
      <c r="L473" s="126">
        <v>2017</v>
      </c>
      <c r="M473" s="128" t="s">
        <v>4005</v>
      </c>
      <c r="N473" s="129" t="s">
        <v>4490</v>
      </c>
      <c r="O473" s="131" t="s">
        <v>4006</v>
      </c>
      <c r="P473" s="140">
        <v>42768</v>
      </c>
      <c r="Q473" s="140" t="str">
        <f t="shared" si="31"/>
        <v>2017-02-02</v>
      </c>
      <c r="R473" s="150" t="s">
        <v>4007</v>
      </c>
      <c r="S473" s="135">
        <v>0</v>
      </c>
      <c r="T473" s="137" t="s">
        <v>5248</v>
      </c>
      <c r="U473" s="135" t="s">
        <v>5358</v>
      </c>
      <c r="V473" s="137" t="s">
        <v>5248</v>
      </c>
      <c r="W473" s="135">
        <v>0</v>
      </c>
      <c r="X473" s="137" t="s">
        <v>5248</v>
      </c>
      <c r="Y473" s="135">
        <v>0</v>
      </c>
      <c r="Z473" s="133" t="s">
        <v>5248</v>
      </c>
      <c r="AA473" t="s">
        <v>3960</v>
      </c>
      <c r="AB473" t="s">
        <v>5248</v>
      </c>
      <c r="AC473" s="132">
        <v>472</v>
      </c>
      <c r="AD473" t="s">
        <v>5248</v>
      </c>
      <c r="AE473" t="s">
        <v>3960</v>
      </c>
      <c r="AF473" t="s">
        <v>4008</v>
      </c>
      <c r="AG473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values(472,'Evaluator SDPLxxx','2016-01-01xxx','2016-12-30xxx',2017,'631/84.DBN/PL/2017xxx','2017-02-02xxx',0,7806.28,0,0,NULL,472,NULL);</v>
      </c>
    </row>
    <row r="474" spans="1:33" ht="16.5" x14ac:dyDescent="0.3">
      <c r="A474" t="s">
        <v>5249</v>
      </c>
      <c r="B474">
        <v>473</v>
      </c>
      <c r="C474" t="s">
        <v>4005</v>
      </c>
      <c r="D474" s="124" t="s">
        <v>4017</v>
      </c>
      <c r="E474" s="125" t="s">
        <v>4006</v>
      </c>
      <c r="F474" s="147">
        <v>42370</v>
      </c>
      <c r="G474" s="148" t="str">
        <f t="shared" si="29"/>
        <v>2016-01-01</v>
      </c>
      <c r="H474" s="149" t="s">
        <v>4006</v>
      </c>
      <c r="I474" s="146">
        <v>42734</v>
      </c>
      <c r="J474" s="146" t="str">
        <f t="shared" si="30"/>
        <v>2016-12-30</v>
      </c>
      <c r="K474" s="127" t="s">
        <v>4007</v>
      </c>
      <c r="L474" s="126">
        <v>2017</v>
      </c>
      <c r="M474" s="128" t="s">
        <v>4005</v>
      </c>
      <c r="N474" s="129" t="s">
        <v>4491</v>
      </c>
      <c r="O474" s="131" t="s">
        <v>4006</v>
      </c>
      <c r="P474" s="140">
        <v>42768</v>
      </c>
      <c r="Q474" s="140" t="str">
        <f t="shared" si="31"/>
        <v>2017-02-02</v>
      </c>
      <c r="R474" s="150" t="s">
        <v>4007</v>
      </c>
      <c r="S474" s="135">
        <v>0</v>
      </c>
      <c r="T474" s="137" t="s">
        <v>5248</v>
      </c>
      <c r="U474" s="135">
        <v>4178</v>
      </c>
      <c r="V474" s="137" t="s">
        <v>5248</v>
      </c>
      <c r="W474" s="135">
        <v>0</v>
      </c>
      <c r="X474" s="137" t="s">
        <v>5248</v>
      </c>
      <c r="Y474" s="135">
        <v>0</v>
      </c>
      <c r="Z474" s="133" t="s">
        <v>5248</v>
      </c>
      <c r="AA474" t="s">
        <v>3960</v>
      </c>
      <c r="AB474" t="s">
        <v>5248</v>
      </c>
      <c r="AC474" s="132">
        <v>473</v>
      </c>
      <c r="AD474" t="s">
        <v>5248</v>
      </c>
      <c r="AE474" t="s">
        <v>3960</v>
      </c>
      <c r="AF474" t="s">
        <v>4008</v>
      </c>
      <c r="AG474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values(473,'Evaluator SDPLxxx','2016-01-01xxx','2016-12-30xxx',2017,'632/84.DBN/PL/2017xxx','2017-02-02xxx',0,4178,0,0,NULL,473,NULL);</v>
      </c>
    </row>
    <row r="475" spans="1:33" ht="16.5" x14ac:dyDescent="0.3">
      <c r="A475" t="s">
        <v>5249</v>
      </c>
      <c r="B475">
        <v>474</v>
      </c>
      <c r="C475" t="s">
        <v>4005</v>
      </c>
      <c r="D475" s="124" t="s">
        <v>4017</v>
      </c>
      <c r="E475" s="125" t="s">
        <v>4006</v>
      </c>
      <c r="F475" s="147">
        <v>42370</v>
      </c>
      <c r="G475" s="148" t="str">
        <f t="shared" si="29"/>
        <v>2016-01-01</v>
      </c>
      <c r="H475" s="149" t="s">
        <v>4006</v>
      </c>
      <c r="I475" s="146">
        <v>42734</v>
      </c>
      <c r="J475" s="146" t="str">
        <f t="shared" si="30"/>
        <v>2016-12-30</v>
      </c>
      <c r="K475" s="127" t="s">
        <v>4007</v>
      </c>
      <c r="L475" s="126">
        <v>2017</v>
      </c>
      <c r="M475" s="128" t="s">
        <v>4005</v>
      </c>
      <c r="N475" s="129" t="s">
        <v>4492</v>
      </c>
      <c r="O475" s="131" t="s">
        <v>4006</v>
      </c>
      <c r="P475" s="140">
        <v>42768</v>
      </c>
      <c r="Q475" s="140" t="str">
        <f t="shared" si="31"/>
        <v>2017-02-02</v>
      </c>
      <c r="R475" s="150" t="s">
        <v>4007</v>
      </c>
      <c r="S475" s="135">
        <v>0</v>
      </c>
      <c r="T475" s="137" t="s">
        <v>5248</v>
      </c>
      <c r="U475" s="135">
        <v>15574</v>
      </c>
      <c r="V475" s="137" t="s">
        <v>5248</v>
      </c>
      <c r="W475" s="135">
        <v>0</v>
      </c>
      <c r="X475" s="137" t="s">
        <v>5248</v>
      </c>
      <c r="Y475" s="135">
        <v>0</v>
      </c>
      <c r="Z475" s="133" t="s">
        <v>5248</v>
      </c>
      <c r="AA475" t="s">
        <v>3960</v>
      </c>
      <c r="AB475" t="s">
        <v>5248</v>
      </c>
      <c r="AC475" s="132">
        <v>474</v>
      </c>
      <c r="AD475" t="s">
        <v>5248</v>
      </c>
      <c r="AE475" t="s">
        <v>3960</v>
      </c>
      <c r="AF475" t="s">
        <v>4008</v>
      </c>
      <c r="AG475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values(474,'Evaluator SDPLxxx','2016-01-01xxx','2016-12-30xxx',2017,'633/84.DBN/PL/2017xxx','2017-02-02xxx',0,15574,0,0,NULL,474,NULL);</v>
      </c>
    </row>
    <row r="476" spans="1:33" ht="16.5" x14ac:dyDescent="0.3">
      <c r="A476" t="s">
        <v>5249</v>
      </c>
      <c r="B476">
        <v>475</v>
      </c>
      <c r="C476" t="s">
        <v>4005</v>
      </c>
      <c r="D476" s="124" t="s">
        <v>4017</v>
      </c>
      <c r="E476" s="125" t="s">
        <v>4006</v>
      </c>
      <c r="F476" s="147">
        <v>42370</v>
      </c>
      <c r="G476" s="148" t="str">
        <f t="shared" si="29"/>
        <v>2016-01-01</v>
      </c>
      <c r="H476" s="149" t="s">
        <v>4006</v>
      </c>
      <c r="I476" s="146">
        <v>42734</v>
      </c>
      <c r="J476" s="146" t="str">
        <f t="shared" si="30"/>
        <v>2016-12-30</v>
      </c>
      <c r="K476" s="127" t="s">
        <v>4007</v>
      </c>
      <c r="L476" s="126">
        <v>2017</v>
      </c>
      <c r="M476" s="128" t="s">
        <v>4005</v>
      </c>
      <c r="N476" s="129" t="s">
        <v>4493</v>
      </c>
      <c r="O476" s="131" t="s">
        <v>4006</v>
      </c>
      <c r="P476" s="140">
        <v>42768</v>
      </c>
      <c r="Q476" s="140" t="str">
        <f t="shared" si="31"/>
        <v>2017-02-02</v>
      </c>
      <c r="R476" s="150" t="s">
        <v>4007</v>
      </c>
      <c r="S476" s="135">
        <v>0</v>
      </c>
      <c r="T476" s="137" t="s">
        <v>5248</v>
      </c>
      <c r="U476" s="135">
        <v>20000</v>
      </c>
      <c r="V476" s="137" t="s">
        <v>5248</v>
      </c>
      <c r="W476" s="135">
        <v>0</v>
      </c>
      <c r="X476" s="137" t="s">
        <v>5248</v>
      </c>
      <c r="Y476" s="135">
        <v>0</v>
      </c>
      <c r="Z476" s="133" t="s">
        <v>5248</v>
      </c>
      <c r="AA476" t="s">
        <v>3960</v>
      </c>
      <c r="AB476" t="s">
        <v>5248</v>
      </c>
      <c r="AC476" s="132">
        <v>475</v>
      </c>
      <c r="AD476" t="s">
        <v>5248</v>
      </c>
      <c r="AE476" t="s">
        <v>3960</v>
      </c>
      <c r="AF476" t="s">
        <v>4008</v>
      </c>
      <c r="AG476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values(475,'Evaluator SDPLxxx','2016-01-01xxx','2016-12-30xxx',2017,'634/84.DBN/PL/2017xxx','2017-02-02xxx',0,20000,0,0,NULL,475,NULL);</v>
      </c>
    </row>
    <row r="477" spans="1:33" ht="16.5" x14ac:dyDescent="0.3">
      <c r="A477" t="s">
        <v>5249</v>
      </c>
      <c r="B477">
        <v>476</v>
      </c>
      <c r="C477" t="s">
        <v>4005</v>
      </c>
      <c r="D477" s="124" t="s">
        <v>4017</v>
      </c>
      <c r="E477" s="125" t="s">
        <v>4006</v>
      </c>
      <c r="F477" s="147">
        <v>42370</v>
      </c>
      <c r="G477" s="148" t="str">
        <f t="shared" si="29"/>
        <v>2016-01-01</v>
      </c>
      <c r="H477" s="149" t="s">
        <v>4006</v>
      </c>
      <c r="I477" s="146">
        <v>42734</v>
      </c>
      <c r="J477" s="146" t="str">
        <f t="shared" si="30"/>
        <v>2016-12-30</v>
      </c>
      <c r="K477" s="127" t="s">
        <v>4007</v>
      </c>
      <c r="L477" s="126">
        <v>2017</v>
      </c>
      <c r="M477" s="128" t="s">
        <v>4005</v>
      </c>
      <c r="N477" s="129" t="s">
        <v>4494</v>
      </c>
      <c r="O477" s="131" t="s">
        <v>4006</v>
      </c>
      <c r="P477" s="140">
        <v>42768</v>
      </c>
      <c r="Q477" s="140" t="str">
        <f t="shared" si="31"/>
        <v>2017-02-02</v>
      </c>
      <c r="R477" s="150" t="s">
        <v>4007</v>
      </c>
      <c r="S477" s="135">
        <v>0</v>
      </c>
      <c r="T477" s="137" t="s">
        <v>5248</v>
      </c>
      <c r="U477" s="135">
        <v>4114</v>
      </c>
      <c r="V477" s="137" t="s">
        <v>5248</v>
      </c>
      <c r="W477" s="135">
        <v>0</v>
      </c>
      <c r="X477" s="137" t="s">
        <v>5248</v>
      </c>
      <c r="Y477" s="135">
        <v>0</v>
      </c>
      <c r="Z477" s="133" t="s">
        <v>5248</v>
      </c>
      <c r="AA477" t="s">
        <v>3960</v>
      </c>
      <c r="AB477" t="s">
        <v>5248</v>
      </c>
      <c r="AC477" s="132">
        <v>476</v>
      </c>
      <c r="AD477" t="s">
        <v>5248</v>
      </c>
      <c r="AE477" t="s">
        <v>3960</v>
      </c>
      <c r="AF477" t="s">
        <v>4008</v>
      </c>
      <c r="AG477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values(476,'Evaluator SDPLxxx','2016-01-01xxx','2016-12-30xxx',2017,'635/84.DBN/PL/2017xxx','2017-02-02xxx',0,4114,0,0,NULL,476,NULL);</v>
      </c>
    </row>
    <row r="478" spans="1:33" ht="16.5" x14ac:dyDescent="0.3">
      <c r="A478" t="s">
        <v>5249</v>
      </c>
      <c r="B478">
        <v>477</v>
      </c>
      <c r="C478" t="s">
        <v>4005</v>
      </c>
      <c r="D478" s="124" t="s">
        <v>4017</v>
      </c>
      <c r="E478" s="125" t="s">
        <v>4006</v>
      </c>
      <c r="F478" s="147">
        <v>42370</v>
      </c>
      <c r="G478" s="148" t="str">
        <f t="shared" si="29"/>
        <v>2016-01-01</v>
      </c>
      <c r="H478" s="149" t="s">
        <v>4006</v>
      </c>
      <c r="I478" s="146">
        <v>42734</v>
      </c>
      <c r="J478" s="146" t="str">
        <f t="shared" si="30"/>
        <v>2016-12-30</v>
      </c>
      <c r="K478" s="127" t="s">
        <v>4007</v>
      </c>
      <c r="L478" s="126">
        <v>2017</v>
      </c>
      <c r="M478" s="128" t="s">
        <v>4005</v>
      </c>
      <c r="N478" s="129" t="s">
        <v>4495</v>
      </c>
      <c r="O478" s="131" t="s">
        <v>4006</v>
      </c>
      <c r="P478" s="140">
        <v>42768</v>
      </c>
      <c r="Q478" s="140" t="str">
        <f t="shared" si="31"/>
        <v>2017-02-02</v>
      </c>
      <c r="R478" s="150" t="s">
        <v>4007</v>
      </c>
      <c r="S478" s="135">
        <v>0</v>
      </c>
      <c r="T478" s="137" t="s">
        <v>5248</v>
      </c>
      <c r="U478" s="135" t="s">
        <v>5359</v>
      </c>
      <c r="V478" s="137" t="s">
        <v>5248</v>
      </c>
      <c r="W478" s="135">
        <v>0</v>
      </c>
      <c r="X478" s="137" t="s">
        <v>5248</v>
      </c>
      <c r="Y478" s="135">
        <v>0</v>
      </c>
      <c r="Z478" s="133" t="s">
        <v>5248</v>
      </c>
      <c r="AA478" t="s">
        <v>3960</v>
      </c>
      <c r="AB478" t="s">
        <v>5248</v>
      </c>
      <c r="AC478" s="132">
        <v>477</v>
      </c>
      <c r="AD478" t="s">
        <v>5248</v>
      </c>
      <c r="AE478" t="s">
        <v>3960</v>
      </c>
      <c r="AF478" t="s">
        <v>4008</v>
      </c>
      <c r="AG478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values(477,'Evaluator SDPLxxx','2016-01-01xxx','2016-12-30xxx',2017,'636/84.DBN/PL/2017xxx','2017-02-02xxx',0,197.83,0,0,NULL,477,NULL);</v>
      </c>
    </row>
    <row r="479" spans="1:33" ht="16.5" x14ac:dyDescent="0.3">
      <c r="A479" t="s">
        <v>5249</v>
      </c>
      <c r="B479">
        <v>478</v>
      </c>
      <c r="C479" t="s">
        <v>4005</v>
      </c>
      <c r="D479" s="124" t="s">
        <v>4017</v>
      </c>
      <c r="E479" s="125" t="s">
        <v>4006</v>
      </c>
      <c r="F479" s="147">
        <v>42370</v>
      </c>
      <c r="G479" s="148" t="str">
        <f t="shared" si="29"/>
        <v>2016-01-01</v>
      </c>
      <c r="H479" s="149" t="s">
        <v>4006</v>
      </c>
      <c r="I479" s="146">
        <v>42734</v>
      </c>
      <c r="J479" s="146" t="str">
        <f t="shared" si="30"/>
        <v>2016-12-30</v>
      </c>
      <c r="K479" s="127" t="s">
        <v>4007</v>
      </c>
      <c r="L479" s="126">
        <v>2017</v>
      </c>
      <c r="M479" s="128" t="s">
        <v>4005</v>
      </c>
      <c r="N479" s="129" t="s">
        <v>4496</v>
      </c>
      <c r="O479" s="131" t="s">
        <v>4006</v>
      </c>
      <c r="P479" s="140">
        <v>42768</v>
      </c>
      <c r="Q479" s="140" t="str">
        <f t="shared" si="31"/>
        <v>2017-02-02</v>
      </c>
      <c r="R479" s="150" t="s">
        <v>4007</v>
      </c>
      <c r="S479" s="135">
        <v>0</v>
      </c>
      <c r="T479" s="137" t="s">
        <v>5248</v>
      </c>
      <c r="U479" s="135" t="s">
        <v>5360</v>
      </c>
      <c r="V479" s="137" t="s">
        <v>5248</v>
      </c>
      <c r="W479" s="135">
        <v>0</v>
      </c>
      <c r="X479" s="137" t="s">
        <v>5248</v>
      </c>
      <c r="Y479" s="135">
        <v>0</v>
      </c>
      <c r="Z479" s="133" t="s">
        <v>5248</v>
      </c>
      <c r="AA479" t="s">
        <v>3960</v>
      </c>
      <c r="AB479" t="s">
        <v>5248</v>
      </c>
      <c r="AC479" s="132">
        <v>478</v>
      </c>
      <c r="AD479" t="s">
        <v>5248</v>
      </c>
      <c r="AE479" t="s">
        <v>3960</v>
      </c>
      <c r="AF479" t="s">
        <v>4008</v>
      </c>
      <c r="AG479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values(478,'Evaluator SDPLxxx','2016-01-01xxx','2016-12-30xxx',2017,'637/84.DBN/PL/2017xxx','2017-02-02xxx',0,401.2,0,0,NULL,478,NULL);</v>
      </c>
    </row>
    <row r="480" spans="1:33" ht="16.5" x14ac:dyDescent="0.3">
      <c r="A480" t="s">
        <v>5249</v>
      </c>
      <c r="B480">
        <v>479</v>
      </c>
      <c r="C480" t="s">
        <v>4005</v>
      </c>
      <c r="D480" s="124" t="s">
        <v>4017</v>
      </c>
      <c r="E480" s="125" t="s">
        <v>4006</v>
      </c>
      <c r="F480" s="147">
        <v>42370</v>
      </c>
      <c r="G480" s="148" t="str">
        <f t="shared" si="29"/>
        <v>2016-01-01</v>
      </c>
      <c r="H480" s="149" t="s">
        <v>4006</v>
      </c>
      <c r="I480" s="146">
        <v>42734</v>
      </c>
      <c r="J480" s="146" t="str">
        <f t="shared" si="30"/>
        <v>2016-12-30</v>
      </c>
      <c r="K480" s="127" t="s">
        <v>4007</v>
      </c>
      <c r="L480" s="126">
        <v>2017</v>
      </c>
      <c r="M480" s="128" t="s">
        <v>4005</v>
      </c>
      <c r="N480" s="129" t="s">
        <v>4497</v>
      </c>
      <c r="O480" s="131" t="s">
        <v>4006</v>
      </c>
      <c r="P480" s="140">
        <v>42768</v>
      </c>
      <c r="Q480" s="140" t="str">
        <f t="shared" si="31"/>
        <v>2017-02-02</v>
      </c>
      <c r="R480" s="150" t="s">
        <v>4007</v>
      </c>
      <c r="S480" s="135">
        <v>0</v>
      </c>
      <c r="T480" s="137" t="s">
        <v>5248</v>
      </c>
      <c r="U480" s="135">
        <v>19692</v>
      </c>
      <c r="V480" s="137" t="s">
        <v>5248</v>
      </c>
      <c r="W480" s="135">
        <v>0</v>
      </c>
      <c r="X480" s="137" t="s">
        <v>5248</v>
      </c>
      <c r="Y480" s="135">
        <v>0</v>
      </c>
      <c r="Z480" s="133" t="s">
        <v>5248</v>
      </c>
      <c r="AA480" t="s">
        <v>3960</v>
      </c>
      <c r="AB480" t="s">
        <v>5248</v>
      </c>
      <c r="AC480" s="132">
        <v>479</v>
      </c>
      <c r="AD480" t="s">
        <v>5248</v>
      </c>
      <c r="AE480" t="s">
        <v>3960</v>
      </c>
      <c r="AF480" t="s">
        <v>4008</v>
      </c>
      <c r="AG480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values(479,'Evaluator SDPLxxx','2016-01-01xxx','2016-12-30xxx',2017,'638/84.DBN/PL/2017xxx','2017-02-02xxx',0,19692,0,0,NULL,479,NULL);</v>
      </c>
    </row>
    <row r="481" spans="1:33" ht="16.5" x14ac:dyDescent="0.3">
      <c r="A481" t="s">
        <v>5249</v>
      </c>
      <c r="B481">
        <v>480</v>
      </c>
      <c r="C481" t="s">
        <v>4005</v>
      </c>
      <c r="D481" s="124" t="s">
        <v>4017</v>
      </c>
      <c r="E481" s="125" t="s">
        <v>4006</v>
      </c>
      <c r="F481" s="147">
        <v>42370</v>
      </c>
      <c r="G481" s="148" t="str">
        <f t="shared" si="29"/>
        <v>2016-01-01</v>
      </c>
      <c r="H481" s="149" t="s">
        <v>4006</v>
      </c>
      <c r="I481" s="146">
        <v>42734</v>
      </c>
      <c r="J481" s="146" t="str">
        <f t="shared" si="30"/>
        <v>2016-12-30</v>
      </c>
      <c r="K481" s="127" t="s">
        <v>4007</v>
      </c>
      <c r="L481" s="126">
        <v>2017</v>
      </c>
      <c r="M481" s="128" t="s">
        <v>4005</v>
      </c>
      <c r="N481" s="129" t="s">
        <v>4498</v>
      </c>
      <c r="O481" s="131" t="s">
        <v>4006</v>
      </c>
      <c r="P481" s="140">
        <v>42768</v>
      </c>
      <c r="Q481" s="140" t="str">
        <f t="shared" si="31"/>
        <v>2017-02-02</v>
      </c>
      <c r="R481" s="150" t="s">
        <v>4007</v>
      </c>
      <c r="S481" s="135">
        <v>0</v>
      </c>
      <c r="T481" s="137" t="s">
        <v>5248</v>
      </c>
      <c r="U481" s="135">
        <v>14860</v>
      </c>
      <c r="V481" s="137" t="s">
        <v>5248</v>
      </c>
      <c r="W481" s="135">
        <v>0</v>
      </c>
      <c r="X481" s="137" t="s">
        <v>5248</v>
      </c>
      <c r="Y481" s="135">
        <v>0</v>
      </c>
      <c r="Z481" s="133" t="s">
        <v>5248</v>
      </c>
      <c r="AA481" t="s">
        <v>3960</v>
      </c>
      <c r="AB481" t="s">
        <v>5248</v>
      </c>
      <c r="AC481" s="132">
        <v>480</v>
      </c>
      <c r="AD481" t="s">
        <v>5248</v>
      </c>
      <c r="AE481" t="s">
        <v>3960</v>
      </c>
      <c r="AF481" t="s">
        <v>4008</v>
      </c>
      <c r="AG481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values(480,'Evaluator SDPLxxx','2016-01-01xxx','2016-12-30xxx',2017,'639/84.DBN/PL/2017xxx','2017-02-02xxx',0,14860,0,0,NULL,480,NULL);</v>
      </c>
    </row>
    <row r="482" spans="1:33" ht="16.5" x14ac:dyDescent="0.3">
      <c r="A482" t="s">
        <v>5249</v>
      </c>
      <c r="B482">
        <v>481</v>
      </c>
      <c r="C482" t="s">
        <v>4005</v>
      </c>
      <c r="D482" s="124" t="s">
        <v>4017</v>
      </c>
      <c r="E482" s="125" t="s">
        <v>4006</v>
      </c>
      <c r="F482" s="147">
        <v>42370</v>
      </c>
      <c r="G482" s="148" t="str">
        <f t="shared" si="29"/>
        <v>2016-01-01</v>
      </c>
      <c r="H482" s="149" t="s">
        <v>4006</v>
      </c>
      <c r="I482" s="146">
        <v>42734</v>
      </c>
      <c r="J482" s="146" t="str">
        <f t="shared" si="30"/>
        <v>2016-12-30</v>
      </c>
      <c r="K482" s="127" t="s">
        <v>4007</v>
      </c>
      <c r="L482" s="126">
        <v>2017</v>
      </c>
      <c r="M482" s="128" t="s">
        <v>4005</v>
      </c>
      <c r="N482" s="129" t="s">
        <v>4499</v>
      </c>
      <c r="O482" s="131" t="s">
        <v>4006</v>
      </c>
      <c r="P482" s="140">
        <v>42768</v>
      </c>
      <c r="Q482" s="140" t="str">
        <f t="shared" si="31"/>
        <v>2017-02-02</v>
      </c>
      <c r="R482" s="150" t="s">
        <v>4007</v>
      </c>
      <c r="S482" s="135">
        <v>0</v>
      </c>
      <c r="T482" s="137" t="s">
        <v>5248</v>
      </c>
      <c r="U482" s="135">
        <v>5556</v>
      </c>
      <c r="V482" s="137" t="s">
        <v>5248</v>
      </c>
      <c r="W482" s="135">
        <v>0</v>
      </c>
      <c r="X482" s="137" t="s">
        <v>5248</v>
      </c>
      <c r="Y482" s="135">
        <v>0</v>
      </c>
      <c r="Z482" s="133" t="s">
        <v>5248</v>
      </c>
      <c r="AA482" t="s">
        <v>3960</v>
      </c>
      <c r="AB482" t="s">
        <v>5248</v>
      </c>
      <c r="AC482" s="132">
        <v>481</v>
      </c>
      <c r="AD482" t="s">
        <v>5248</v>
      </c>
      <c r="AE482" t="s">
        <v>3960</v>
      </c>
      <c r="AF482" t="s">
        <v>4008</v>
      </c>
      <c r="AG482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values(481,'Evaluator SDPLxxx','2016-01-01xxx','2016-12-30xxx',2017,'640/84.DBN/PL/2017xxx','2017-02-02xxx',0,5556,0,0,NULL,481,NULL);</v>
      </c>
    </row>
    <row r="483" spans="1:33" ht="16.5" x14ac:dyDescent="0.3">
      <c r="A483" t="s">
        <v>5249</v>
      </c>
      <c r="B483">
        <v>482</v>
      </c>
      <c r="C483" t="s">
        <v>4005</v>
      </c>
      <c r="D483" s="124" t="s">
        <v>4017</v>
      </c>
      <c r="E483" s="125" t="s">
        <v>4006</v>
      </c>
      <c r="F483" s="147">
        <v>42370</v>
      </c>
      <c r="G483" s="148" t="str">
        <f t="shared" si="29"/>
        <v>2016-01-01</v>
      </c>
      <c r="H483" s="149" t="s">
        <v>4006</v>
      </c>
      <c r="I483" s="146">
        <v>42734</v>
      </c>
      <c r="J483" s="146" t="str">
        <f t="shared" si="30"/>
        <v>2016-12-30</v>
      </c>
      <c r="K483" s="127" t="s">
        <v>4007</v>
      </c>
      <c r="L483" s="126">
        <v>2017</v>
      </c>
      <c r="M483" s="128" t="s">
        <v>4005</v>
      </c>
      <c r="N483" s="129" t="s">
        <v>4500</v>
      </c>
      <c r="O483" s="131" t="s">
        <v>4006</v>
      </c>
      <c r="P483" s="140">
        <v>42768</v>
      </c>
      <c r="Q483" s="140" t="str">
        <f t="shared" si="31"/>
        <v>2017-02-02</v>
      </c>
      <c r="R483" s="150" t="s">
        <v>4007</v>
      </c>
      <c r="S483" s="135">
        <v>0</v>
      </c>
      <c r="T483" s="137" t="s">
        <v>5248</v>
      </c>
      <c r="U483" s="135">
        <v>792</v>
      </c>
      <c r="V483" s="137" t="s">
        <v>5248</v>
      </c>
      <c r="W483" s="135">
        <v>0</v>
      </c>
      <c r="X483" s="137" t="s">
        <v>5248</v>
      </c>
      <c r="Y483" s="135">
        <v>0</v>
      </c>
      <c r="Z483" s="133" t="s">
        <v>5248</v>
      </c>
      <c r="AA483" t="s">
        <v>3960</v>
      </c>
      <c r="AB483" t="s">
        <v>5248</v>
      </c>
      <c r="AC483" s="132">
        <v>482</v>
      </c>
      <c r="AD483" t="s">
        <v>5248</v>
      </c>
      <c r="AE483" t="s">
        <v>3960</v>
      </c>
      <c r="AF483" t="s">
        <v>4008</v>
      </c>
      <c r="AG483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values(482,'Evaluator SDPLxxx','2016-01-01xxx','2016-12-30xxx',2017,'641/84.DBN/PL/2017xxx','2017-02-02xxx',0,792,0,0,NULL,482,NULL);</v>
      </c>
    </row>
    <row r="484" spans="1:33" ht="16.5" x14ac:dyDescent="0.3">
      <c r="A484" t="s">
        <v>5249</v>
      </c>
      <c r="B484">
        <v>483</v>
      </c>
      <c r="C484" t="s">
        <v>4005</v>
      </c>
      <c r="D484" s="124" t="s">
        <v>4017</v>
      </c>
      <c r="E484" s="125" t="s">
        <v>4006</v>
      </c>
      <c r="F484" s="147">
        <v>42370</v>
      </c>
      <c r="G484" s="148" t="str">
        <f t="shared" si="29"/>
        <v>2016-01-01</v>
      </c>
      <c r="H484" s="149" t="s">
        <v>4006</v>
      </c>
      <c r="I484" s="146">
        <v>42734</v>
      </c>
      <c r="J484" s="146" t="str">
        <f t="shared" si="30"/>
        <v>2016-12-30</v>
      </c>
      <c r="K484" s="127" t="s">
        <v>4007</v>
      </c>
      <c r="L484" s="126">
        <v>2017</v>
      </c>
      <c r="M484" s="128" t="s">
        <v>4005</v>
      </c>
      <c r="N484" s="129" t="s">
        <v>4501</v>
      </c>
      <c r="O484" s="131" t="s">
        <v>4006</v>
      </c>
      <c r="P484" s="140">
        <v>42768</v>
      </c>
      <c r="Q484" s="140" t="str">
        <f t="shared" si="31"/>
        <v>2017-02-02</v>
      </c>
      <c r="R484" s="150" t="s">
        <v>4007</v>
      </c>
      <c r="S484" s="135">
        <v>0</v>
      </c>
      <c r="T484" s="137" t="s">
        <v>5248</v>
      </c>
      <c r="U484" s="135">
        <v>17752</v>
      </c>
      <c r="V484" s="137" t="s">
        <v>5248</v>
      </c>
      <c r="W484" s="135">
        <v>0</v>
      </c>
      <c r="X484" s="137" t="s">
        <v>5248</v>
      </c>
      <c r="Y484" s="135">
        <v>0</v>
      </c>
      <c r="Z484" s="133" t="s">
        <v>5248</v>
      </c>
      <c r="AA484" t="s">
        <v>3960</v>
      </c>
      <c r="AB484" t="s">
        <v>5248</v>
      </c>
      <c r="AC484" s="132">
        <v>483</v>
      </c>
      <c r="AD484" t="s">
        <v>5248</v>
      </c>
      <c r="AE484" t="s">
        <v>3960</v>
      </c>
      <c r="AF484" t="s">
        <v>4008</v>
      </c>
      <c r="AG484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values(483,'Evaluator SDPLxxx','2016-01-01xxx','2016-12-30xxx',2017,'642/84.DBN/PL/2017xxx','2017-02-02xxx',0,17752,0,0,NULL,483,NULL);</v>
      </c>
    </row>
    <row r="485" spans="1:33" ht="16.5" x14ac:dyDescent="0.3">
      <c r="A485" t="s">
        <v>5249</v>
      </c>
      <c r="B485">
        <v>484</v>
      </c>
      <c r="C485" t="s">
        <v>4005</v>
      </c>
      <c r="D485" s="124" t="s">
        <v>4017</v>
      </c>
      <c r="E485" s="125" t="s">
        <v>4006</v>
      </c>
      <c r="F485" s="147">
        <v>42370</v>
      </c>
      <c r="G485" s="148" t="str">
        <f t="shared" si="29"/>
        <v>2016-01-01</v>
      </c>
      <c r="H485" s="149" t="s">
        <v>4006</v>
      </c>
      <c r="I485" s="146">
        <v>42734</v>
      </c>
      <c r="J485" s="146" t="str">
        <f t="shared" si="30"/>
        <v>2016-12-30</v>
      </c>
      <c r="K485" s="127" t="s">
        <v>4007</v>
      </c>
      <c r="L485" s="126">
        <v>2017</v>
      </c>
      <c r="M485" s="128" t="s">
        <v>4005</v>
      </c>
      <c r="N485" s="129" t="s">
        <v>4502</v>
      </c>
      <c r="O485" s="131" t="s">
        <v>4006</v>
      </c>
      <c r="P485" s="140">
        <v>42768</v>
      </c>
      <c r="Q485" s="140" t="str">
        <f t="shared" si="31"/>
        <v>2017-02-02</v>
      </c>
      <c r="R485" s="150" t="s">
        <v>4007</v>
      </c>
      <c r="S485" s="135">
        <v>0</v>
      </c>
      <c r="T485" s="137" t="s">
        <v>5248</v>
      </c>
      <c r="U485" s="135">
        <v>6000</v>
      </c>
      <c r="V485" s="137" t="s">
        <v>5248</v>
      </c>
      <c r="W485" s="135">
        <v>0</v>
      </c>
      <c r="X485" s="137" t="s">
        <v>5248</v>
      </c>
      <c r="Y485" s="135">
        <v>0</v>
      </c>
      <c r="Z485" s="133" t="s">
        <v>5248</v>
      </c>
      <c r="AA485" t="s">
        <v>3960</v>
      </c>
      <c r="AB485" t="s">
        <v>5248</v>
      </c>
      <c r="AC485" s="132">
        <v>484</v>
      </c>
      <c r="AD485" t="s">
        <v>5248</v>
      </c>
      <c r="AE485" t="s">
        <v>3960</v>
      </c>
      <c r="AF485" t="s">
        <v>4008</v>
      </c>
      <c r="AG485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values(484,'Evaluator SDPLxxx','2016-01-01xxx','2016-12-30xxx',2017,'643/84.DBN/PL/2017xxx','2017-02-02xxx',0,6000,0,0,NULL,484,NULL);</v>
      </c>
    </row>
    <row r="486" spans="1:33" ht="16.5" x14ac:dyDescent="0.3">
      <c r="A486" t="s">
        <v>5249</v>
      </c>
      <c r="B486">
        <v>485</v>
      </c>
      <c r="C486" t="s">
        <v>4005</v>
      </c>
      <c r="D486" s="124" t="s">
        <v>4017</v>
      </c>
      <c r="E486" s="125" t="s">
        <v>4006</v>
      </c>
      <c r="F486" s="147">
        <v>42370</v>
      </c>
      <c r="G486" s="148" t="str">
        <f t="shared" si="29"/>
        <v>2016-01-01</v>
      </c>
      <c r="H486" s="149" t="s">
        <v>4006</v>
      </c>
      <c r="I486" s="146">
        <v>42734</v>
      </c>
      <c r="J486" s="146" t="str">
        <f t="shared" si="30"/>
        <v>2016-12-30</v>
      </c>
      <c r="K486" s="127" t="s">
        <v>4007</v>
      </c>
      <c r="L486" s="126">
        <v>2017</v>
      </c>
      <c r="M486" s="128" t="s">
        <v>4005</v>
      </c>
      <c r="N486" s="129" t="s">
        <v>4503</v>
      </c>
      <c r="O486" s="131" t="s">
        <v>4006</v>
      </c>
      <c r="P486" s="140">
        <v>42768</v>
      </c>
      <c r="Q486" s="140" t="str">
        <f t="shared" si="31"/>
        <v>2017-02-02</v>
      </c>
      <c r="R486" s="150" t="s">
        <v>4007</v>
      </c>
      <c r="S486" s="135">
        <v>0</v>
      </c>
      <c r="T486" s="137" t="s">
        <v>5248</v>
      </c>
      <c r="U486" s="135">
        <v>10628</v>
      </c>
      <c r="V486" s="137" t="s">
        <v>5248</v>
      </c>
      <c r="W486" s="135">
        <v>0</v>
      </c>
      <c r="X486" s="137" t="s">
        <v>5248</v>
      </c>
      <c r="Y486" s="135">
        <v>0</v>
      </c>
      <c r="Z486" s="133" t="s">
        <v>5248</v>
      </c>
      <c r="AA486" t="s">
        <v>3960</v>
      </c>
      <c r="AB486" t="s">
        <v>5248</v>
      </c>
      <c r="AC486" s="132">
        <v>485</v>
      </c>
      <c r="AD486" t="s">
        <v>5248</v>
      </c>
      <c r="AE486" t="s">
        <v>3960</v>
      </c>
      <c r="AF486" t="s">
        <v>4008</v>
      </c>
      <c r="AG486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values(485,'Evaluator SDPLxxx','2016-01-01xxx','2016-12-30xxx',2017,'644/84.DBN/PL/2017xxx','2017-02-02xxx',0,10628,0,0,NULL,485,NULL);</v>
      </c>
    </row>
    <row r="487" spans="1:33" ht="16.5" x14ac:dyDescent="0.3">
      <c r="A487" t="s">
        <v>5249</v>
      </c>
      <c r="B487">
        <v>486</v>
      </c>
      <c r="C487" t="s">
        <v>4005</v>
      </c>
      <c r="D487" s="124" t="s">
        <v>4017</v>
      </c>
      <c r="E487" s="125" t="s">
        <v>4006</v>
      </c>
      <c r="F487" s="147">
        <v>42370</v>
      </c>
      <c r="G487" s="148" t="str">
        <f t="shared" si="29"/>
        <v>2016-01-01</v>
      </c>
      <c r="H487" s="149" t="s">
        <v>4006</v>
      </c>
      <c r="I487" s="146">
        <v>42734</v>
      </c>
      <c r="J487" s="146" t="str">
        <f t="shared" si="30"/>
        <v>2016-12-30</v>
      </c>
      <c r="K487" s="127" t="s">
        <v>4007</v>
      </c>
      <c r="L487" s="126">
        <v>2017</v>
      </c>
      <c r="M487" s="128" t="s">
        <v>4005</v>
      </c>
      <c r="N487" s="129" t="s">
        <v>4504</v>
      </c>
      <c r="O487" s="131" t="s">
        <v>4006</v>
      </c>
      <c r="P487" s="140">
        <v>42768</v>
      </c>
      <c r="Q487" s="140" t="str">
        <f t="shared" si="31"/>
        <v>2017-02-02</v>
      </c>
      <c r="R487" s="150" t="s">
        <v>4007</v>
      </c>
      <c r="S487" s="135">
        <v>0</v>
      </c>
      <c r="T487" s="137" t="s">
        <v>5248</v>
      </c>
      <c r="U487" s="135" t="s">
        <v>5361</v>
      </c>
      <c r="V487" s="137" t="s">
        <v>5248</v>
      </c>
      <c r="W487" s="135">
        <v>0</v>
      </c>
      <c r="X487" s="137" t="s">
        <v>5248</v>
      </c>
      <c r="Y487" s="135">
        <v>0</v>
      </c>
      <c r="Z487" s="133" t="s">
        <v>5248</v>
      </c>
      <c r="AA487" t="s">
        <v>3960</v>
      </c>
      <c r="AB487" t="s">
        <v>5248</v>
      </c>
      <c r="AC487" s="132">
        <v>486</v>
      </c>
      <c r="AD487" t="s">
        <v>5248</v>
      </c>
      <c r="AE487" t="s">
        <v>3960</v>
      </c>
      <c r="AF487" t="s">
        <v>4008</v>
      </c>
      <c r="AG487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values(486,'Evaluator SDPLxxx','2016-01-01xxx','2016-12-30xxx',2017,'645/84.DBN/PL/2017xxx','2017-02-02xxx',0,784.8,0,0,NULL,486,NULL);</v>
      </c>
    </row>
    <row r="488" spans="1:33" ht="16.5" x14ac:dyDescent="0.3">
      <c r="A488" t="s">
        <v>5249</v>
      </c>
      <c r="B488">
        <v>487</v>
      </c>
      <c r="C488" t="s">
        <v>4005</v>
      </c>
      <c r="D488" s="124" t="s">
        <v>4017</v>
      </c>
      <c r="E488" s="125" t="s">
        <v>4006</v>
      </c>
      <c r="F488" s="147">
        <v>42370</v>
      </c>
      <c r="G488" s="148" t="str">
        <f t="shared" si="29"/>
        <v>2016-01-01</v>
      </c>
      <c r="H488" s="149" t="s">
        <v>4006</v>
      </c>
      <c r="I488" s="146">
        <v>42734</v>
      </c>
      <c r="J488" s="146" t="str">
        <f t="shared" si="30"/>
        <v>2016-12-30</v>
      </c>
      <c r="K488" s="127" t="s">
        <v>4007</v>
      </c>
      <c r="L488" s="126">
        <v>2017</v>
      </c>
      <c r="M488" s="128" t="s">
        <v>4005</v>
      </c>
      <c r="N488" s="129" t="s">
        <v>4505</v>
      </c>
      <c r="O488" s="131" t="s">
        <v>4006</v>
      </c>
      <c r="P488" s="140">
        <v>42768</v>
      </c>
      <c r="Q488" s="140" t="str">
        <f t="shared" si="31"/>
        <v>2017-02-02</v>
      </c>
      <c r="R488" s="150" t="s">
        <v>4007</v>
      </c>
      <c r="S488" s="135">
        <v>0</v>
      </c>
      <c r="T488" s="137" t="s">
        <v>5248</v>
      </c>
      <c r="U488" s="135" t="s">
        <v>5362</v>
      </c>
      <c r="V488" s="137" t="s">
        <v>5248</v>
      </c>
      <c r="W488" s="135">
        <v>0</v>
      </c>
      <c r="X488" s="137" t="s">
        <v>5248</v>
      </c>
      <c r="Y488" s="135">
        <v>0</v>
      </c>
      <c r="Z488" s="133" t="s">
        <v>5248</v>
      </c>
      <c r="AA488" t="s">
        <v>3960</v>
      </c>
      <c r="AB488" t="s">
        <v>5248</v>
      </c>
      <c r="AC488" s="132">
        <v>487</v>
      </c>
      <c r="AD488" t="s">
        <v>5248</v>
      </c>
      <c r="AE488" t="s">
        <v>3960</v>
      </c>
      <c r="AF488" t="s">
        <v>4008</v>
      </c>
      <c r="AG488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values(487,'Evaluator SDPLxxx','2016-01-01xxx','2016-12-30xxx',2017,'646/84.DBN/PL/2017xxx','2017-02-02xxx',0,658.4,0,0,NULL,487,NULL);</v>
      </c>
    </row>
    <row r="489" spans="1:33" ht="16.5" x14ac:dyDescent="0.3">
      <c r="A489" t="s">
        <v>5249</v>
      </c>
      <c r="B489">
        <v>488</v>
      </c>
      <c r="C489" t="s">
        <v>4005</v>
      </c>
      <c r="D489" s="124" t="s">
        <v>4017</v>
      </c>
      <c r="E489" s="125" t="s">
        <v>4006</v>
      </c>
      <c r="F489" s="147">
        <v>42370</v>
      </c>
      <c r="G489" s="148" t="str">
        <f t="shared" si="29"/>
        <v>2016-01-01</v>
      </c>
      <c r="H489" s="149" t="s">
        <v>4006</v>
      </c>
      <c r="I489" s="146">
        <v>42734</v>
      </c>
      <c r="J489" s="146" t="str">
        <f t="shared" si="30"/>
        <v>2016-12-30</v>
      </c>
      <c r="K489" s="127" t="s">
        <v>4007</v>
      </c>
      <c r="L489" s="126">
        <v>2017</v>
      </c>
      <c r="M489" s="128" t="s">
        <v>4005</v>
      </c>
      <c r="N489" s="129" t="s">
        <v>4506</v>
      </c>
      <c r="O489" s="131" t="s">
        <v>4006</v>
      </c>
      <c r="P489" s="140">
        <v>42768</v>
      </c>
      <c r="Q489" s="140" t="str">
        <f t="shared" si="31"/>
        <v>2017-02-02</v>
      </c>
      <c r="R489" s="150" t="s">
        <v>4007</v>
      </c>
      <c r="S489" s="135">
        <v>0</v>
      </c>
      <c r="T489" s="137" t="s">
        <v>5248</v>
      </c>
      <c r="U489" s="135" t="s">
        <v>5363</v>
      </c>
      <c r="V489" s="137" t="s">
        <v>5248</v>
      </c>
      <c r="W489" s="135">
        <v>0</v>
      </c>
      <c r="X489" s="137" t="s">
        <v>5248</v>
      </c>
      <c r="Y489" s="135">
        <v>0</v>
      </c>
      <c r="Z489" s="133" t="s">
        <v>5248</v>
      </c>
      <c r="AA489" t="s">
        <v>3960</v>
      </c>
      <c r="AB489" t="s">
        <v>5248</v>
      </c>
      <c r="AC489" s="132">
        <v>488</v>
      </c>
      <c r="AD489" t="s">
        <v>5248</v>
      </c>
      <c r="AE489" t="s">
        <v>3960</v>
      </c>
      <c r="AF489" t="s">
        <v>4008</v>
      </c>
      <c r="AG489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values(488,'Evaluator SDPLxxx','2016-01-01xxx','2016-12-30xxx',2017,'647/84.DBN/PL/2017xxx','2017-02-02xxx',0,50.97,0,0,NULL,488,NULL);</v>
      </c>
    </row>
    <row r="490" spans="1:33" ht="16.5" x14ac:dyDescent="0.3">
      <c r="A490" t="s">
        <v>5249</v>
      </c>
      <c r="B490">
        <v>489</v>
      </c>
      <c r="C490" t="s">
        <v>4005</v>
      </c>
      <c r="D490" s="124" t="s">
        <v>4017</v>
      </c>
      <c r="E490" s="125" t="s">
        <v>4006</v>
      </c>
      <c r="F490" s="147">
        <v>42370</v>
      </c>
      <c r="G490" s="148" t="str">
        <f t="shared" si="29"/>
        <v>2016-01-01</v>
      </c>
      <c r="H490" s="149" t="s">
        <v>4006</v>
      </c>
      <c r="I490" s="146">
        <v>42734</v>
      </c>
      <c r="J490" s="146" t="str">
        <f t="shared" si="30"/>
        <v>2016-12-30</v>
      </c>
      <c r="K490" s="127" t="s">
        <v>4007</v>
      </c>
      <c r="L490" s="126">
        <v>2017</v>
      </c>
      <c r="M490" s="128" t="s">
        <v>4005</v>
      </c>
      <c r="N490" s="129" t="s">
        <v>4507</v>
      </c>
      <c r="O490" s="131" t="s">
        <v>4006</v>
      </c>
      <c r="P490" s="140">
        <v>42768</v>
      </c>
      <c r="Q490" s="140" t="str">
        <f t="shared" si="31"/>
        <v>2017-02-02</v>
      </c>
      <c r="R490" s="150" t="s">
        <v>4007</v>
      </c>
      <c r="S490" s="135">
        <v>0</v>
      </c>
      <c r="T490" s="137" t="s">
        <v>5248</v>
      </c>
      <c r="U490" s="135">
        <v>17997</v>
      </c>
      <c r="V490" s="137" t="s">
        <v>5248</v>
      </c>
      <c r="W490" s="135">
        <v>0</v>
      </c>
      <c r="X490" s="137" t="s">
        <v>5248</v>
      </c>
      <c r="Y490" s="135">
        <v>0</v>
      </c>
      <c r="Z490" s="133" t="s">
        <v>5248</v>
      </c>
      <c r="AA490" t="s">
        <v>3960</v>
      </c>
      <c r="AB490" t="s">
        <v>5248</v>
      </c>
      <c r="AC490" s="132">
        <v>489</v>
      </c>
      <c r="AD490" t="s">
        <v>5248</v>
      </c>
      <c r="AE490" t="s">
        <v>3960</v>
      </c>
      <c r="AF490" t="s">
        <v>4008</v>
      </c>
      <c r="AG490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values(489,'Evaluator SDPLxxx','2016-01-01xxx','2016-12-30xxx',2017,'648/84.DBN/PL/2017xxx','2017-02-02xxx',0,17997,0,0,NULL,489,NULL);</v>
      </c>
    </row>
    <row r="491" spans="1:33" ht="16.5" x14ac:dyDescent="0.3">
      <c r="A491" t="s">
        <v>5249</v>
      </c>
      <c r="B491">
        <v>490</v>
      </c>
      <c r="C491" t="s">
        <v>4005</v>
      </c>
      <c r="D491" s="124" t="s">
        <v>4017</v>
      </c>
      <c r="E491" s="125" t="s">
        <v>4006</v>
      </c>
      <c r="F491" s="147">
        <v>42370</v>
      </c>
      <c r="G491" s="148" t="str">
        <f t="shared" si="29"/>
        <v>2016-01-01</v>
      </c>
      <c r="H491" s="149" t="s">
        <v>4006</v>
      </c>
      <c r="I491" s="146">
        <v>42734</v>
      </c>
      <c r="J491" s="146" t="str">
        <f t="shared" si="30"/>
        <v>2016-12-30</v>
      </c>
      <c r="K491" s="127" t="s">
        <v>4007</v>
      </c>
      <c r="L491" s="126">
        <v>2017</v>
      </c>
      <c r="M491" s="128" t="s">
        <v>4005</v>
      </c>
      <c r="N491" s="129" t="s">
        <v>4508</v>
      </c>
      <c r="O491" s="131" t="s">
        <v>4006</v>
      </c>
      <c r="P491" s="140">
        <v>42768</v>
      </c>
      <c r="Q491" s="140" t="str">
        <f t="shared" si="31"/>
        <v>2017-02-02</v>
      </c>
      <c r="R491" s="150" t="s">
        <v>4007</v>
      </c>
      <c r="S491" s="135">
        <v>0</v>
      </c>
      <c r="T491" s="137" t="s">
        <v>5248</v>
      </c>
      <c r="U491" s="135">
        <v>51124</v>
      </c>
      <c r="V491" s="137" t="s">
        <v>5248</v>
      </c>
      <c r="W491" s="135">
        <v>0</v>
      </c>
      <c r="X491" s="137" t="s">
        <v>5248</v>
      </c>
      <c r="Y491" s="135">
        <v>0</v>
      </c>
      <c r="Z491" s="133" t="s">
        <v>5248</v>
      </c>
      <c r="AA491" t="s">
        <v>3960</v>
      </c>
      <c r="AB491" t="s">
        <v>5248</v>
      </c>
      <c r="AC491" s="132">
        <v>490</v>
      </c>
      <c r="AD491" t="s">
        <v>5248</v>
      </c>
      <c r="AE491" t="s">
        <v>3960</v>
      </c>
      <c r="AF491" t="s">
        <v>4008</v>
      </c>
      <c r="AG491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values(490,'Evaluator SDPLxxx','2016-01-01xxx','2016-12-30xxx',2017,'649/84.DBN/PL/2017xxx','2017-02-02xxx',0,51124,0,0,NULL,490,NULL);</v>
      </c>
    </row>
    <row r="492" spans="1:33" ht="16.5" x14ac:dyDescent="0.3">
      <c r="A492" t="s">
        <v>5249</v>
      </c>
      <c r="B492">
        <v>491</v>
      </c>
      <c r="C492" t="s">
        <v>4005</v>
      </c>
      <c r="D492" s="124" t="s">
        <v>4017</v>
      </c>
      <c r="E492" s="125" t="s">
        <v>4006</v>
      </c>
      <c r="F492" s="147">
        <v>42370</v>
      </c>
      <c r="G492" s="148" t="str">
        <f t="shared" si="29"/>
        <v>2016-01-01</v>
      </c>
      <c r="H492" s="149" t="s">
        <v>4006</v>
      </c>
      <c r="I492" s="146">
        <v>42734</v>
      </c>
      <c r="J492" s="146" t="str">
        <f t="shared" si="30"/>
        <v>2016-12-30</v>
      </c>
      <c r="K492" s="127" t="s">
        <v>4007</v>
      </c>
      <c r="L492" s="126">
        <v>2017</v>
      </c>
      <c r="M492" s="128" t="s">
        <v>4005</v>
      </c>
      <c r="N492" s="129" t="s">
        <v>4509</v>
      </c>
      <c r="O492" s="131" t="s">
        <v>4006</v>
      </c>
      <c r="P492" s="140">
        <v>42768</v>
      </c>
      <c r="Q492" s="140" t="str">
        <f t="shared" si="31"/>
        <v>2017-02-02</v>
      </c>
      <c r="R492" s="150" t="s">
        <v>4007</v>
      </c>
      <c r="S492" s="135">
        <v>0</v>
      </c>
      <c r="T492" s="137" t="s">
        <v>5248</v>
      </c>
      <c r="U492" s="135">
        <v>332163</v>
      </c>
      <c r="V492" s="137" t="s">
        <v>5248</v>
      </c>
      <c r="W492" s="135">
        <v>0</v>
      </c>
      <c r="X492" s="137" t="s">
        <v>5248</v>
      </c>
      <c r="Y492" s="135">
        <v>0</v>
      </c>
      <c r="Z492" s="133" t="s">
        <v>5248</v>
      </c>
      <c r="AA492" t="s">
        <v>3960</v>
      </c>
      <c r="AB492" t="s">
        <v>5248</v>
      </c>
      <c r="AC492" s="132">
        <v>491</v>
      </c>
      <c r="AD492" t="s">
        <v>5248</v>
      </c>
      <c r="AE492" t="s">
        <v>3960</v>
      </c>
      <c r="AF492" t="s">
        <v>4008</v>
      </c>
      <c r="AG492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values(491,'Evaluator SDPLxxx','2016-01-01xxx','2016-12-30xxx',2017,'650/84.DBN/PL/2017xxx','2017-02-02xxx',0,332163,0,0,NULL,491,NULL);</v>
      </c>
    </row>
    <row r="493" spans="1:33" ht="16.5" x14ac:dyDescent="0.3">
      <c r="A493" t="s">
        <v>5249</v>
      </c>
      <c r="B493">
        <v>492</v>
      </c>
      <c r="C493" t="s">
        <v>4005</v>
      </c>
      <c r="D493" s="124" t="s">
        <v>4017</v>
      </c>
      <c r="E493" s="125" t="s">
        <v>4006</v>
      </c>
      <c r="F493" s="147">
        <v>42370</v>
      </c>
      <c r="G493" s="148" t="str">
        <f t="shared" si="29"/>
        <v>2016-01-01</v>
      </c>
      <c r="H493" s="149" t="s">
        <v>4006</v>
      </c>
      <c r="I493" s="146">
        <v>42734</v>
      </c>
      <c r="J493" s="146" t="str">
        <f t="shared" si="30"/>
        <v>2016-12-30</v>
      </c>
      <c r="K493" s="127" t="s">
        <v>4007</v>
      </c>
      <c r="L493" s="126">
        <v>2017</v>
      </c>
      <c r="M493" s="128" t="s">
        <v>4005</v>
      </c>
      <c r="N493" s="129" t="s">
        <v>4510</v>
      </c>
      <c r="O493" s="131" t="s">
        <v>4006</v>
      </c>
      <c r="P493" s="140">
        <v>42768</v>
      </c>
      <c r="Q493" s="140" t="str">
        <f t="shared" si="31"/>
        <v>2017-02-02</v>
      </c>
      <c r="R493" s="150" t="s">
        <v>4007</v>
      </c>
      <c r="S493" s="135">
        <v>0</v>
      </c>
      <c r="T493" s="137" t="s">
        <v>5248</v>
      </c>
      <c r="U493" s="135">
        <v>10000</v>
      </c>
      <c r="V493" s="137" t="s">
        <v>5248</v>
      </c>
      <c r="W493" s="135">
        <v>0</v>
      </c>
      <c r="X493" s="137" t="s">
        <v>5248</v>
      </c>
      <c r="Y493" s="135">
        <v>0</v>
      </c>
      <c r="Z493" s="133" t="s">
        <v>5248</v>
      </c>
      <c r="AA493" t="s">
        <v>3960</v>
      </c>
      <c r="AB493" t="s">
        <v>5248</v>
      </c>
      <c r="AC493" s="132">
        <v>492</v>
      </c>
      <c r="AD493" t="s">
        <v>5248</v>
      </c>
      <c r="AE493" t="s">
        <v>3960</v>
      </c>
      <c r="AF493" t="s">
        <v>4008</v>
      </c>
      <c r="AG493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values(492,'Evaluator SDPLxxx','2016-01-01xxx','2016-12-30xxx',2017,'651/84.DBN/PL/2017xxx','2017-02-02xxx',0,10000,0,0,NULL,492,NULL);</v>
      </c>
    </row>
    <row r="494" spans="1:33" ht="16.5" x14ac:dyDescent="0.3">
      <c r="A494" t="s">
        <v>5249</v>
      </c>
      <c r="B494">
        <v>493</v>
      </c>
      <c r="C494" t="s">
        <v>4005</v>
      </c>
      <c r="D494" s="124" t="s">
        <v>4017</v>
      </c>
      <c r="E494" s="125" t="s">
        <v>4006</v>
      </c>
      <c r="F494" s="147">
        <v>42370</v>
      </c>
      <c r="G494" s="148" t="str">
        <f t="shared" si="29"/>
        <v>2016-01-01</v>
      </c>
      <c r="H494" s="149" t="s">
        <v>4006</v>
      </c>
      <c r="I494" s="146">
        <v>42734</v>
      </c>
      <c r="J494" s="146" t="str">
        <f t="shared" si="30"/>
        <v>2016-12-30</v>
      </c>
      <c r="K494" s="127" t="s">
        <v>4007</v>
      </c>
      <c r="L494" s="126">
        <v>2017</v>
      </c>
      <c r="M494" s="128" t="s">
        <v>4005</v>
      </c>
      <c r="N494" s="129" t="s">
        <v>4511</v>
      </c>
      <c r="O494" s="131" t="s">
        <v>4006</v>
      </c>
      <c r="P494" s="140">
        <v>42768</v>
      </c>
      <c r="Q494" s="140" t="str">
        <f t="shared" si="31"/>
        <v>2017-02-02</v>
      </c>
      <c r="R494" s="150" t="s">
        <v>4007</v>
      </c>
      <c r="S494" s="135">
        <v>0</v>
      </c>
      <c r="T494" s="137" t="s">
        <v>5248</v>
      </c>
      <c r="U494" s="135">
        <v>7122</v>
      </c>
      <c r="V494" s="137" t="s">
        <v>5248</v>
      </c>
      <c r="W494" s="135">
        <v>0</v>
      </c>
      <c r="X494" s="137" t="s">
        <v>5248</v>
      </c>
      <c r="Y494" s="135">
        <v>0</v>
      </c>
      <c r="Z494" s="133" t="s">
        <v>5248</v>
      </c>
      <c r="AA494" t="s">
        <v>3960</v>
      </c>
      <c r="AB494" t="s">
        <v>5248</v>
      </c>
      <c r="AC494" s="132">
        <v>493</v>
      </c>
      <c r="AD494" t="s">
        <v>5248</v>
      </c>
      <c r="AE494" t="s">
        <v>3960</v>
      </c>
      <c r="AF494" t="s">
        <v>4008</v>
      </c>
      <c r="AG494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values(493,'Evaluator SDPLxxx','2016-01-01xxx','2016-12-30xxx',2017,'652/84.DBN/PL/2017xxx','2017-02-02xxx',0,7122,0,0,NULL,493,NULL);</v>
      </c>
    </row>
    <row r="495" spans="1:33" ht="16.5" x14ac:dyDescent="0.3">
      <c r="A495" t="s">
        <v>5249</v>
      </c>
      <c r="B495">
        <v>494</v>
      </c>
      <c r="C495" t="s">
        <v>4005</v>
      </c>
      <c r="D495" s="124" t="s">
        <v>4017</v>
      </c>
      <c r="E495" s="125" t="s">
        <v>4006</v>
      </c>
      <c r="F495" s="147">
        <v>42370</v>
      </c>
      <c r="G495" s="148" t="str">
        <f t="shared" si="29"/>
        <v>2016-01-01</v>
      </c>
      <c r="H495" s="149" t="s">
        <v>4006</v>
      </c>
      <c r="I495" s="146">
        <v>42734</v>
      </c>
      <c r="J495" s="146" t="str">
        <f t="shared" si="30"/>
        <v>2016-12-30</v>
      </c>
      <c r="K495" s="127" t="s">
        <v>4007</v>
      </c>
      <c r="L495" s="126">
        <v>2017</v>
      </c>
      <c r="M495" s="128" t="s">
        <v>4005</v>
      </c>
      <c r="N495" s="129" t="s">
        <v>4512</v>
      </c>
      <c r="O495" s="131" t="s">
        <v>4006</v>
      </c>
      <c r="P495" s="140">
        <v>42768</v>
      </c>
      <c r="Q495" s="140" t="str">
        <f t="shared" si="31"/>
        <v>2017-02-02</v>
      </c>
      <c r="R495" s="150" t="s">
        <v>4007</v>
      </c>
      <c r="S495" s="135">
        <v>0</v>
      </c>
      <c r="T495" s="137" t="s">
        <v>5248</v>
      </c>
      <c r="U495" s="135">
        <v>6721412</v>
      </c>
      <c r="V495" s="137" t="s">
        <v>5248</v>
      </c>
      <c r="W495" s="135">
        <v>0</v>
      </c>
      <c r="X495" s="137" t="s">
        <v>5248</v>
      </c>
      <c r="Y495" s="135">
        <v>0</v>
      </c>
      <c r="Z495" s="133" t="s">
        <v>5248</v>
      </c>
      <c r="AA495" t="s">
        <v>3960</v>
      </c>
      <c r="AB495" t="s">
        <v>5248</v>
      </c>
      <c r="AC495" s="132">
        <v>494</v>
      </c>
      <c r="AD495" t="s">
        <v>5248</v>
      </c>
      <c r="AE495" t="s">
        <v>3960</v>
      </c>
      <c r="AF495" t="s">
        <v>4008</v>
      </c>
      <c r="AG495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values(494,'Evaluator SDPLxxx','2016-01-01xxx','2016-12-30xxx',2017,'653/84.DBN/PL/2017xxx','2017-02-02xxx',0,6721412,0,0,NULL,494,NULL);</v>
      </c>
    </row>
    <row r="496" spans="1:33" ht="16.5" x14ac:dyDescent="0.3">
      <c r="A496" t="s">
        <v>5249</v>
      </c>
      <c r="B496">
        <v>495</v>
      </c>
      <c r="C496" t="s">
        <v>4005</v>
      </c>
      <c r="D496" s="124" t="s">
        <v>4017</v>
      </c>
      <c r="E496" s="125" t="s">
        <v>4006</v>
      </c>
      <c r="F496" s="147">
        <v>42370</v>
      </c>
      <c r="G496" s="148" t="str">
        <f t="shared" si="29"/>
        <v>2016-01-01</v>
      </c>
      <c r="H496" s="149" t="s">
        <v>4006</v>
      </c>
      <c r="I496" s="146">
        <v>42734</v>
      </c>
      <c r="J496" s="146" t="str">
        <f t="shared" si="30"/>
        <v>2016-12-30</v>
      </c>
      <c r="K496" s="127" t="s">
        <v>4007</v>
      </c>
      <c r="L496" s="126">
        <v>2017</v>
      </c>
      <c r="M496" s="128" t="s">
        <v>4005</v>
      </c>
      <c r="N496" s="129" t="s">
        <v>4513</v>
      </c>
      <c r="O496" s="131" t="s">
        <v>4006</v>
      </c>
      <c r="P496" s="140">
        <v>42768</v>
      </c>
      <c r="Q496" s="140" t="str">
        <f t="shared" si="31"/>
        <v>2017-02-02</v>
      </c>
      <c r="R496" s="150" t="s">
        <v>4007</v>
      </c>
      <c r="S496" s="135">
        <v>0</v>
      </c>
      <c r="T496" s="137" t="s">
        <v>5248</v>
      </c>
      <c r="U496" s="135">
        <v>1526</v>
      </c>
      <c r="V496" s="137" t="s">
        <v>5248</v>
      </c>
      <c r="W496" s="135">
        <v>0</v>
      </c>
      <c r="X496" s="137" t="s">
        <v>5248</v>
      </c>
      <c r="Y496" s="135">
        <v>0</v>
      </c>
      <c r="Z496" s="133" t="s">
        <v>5248</v>
      </c>
      <c r="AA496" t="s">
        <v>3960</v>
      </c>
      <c r="AB496" t="s">
        <v>5248</v>
      </c>
      <c r="AC496" s="132">
        <v>495</v>
      </c>
      <c r="AD496" t="s">
        <v>5248</v>
      </c>
      <c r="AE496" t="s">
        <v>3960</v>
      </c>
      <c r="AF496" t="s">
        <v>4008</v>
      </c>
      <c r="AG496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values(495,'Evaluator SDPLxxx','2016-01-01xxx','2016-12-30xxx',2017,'654/84.DBN/PL/2017xxx','2017-02-02xxx',0,1526,0,0,NULL,495,NULL);</v>
      </c>
    </row>
    <row r="497" spans="1:33" ht="16.5" x14ac:dyDescent="0.3">
      <c r="A497" t="s">
        <v>5249</v>
      </c>
      <c r="B497">
        <v>496</v>
      </c>
      <c r="C497" t="s">
        <v>4005</v>
      </c>
      <c r="D497" s="124" t="s">
        <v>4017</v>
      </c>
      <c r="E497" s="125" t="s">
        <v>4006</v>
      </c>
      <c r="F497" s="147">
        <v>42370</v>
      </c>
      <c r="G497" s="148" t="str">
        <f t="shared" si="29"/>
        <v>2016-01-01</v>
      </c>
      <c r="H497" s="149" t="s">
        <v>4006</v>
      </c>
      <c r="I497" s="146">
        <v>42734</v>
      </c>
      <c r="J497" s="146" t="str">
        <f t="shared" si="30"/>
        <v>2016-12-30</v>
      </c>
      <c r="K497" s="127" t="s">
        <v>4007</v>
      </c>
      <c r="L497" s="126">
        <v>2017</v>
      </c>
      <c r="M497" s="128" t="s">
        <v>4005</v>
      </c>
      <c r="N497" s="129" t="s">
        <v>4514</v>
      </c>
      <c r="O497" s="131" t="s">
        <v>4006</v>
      </c>
      <c r="P497" s="140">
        <v>42768</v>
      </c>
      <c r="Q497" s="140" t="str">
        <f t="shared" si="31"/>
        <v>2017-02-02</v>
      </c>
      <c r="R497" s="150" t="s">
        <v>4007</v>
      </c>
      <c r="S497" s="135">
        <v>0</v>
      </c>
      <c r="T497" s="137" t="s">
        <v>5248</v>
      </c>
      <c r="U497" s="135">
        <v>16420</v>
      </c>
      <c r="V497" s="137" t="s">
        <v>5248</v>
      </c>
      <c r="W497" s="135">
        <v>0</v>
      </c>
      <c r="X497" s="137" t="s">
        <v>5248</v>
      </c>
      <c r="Y497" s="135">
        <v>0</v>
      </c>
      <c r="Z497" s="133" t="s">
        <v>5248</v>
      </c>
      <c r="AA497" t="s">
        <v>3960</v>
      </c>
      <c r="AB497" t="s">
        <v>5248</v>
      </c>
      <c r="AC497" s="132">
        <v>496</v>
      </c>
      <c r="AD497" t="s">
        <v>5248</v>
      </c>
      <c r="AE497" t="s">
        <v>3960</v>
      </c>
      <c r="AF497" t="s">
        <v>4008</v>
      </c>
      <c r="AG497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values(496,'Evaluator SDPLxxx','2016-01-01xxx','2016-12-30xxx',2017,'655/84.DBN/PL/2017xxx','2017-02-02xxx',0,16420,0,0,NULL,496,NULL);</v>
      </c>
    </row>
    <row r="498" spans="1:33" ht="16.5" x14ac:dyDescent="0.3">
      <c r="A498" t="s">
        <v>5249</v>
      </c>
      <c r="B498">
        <v>497</v>
      </c>
      <c r="C498" t="s">
        <v>4005</v>
      </c>
      <c r="D498" s="124" t="s">
        <v>4017</v>
      </c>
      <c r="E498" s="125" t="s">
        <v>4006</v>
      </c>
      <c r="F498" s="147">
        <v>42370</v>
      </c>
      <c r="G498" s="148" t="str">
        <f t="shared" si="29"/>
        <v>2016-01-01</v>
      </c>
      <c r="H498" s="149" t="s">
        <v>4006</v>
      </c>
      <c r="I498" s="146">
        <v>42734</v>
      </c>
      <c r="J498" s="146" t="str">
        <f t="shared" si="30"/>
        <v>2016-12-30</v>
      </c>
      <c r="K498" s="127" t="s">
        <v>4007</v>
      </c>
      <c r="L498" s="126">
        <v>2017</v>
      </c>
      <c r="M498" s="128" t="s">
        <v>4005</v>
      </c>
      <c r="N498" s="129" t="s">
        <v>4515</v>
      </c>
      <c r="O498" s="131" t="s">
        <v>4006</v>
      </c>
      <c r="P498" s="140">
        <v>42768</v>
      </c>
      <c r="Q498" s="140" t="str">
        <f t="shared" si="31"/>
        <v>2017-02-02</v>
      </c>
      <c r="R498" s="150" t="s">
        <v>4007</v>
      </c>
      <c r="S498" s="135">
        <v>0</v>
      </c>
      <c r="T498" s="137" t="s">
        <v>5248</v>
      </c>
      <c r="U498" s="135">
        <v>20376</v>
      </c>
      <c r="V498" s="137" t="s">
        <v>5248</v>
      </c>
      <c r="W498" s="135">
        <v>0</v>
      </c>
      <c r="X498" s="137" t="s">
        <v>5248</v>
      </c>
      <c r="Y498" s="135">
        <v>0</v>
      </c>
      <c r="Z498" s="133" t="s">
        <v>5248</v>
      </c>
      <c r="AA498" t="s">
        <v>3960</v>
      </c>
      <c r="AB498" t="s">
        <v>5248</v>
      </c>
      <c r="AC498" s="132">
        <v>497</v>
      </c>
      <c r="AD498" t="s">
        <v>5248</v>
      </c>
      <c r="AE498" t="s">
        <v>3960</v>
      </c>
      <c r="AF498" t="s">
        <v>4008</v>
      </c>
      <c r="AG498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values(497,'Evaluator SDPLxxx','2016-01-01xxx','2016-12-30xxx',2017,'656/84.DBN/PL/2017xxx','2017-02-02xxx',0,20376,0,0,NULL,497,NULL);</v>
      </c>
    </row>
    <row r="499" spans="1:33" ht="16.5" x14ac:dyDescent="0.3">
      <c r="A499" t="s">
        <v>5249</v>
      </c>
      <c r="B499">
        <v>498</v>
      </c>
      <c r="C499" t="s">
        <v>4005</v>
      </c>
      <c r="D499" s="124" t="s">
        <v>4017</v>
      </c>
      <c r="E499" s="125" t="s">
        <v>4006</v>
      </c>
      <c r="F499" s="147">
        <v>42370</v>
      </c>
      <c r="G499" s="148" t="str">
        <f t="shared" si="29"/>
        <v>2016-01-01</v>
      </c>
      <c r="H499" s="149" t="s">
        <v>4006</v>
      </c>
      <c r="I499" s="146">
        <v>42734</v>
      </c>
      <c r="J499" s="146" t="str">
        <f t="shared" si="30"/>
        <v>2016-12-30</v>
      </c>
      <c r="K499" s="127" t="s">
        <v>4007</v>
      </c>
      <c r="L499" s="126">
        <v>2017</v>
      </c>
      <c r="M499" s="128" t="s">
        <v>4005</v>
      </c>
      <c r="N499" s="129" t="s">
        <v>4516</v>
      </c>
      <c r="O499" s="131" t="s">
        <v>4006</v>
      </c>
      <c r="P499" s="140">
        <v>42768</v>
      </c>
      <c r="Q499" s="140" t="str">
        <f t="shared" si="31"/>
        <v>2017-02-02</v>
      </c>
      <c r="R499" s="150" t="s">
        <v>4007</v>
      </c>
      <c r="S499" s="135">
        <v>0</v>
      </c>
      <c r="T499" s="137" t="s">
        <v>5248</v>
      </c>
      <c r="U499" s="135">
        <v>20000</v>
      </c>
      <c r="V499" s="137" t="s">
        <v>5248</v>
      </c>
      <c r="W499" s="135">
        <v>0</v>
      </c>
      <c r="X499" s="137" t="s">
        <v>5248</v>
      </c>
      <c r="Y499" s="135">
        <v>0</v>
      </c>
      <c r="Z499" s="133" t="s">
        <v>5248</v>
      </c>
      <c r="AA499" t="s">
        <v>3960</v>
      </c>
      <c r="AB499" t="s">
        <v>5248</v>
      </c>
      <c r="AC499" s="132">
        <v>498</v>
      </c>
      <c r="AD499" t="s">
        <v>5248</v>
      </c>
      <c r="AE499" t="s">
        <v>3960</v>
      </c>
      <c r="AF499" t="s">
        <v>4008</v>
      </c>
      <c r="AG499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values(498,'Evaluator SDPLxxx','2016-01-01xxx','2016-12-30xxx',2017,'657/84.DBN/PL/2017xxx','2017-02-02xxx',0,20000,0,0,NULL,498,NULL);</v>
      </c>
    </row>
    <row r="500" spans="1:33" ht="16.5" x14ac:dyDescent="0.3">
      <c r="A500" t="s">
        <v>5249</v>
      </c>
      <c r="B500">
        <v>499</v>
      </c>
      <c r="C500" t="s">
        <v>4005</v>
      </c>
      <c r="D500" s="124" t="s">
        <v>4017</v>
      </c>
      <c r="E500" s="125" t="s">
        <v>4006</v>
      </c>
      <c r="F500" s="147">
        <v>42370</v>
      </c>
      <c r="G500" s="148" t="str">
        <f t="shared" si="29"/>
        <v>2016-01-01</v>
      </c>
      <c r="H500" s="149" t="s">
        <v>4006</v>
      </c>
      <c r="I500" s="146">
        <v>42734</v>
      </c>
      <c r="J500" s="146" t="str">
        <f t="shared" si="30"/>
        <v>2016-12-30</v>
      </c>
      <c r="K500" s="127" t="s">
        <v>4007</v>
      </c>
      <c r="L500" s="126">
        <v>2017</v>
      </c>
      <c r="M500" s="128" t="s">
        <v>4005</v>
      </c>
      <c r="N500" s="129" t="s">
        <v>4517</v>
      </c>
      <c r="O500" s="131" t="s">
        <v>4006</v>
      </c>
      <c r="P500" s="140">
        <v>42768</v>
      </c>
      <c r="Q500" s="140" t="str">
        <f t="shared" si="31"/>
        <v>2017-02-02</v>
      </c>
      <c r="R500" s="150" t="s">
        <v>4007</v>
      </c>
      <c r="S500" s="135">
        <v>0</v>
      </c>
      <c r="T500" s="137" t="s">
        <v>5248</v>
      </c>
      <c r="U500" s="135">
        <v>20000</v>
      </c>
      <c r="V500" s="137" t="s">
        <v>5248</v>
      </c>
      <c r="W500" s="135">
        <v>0</v>
      </c>
      <c r="X500" s="137" t="s">
        <v>5248</v>
      </c>
      <c r="Y500" s="135">
        <v>0</v>
      </c>
      <c r="Z500" s="133" t="s">
        <v>5248</v>
      </c>
      <c r="AA500" t="s">
        <v>3960</v>
      </c>
      <c r="AB500" t="s">
        <v>5248</v>
      </c>
      <c r="AC500" s="132">
        <v>499</v>
      </c>
      <c r="AD500" t="s">
        <v>5248</v>
      </c>
      <c r="AE500" t="s">
        <v>3960</v>
      </c>
      <c r="AF500" t="s">
        <v>4008</v>
      </c>
      <c r="AG500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values(499,'Evaluator SDPLxxx','2016-01-01xxx','2016-12-30xxx',2017,'658/84.DBN/PL/2017xxx','2017-02-02xxx',0,20000,0,0,NULL,499,NULL);</v>
      </c>
    </row>
    <row r="501" spans="1:33" ht="16.5" x14ac:dyDescent="0.3">
      <c r="A501" t="s">
        <v>5249</v>
      </c>
      <c r="B501">
        <v>500</v>
      </c>
      <c r="C501" t="s">
        <v>4005</v>
      </c>
      <c r="D501" s="124" t="s">
        <v>4017</v>
      </c>
      <c r="E501" s="125" t="s">
        <v>4006</v>
      </c>
      <c r="F501" s="147">
        <v>42370</v>
      </c>
      <c r="G501" s="148" t="str">
        <f t="shared" si="29"/>
        <v>2016-01-01</v>
      </c>
      <c r="H501" s="149" t="s">
        <v>4006</v>
      </c>
      <c r="I501" s="146">
        <v>42734</v>
      </c>
      <c r="J501" s="146" t="str">
        <f t="shared" si="30"/>
        <v>2016-12-30</v>
      </c>
      <c r="K501" s="127" t="s">
        <v>4007</v>
      </c>
      <c r="L501" s="126">
        <v>2017</v>
      </c>
      <c r="M501" s="128" t="s">
        <v>4005</v>
      </c>
      <c r="N501" s="129" t="s">
        <v>4518</v>
      </c>
      <c r="O501" s="131" t="s">
        <v>4006</v>
      </c>
      <c r="P501" s="140">
        <v>42768</v>
      </c>
      <c r="Q501" s="140" t="str">
        <f t="shared" si="31"/>
        <v>2017-02-02</v>
      </c>
      <c r="R501" s="150" t="s">
        <v>4007</v>
      </c>
      <c r="S501" s="135">
        <v>0</v>
      </c>
      <c r="T501" s="137" t="s">
        <v>5248</v>
      </c>
      <c r="U501" s="135">
        <v>3738</v>
      </c>
      <c r="V501" s="137" t="s">
        <v>5248</v>
      </c>
      <c r="W501" s="135">
        <v>0</v>
      </c>
      <c r="X501" s="137" t="s">
        <v>5248</v>
      </c>
      <c r="Y501" s="135">
        <v>0</v>
      </c>
      <c r="Z501" s="133" t="s">
        <v>5248</v>
      </c>
      <c r="AA501" t="s">
        <v>3960</v>
      </c>
      <c r="AB501" t="s">
        <v>5248</v>
      </c>
      <c r="AC501" s="132">
        <v>500</v>
      </c>
      <c r="AD501" t="s">
        <v>5248</v>
      </c>
      <c r="AE501" t="s">
        <v>3960</v>
      </c>
      <c r="AF501" t="s">
        <v>4008</v>
      </c>
      <c r="AG501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values(500,'Evaluator SDPLxxx','2016-01-01xxx','2016-12-30xxx',2017,'659/84.DBN/PL/2017xxx','2017-02-02xxx',0,3738,0,0,NULL,500,NULL);</v>
      </c>
    </row>
    <row r="502" spans="1:33" ht="16.5" x14ac:dyDescent="0.3">
      <c r="A502" t="s">
        <v>5249</v>
      </c>
      <c r="B502">
        <v>501</v>
      </c>
      <c r="C502" t="s">
        <v>4005</v>
      </c>
      <c r="D502" s="124" t="s">
        <v>4017</v>
      </c>
      <c r="E502" s="125" t="s">
        <v>4006</v>
      </c>
      <c r="F502" s="147">
        <v>42370</v>
      </c>
      <c r="G502" s="148" t="str">
        <f t="shared" si="29"/>
        <v>2016-01-01</v>
      </c>
      <c r="H502" s="149" t="s">
        <v>4006</v>
      </c>
      <c r="I502" s="146">
        <v>42734</v>
      </c>
      <c r="J502" s="146" t="str">
        <f t="shared" si="30"/>
        <v>2016-12-30</v>
      </c>
      <c r="K502" s="127" t="s">
        <v>4007</v>
      </c>
      <c r="L502" s="126">
        <v>2017</v>
      </c>
      <c r="M502" s="128" t="s">
        <v>4005</v>
      </c>
      <c r="N502" s="129" t="s">
        <v>4519</v>
      </c>
      <c r="O502" s="131" t="s">
        <v>4006</v>
      </c>
      <c r="P502" s="140">
        <v>42768</v>
      </c>
      <c r="Q502" s="140" t="str">
        <f t="shared" si="31"/>
        <v>2017-02-02</v>
      </c>
      <c r="R502" s="150" t="s">
        <v>4007</v>
      </c>
      <c r="S502" s="135">
        <v>0</v>
      </c>
      <c r="T502" s="137" t="s">
        <v>5248</v>
      </c>
      <c r="U502" s="135">
        <v>19728</v>
      </c>
      <c r="V502" s="137" t="s">
        <v>5248</v>
      </c>
      <c r="W502" s="135">
        <v>0</v>
      </c>
      <c r="X502" s="137" t="s">
        <v>5248</v>
      </c>
      <c r="Y502" s="135">
        <v>0</v>
      </c>
      <c r="Z502" s="133" t="s">
        <v>5248</v>
      </c>
      <c r="AA502" t="s">
        <v>3960</v>
      </c>
      <c r="AB502" t="s">
        <v>5248</v>
      </c>
      <c r="AC502" s="132">
        <v>501</v>
      </c>
      <c r="AD502" t="s">
        <v>5248</v>
      </c>
      <c r="AE502" t="s">
        <v>3960</v>
      </c>
      <c r="AF502" t="s">
        <v>4008</v>
      </c>
      <c r="AG502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values(501,'Evaluator SDPLxxx','2016-01-01xxx','2016-12-30xxx',2017,'660/84.DBN/PL/2017xxx','2017-02-02xxx',0,19728,0,0,NULL,501,NULL);</v>
      </c>
    </row>
    <row r="503" spans="1:33" ht="16.5" x14ac:dyDescent="0.3">
      <c r="A503" t="s">
        <v>5249</v>
      </c>
      <c r="B503">
        <v>502</v>
      </c>
      <c r="C503" t="s">
        <v>4005</v>
      </c>
      <c r="D503" s="124" t="s">
        <v>4017</v>
      </c>
      <c r="E503" s="125" t="s">
        <v>4006</v>
      </c>
      <c r="F503" s="147">
        <v>42370</v>
      </c>
      <c r="G503" s="148" t="str">
        <f t="shared" si="29"/>
        <v>2016-01-01</v>
      </c>
      <c r="H503" s="149" t="s">
        <v>4006</v>
      </c>
      <c r="I503" s="146">
        <v>42734</v>
      </c>
      <c r="J503" s="146" t="str">
        <f t="shared" si="30"/>
        <v>2016-12-30</v>
      </c>
      <c r="K503" s="127" t="s">
        <v>4007</v>
      </c>
      <c r="L503" s="126">
        <v>2017</v>
      </c>
      <c r="M503" s="128" t="s">
        <v>4005</v>
      </c>
      <c r="N503" s="129" t="s">
        <v>4520</v>
      </c>
      <c r="O503" s="131" t="s">
        <v>4006</v>
      </c>
      <c r="P503" s="140">
        <v>42768</v>
      </c>
      <c r="Q503" s="140" t="str">
        <f t="shared" si="31"/>
        <v>2017-02-02</v>
      </c>
      <c r="R503" s="150" t="s">
        <v>4007</v>
      </c>
      <c r="S503" s="135">
        <v>0</v>
      </c>
      <c r="T503" s="137" t="s">
        <v>5248</v>
      </c>
      <c r="U503" s="135">
        <v>37536</v>
      </c>
      <c r="V503" s="137" t="s">
        <v>5248</v>
      </c>
      <c r="W503" s="135">
        <v>0</v>
      </c>
      <c r="X503" s="137" t="s">
        <v>5248</v>
      </c>
      <c r="Y503" s="135">
        <v>0</v>
      </c>
      <c r="Z503" s="133" t="s">
        <v>5248</v>
      </c>
      <c r="AA503" t="s">
        <v>3960</v>
      </c>
      <c r="AB503" t="s">
        <v>5248</v>
      </c>
      <c r="AC503" s="132">
        <v>502</v>
      </c>
      <c r="AD503" t="s">
        <v>5248</v>
      </c>
      <c r="AE503" t="s">
        <v>3960</v>
      </c>
      <c r="AF503" t="s">
        <v>4008</v>
      </c>
      <c r="AG503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values(502,'Evaluator SDPLxxx','2016-01-01xxx','2016-12-30xxx',2017,'661/84.DBN/PL/2017xxx','2017-02-02xxx',0,37536,0,0,NULL,502,NULL);</v>
      </c>
    </row>
    <row r="504" spans="1:33" ht="16.5" x14ac:dyDescent="0.3">
      <c r="A504" t="s">
        <v>5249</v>
      </c>
      <c r="B504">
        <v>503</v>
      </c>
      <c r="C504" t="s">
        <v>4005</v>
      </c>
      <c r="D504" s="124" t="s">
        <v>4017</v>
      </c>
      <c r="E504" s="125" t="s">
        <v>4006</v>
      </c>
      <c r="F504" s="147">
        <v>42370</v>
      </c>
      <c r="G504" s="148" t="str">
        <f t="shared" si="29"/>
        <v>2016-01-01</v>
      </c>
      <c r="H504" s="149" t="s">
        <v>4006</v>
      </c>
      <c r="I504" s="146">
        <v>42734</v>
      </c>
      <c r="J504" s="146" t="str">
        <f t="shared" si="30"/>
        <v>2016-12-30</v>
      </c>
      <c r="K504" s="127" t="s">
        <v>4007</v>
      </c>
      <c r="L504" s="126">
        <v>2017</v>
      </c>
      <c r="M504" s="128" t="s">
        <v>4005</v>
      </c>
      <c r="N504" s="129" t="s">
        <v>4521</v>
      </c>
      <c r="O504" s="131" t="s">
        <v>4006</v>
      </c>
      <c r="P504" s="140">
        <v>42768</v>
      </c>
      <c r="Q504" s="140" t="str">
        <f t="shared" si="31"/>
        <v>2017-02-02</v>
      </c>
      <c r="R504" s="150" t="s">
        <v>4007</v>
      </c>
      <c r="S504" s="135">
        <v>0</v>
      </c>
      <c r="T504" s="137" t="s">
        <v>5248</v>
      </c>
      <c r="U504" s="135">
        <v>13404</v>
      </c>
      <c r="V504" s="137" t="s">
        <v>5248</v>
      </c>
      <c r="W504" s="135">
        <v>0</v>
      </c>
      <c r="X504" s="137" t="s">
        <v>5248</v>
      </c>
      <c r="Y504" s="135">
        <v>0</v>
      </c>
      <c r="Z504" s="133" t="s">
        <v>5248</v>
      </c>
      <c r="AA504" t="s">
        <v>3960</v>
      </c>
      <c r="AB504" t="s">
        <v>5248</v>
      </c>
      <c r="AC504" s="132">
        <v>503</v>
      </c>
      <c r="AD504" t="s">
        <v>5248</v>
      </c>
      <c r="AE504" t="s">
        <v>3960</v>
      </c>
      <c r="AF504" t="s">
        <v>4008</v>
      </c>
      <c r="AG504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values(503,'Evaluator SDPLxxx','2016-01-01xxx','2016-12-30xxx',2017,'662/84.DBN/PL/2017xxx','2017-02-02xxx',0,13404,0,0,NULL,503,NULL);</v>
      </c>
    </row>
    <row r="505" spans="1:33" ht="16.5" x14ac:dyDescent="0.3">
      <c r="A505" t="s">
        <v>5249</v>
      </c>
      <c r="B505">
        <v>504</v>
      </c>
      <c r="C505" t="s">
        <v>4005</v>
      </c>
      <c r="D505" s="124" t="s">
        <v>4017</v>
      </c>
      <c r="E505" s="125" t="s">
        <v>4006</v>
      </c>
      <c r="F505" s="147">
        <v>42370</v>
      </c>
      <c r="G505" s="148" t="str">
        <f t="shared" si="29"/>
        <v>2016-01-01</v>
      </c>
      <c r="H505" s="149" t="s">
        <v>4006</v>
      </c>
      <c r="I505" s="146">
        <v>42734</v>
      </c>
      <c r="J505" s="146" t="str">
        <f t="shared" si="30"/>
        <v>2016-12-30</v>
      </c>
      <c r="K505" s="127" t="s">
        <v>4007</v>
      </c>
      <c r="L505" s="126">
        <v>2017</v>
      </c>
      <c r="M505" s="128" t="s">
        <v>4005</v>
      </c>
      <c r="N505" s="129" t="s">
        <v>4522</v>
      </c>
      <c r="O505" s="131" t="s">
        <v>4006</v>
      </c>
      <c r="P505" s="140">
        <v>42768</v>
      </c>
      <c r="Q505" s="140" t="str">
        <f t="shared" si="31"/>
        <v>2017-02-02</v>
      </c>
      <c r="R505" s="150" t="s">
        <v>4007</v>
      </c>
      <c r="S505" s="135">
        <v>0</v>
      </c>
      <c r="T505" s="137" t="s">
        <v>5248</v>
      </c>
      <c r="U505" s="135">
        <v>6000</v>
      </c>
      <c r="V505" s="137" t="s">
        <v>5248</v>
      </c>
      <c r="W505" s="135">
        <v>0</v>
      </c>
      <c r="X505" s="137" t="s">
        <v>5248</v>
      </c>
      <c r="Y505" s="135">
        <v>0</v>
      </c>
      <c r="Z505" s="133" t="s">
        <v>5248</v>
      </c>
      <c r="AA505" t="s">
        <v>3960</v>
      </c>
      <c r="AB505" t="s">
        <v>5248</v>
      </c>
      <c r="AC505" s="132">
        <v>504</v>
      </c>
      <c r="AD505" t="s">
        <v>5248</v>
      </c>
      <c r="AE505" t="s">
        <v>3960</v>
      </c>
      <c r="AF505" t="s">
        <v>4008</v>
      </c>
      <c r="AG505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values(504,'Evaluator SDPLxxx','2016-01-01xxx','2016-12-30xxx',2017,'663/84.DBN/PL/2017xxx','2017-02-02xxx',0,6000,0,0,NULL,504,NULL);</v>
      </c>
    </row>
    <row r="506" spans="1:33" ht="16.5" x14ac:dyDescent="0.3">
      <c r="A506" t="s">
        <v>5249</v>
      </c>
      <c r="B506">
        <v>505</v>
      </c>
      <c r="C506" t="s">
        <v>4005</v>
      </c>
      <c r="D506" s="124" t="s">
        <v>4017</v>
      </c>
      <c r="E506" s="125" t="s">
        <v>4006</v>
      </c>
      <c r="F506" s="147">
        <v>42370</v>
      </c>
      <c r="G506" s="148" t="str">
        <f t="shared" si="29"/>
        <v>2016-01-01</v>
      </c>
      <c r="H506" s="149" t="s">
        <v>4006</v>
      </c>
      <c r="I506" s="146">
        <v>42734</v>
      </c>
      <c r="J506" s="146" t="str">
        <f t="shared" si="30"/>
        <v>2016-12-30</v>
      </c>
      <c r="K506" s="127" t="s">
        <v>4007</v>
      </c>
      <c r="L506" s="126">
        <v>2017</v>
      </c>
      <c r="M506" s="128" t="s">
        <v>4005</v>
      </c>
      <c r="N506" s="129" t="s">
        <v>4523</v>
      </c>
      <c r="O506" s="131" t="s">
        <v>4006</v>
      </c>
      <c r="P506" s="140">
        <v>42768</v>
      </c>
      <c r="Q506" s="140" t="str">
        <f t="shared" si="31"/>
        <v>2017-02-02</v>
      </c>
      <c r="R506" s="150" t="s">
        <v>4007</v>
      </c>
      <c r="S506" s="135">
        <v>0</v>
      </c>
      <c r="T506" s="137" t="s">
        <v>5248</v>
      </c>
      <c r="U506" s="135">
        <v>9540</v>
      </c>
      <c r="V506" s="137" t="s">
        <v>5248</v>
      </c>
      <c r="W506" s="135">
        <v>0</v>
      </c>
      <c r="X506" s="137" t="s">
        <v>5248</v>
      </c>
      <c r="Y506" s="135">
        <v>0</v>
      </c>
      <c r="Z506" s="133" t="s">
        <v>5248</v>
      </c>
      <c r="AA506" t="s">
        <v>3960</v>
      </c>
      <c r="AB506" t="s">
        <v>5248</v>
      </c>
      <c r="AC506" s="132">
        <v>505</v>
      </c>
      <c r="AD506" t="s">
        <v>5248</v>
      </c>
      <c r="AE506" t="s">
        <v>3960</v>
      </c>
      <c r="AF506" t="s">
        <v>4008</v>
      </c>
      <c r="AG506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values(505,'Evaluator SDPLxxx','2016-01-01xxx','2016-12-30xxx',2017,'664/84.DBN/PL/2017xxx','2017-02-02xxx',0,9540,0,0,NULL,505,NULL);</v>
      </c>
    </row>
    <row r="507" spans="1:33" ht="16.5" x14ac:dyDescent="0.3">
      <c r="A507" t="s">
        <v>5249</v>
      </c>
      <c r="B507">
        <v>506</v>
      </c>
      <c r="C507" t="s">
        <v>4005</v>
      </c>
      <c r="D507" s="124" t="s">
        <v>4017</v>
      </c>
      <c r="E507" s="125" t="s">
        <v>4006</v>
      </c>
      <c r="F507" s="147">
        <v>42370</v>
      </c>
      <c r="G507" s="148" t="str">
        <f t="shared" si="29"/>
        <v>2016-01-01</v>
      </c>
      <c r="H507" s="149" t="s">
        <v>4006</v>
      </c>
      <c r="I507" s="146">
        <v>42734</v>
      </c>
      <c r="J507" s="146" t="str">
        <f t="shared" si="30"/>
        <v>2016-12-30</v>
      </c>
      <c r="K507" s="127" t="s">
        <v>4007</v>
      </c>
      <c r="L507" s="126">
        <v>2017</v>
      </c>
      <c r="M507" s="128" t="s">
        <v>4005</v>
      </c>
      <c r="N507" s="129" t="s">
        <v>4524</v>
      </c>
      <c r="O507" s="131" t="s">
        <v>4006</v>
      </c>
      <c r="P507" s="140">
        <v>42768</v>
      </c>
      <c r="Q507" s="140" t="str">
        <f t="shared" si="31"/>
        <v>2017-02-02</v>
      </c>
      <c r="R507" s="150" t="s">
        <v>4007</v>
      </c>
      <c r="S507" s="135">
        <v>0</v>
      </c>
      <c r="T507" s="137" t="s">
        <v>5248</v>
      </c>
      <c r="U507" s="135">
        <v>19078955</v>
      </c>
      <c r="V507" s="137" t="s">
        <v>5248</v>
      </c>
      <c r="W507" s="135">
        <v>0</v>
      </c>
      <c r="X507" s="137" t="s">
        <v>5248</v>
      </c>
      <c r="Y507" s="135">
        <v>0</v>
      </c>
      <c r="Z507" s="133" t="s">
        <v>5248</v>
      </c>
      <c r="AA507" t="s">
        <v>3960</v>
      </c>
      <c r="AB507" t="s">
        <v>5248</v>
      </c>
      <c r="AC507" s="132">
        <v>506</v>
      </c>
      <c r="AD507" t="s">
        <v>5248</v>
      </c>
      <c r="AE507" t="s">
        <v>3960</v>
      </c>
      <c r="AF507" t="s">
        <v>4008</v>
      </c>
      <c r="AG507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values(506,'Evaluator SDPLxxx','2016-01-01xxx','2016-12-30xxx',2017,'665/84.DBN/PL/2017xxx','2017-02-02xxx',0,19078955,0,0,NULL,506,NULL);</v>
      </c>
    </row>
    <row r="508" spans="1:33" ht="16.5" x14ac:dyDescent="0.3">
      <c r="A508" t="s">
        <v>5249</v>
      </c>
      <c r="B508">
        <v>507</v>
      </c>
      <c r="C508" t="s">
        <v>4005</v>
      </c>
      <c r="D508" s="124" t="s">
        <v>4017</v>
      </c>
      <c r="E508" s="125" t="s">
        <v>4006</v>
      </c>
      <c r="F508" s="147">
        <v>42370</v>
      </c>
      <c r="G508" s="148" t="str">
        <f t="shared" si="29"/>
        <v>2016-01-01</v>
      </c>
      <c r="H508" s="149" t="s">
        <v>4006</v>
      </c>
      <c r="I508" s="146">
        <v>42734</v>
      </c>
      <c r="J508" s="146" t="str">
        <f t="shared" si="30"/>
        <v>2016-12-30</v>
      </c>
      <c r="K508" s="127" t="s">
        <v>4007</v>
      </c>
      <c r="L508" s="126">
        <v>2017</v>
      </c>
      <c r="M508" s="128" t="s">
        <v>4005</v>
      </c>
      <c r="N508" s="129" t="s">
        <v>4525</v>
      </c>
      <c r="O508" s="131" t="s">
        <v>4006</v>
      </c>
      <c r="P508" s="140">
        <v>42768</v>
      </c>
      <c r="Q508" s="140" t="str">
        <f t="shared" si="31"/>
        <v>2017-02-02</v>
      </c>
      <c r="R508" s="150" t="s">
        <v>4007</v>
      </c>
      <c r="S508" s="135">
        <v>0</v>
      </c>
      <c r="T508" s="137" t="s">
        <v>5248</v>
      </c>
      <c r="U508" s="135">
        <v>19960</v>
      </c>
      <c r="V508" s="137" t="s">
        <v>5248</v>
      </c>
      <c r="W508" s="135">
        <v>0</v>
      </c>
      <c r="X508" s="137" t="s">
        <v>5248</v>
      </c>
      <c r="Y508" s="135">
        <v>0</v>
      </c>
      <c r="Z508" s="133" t="s">
        <v>5248</v>
      </c>
      <c r="AA508" t="s">
        <v>3960</v>
      </c>
      <c r="AB508" t="s">
        <v>5248</v>
      </c>
      <c r="AC508" s="132">
        <v>507</v>
      </c>
      <c r="AD508" t="s">
        <v>5248</v>
      </c>
      <c r="AE508" t="s">
        <v>3960</v>
      </c>
      <c r="AF508" t="s">
        <v>4008</v>
      </c>
      <c r="AG508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values(507,'Evaluator SDPLxxx','2016-01-01xxx','2016-12-30xxx',2017,'666/84.DBN/PL/2017xxx','2017-02-02xxx',0,19960,0,0,NULL,507,NULL);</v>
      </c>
    </row>
    <row r="509" spans="1:33" ht="16.5" x14ac:dyDescent="0.3">
      <c r="A509" t="s">
        <v>5249</v>
      </c>
      <c r="B509">
        <v>508</v>
      </c>
      <c r="C509" t="s">
        <v>4005</v>
      </c>
      <c r="D509" s="124" t="s">
        <v>4017</v>
      </c>
      <c r="E509" s="125" t="s">
        <v>4006</v>
      </c>
      <c r="F509" s="147">
        <v>42370</v>
      </c>
      <c r="G509" s="148" t="str">
        <f t="shared" si="29"/>
        <v>2016-01-01</v>
      </c>
      <c r="H509" s="149" t="s">
        <v>4006</v>
      </c>
      <c r="I509" s="146">
        <v>42734</v>
      </c>
      <c r="J509" s="146" t="str">
        <f t="shared" si="30"/>
        <v>2016-12-30</v>
      </c>
      <c r="K509" s="127" t="s">
        <v>4007</v>
      </c>
      <c r="L509" s="126">
        <v>2017</v>
      </c>
      <c r="M509" s="128" t="s">
        <v>4005</v>
      </c>
      <c r="N509" s="129" t="s">
        <v>4526</v>
      </c>
      <c r="O509" s="131" t="s">
        <v>4006</v>
      </c>
      <c r="P509" s="140">
        <v>42768</v>
      </c>
      <c r="Q509" s="140" t="str">
        <f t="shared" si="31"/>
        <v>2017-02-02</v>
      </c>
      <c r="R509" s="150" t="s">
        <v>4007</v>
      </c>
      <c r="S509" s="135">
        <v>0</v>
      </c>
      <c r="T509" s="137" t="s">
        <v>5248</v>
      </c>
      <c r="U509" s="135" t="s">
        <v>5364</v>
      </c>
      <c r="V509" s="137" t="s">
        <v>5248</v>
      </c>
      <c r="W509" s="135">
        <v>0</v>
      </c>
      <c r="X509" s="137" t="s">
        <v>5248</v>
      </c>
      <c r="Y509" s="135">
        <v>0</v>
      </c>
      <c r="Z509" s="133" t="s">
        <v>5248</v>
      </c>
      <c r="AA509" t="s">
        <v>3960</v>
      </c>
      <c r="AB509" t="s">
        <v>5248</v>
      </c>
      <c r="AC509" s="132">
        <v>508</v>
      </c>
      <c r="AD509" t="s">
        <v>5248</v>
      </c>
      <c r="AE509" t="s">
        <v>3960</v>
      </c>
      <c r="AF509" t="s">
        <v>4008</v>
      </c>
      <c r="AG509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values(508,'Evaluator SDPLxxx','2016-01-01xxx','2016-12-30xxx',2017,'667/84.DBN/PL/2017xxx','2017-02-02xxx',0,7909.32,0,0,NULL,508,NULL);</v>
      </c>
    </row>
    <row r="510" spans="1:33" ht="16.5" x14ac:dyDescent="0.3">
      <c r="A510" t="s">
        <v>5249</v>
      </c>
      <c r="B510">
        <v>509</v>
      </c>
      <c r="C510" t="s">
        <v>4005</v>
      </c>
      <c r="D510" s="124" t="s">
        <v>4017</v>
      </c>
      <c r="E510" s="125" t="s">
        <v>4006</v>
      </c>
      <c r="F510" s="147">
        <v>42370</v>
      </c>
      <c r="G510" s="148" t="str">
        <f t="shared" si="29"/>
        <v>2016-01-01</v>
      </c>
      <c r="H510" s="149" t="s">
        <v>4006</v>
      </c>
      <c r="I510" s="146">
        <v>42734</v>
      </c>
      <c r="J510" s="146" t="str">
        <f t="shared" si="30"/>
        <v>2016-12-30</v>
      </c>
      <c r="K510" s="127" t="s">
        <v>4007</v>
      </c>
      <c r="L510" s="126">
        <v>2017</v>
      </c>
      <c r="M510" s="128" t="s">
        <v>4005</v>
      </c>
      <c r="N510" s="129" t="s">
        <v>4527</v>
      </c>
      <c r="O510" s="131" t="s">
        <v>4006</v>
      </c>
      <c r="P510" s="140">
        <v>42768</v>
      </c>
      <c r="Q510" s="140" t="str">
        <f t="shared" si="31"/>
        <v>2017-02-02</v>
      </c>
      <c r="R510" s="150" t="s">
        <v>4007</v>
      </c>
      <c r="S510" s="135">
        <v>0</v>
      </c>
      <c r="T510" s="137" t="s">
        <v>5248</v>
      </c>
      <c r="U510" s="135">
        <v>59920</v>
      </c>
      <c r="V510" s="137" t="s">
        <v>5248</v>
      </c>
      <c r="W510" s="135">
        <v>0</v>
      </c>
      <c r="X510" s="137" t="s">
        <v>5248</v>
      </c>
      <c r="Y510" s="135">
        <v>0</v>
      </c>
      <c r="Z510" s="133" t="s">
        <v>5248</v>
      </c>
      <c r="AA510" t="s">
        <v>3960</v>
      </c>
      <c r="AB510" t="s">
        <v>5248</v>
      </c>
      <c r="AC510" s="132">
        <v>509</v>
      </c>
      <c r="AD510" t="s">
        <v>5248</v>
      </c>
      <c r="AE510" t="s">
        <v>3960</v>
      </c>
      <c r="AF510" t="s">
        <v>4008</v>
      </c>
      <c r="AG510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values(509,'Evaluator SDPLxxx','2016-01-01xxx','2016-12-30xxx',2017,'668/84.DBN/PL/2017xxx','2017-02-02xxx',0,59920,0,0,NULL,509,NULL);</v>
      </c>
    </row>
    <row r="511" spans="1:33" ht="16.5" x14ac:dyDescent="0.3">
      <c r="A511" t="s">
        <v>5249</v>
      </c>
      <c r="B511">
        <v>510</v>
      </c>
      <c r="C511" t="s">
        <v>4005</v>
      </c>
      <c r="D511" s="124" t="s">
        <v>4017</v>
      </c>
      <c r="E511" s="125" t="s">
        <v>4006</v>
      </c>
      <c r="F511" s="147">
        <v>42370</v>
      </c>
      <c r="G511" s="148" t="str">
        <f t="shared" si="29"/>
        <v>2016-01-01</v>
      </c>
      <c r="H511" s="149" t="s">
        <v>4006</v>
      </c>
      <c r="I511" s="146">
        <v>42734</v>
      </c>
      <c r="J511" s="146" t="str">
        <f t="shared" si="30"/>
        <v>2016-12-30</v>
      </c>
      <c r="K511" s="127" t="s">
        <v>4007</v>
      </c>
      <c r="L511" s="126">
        <v>2017</v>
      </c>
      <c r="M511" s="128" t="s">
        <v>4005</v>
      </c>
      <c r="N511" s="129" t="s">
        <v>4528</v>
      </c>
      <c r="O511" s="131" t="s">
        <v>4006</v>
      </c>
      <c r="P511" s="140">
        <v>42768</v>
      </c>
      <c r="Q511" s="140" t="str">
        <f t="shared" si="31"/>
        <v>2017-02-02</v>
      </c>
      <c r="R511" s="150" t="s">
        <v>4007</v>
      </c>
      <c r="S511" s="135">
        <v>0</v>
      </c>
      <c r="T511" s="137" t="s">
        <v>5248</v>
      </c>
      <c r="U511" s="135">
        <v>1516061</v>
      </c>
      <c r="V511" s="137" t="s">
        <v>5248</v>
      </c>
      <c r="W511" s="135">
        <v>0</v>
      </c>
      <c r="X511" s="137" t="s">
        <v>5248</v>
      </c>
      <c r="Y511" s="135">
        <v>0</v>
      </c>
      <c r="Z511" s="133" t="s">
        <v>5248</v>
      </c>
      <c r="AA511" t="s">
        <v>3960</v>
      </c>
      <c r="AB511" t="s">
        <v>5248</v>
      </c>
      <c r="AC511" s="132">
        <v>510</v>
      </c>
      <c r="AD511" t="s">
        <v>5248</v>
      </c>
      <c r="AE511" t="s">
        <v>3960</v>
      </c>
      <c r="AF511" t="s">
        <v>4008</v>
      </c>
      <c r="AG511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values(510,'Evaluator SDPLxxx','2016-01-01xxx','2016-12-30xxx',2017,'669/84.DBN/PL/2017xxx','2017-02-02xxx',0,1516061,0,0,NULL,510,NULL);</v>
      </c>
    </row>
    <row r="512" spans="1:33" ht="16.5" x14ac:dyDescent="0.3">
      <c r="A512" t="s">
        <v>5249</v>
      </c>
      <c r="B512">
        <v>511</v>
      </c>
      <c r="C512" t="s">
        <v>4005</v>
      </c>
      <c r="D512" s="124" t="s">
        <v>4017</v>
      </c>
      <c r="E512" s="125" t="s">
        <v>4006</v>
      </c>
      <c r="F512" s="147">
        <v>42370</v>
      </c>
      <c r="G512" s="148" t="str">
        <f t="shared" si="29"/>
        <v>2016-01-01</v>
      </c>
      <c r="H512" s="149" t="s">
        <v>4006</v>
      </c>
      <c r="I512" s="146">
        <v>42734</v>
      </c>
      <c r="J512" s="146" t="str">
        <f t="shared" si="30"/>
        <v>2016-12-30</v>
      </c>
      <c r="K512" s="127" t="s">
        <v>4007</v>
      </c>
      <c r="L512" s="126">
        <v>2017</v>
      </c>
      <c r="M512" s="128" t="s">
        <v>4005</v>
      </c>
      <c r="N512" s="129" t="s">
        <v>4529</v>
      </c>
      <c r="O512" s="131" t="s">
        <v>4006</v>
      </c>
      <c r="P512" s="140">
        <v>42768</v>
      </c>
      <c r="Q512" s="140" t="str">
        <f t="shared" si="31"/>
        <v>2017-02-02</v>
      </c>
      <c r="R512" s="150" t="s">
        <v>4007</v>
      </c>
      <c r="S512" s="135">
        <v>0</v>
      </c>
      <c r="T512" s="137" t="s">
        <v>5248</v>
      </c>
      <c r="U512" s="135">
        <v>1488</v>
      </c>
      <c r="V512" s="137" t="s">
        <v>5248</v>
      </c>
      <c r="W512" s="135">
        <v>0</v>
      </c>
      <c r="X512" s="137" t="s">
        <v>5248</v>
      </c>
      <c r="Y512" s="135">
        <v>0</v>
      </c>
      <c r="Z512" s="133" t="s">
        <v>5248</v>
      </c>
      <c r="AA512" t="s">
        <v>3960</v>
      </c>
      <c r="AB512" t="s">
        <v>5248</v>
      </c>
      <c r="AC512" s="132">
        <v>511</v>
      </c>
      <c r="AD512" t="s">
        <v>5248</v>
      </c>
      <c r="AE512" t="s">
        <v>3960</v>
      </c>
      <c r="AF512" t="s">
        <v>4008</v>
      </c>
      <c r="AG512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values(511,'Evaluator SDPLxxx','2016-01-01xxx','2016-12-30xxx',2017,'670/84.DBN/PL/2017xxx','2017-02-02xxx',0,1488,0,0,NULL,511,NULL);</v>
      </c>
    </row>
    <row r="513" spans="1:33" ht="16.5" x14ac:dyDescent="0.3">
      <c r="A513" t="s">
        <v>5249</v>
      </c>
      <c r="B513">
        <v>512</v>
      </c>
      <c r="C513" t="s">
        <v>4005</v>
      </c>
      <c r="D513" s="124" t="s">
        <v>4017</v>
      </c>
      <c r="E513" s="125" t="s">
        <v>4006</v>
      </c>
      <c r="F513" s="147">
        <v>42370</v>
      </c>
      <c r="G513" s="148" t="str">
        <f t="shared" si="29"/>
        <v>2016-01-01</v>
      </c>
      <c r="H513" s="149" t="s">
        <v>4006</v>
      </c>
      <c r="I513" s="146">
        <v>42734</v>
      </c>
      <c r="J513" s="146" t="str">
        <f t="shared" si="30"/>
        <v>2016-12-30</v>
      </c>
      <c r="K513" s="127" t="s">
        <v>4007</v>
      </c>
      <c r="L513" s="126">
        <v>2017</v>
      </c>
      <c r="M513" s="128" t="s">
        <v>4005</v>
      </c>
      <c r="N513" s="129" t="s">
        <v>4530</v>
      </c>
      <c r="O513" s="131" t="s">
        <v>4006</v>
      </c>
      <c r="P513" s="140">
        <v>42768</v>
      </c>
      <c r="Q513" s="140" t="str">
        <f t="shared" si="31"/>
        <v>2017-02-02</v>
      </c>
      <c r="R513" s="150" t="s">
        <v>4007</v>
      </c>
      <c r="S513" s="135">
        <v>0</v>
      </c>
      <c r="T513" s="137" t="s">
        <v>5248</v>
      </c>
      <c r="U513" s="135" t="s">
        <v>5365</v>
      </c>
      <c r="V513" s="137" t="s">
        <v>5248</v>
      </c>
      <c r="W513" s="135">
        <v>0</v>
      </c>
      <c r="X513" s="137" t="s">
        <v>5248</v>
      </c>
      <c r="Y513" s="135">
        <v>0</v>
      </c>
      <c r="Z513" s="133" t="s">
        <v>5248</v>
      </c>
      <c r="AA513" t="s">
        <v>3960</v>
      </c>
      <c r="AB513" t="s">
        <v>5248</v>
      </c>
      <c r="AC513" s="132">
        <v>512</v>
      </c>
      <c r="AD513" t="s">
        <v>5248</v>
      </c>
      <c r="AE513" t="s">
        <v>3960</v>
      </c>
      <c r="AF513" t="s">
        <v>4008</v>
      </c>
      <c r="AG513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values(512,'Evaluator SDPLxxx','2016-01-01xxx','2016-12-30xxx',2017,'671/84.DBN/PL/2017xxx','2017-02-02xxx',0,789.84,0,0,NULL,512,NULL);</v>
      </c>
    </row>
    <row r="514" spans="1:33" ht="16.5" x14ac:dyDescent="0.3">
      <c r="A514" t="s">
        <v>5249</v>
      </c>
      <c r="B514">
        <v>513</v>
      </c>
      <c r="C514" t="s">
        <v>4005</v>
      </c>
      <c r="D514" s="124" t="s">
        <v>4017</v>
      </c>
      <c r="E514" s="125" t="s">
        <v>4006</v>
      </c>
      <c r="F514" s="147">
        <v>42370</v>
      </c>
      <c r="G514" s="148" t="str">
        <f t="shared" si="29"/>
        <v>2016-01-01</v>
      </c>
      <c r="H514" s="149" t="s">
        <v>4006</v>
      </c>
      <c r="I514" s="146">
        <v>42734</v>
      </c>
      <c r="J514" s="146" t="str">
        <f t="shared" si="30"/>
        <v>2016-12-30</v>
      </c>
      <c r="K514" s="127" t="s">
        <v>4007</v>
      </c>
      <c r="L514" s="126">
        <v>2017</v>
      </c>
      <c r="M514" s="128" t="s">
        <v>4005</v>
      </c>
      <c r="N514" s="129" t="s">
        <v>4531</v>
      </c>
      <c r="O514" s="131" t="s">
        <v>4006</v>
      </c>
      <c r="P514" s="140">
        <v>42768</v>
      </c>
      <c r="Q514" s="140" t="str">
        <f t="shared" si="31"/>
        <v>2017-02-02</v>
      </c>
      <c r="R514" s="150" t="s">
        <v>4007</v>
      </c>
      <c r="S514" s="135">
        <v>0</v>
      </c>
      <c r="T514" s="137" t="s">
        <v>5248</v>
      </c>
      <c r="U514" s="135">
        <v>4896</v>
      </c>
      <c r="V514" s="137" t="s">
        <v>5248</v>
      </c>
      <c r="W514" s="135">
        <v>0</v>
      </c>
      <c r="X514" s="137" t="s">
        <v>5248</v>
      </c>
      <c r="Y514" s="135">
        <v>0</v>
      </c>
      <c r="Z514" s="133" t="s">
        <v>5248</v>
      </c>
      <c r="AA514" t="s">
        <v>3960</v>
      </c>
      <c r="AB514" t="s">
        <v>5248</v>
      </c>
      <c r="AC514" s="132">
        <v>513</v>
      </c>
      <c r="AD514" t="s">
        <v>5248</v>
      </c>
      <c r="AE514" t="s">
        <v>3960</v>
      </c>
      <c r="AF514" t="s">
        <v>4008</v>
      </c>
      <c r="AG514" s="146" t="str">
        <f t="shared" si="32"/>
        <v>insert into tagihanawal (id,evaluator, checking_period1, checking_period2, billing_period, billing_no, billing_date, iuran_tetap_idr, iuran_tetap_usd, royalti_idr, royalti_usd, billing_type, company_id, created_date) values(513,'Evaluator SDPLxxx','2016-01-01xxx','2016-12-30xxx',2017,'672/84.DBN/PL/2017xxx','2017-02-02xxx',0,4896,0,0,NULL,513,NULL);</v>
      </c>
    </row>
    <row r="515" spans="1:33" ht="16.5" x14ac:dyDescent="0.3">
      <c r="A515" t="s">
        <v>5249</v>
      </c>
      <c r="B515">
        <v>514</v>
      </c>
      <c r="C515" t="s">
        <v>4005</v>
      </c>
      <c r="D515" s="124" t="s">
        <v>4017</v>
      </c>
      <c r="E515" s="125" t="s">
        <v>4006</v>
      </c>
      <c r="F515" s="147">
        <v>42370</v>
      </c>
      <c r="G515" s="148" t="str">
        <f t="shared" ref="G515:G578" si="33">TEXT(F515,"yyyy-mm-dd")</f>
        <v>2016-01-01</v>
      </c>
      <c r="H515" s="149" t="s">
        <v>4006</v>
      </c>
      <c r="I515" s="146">
        <v>42734</v>
      </c>
      <c r="J515" s="146" t="str">
        <f t="shared" ref="J515:J578" si="34">TEXT(I515,"yyyy-mm-dd")</f>
        <v>2016-12-30</v>
      </c>
      <c r="K515" s="127" t="s">
        <v>4007</v>
      </c>
      <c r="L515" s="126">
        <v>2017</v>
      </c>
      <c r="M515" s="128" t="s">
        <v>4005</v>
      </c>
      <c r="N515" s="129" t="s">
        <v>4532</v>
      </c>
      <c r="O515" s="131" t="s">
        <v>4006</v>
      </c>
      <c r="P515" s="140">
        <v>42768</v>
      </c>
      <c r="Q515" s="140" t="str">
        <f t="shared" ref="Q515:Q578" si="35">TEXT(P515,"yyyy-mm-dd")</f>
        <v>2017-02-02</v>
      </c>
      <c r="R515" s="150" t="s">
        <v>4007</v>
      </c>
      <c r="S515" s="135">
        <v>0</v>
      </c>
      <c r="T515" s="137" t="s">
        <v>5248</v>
      </c>
      <c r="U515" s="135">
        <v>46760</v>
      </c>
      <c r="V515" s="137" t="s">
        <v>5248</v>
      </c>
      <c r="W515" s="135">
        <v>0</v>
      </c>
      <c r="X515" s="137" t="s">
        <v>5248</v>
      </c>
      <c r="Y515" s="135">
        <v>0</v>
      </c>
      <c r="Z515" s="133" t="s">
        <v>5248</v>
      </c>
      <c r="AA515" t="s">
        <v>3960</v>
      </c>
      <c r="AB515" t="s">
        <v>5248</v>
      </c>
      <c r="AC515" s="132">
        <v>514</v>
      </c>
      <c r="AD515" t="s">
        <v>5248</v>
      </c>
      <c r="AE515" t="s">
        <v>3960</v>
      </c>
      <c r="AF515" t="s">
        <v>4008</v>
      </c>
      <c r="AG515" s="146" t="str">
        <f t="shared" ref="AG515:AG578" si="36">(A515&amp;B515&amp;C515&amp;D515&amp;E515&amp;G515&amp;H515&amp;J515&amp;K515&amp;L515&amp;M515&amp;N515&amp;O515&amp;Q515&amp;R515&amp;S515&amp;T515&amp;U515&amp;V515&amp;W515&amp;X515&amp;Y515&amp;Z515&amp;AA515&amp;AB515&amp;AC515&amp;AD515&amp;AE515&amp;AF515&amp;";")</f>
        <v>insert into tagihanawal (id,evaluator, checking_period1, checking_period2, billing_period, billing_no, billing_date, iuran_tetap_idr, iuran_tetap_usd, royalti_idr, royalti_usd, billing_type, company_id, created_date) values(514,'Evaluator SDPLxxx','2016-01-01xxx','2016-12-30xxx',2017,'673/84.DBN/PL/2017xxx','2017-02-02xxx',0,46760,0,0,NULL,514,NULL);</v>
      </c>
    </row>
    <row r="516" spans="1:33" ht="16.5" x14ac:dyDescent="0.3">
      <c r="A516" t="s">
        <v>5249</v>
      </c>
      <c r="B516">
        <v>515</v>
      </c>
      <c r="C516" t="s">
        <v>4005</v>
      </c>
      <c r="D516" s="124" t="s">
        <v>4017</v>
      </c>
      <c r="E516" s="125" t="s">
        <v>4006</v>
      </c>
      <c r="F516" s="147">
        <v>42370</v>
      </c>
      <c r="G516" s="148" t="str">
        <f t="shared" si="33"/>
        <v>2016-01-01</v>
      </c>
      <c r="H516" s="149" t="s">
        <v>4006</v>
      </c>
      <c r="I516" s="146">
        <v>42734</v>
      </c>
      <c r="J516" s="146" t="str">
        <f t="shared" si="34"/>
        <v>2016-12-30</v>
      </c>
      <c r="K516" s="127" t="s">
        <v>4007</v>
      </c>
      <c r="L516" s="126">
        <v>2017</v>
      </c>
      <c r="M516" s="128" t="s">
        <v>4005</v>
      </c>
      <c r="N516" s="129" t="s">
        <v>4533</v>
      </c>
      <c r="O516" s="131" t="s">
        <v>4006</v>
      </c>
      <c r="P516" s="140">
        <v>42768</v>
      </c>
      <c r="Q516" s="140" t="str">
        <f t="shared" si="35"/>
        <v>2017-02-02</v>
      </c>
      <c r="R516" s="150" t="s">
        <v>4007</v>
      </c>
      <c r="S516" s="135">
        <v>0</v>
      </c>
      <c r="T516" s="137" t="s">
        <v>5248</v>
      </c>
      <c r="U516" s="135">
        <v>6865</v>
      </c>
      <c r="V516" s="137" t="s">
        <v>5248</v>
      </c>
      <c r="W516" s="135">
        <v>0</v>
      </c>
      <c r="X516" s="137" t="s">
        <v>5248</v>
      </c>
      <c r="Y516" s="135">
        <v>0</v>
      </c>
      <c r="Z516" s="133" t="s">
        <v>5248</v>
      </c>
      <c r="AA516" t="s">
        <v>3960</v>
      </c>
      <c r="AB516" t="s">
        <v>5248</v>
      </c>
      <c r="AC516" s="132">
        <v>515</v>
      </c>
      <c r="AD516" t="s">
        <v>5248</v>
      </c>
      <c r="AE516" t="s">
        <v>3960</v>
      </c>
      <c r="AF516" t="s">
        <v>4008</v>
      </c>
      <c r="AG516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values(515,'Evaluator SDPLxxx','2016-01-01xxx','2016-12-30xxx',2017,'674/84.DBN/PL/2017xxx','2017-02-02xxx',0,6865,0,0,NULL,515,NULL);</v>
      </c>
    </row>
    <row r="517" spans="1:33" ht="16.5" x14ac:dyDescent="0.3">
      <c r="A517" t="s">
        <v>5249</v>
      </c>
      <c r="B517">
        <v>516</v>
      </c>
      <c r="C517" t="s">
        <v>4005</v>
      </c>
      <c r="D517" s="124" t="s">
        <v>4017</v>
      </c>
      <c r="E517" s="125" t="s">
        <v>4006</v>
      </c>
      <c r="F517" s="147">
        <v>42370</v>
      </c>
      <c r="G517" s="148" t="str">
        <f t="shared" si="33"/>
        <v>2016-01-01</v>
      </c>
      <c r="H517" s="149" t="s">
        <v>4006</v>
      </c>
      <c r="I517" s="146">
        <v>42734</v>
      </c>
      <c r="J517" s="146" t="str">
        <f t="shared" si="34"/>
        <v>2016-12-30</v>
      </c>
      <c r="K517" s="127" t="s">
        <v>4007</v>
      </c>
      <c r="L517" s="126">
        <v>2017</v>
      </c>
      <c r="M517" s="128" t="s">
        <v>4005</v>
      </c>
      <c r="N517" s="129" t="s">
        <v>4534</v>
      </c>
      <c r="O517" s="131" t="s">
        <v>4006</v>
      </c>
      <c r="P517" s="140">
        <v>42768</v>
      </c>
      <c r="Q517" s="140" t="str">
        <f t="shared" si="35"/>
        <v>2017-02-02</v>
      </c>
      <c r="R517" s="150" t="s">
        <v>4007</v>
      </c>
      <c r="S517" s="135">
        <v>0</v>
      </c>
      <c r="T517" s="137" t="s">
        <v>5248</v>
      </c>
      <c r="U517" s="135">
        <v>16138</v>
      </c>
      <c r="V517" s="137" t="s">
        <v>5248</v>
      </c>
      <c r="W517" s="135">
        <v>0</v>
      </c>
      <c r="X517" s="137" t="s">
        <v>5248</v>
      </c>
      <c r="Y517" s="135">
        <v>0</v>
      </c>
      <c r="Z517" s="133" t="s">
        <v>5248</v>
      </c>
      <c r="AA517" t="s">
        <v>3960</v>
      </c>
      <c r="AB517" t="s">
        <v>5248</v>
      </c>
      <c r="AC517" s="132">
        <v>516</v>
      </c>
      <c r="AD517" t="s">
        <v>5248</v>
      </c>
      <c r="AE517" t="s">
        <v>3960</v>
      </c>
      <c r="AF517" t="s">
        <v>4008</v>
      </c>
      <c r="AG517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values(516,'Evaluator SDPLxxx','2016-01-01xxx','2016-12-30xxx',2017,'675/84.DBN/PL/2017xxx','2017-02-02xxx',0,16138,0,0,NULL,516,NULL);</v>
      </c>
    </row>
    <row r="518" spans="1:33" ht="16.5" x14ac:dyDescent="0.3">
      <c r="A518" t="s">
        <v>5249</v>
      </c>
      <c r="B518">
        <v>517</v>
      </c>
      <c r="C518" t="s">
        <v>4005</v>
      </c>
      <c r="D518" s="124" t="s">
        <v>4017</v>
      </c>
      <c r="E518" s="125" t="s">
        <v>4006</v>
      </c>
      <c r="F518" s="147">
        <v>42370</v>
      </c>
      <c r="G518" s="148" t="str">
        <f t="shared" si="33"/>
        <v>2016-01-01</v>
      </c>
      <c r="H518" s="149" t="s">
        <v>4006</v>
      </c>
      <c r="I518" s="146">
        <v>42734</v>
      </c>
      <c r="J518" s="146" t="str">
        <f t="shared" si="34"/>
        <v>2016-12-30</v>
      </c>
      <c r="K518" s="127" t="s">
        <v>4007</v>
      </c>
      <c r="L518" s="126">
        <v>2017</v>
      </c>
      <c r="M518" s="128" t="s">
        <v>4005</v>
      </c>
      <c r="N518" s="129" t="s">
        <v>4535</v>
      </c>
      <c r="O518" s="131" t="s">
        <v>4006</v>
      </c>
      <c r="P518" s="140">
        <v>42768</v>
      </c>
      <c r="Q518" s="140" t="str">
        <f t="shared" si="35"/>
        <v>2017-02-02</v>
      </c>
      <c r="R518" s="150" t="s">
        <v>4007</v>
      </c>
      <c r="S518" s="135">
        <v>0</v>
      </c>
      <c r="T518" s="137" t="s">
        <v>5248</v>
      </c>
      <c r="U518" s="135" t="s">
        <v>5366</v>
      </c>
      <c r="V518" s="137" t="s">
        <v>5248</v>
      </c>
      <c r="W518" s="135">
        <v>0</v>
      </c>
      <c r="X518" s="137" t="s">
        <v>5248</v>
      </c>
      <c r="Y518" s="135">
        <v>0</v>
      </c>
      <c r="Z518" s="133" t="s">
        <v>5248</v>
      </c>
      <c r="AA518" t="s">
        <v>3960</v>
      </c>
      <c r="AB518" t="s">
        <v>5248</v>
      </c>
      <c r="AC518" s="132">
        <v>517</v>
      </c>
      <c r="AD518" t="s">
        <v>5248</v>
      </c>
      <c r="AE518" t="s">
        <v>3960</v>
      </c>
      <c r="AF518" t="s">
        <v>4008</v>
      </c>
      <c r="AG518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values(517,'Evaluator SDPLxxx','2016-01-01xxx','2016-12-30xxx',2017,'676/84.DBN/PL/2017xxx','2017-02-02xxx',0,345.8,0,0,NULL,517,NULL);</v>
      </c>
    </row>
    <row r="519" spans="1:33" ht="16.5" x14ac:dyDescent="0.3">
      <c r="A519" t="s">
        <v>5249</v>
      </c>
      <c r="B519">
        <v>518</v>
      </c>
      <c r="C519" t="s">
        <v>4005</v>
      </c>
      <c r="D519" s="124" t="s">
        <v>4017</v>
      </c>
      <c r="E519" s="125" t="s">
        <v>4006</v>
      </c>
      <c r="F519" s="147">
        <v>42370</v>
      </c>
      <c r="G519" s="148" t="str">
        <f t="shared" si="33"/>
        <v>2016-01-01</v>
      </c>
      <c r="H519" s="149" t="s">
        <v>4006</v>
      </c>
      <c r="I519" s="146">
        <v>42734</v>
      </c>
      <c r="J519" s="146" t="str">
        <f t="shared" si="34"/>
        <v>2016-12-30</v>
      </c>
      <c r="K519" s="127" t="s">
        <v>4007</v>
      </c>
      <c r="L519" s="126">
        <v>2017</v>
      </c>
      <c r="M519" s="128" t="s">
        <v>4005</v>
      </c>
      <c r="N519" s="129" t="s">
        <v>4536</v>
      </c>
      <c r="O519" s="131" t="s">
        <v>4006</v>
      </c>
      <c r="P519" s="140">
        <v>42768</v>
      </c>
      <c r="Q519" s="140" t="str">
        <f t="shared" si="35"/>
        <v>2017-02-02</v>
      </c>
      <c r="R519" s="150" t="s">
        <v>4007</v>
      </c>
      <c r="S519" s="135">
        <v>0</v>
      </c>
      <c r="T519" s="137" t="s">
        <v>5248</v>
      </c>
      <c r="U519" s="135">
        <v>10000</v>
      </c>
      <c r="V519" s="137" t="s">
        <v>5248</v>
      </c>
      <c r="W519" s="135">
        <v>0</v>
      </c>
      <c r="X519" s="137" t="s">
        <v>5248</v>
      </c>
      <c r="Y519" s="135">
        <v>0</v>
      </c>
      <c r="Z519" s="133" t="s">
        <v>5248</v>
      </c>
      <c r="AA519" t="s">
        <v>3960</v>
      </c>
      <c r="AB519" t="s">
        <v>5248</v>
      </c>
      <c r="AC519" s="132">
        <v>518</v>
      </c>
      <c r="AD519" t="s">
        <v>5248</v>
      </c>
      <c r="AE519" t="s">
        <v>3960</v>
      </c>
      <c r="AF519" t="s">
        <v>4008</v>
      </c>
      <c r="AG519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values(518,'Evaluator SDPLxxx','2016-01-01xxx','2016-12-30xxx',2017,'677/84.DBN/PL/2017xxx','2017-02-02xxx',0,10000,0,0,NULL,518,NULL);</v>
      </c>
    </row>
    <row r="520" spans="1:33" ht="16.5" x14ac:dyDescent="0.3">
      <c r="A520" t="s">
        <v>5249</v>
      </c>
      <c r="B520">
        <v>519</v>
      </c>
      <c r="C520" t="s">
        <v>4005</v>
      </c>
      <c r="D520" s="124" t="s">
        <v>4017</v>
      </c>
      <c r="E520" s="125" t="s">
        <v>4006</v>
      </c>
      <c r="F520" s="147">
        <v>42370</v>
      </c>
      <c r="G520" s="148" t="str">
        <f t="shared" si="33"/>
        <v>2016-01-01</v>
      </c>
      <c r="H520" s="149" t="s">
        <v>4006</v>
      </c>
      <c r="I520" s="146">
        <v>42734</v>
      </c>
      <c r="J520" s="146" t="str">
        <f t="shared" si="34"/>
        <v>2016-12-30</v>
      </c>
      <c r="K520" s="127" t="s">
        <v>4007</v>
      </c>
      <c r="L520" s="126">
        <v>2017</v>
      </c>
      <c r="M520" s="128" t="s">
        <v>4005</v>
      </c>
      <c r="N520" s="129" t="s">
        <v>4537</v>
      </c>
      <c r="O520" s="131" t="s">
        <v>4006</v>
      </c>
      <c r="P520" s="140">
        <v>42768</v>
      </c>
      <c r="Q520" s="140" t="str">
        <f t="shared" si="35"/>
        <v>2017-02-02</v>
      </c>
      <c r="R520" s="150" t="s">
        <v>4007</v>
      </c>
      <c r="S520" s="135">
        <v>0</v>
      </c>
      <c r="T520" s="137" t="s">
        <v>5248</v>
      </c>
      <c r="U520" s="135">
        <v>12820</v>
      </c>
      <c r="V520" s="137" t="s">
        <v>5248</v>
      </c>
      <c r="W520" s="135">
        <v>0</v>
      </c>
      <c r="X520" s="137" t="s">
        <v>5248</v>
      </c>
      <c r="Y520" s="135">
        <v>0</v>
      </c>
      <c r="Z520" s="133" t="s">
        <v>5248</v>
      </c>
      <c r="AA520" t="s">
        <v>3960</v>
      </c>
      <c r="AB520" t="s">
        <v>5248</v>
      </c>
      <c r="AC520" s="132">
        <v>519</v>
      </c>
      <c r="AD520" t="s">
        <v>5248</v>
      </c>
      <c r="AE520" t="s">
        <v>3960</v>
      </c>
      <c r="AF520" t="s">
        <v>4008</v>
      </c>
      <c r="AG520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values(519,'Evaluator SDPLxxx','2016-01-01xxx','2016-12-30xxx',2017,'678/84.DBN/PL/2017xxx','2017-02-02xxx',0,12820,0,0,NULL,519,NULL);</v>
      </c>
    </row>
    <row r="521" spans="1:33" ht="16.5" x14ac:dyDescent="0.3">
      <c r="A521" t="s">
        <v>5249</v>
      </c>
      <c r="B521">
        <v>520</v>
      </c>
      <c r="C521" t="s">
        <v>4005</v>
      </c>
      <c r="D521" s="124" t="s">
        <v>4017</v>
      </c>
      <c r="E521" s="125" t="s">
        <v>4006</v>
      </c>
      <c r="F521" s="147">
        <v>42370</v>
      </c>
      <c r="G521" s="148" t="str">
        <f t="shared" si="33"/>
        <v>2016-01-01</v>
      </c>
      <c r="H521" s="149" t="s">
        <v>4006</v>
      </c>
      <c r="I521" s="146">
        <v>42734</v>
      </c>
      <c r="J521" s="146" t="str">
        <f t="shared" si="34"/>
        <v>2016-12-30</v>
      </c>
      <c r="K521" s="127" t="s">
        <v>4007</v>
      </c>
      <c r="L521" s="126">
        <v>2017</v>
      </c>
      <c r="M521" s="128" t="s">
        <v>4005</v>
      </c>
      <c r="N521" s="129" t="s">
        <v>4538</v>
      </c>
      <c r="O521" s="131" t="s">
        <v>4006</v>
      </c>
      <c r="P521" s="140">
        <v>42768</v>
      </c>
      <c r="Q521" s="140" t="str">
        <f t="shared" si="35"/>
        <v>2017-02-02</v>
      </c>
      <c r="R521" s="150" t="s">
        <v>4007</v>
      </c>
      <c r="S521" s="135">
        <v>0</v>
      </c>
      <c r="T521" s="137" t="s">
        <v>5248</v>
      </c>
      <c r="U521" s="135">
        <v>2980</v>
      </c>
      <c r="V521" s="137" t="s">
        <v>5248</v>
      </c>
      <c r="W521" s="135">
        <v>0</v>
      </c>
      <c r="X521" s="137" t="s">
        <v>5248</v>
      </c>
      <c r="Y521" s="135">
        <v>0</v>
      </c>
      <c r="Z521" s="133" t="s">
        <v>5248</v>
      </c>
      <c r="AA521" t="s">
        <v>3960</v>
      </c>
      <c r="AB521" t="s">
        <v>5248</v>
      </c>
      <c r="AC521" s="132">
        <v>520</v>
      </c>
      <c r="AD521" t="s">
        <v>5248</v>
      </c>
      <c r="AE521" t="s">
        <v>3960</v>
      </c>
      <c r="AF521" t="s">
        <v>4008</v>
      </c>
      <c r="AG521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values(520,'Evaluator SDPLxxx','2016-01-01xxx','2016-12-30xxx',2017,'679/84.DBN/PL/2017xxx','2017-02-02xxx',0,2980,0,0,NULL,520,NULL);</v>
      </c>
    </row>
    <row r="522" spans="1:33" ht="16.5" x14ac:dyDescent="0.3">
      <c r="A522" t="s">
        <v>5249</v>
      </c>
      <c r="B522">
        <v>521</v>
      </c>
      <c r="C522" t="s">
        <v>4005</v>
      </c>
      <c r="D522" s="124" t="s">
        <v>4017</v>
      </c>
      <c r="E522" s="125" t="s">
        <v>4006</v>
      </c>
      <c r="F522" s="147">
        <v>42370</v>
      </c>
      <c r="G522" s="148" t="str">
        <f t="shared" si="33"/>
        <v>2016-01-01</v>
      </c>
      <c r="H522" s="149" t="s">
        <v>4006</v>
      </c>
      <c r="I522" s="146">
        <v>42734</v>
      </c>
      <c r="J522" s="146" t="str">
        <f t="shared" si="34"/>
        <v>2016-12-30</v>
      </c>
      <c r="K522" s="127" t="s">
        <v>4007</v>
      </c>
      <c r="L522" s="126">
        <v>2017</v>
      </c>
      <c r="M522" s="128" t="s">
        <v>4005</v>
      </c>
      <c r="N522" s="129" t="s">
        <v>4539</v>
      </c>
      <c r="O522" s="131" t="s">
        <v>4006</v>
      </c>
      <c r="P522" s="140">
        <v>42768</v>
      </c>
      <c r="Q522" s="140" t="str">
        <f t="shared" si="35"/>
        <v>2017-02-02</v>
      </c>
      <c r="R522" s="150" t="s">
        <v>4007</v>
      </c>
      <c r="S522" s="135">
        <v>0</v>
      </c>
      <c r="T522" s="137" t="s">
        <v>5248</v>
      </c>
      <c r="U522" s="135" t="s">
        <v>5367</v>
      </c>
      <c r="V522" s="137" t="s">
        <v>5248</v>
      </c>
      <c r="W522" s="135">
        <v>0</v>
      </c>
      <c r="X522" s="137" t="s">
        <v>5248</v>
      </c>
      <c r="Y522" s="135">
        <v>0</v>
      </c>
      <c r="Z522" s="133" t="s">
        <v>5248</v>
      </c>
      <c r="AA522" t="s">
        <v>3960</v>
      </c>
      <c r="AB522" t="s">
        <v>5248</v>
      </c>
      <c r="AC522" s="132">
        <v>521</v>
      </c>
      <c r="AD522" t="s">
        <v>5248</v>
      </c>
      <c r="AE522" t="s">
        <v>3960</v>
      </c>
      <c r="AF522" t="s">
        <v>4008</v>
      </c>
      <c r="AG522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values(521,'Evaluator SDPLxxx','2016-01-01xxx','2016-12-30xxx',2017,'680/84.DBN/PL/2017xxx','2017-02-02xxx',0,425.2,0,0,NULL,521,NULL);</v>
      </c>
    </row>
    <row r="523" spans="1:33" ht="16.5" x14ac:dyDescent="0.3">
      <c r="A523" t="s">
        <v>5249</v>
      </c>
      <c r="B523">
        <v>522</v>
      </c>
      <c r="C523" t="s">
        <v>4005</v>
      </c>
      <c r="D523" s="124" t="s">
        <v>4017</v>
      </c>
      <c r="E523" s="125" t="s">
        <v>4006</v>
      </c>
      <c r="F523" s="147">
        <v>42370</v>
      </c>
      <c r="G523" s="148" t="str">
        <f t="shared" si="33"/>
        <v>2016-01-01</v>
      </c>
      <c r="H523" s="149" t="s">
        <v>4006</v>
      </c>
      <c r="I523" s="146">
        <v>42734</v>
      </c>
      <c r="J523" s="146" t="str">
        <f t="shared" si="34"/>
        <v>2016-12-30</v>
      </c>
      <c r="K523" s="127" t="s">
        <v>4007</v>
      </c>
      <c r="L523" s="126">
        <v>2017</v>
      </c>
      <c r="M523" s="128" t="s">
        <v>4005</v>
      </c>
      <c r="N523" s="129" t="s">
        <v>4540</v>
      </c>
      <c r="O523" s="131" t="s">
        <v>4006</v>
      </c>
      <c r="P523" s="140">
        <v>42768</v>
      </c>
      <c r="Q523" s="140" t="str">
        <f t="shared" si="35"/>
        <v>2017-02-02</v>
      </c>
      <c r="R523" s="150" t="s">
        <v>4007</v>
      </c>
      <c r="S523" s="135">
        <v>0</v>
      </c>
      <c r="T523" s="137" t="s">
        <v>5248</v>
      </c>
      <c r="U523" s="135">
        <v>176566</v>
      </c>
      <c r="V523" s="137" t="s">
        <v>5248</v>
      </c>
      <c r="W523" s="135">
        <v>0</v>
      </c>
      <c r="X523" s="137" t="s">
        <v>5248</v>
      </c>
      <c r="Y523" s="135">
        <v>0</v>
      </c>
      <c r="Z523" s="133" t="s">
        <v>5248</v>
      </c>
      <c r="AA523" t="s">
        <v>3960</v>
      </c>
      <c r="AB523" t="s">
        <v>5248</v>
      </c>
      <c r="AC523" s="132">
        <v>522</v>
      </c>
      <c r="AD523" t="s">
        <v>5248</v>
      </c>
      <c r="AE523" t="s">
        <v>3960</v>
      </c>
      <c r="AF523" t="s">
        <v>4008</v>
      </c>
      <c r="AG523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values(522,'Evaluator SDPLxxx','2016-01-01xxx','2016-12-30xxx',2017,'681/84.DBN/PL/2017xxx','2017-02-02xxx',0,176566,0,0,NULL,522,NULL);</v>
      </c>
    </row>
    <row r="524" spans="1:33" ht="16.5" x14ac:dyDescent="0.3">
      <c r="A524" t="s">
        <v>5249</v>
      </c>
      <c r="B524">
        <v>523</v>
      </c>
      <c r="C524" t="s">
        <v>4005</v>
      </c>
      <c r="D524" s="124" t="s">
        <v>4017</v>
      </c>
      <c r="E524" s="125" t="s">
        <v>4006</v>
      </c>
      <c r="F524" s="147">
        <v>42370</v>
      </c>
      <c r="G524" s="148" t="str">
        <f t="shared" si="33"/>
        <v>2016-01-01</v>
      </c>
      <c r="H524" s="149" t="s">
        <v>4006</v>
      </c>
      <c r="I524" s="146">
        <v>42734</v>
      </c>
      <c r="J524" s="146" t="str">
        <f t="shared" si="34"/>
        <v>2016-12-30</v>
      </c>
      <c r="K524" s="127" t="s">
        <v>4007</v>
      </c>
      <c r="L524" s="126">
        <v>2017</v>
      </c>
      <c r="M524" s="128" t="s">
        <v>4005</v>
      </c>
      <c r="N524" s="129" t="s">
        <v>4541</v>
      </c>
      <c r="O524" s="131" t="s">
        <v>4006</v>
      </c>
      <c r="P524" s="140">
        <v>42768</v>
      </c>
      <c r="Q524" s="140" t="str">
        <f t="shared" si="35"/>
        <v>2017-02-02</v>
      </c>
      <c r="R524" s="150" t="s">
        <v>4007</v>
      </c>
      <c r="S524" s="135">
        <v>0</v>
      </c>
      <c r="T524" s="137" t="s">
        <v>5248</v>
      </c>
      <c r="U524" s="135">
        <v>5020</v>
      </c>
      <c r="V524" s="137" t="s">
        <v>5248</v>
      </c>
      <c r="W524" s="135">
        <v>0</v>
      </c>
      <c r="X524" s="137" t="s">
        <v>5248</v>
      </c>
      <c r="Y524" s="135">
        <v>0</v>
      </c>
      <c r="Z524" s="133" t="s">
        <v>5248</v>
      </c>
      <c r="AA524" t="s">
        <v>3960</v>
      </c>
      <c r="AB524" t="s">
        <v>5248</v>
      </c>
      <c r="AC524" s="132">
        <v>523</v>
      </c>
      <c r="AD524" t="s">
        <v>5248</v>
      </c>
      <c r="AE524" t="s">
        <v>3960</v>
      </c>
      <c r="AF524" t="s">
        <v>4008</v>
      </c>
      <c r="AG524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values(523,'Evaluator SDPLxxx','2016-01-01xxx','2016-12-30xxx',2017,'682/84.DBN/PL/2017xxx','2017-02-02xxx',0,5020,0,0,NULL,523,NULL);</v>
      </c>
    </row>
    <row r="525" spans="1:33" ht="16.5" x14ac:dyDescent="0.3">
      <c r="A525" t="s">
        <v>5249</v>
      </c>
      <c r="B525">
        <v>524</v>
      </c>
      <c r="C525" t="s">
        <v>4005</v>
      </c>
      <c r="D525" s="124" t="s">
        <v>4017</v>
      </c>
      <c r="E525" s="125" t="s">
        <v>4006</v>
      </c>
      <c r="F525" s="147">
        <v>42370</v>
      </c>
      <c r="G525" s="148" t="str">
        <f t="shared" si="33"/>
        <v>2016-01-01</v>
      </c>
      <c r="H525" s="149" t="s">
        <v>4006</v>
      </c>
      <c r="I525" s="146">
        <v>42734</v>
      </c>
      <c r="J525" s="146" t="str">
        <f t="shared" si="34"/>
        <v>2016-12-30</v>
      </c>
      <c r="K525" s="127" t="s">
        <v>4007</v>
      </c>
      <c r="L525" s="126">
        <v>2017</v>
      </c>
      <c r="M525" s="128" t="s">
        <v>4005</v>
      </c>
      <c r="N525" s="129" t="s">
        <v>4542</v>
      </c>
      <c r="O525" s="131" t="s">
        <v>4006</v>
      </c>
      <c r="P525" s="140">
        <v>42768</v>
      </c>
      <c r="Q525" s="140" t="str">
        <f t="shared" si="35"/>
        <v>2017-02-02</v>
      </c>
      <c r="R525" s="150" t="s">
        <v>4007</v>
      </c>
      <c r="S525" s="135">
        <v>0</v>
      </c>
      <c r="T525" s="137" t="s">
        <v>5248</v>
      </c>
      <c r="U525" s="135">
        <v>19920</v>
      </c>
      <c r="V525" s="137" t="s">
        <v>5248</v>
      </c>
      <c r="W525" s="135">
        <v>0</v>
      </c>
      <c r="X525" s="137" t="s">
        <v>5248</v>
      </c>
      <c r="Y525" s="135">
        <v>0</v>
      </c>
      <c r="Z525" s="133" t="s">
        <v>5248</v>
      </c>
      <c r="AA525" t="s">
        <v>3960</v>
      </c>
      <c r="AB525" t="s">
        <v>5248</v>
      </c>
      <c r="AC525" s="132">
        <v>524</v>
      </c>
      <c r="AD525" t="s">
        <v>5248</v>
      </c>
      <c r="AE525" t="s">
        <v>3960</v>
      </c>
      <c r="AF525" t="s">
        <v>4008</v>
      </c>
      <c r="AG525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values(524,'Evaluator SDPLxxx','2016-01-01xxx','2016-12-30xxx',2017,'683/84.DBN/PL/2017xxx','2017-02-02xxx',0,19920,0,0,NULL,524,NULL);</v>
      </c>
    </row>
    <row r="526" spans="1:33" ht="16.5" x14ac:dyDescent="0.3">
      <c r="A526" t="s">
        <v>5249</v>
      </c>
      <c r="B526">
        <v>525</v>
      </c>
      <c r="C526" t="s">
        <v>4005</v>
      </c>
      <c r="D526" s="124" t="s">
        <v>4017</v>
      </c>
      <c r="E526" s="125" t="s">
        <v>4006</v>
      </c>
      <c r="F526" s="147">
        <v>42370</v>
      </c>
      <c r="G526" s="148" t="str">
        <f t="shared" si="33"/>
        <v>2016-01-01</v>
      </c>
      <c r="H526" s="149" t="s">
        <v>4006</v>
      </c>
      <c r="I526" s="146">
        <v>42734</v>
      </c>
      <c r="J526" s="146" t="str">
        <f t="shared" si="34"/>
        <v>2016-12-30</v>
      </c>
      <c r="K526" s="127" t="s">
        <v>4007</v>
      </c>
      <c r="L526" s="126">
        <v>2017</v>
      </c>
      <c r="M526" s="128" t="s">
        <v>4005</v>
      </c>
      <c r="N526" s="129" t="s">
        <v>4543</v>
      </c>
      <c r="O526" s="131" t="s">
        <v>4006</v>
      </c>
      <c r="P526" s="140">
        <v>42768</v>
      </c>
      <c r="Q526" s="140" t="str">
        <f t="shared" si="35"/>
        <v>2017-02-02</v>
      </c>
      <c r="R526" s="150" t="s">
        <v>4007</v>
      </c>
      <c r="S526" s="135">
        <v>0</v>
      </c>
      <c r="T526" s="137" t="s">
        <v>5248</v>
      </c>
      <c r="U526" s="135" t="s">
        <v>5368</v>
      </c>
      <c r="V526" s="137" t="s">
        <v>5248</v>
      </c>
      <c r="W526" s="135">
        <v>0</v>
      </c>
      <c r="X526" s="137" t="s">
        <v>5248</v>
      </c>
      <c r="Y526" s="135">
        <v>0</v>
      </c>
      <c r="Z526" s="133" t="s">
        <v>5248</v>
      </c>
      <c r="AA526" t="s">
        <v>3960</v>
      </c>
      <c r="AB526" t="s">
        <v>5248</v>
      </c>
      <c r="AC526" s="132">
        <v>525</v>
      </c>
      <c r="AD526" t="s">
        <v>5248</v>
      </c>
      <c r="AE526" t="s">
        <v>3960</v>
      </c>
      <c r="AF526" t="s">
        <v>4008</v>
      </c>
      <c r="AG526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values(525,'Evaluator SDPLxxx','2016-01-01xxx','2016-12-30xxx',2017,'684/84.DBN/PL/2017xxx','2017-02-02xxx',0,7898.82,0,0,NULL,525,NULL);</v>
      </c>
    </row>
    <row r="527" spans="1:33" ht="16.5" x14ac:dyDescent="0.3">
      <c r="A527" t="s">
        <v>5249</v>
      </c>
      <c r="B527">
        <v>526</v>
      </c>
      <c r="C527" t="s">
        <v>4005</v>
      </c>
      <c r="D527" s="124" t="s">
        <v>4017</v>
      </c>
      <c r="E527" s="125" t="s">
        <v>4006</v>
      </c>
      <c r="F527" s="147">
        <v>42370</v>
      </c>
      <c r="G527" s="148" t="str">
        <f t="shared" si="33"/>
        <v>2016-01-01</v>
      </c>
      <c r="H527" s="149" t="s">
        <v>4006</v>
      </c>
      <c r="I527" s="146">
        <v>42734</v>
      </c>
      <c r="J527" s="146" t="str">
        <f t="shared" si="34"/>
        <v>2016-12-30</v>
      </c>
      <c r="K527" s="127" t="s">
        <v>4007</v>
      </c>
      <c r="L527" s="126">
        <v>2017</v>
      </c>
      <c r="M527" s="128" t="s">
        <v>4005</v>
      </c>
      <c r="N527" s="129" t="s">
        <v>4544</v>
      </c>
      <c r="O527" s="131" t="s">
        <v>4006</v>
      </c>
      <c r="P527" s="140">
        <v>42768</v>
      </c>
      <c r="Q527" s="140" t="str">
        <f t="shared" si="35"/>
        <v>2017-02-02</v>
      </c>
      <c r="R527" s="150" t="s">
        <v>4007</v>
      </c>
      <c r="S527" s="135">
        <v>0</v>
      </c>
      <c r="T527" s="137" t="s">
        <v>5248</v>
      </c>
      <c r="U527" s="135">
        <v>9864</v>
      </c>
      <c r="V527" s="137" t="s">
        <v>5248</v>
      </c>
      <c r="W527" s="135">
        <v>0</v>
      </c>
      <c r="X527" s="137" t="s">
        <v>5248</v>
      </c>
      <c r="Y527" s="135">
        <v>0</v>
      </c>
      <c r="Z527" s="133" t="s">
        <v>5248</v>
      </c>
      <c r="AA527" t="s">
        <v>3960</v>
      </c>
      <c r="AB527" t="s">
        <v>5248</v>
      </c>
      <c r="AC527" s="132">
        <v>526</v>
      </c>
      <c r="AD527" t="s">
        <v>5248</v>
      </c>
      <c r="AE527" t="s">
        <v>3960</v>
      </c>
      <c r="AF527" t="s">
        <v>4008</v>
      </c>
      <c r="AG527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values(526,'Evaluator SDPLxxx','2016-01-01xxx','2016-12-30xxx',2017,'685/84.DBN/PL/2017xxx','2017-02-02xxx',0,9864,0,0,NULL,526,NULL);</v>
      </c>
    </row>
    <row r="528" spans="1:33" ht="16.5" x14ac:dyDescent="0.3">
      <c r="A528" t="s">
        <v>5249</v>
      </c>
      <c r="B528">
        <v>527</v>
      </c>
      <c r="C528" t="s">
        <v>4005</v>
      </c>
      <c r="D528" s="124" t="s">
        <v>4017</v>
      </c>
      <c r="E528" s="125" t="s">
        <v>4006</v>
      </c>
      <c r="F528" s="147">
        <v>42370</v>
      </c>
      <c r="G528" s="148" t="str">
        <f t="shared" si="33"/>
        <v>2016-01-01</v>
      </c>
      <c r="H528" s="149" t="s">
        <v>4006</v>
      </c>
      <c r="I528" s="146">
        <v>42734</v>
      </c>
      <c r="J528" s="146" t="str">
        <f t="shared" si="34"/>
        <v>2016-12-30</v>
      </c>
      <c r="K528" s="127" t="s">
        <v>4007</v>
      </c>
      <c r="L528" s="126">
        <v>2017</v>
      </c>
      <c r="M528" s="128" t="s">
        <v>4005</v>
      </c>
      <c r="N528" s="129" t="s">
        <v>4545</v>
      </c>
      <c r="O528" s="131" t="s">
        <v>4006</v>
      </c>
      <c r="P528" s="140">
        <v>42768</v>
      </c>
      <c r="Q528" s="140" t="str">
        <f t="shared" si="35"/>
        <v>2017-02-02</v>
      </c>
      <c r="R528" s="150" t="s">
        <v>4007</v>
      </c>
      <c r="S528" s="135">
        <v>0</v>
      </c>
      <c r="T528" s="137" t="s">
        <v>5248</v>
      </c>
      <c r="U528" s="135" t="s">
        <v>5369</v>
      </c>
      <c r="V528" s="137" t="s">
        <v>5248</v>
      </c>
      <c r="W528" s="135">
        <v>0</v>
      </c>
      <c r="X528" s="137" t="s">
        <v>5248</v>
      </c>
      <c r="Y528" s="135">
        <v>0</v>
      </c>
      <c r="Z528" s="133" t="s">
        <v>5248</v>
      </c>
      <c r="AA528" t="s">
        <v>3960</v>
      </c>
      <c r="AB528" t="s">
        <v>5248</v>
      </c>
      <c r="AC528" s="132">
        <v>527</v>
      </c>
      <c r="AD528" t="s">
        <v>5248</v>
      </c>
      <c r="AE528" t="s">
        <v>3960</v>
      </c>
      <c r="AF528" t="s">
        <v>4008</v>
      </c>
      <c r="AG528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values(527,'Evaluator SDPLxxx','2016-01-01xxx','2016-12-30xxx',2017,'686/84.DBN/PL/2017xxx','2017-02-02xxx',0,300.28,0,0,NULL,527,NULL);</v>
      </c>
    </row>
    <row r="529" spans="1:33" ht="16.5" x14ac:dyDescent="0.3">
      <c r="A529" t="s">
        <v>5249</v>
      </c>
      <c r="B529">
        <v>528</v>
      </c>
      <c r="C529" t="s">
        <v>4005</v>
      </c>
      <c r="D529" s="124" t="s">
        <v>4017</v>
      </c>
      <c r="E529" s="125" t="s">
        <v>4006</v>
      </c>
      <c r="F529" s="147">
        <v>42370</v>
      </c>
      <c r="G529" s="148" t="str">
        <f t="shared" si="33"/>
        <v>2016-01-01</v>
      </c>
      <c r="H529" s="149" t="s">
        <v>4006</v>
      </c>
      <c r="I529" s="146">
        <v>42734</v>
      </c>
      <c r="J529" s="146" t="str">
        <f t="shared" si="34"/>
        <v>2016-12-30</v>
      </c>
      <c r="K529" s="127" t="s">
        <v>4007</v>
      </c>
      <c r="L529" s="126">
        <v>2017</v>
      </c>
      <c r="M529" s="128" t="s">
        <v>4005</v>
      </c>
      <c r="N529" s="129" t="s">
        <v>4546</v>
      </c>
      <c r="O529" s="131" t="s">
        <v>4006</v>
      </c>
      <c r="P529" s="140">
        <v>42768</v>
      </c>
      <c r="Q529" s="140" t="str">
        <f t="shared" si="35"/>
        <v>2017-02-02</v>
      </c>
      <c r="R529" s="150" t="s">
        <v>4007</v>
      </c>
      <c r="S529" s="135">
        <v>0</v>
      </c>
      <c r="T529" s="137" t="s">
        <v>5248</v>
      </c>
      <c r="U529" s="135">
        <v>10000</v>
      </c>
      <c r="V529" s="137" t="s">
        <v>5248</v>
      </c>
      <c r="W529" s="135">
        <v>0</v>
      </c>
      <c r="X529" s="137" t="s">
        <v>5248</v>
      </c>
      <c r="Y529" s="135">
        <v>0</v>
      </c>
      <c r="Z529" s="133" t="s">
        <v>5248</v>
      </c>
      <c r="AA529" t="s">
        <v>3960</v>
      </c>
      <c r="AB529" t="s">
        <v>5248</v>
      </c>
      <c r="AC529" s="132">
        <v>528</v>
      </c>
      <c r="AD529" t="s">
        <v>5248</v>
      </c>
      <c r="AE529" t="s">
        <v>3960</v>
      </c>
      <c r="AF529" t="s">
        <v>4008</v>
      </c>
      <c r="AG529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values(528,'Evaluator SDPLxxx','2016-01-01xxx','2016-12-30xxx',2017,'687/84.DBN/PL/2017xxx','2017-02-02xxx',0,10000,0,0,NULL,528,NULL);</v>
      </c>
    </row>
    <row r="530" spans="1:33" ht="16.5" x14ac:dyDescent="0.3">
      <c r="A530" t="s">
        <v>5249</v>
      </c>
      <c r="B530">
        <v>529</v>
      </c>
      <c r="C530" t="s">
        <v>4005</v>
      </c>
      <c r="D530" s="124" t="s">
        <v>4017</v>
      </c>
      <c r="E530" s="125" t="s">
        <v>4006</v>
      </c>
      <c r="F530" s="147">
        <v>42370</v>
      </c>
      <c r="G530" s="148" t="str">
        <f t="shared" si="33"/>
        <v>2016-01-01</v>
      </c>
      <c r="H530" s="149" t="s">
        <v>4006</v>
      </c>
      <c r="I530" s="146">
        <v>42734</v>
      </c>
      <c r="J530" s="146" t="str">
        <f t="shared" si="34"/>
        <v>2016-12-30</v>
      </c>
      <c r="K530" s="127" t="s">
        <v>4007</v>
      </c>
      <c r="L530" s="126">
        <v>2017</v>
      </c>
      <c r="M530" s="128" t="s">
        <v>4005</v>
      </c>
      <c r="N530" s="129" t="s">
        <v>4547</v>
      </c>
      <c r="O530" s="131" t="s">
        <v>4006</v>
      </c>
      <c r="P530" s="140">
        <v>42768</v>
      </c>
      <c r="Q530" s="140" t="str">
        <f t="shared" si="35"/>
        <v>2017-02-02</v>
      </c>
      <c r="R530" s="150" t="s">
        <v>4007</v>
      </c>
      <c r="S530" s="135">
        <v>0</v>
      </c>
      <c r="T530" s="137" t="s">
        <v>5248</v>
      </c>
      <c r="U530" s="135">
        <v>4000</v>
      </c>
      <c r="V530" s="137" t="s">
        <v>5248</v>
      </c>
      <c r="W530" s="135">
        <v>0</v>
      </c>
      <c r="X530" s="137" t="s">
        <v>5248</v>
      </c>
      <c r="Y530" s="135">
        <v>0</v>
      </c>
      <c r="Z530" s="133" t="s">
        <v>5248</v>
      </c>
      <c r="AA530" t="s">
        <v>3960</v>
      </c>
      <c r="AB530" t="s">
        <v>5248</v>
      </c>
      <c r="AC530" s="132">
        <v>529</v>
      </c>
      <c r="AD530" t="s">
        <v>5248</v>
      </c>
      <c r="AE530" t="s">
        <v>3960</v>
      </c>
      <c r="AF530" t="s">
        <v>4008</v>
      </c>
      <c r="AG530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values(529,'Evaluator SDPLxxx','2016-01-01xxx','2016-12-30xxx',2017,'688/84.DBN/PL/2017xxx','2017-02-02xxx',0,4000,0,0,NULL,529,NULL);</v>
      </c>
    </row>
    <row r="531" spans="1:33" ht="16.5" x14ac:dyDescent="0.3">
      <c r="A531" t="s">
        <v>5249</v>
      </c>
      <c r="B531">
        <v>530</v>
      </c>
      <c r="C531" t="s">
        <v>4005</v>
      </c>
      <c r="D531" s="124" t="s">
        <v>4017</v>
      </c>
      <c r="E531" s="125" t="s">
        <v>4006</v>
      </c>
      <c r="F531" s="147">
        <v>42370</v>
      </c>
      <c r="G531" s="148" t="str">
        <f t="shared" si="33"/>
        <v>2016-01-01</v>
      </c>
      <c r="H531" s="149" t="s">
        <v>4006</v>
      </c>
      <c r="I531" s="146">
        <v>42734</v>
      </c>
      <c r="J531" s="146" t="str">
        <f t="shared" si="34"/>
        <v>2016-12-30</v>
      </c>
      <c r="K531" s="127" t="s">
        <v>4007</v>
      </c>
      <c r="L531" s="126">
        <v>2017</v>
      </c>
      <c r="M531" s="128" t="s">
        <v>4005</v>
      </c>
      <c r="N531" s="129" t="s">
        <v>4548</v>
      </c>
      <c r="O531" s="131" t="s">
        <v>4006</v>
      </c>
      <c r="P531" s="140">
        <v>42768</v>
      </c>
      <c r="Q531" s="140" t="str">
        <f t="shared" si="35"/>
        <v>2017-02-02</v>
      </c>
      <c r="R531" s="150" t="s">
        <v>4007</v>
      </c>
      <c r="S531" s="135">
        <v>0</v>
      </c>
      <c r="T531" s="137" t="s">
        <v>5248</v>
      </c>
      <c r="U531" s="135">
        <v>9400</v>
      </c>
      <c r="V531" s="137" t="s">
        <v>5248</v>
      </c>
      <c r="W531" s="135">
        <v>0</v>
      </c>
      <c r="X531" s="137" t="s">
        <v>5248</v>
      </c>
      <c r="Y531" s="135">
        <v>0</v>
      </c>
      <c r="Z531" s="133" t="s">
        <v>5248</v>
      </c>
      <c r="AA531" t="s">
        <v>3960</v>
      </c>
      <c r="AB531" t="s">
        <v>5248</v>
      </c>
      <c r="AC531" s="132">
        <v>530</v>
      </c>
      <c r="AD531" t="s">
        <v>5248</v>
      </c>
      <c r="AE531" t="s">
        <v>3960</v>
      </c>
      <c r="AF531" t="s">
        <v>4008</v>
      </c>
      <c r="AG531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values(530,'Evaluator SDPLxxx','2016-01-01xxx','2016-12-30xxx',2017,'689/84.DBN/PL/2017xxx','2017-02-02xxx',0,9400,0,0,NULL,530,NULL);</v>
      </c>
    </row>
    <row r="532" spans="1:33" ht="16.5" x14ac:dyDescent="0.3">
      <c r="A532" t="s">
        <v>5249</v>
      </c>
      <c r="B532">
        <v>531</v>
      </c>
      <c r="C532" t="s">
        <v>4005</v>
      </c>
      <c r="D532" s="124" t="s">
        <v>4017</v>
      </c>
      <c r="E532" s="125" t="s">
        <v>4006</v>
      </c>
      <c r="F532" s="147">
        <v>42370</v>
      </c>
      <c r="G532" s="148" t="str">
        <f t="shared" si="33"/>
        <v>2016-01-01</v>
      </c>
      <c r="H532" s="149" t="s">
        <v>4006</v>
      </c>
      <c r="I532" s="146">
        <v>42734</v>
      </c>
      <c r="J532" s="146" t="str">
        <f t="shared" si="34"/>
        <v>2016-12-30</v>
      </c>
      <c r="K532" s="127" t="s">
        <v>4007</v>
      </c>
      <c r="L532" s="126">
        <v>2017</v>
      </c>
      <c r="M532" s="128" t="s">
        <v>4005</v>
      </c>
      <c r="N532" s="129" t="s">
        <v>4549</v>
      </c>
      <c r="O532" s="131" t="s">
        <v>4006</v>
      </c>
      <c r="P532" s="140">
        <v>42768</v>
      </c>
      <c r="Q532" s="140" t="str">
        <f t="shared" si="35"/>
        <v>2017-02-02</v>
      </c>
      <c r="R532" s="150" t="s">
        <v>4007</v>
      </c>
      <c r="S532" s="135">
        <v>0</v>
      </c>
      <c r="T532" s="137" t="s">
        <v>5248</v>
      </c>
      <c r="U532" s="135">
        <v>59800</v>
      </c>
      <c r="V532" s="137" t="s">
        <v>5248</v>
      </c>
      <c r="W532" s="135">
        <v>0</v>
      </c>
      <c r="X532" s="137" t="s">
        <v>5248</v>
      </c>
      <c r="Y532" s="135">
        <v>0</v>
      </c>
      <c r="Z532" s="133" t="s">
        <v>5248</v>
      </c>
      <c r="AA532" t="s">
        <v>3960</v>
      </c>
      <c r="AB532" t="s">
        <v>5248</v>
      </c>
      <c r="AC532" s="132">
        <v>531</v>
      </c>
      <c r="AD532" t="s">
        <v>5248</v>
      </c>
      <c r="AE532" t="s">
        <v>3960</v>
      </c>
      <c r="AF532" t="s">
        <v>4008</v>
      </c>
      <c r="AG532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values(531,'Evaluator SDPLxxx','2016-01-01xxx','2016-12-30xxx',2017,'690/84.DBN/PL/2017xxx','2017-02-02xxx',0,59800,0,0,NULL,531,NULL);</v>
      </c>
    </row>
    <row r="533" spans="1:33" ht="16.5" x14ac:dyDescent="0.3">
      <c r="A533" t="s">
        <v>5249</v>
      </c>
      <c r="B533">
        <v>532</v>
      </c>
      <c r="C533" t="s">
        <v>4005</v>
      </c>
      <c r="D533" s="124" t="s">
        <v>4017</v>
      </c>
      <c r="E533" s="125" t="s">
        <v>4006</v>
      </c>
      <c r="F533" s="147">
        <v>42370</v>
      </c>
      <c r="G533" s="148" t="str">
        <f t="shared" si="33"/>
        <v>2016-01-01</v>
      </c>
      <c r="H533" s="149" t="s">
        <v>4006</v>
      </c>
      <c r="I533" s="146">
        <v>42734</v>
      </c>
      <c r="J533" s="146" t="str">
        <f t="shared" si="34"/>
        <v>2016-12-30</v>
      </c>
      <c r="K533" s="127" t="s">
        <v>4007</v>
      </c>
      <c r="L533" s="126">
        <v>2017</v>
      </c>
      <c r="M533" s="128" t="s">
        <v>4005</v>
      </c>
      <c r="N533" s="129" t="s">
        <v>4550</v>
      </c>
      <c r="O533" s="131" t="s">
        <v>4006</v>
      </c>
      <c r="P533" s="140">
        <v>42768</v>
      </c>
      <c r="Q533" s="140" t="str">
        <f t="shared" si="35"/>
        <v>2017-02-02</v>
      </c>
      <c r="R533" s="150" t="s">
        <v>4007</v>
      </c>
      <c r="S533" s="135">
        <v>0</v>
      </c>
      <c r="T533" s="137" t="s">
        <v>5248</v>
      </c>
      <c r="U533" s="135">
        <v>20000</v>
      </c>
      <c r="V533" s="137" t="s">
        <v>5248</v>
      </c>
      <c r="W533" s="135">
        <v>0</v>
      </c>
      <c r="X533" s="137" t="s">
        <v>5248</v>
      </c>
      <c r="Y533" s="135">
        <v>0</v>
      </c>
      <c r="Z533" s="133" t="s">
        <v>5248</v>
      </c>
      <c r="AA533" t="s">
        <v>3960</v>
      </c>
      <c r="AB533" t="s">
        <v>5248</v>
      </c>
      <c r="AC533" s="132">
        <v>532</v>
      </c>
      <c r="AD533" t="s">
        <v>5248</v>
      </c>
      <c r="AE533" t="s">
        <v>3960</v>
      </c>
      <c r="AF533" t="s">
        <v>4008</v>
      </c>
      <c r="AG533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values(532,'Evaluator SDPLxxx','2016-01-01xxx','2016-12-30xxx',2017,'691/84.DBN/PL/2017xxx','2017-02-02xxx',0,20000,0,0,NULL,532,NULL);</v>
      </c>
    </row>
    <row r="534" spans="1:33" ht="16.5" x14ac:dyDescent="0.3">
      <c r="A534" t="s">
        <v>5249</v>
      </c>
      <c r="B534">
        <v>533</v>
      </c>
      <c r="C534" t="s">
        <v>4005</v>
      </c>
      <c r="D534" s="124" t="s">
        <v>4017</v>
      </c>
      <c r="E534" s="125" t="s">
        <v>4006</v>
      </c>
      <c r="F534" s="147">
        <v>42370</v>
      </c>
      <c r="G534" s="148" t="str">
        <f t="shared" si="33"/>
        <v>2016-01-01</v>
      </c>
      <c r="H534" s="149" t="s">
        <v>4006</v>
      </c>
      <c r="I534" s="146">
        <v>42734</v>
      </c>
      <c r="J534" s="146" t="str">
        <f t="shared" si="34"/>
        <v>2016-12-30</v>
      </c>
      <c r="K534" s="127" t="s">
        <v>4007</v>
      </c>
      <c r="L534" s="126">
        <v>2017</v>
      </c>
      <c r="M534" s="128" t="s">
        <v>4005</v>
      </c>
      <c r="N534" s="129" t="s">
        <v>4551</v>
      </c>
      <c r="O534" s="131" t="s">
        <v>4006</v>
      </c>
      <c r="P534" s="140">
        <v>42768</v>
      </c>
      <c r="Q534" s="140" t="str">
        <f t="shared" si="35"/>
        <v>2017-02-02</v>
      </c>
      <c r="R534" s="150" t="s">
        <v>4007</v>
      </c>
      <c r="S534" s="135">
        <v>0</v>
      </c>
      <c r="T534" s="137" t="s">
        <v>5248</v>
      </c>
      <c r="U534" s="135">
        <v>25400</v>
      </c>
      <c r="V534" s="137" t="s">
        <v>5248</v>
      </c>
      <c r="W534" s="135">
        <v>0</v>
      </c>
      <c r="X534" s="137" t="s">
        <v>5248</v>
      </c>
      <c r="Y534" s="135">
        <v>0</v>
      </c>
      <c r="Z534" s="133" t="s">
        <v>5248</v>
      </c>
      <c r="AA534" t="s">
        <v>3960</v>
      </c>
      <c r="AB534" t="s">
        <v>5248</v>
      </c>
      <c r="AC534" s="132">
        <v>533</v>
      </c>
      <c r="AD534" t="s">
        <v>5248</v>
      </c>
      <c r="AE534" t="s">
        <v>3960</v>
      </c>
      <c r="AF534" t="s">
        <v>4008</v>
      </c>
      <c r="AG534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values(533,'Evaluator SDPLxxx','2016-01-01xxx','2016-12-30xxx',2017,'692/84.DBN/PL/2017xxx','2017-02-02xxx',0,25400,0,0,NULL,533,NULL);</v>
      </c>
    </row>
    <row r="535" spans="1:33" ht="16.5" x14ac:dyDescent="0.3">
      <c r="A535" t="s">
        <v>5249</v>
      </c>
      <c r="B535">
        <v>534</v>
      </c>
      <c r="C535" t="s">
        <v>4005</v>
      </c>
      <c r="D535" s="124" t="s">
        <v>4017</v>
      </c>
      <c r="E535" s="125" t="s">
        <v>4006</v>
      </c>
      <c r="F535" s="147">
        <v>42370</v>
      </c>
      <c r="G535" s="148" t="str">
        <f t="shared" si="33"/>
        <v>2016-01-01</v>
      </c>
      <c r="H535" s="149" t="s">
        <v>4006</v>
      </c>
      <c r="I535" s="146">
        <v>42734</v>
      </c>
      <c r="J535" s="146" t="str">
        <f t="shared" si="34"/>
        <v>2016-12-30</v>
      </c>
      <c r="K535" s="127" t="s">
        <v>4007</v>
      </c>
      <c r="L535" s="126">
        <v>2017</v>
      </c>
      <c r="M535" s="128" t="s">
        <v>4005</v>
      </c>
      <c r="N535" s="129" t="s">
        <v>4552</v>
      </c>
      <c r="O535" s="131" t="s">
        <v>4006</v>
      </c>
      <c r="P535" s="140">
        <v>42768</v>
      </c>
      <c r="Q535" s="140" t="str">
        <f t="shared" si="35"/>
        <v>2017-02-02</v>
      </c>
      <c r="R535" s="150" t="s">
        <v>4007</v>
      </c>
      <c r="S535" s="135">
        <v>0</v>
      </c>
      <c r="T535" s="137" t="s">
        <v>5248</v>
      </c>
      <c r="U535" s="135">
        <v>10200</v>
      </c>
      <c r="V535" s="137" t="s">
        <v>5248</v>
      </c>
      <c r="W535" s="135">
        <v>0</v>
      </c>
      <c r="X535" s="137" t="s">
        <v>5248</v>
      </c>
      <c r="Y535" s="135">
        <v>0</v>
      </c>
      <c r="Z535" s="133" t="s">
        <v>5248</v>
      </c>
      <c r="AA535" t="s">
        <v>3960</v>
      </c>
      <c r="AB535" t="s">
        <v>5248</v>
      </c>
      <c r="AC535" s="132">
        <v>534</v>
      </c>
      <c r="AD535" t="s">
        <v>5248</v>
      </c>
      <c r="AE535" t="s">
        <v>3960</v>
      </c>
      <c r="AF535" t="s">
        <v>4008</v>
      </c>
      <c r="AG535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values(534,'Evaluator SDPLxxx','2016-01-01xxx','2016-12-30xxx',2017,'693/84.DBN/PL/2017xxx','2017-02-02xxx',0,10200,0,0,NULL,534,NULL);</v>
      </c>
    </row>
    <row r="536" spans="1:33" ht="16.5" x14ac:dyDescent="0.3">
      <c r="A536" t="s">
        <v>5249</v>
      </c>
      <c r="B536">
        <v>535</v>
      </c>
      <c r="C536" t="s">
        <v>4005</v>
      </c>
      <c r="D536" s="124" t="s">
        <v>4017</v>
      </c>
      <c r="E536" s="125" t="s">
        <v>4006</v>
      </c>
      <c r="F536" s="147">
        <v>42370</v>
      </c>
      <c r="G536" s="148" t="str">
        <f t="shared" si="33"/>
        <v>2016-01-01</v>
      </c>
      <c r="H536" s="149" t="s">
        <v>4006</v>
      </c>
      <c r="I536" s="146">
        <v>42734</v>
      </c>
      <c r="J536" s="146" t="str">
        <f t="shared" si="34"/>
        <v>2016-12-30</v>
      </c>
      <c r="K536" s="127" t="s">
        <v>4007</v>
      </c>
      <c r="L536" s="126">
        <v>2017</v>
      </c>
      <c r="M536" s="128" t="s">
        <v>4005</v>
      </c>
      <c r="N536" s="129" t="s">
        <v>4553</v>
      </c>
      <c r="O536" s="131" t="s">
        <v>4006</v>
      </c>
      <c r="P536" s="140">
        <v>42768</v>
      </c>
      <c r="Q536" s="140" t="str">
        <f t="shared" si="35"/>
        <v>2017-02-02</v>
      </c>
      <c r="R536" s="150" t="s">
        <v>4007</v>
      </c>
      <c r="S536" s="135">
        <v>0</v>
      </c>
      <c r="T536" s="137" t="s">
        <v>5248</v>
      </c>
      <c r="U536" s="135">
        <v>18528</v>
      </c>
      <c r="V536" s="137" t="s">
        <v>5248</v>
      </c>
      <c r="W536" s="135">
        <v>0</v>
      </c>
      <c r="X536" s="137" t="s">
        <v>5248</v>
      </c>
      <c r="Y536" s="135">
        <v>0</v>
      </c>
      <c r="Z536" s="133" t="s">
        <v>5248</v>
      </c>
      <c r="AA536" t="s">
        <v>3960</v>
      </c>
      <c r="AB536" t="s">
        <v>5248</v>
      </c>
      <c r="AC536" s="132">
        <v>535</v>
      </c>
      <c r="AD536" t="s">
        <v>5248</v>
      </c>
      <c r="AE536" t="s">
        <v>3960</v>
      </c>
      <c r="AF536" t="s">
        <v>4008</v>
      </c>
      <c r="AG536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values(535,'Evaluator SDPLxxx','2016-01-01xxx','2016-12-30xxx',2017,'694/84.DBN/PL/2017xxx','2017-02-02xxx',0,18528,0,0,NULL,535,NULL);</v>
      </c>
    </row>
    <row r="537" spans="1:33" ht="16.5" x14ac:dyDescent="0.3">
      <c r="A537" t="s">
        <v>5249</v>
      </c>
      <c r="B537">
        <v>536</v>
      </c>
      <c r="C537" t="s">
        <v>4005</v>
      </c>
      <c r="D537" s="124" t="s">
        <v>4017</v>
      </c>
      <c r="E537" s="125" t="s">
        <v>4006</v>
      </c>
      <c r="F537" s="147">
        <v>42370</v>
      </c>
      <c r="G537" s="148" t="str">
        <f t="shared" si="33"/>
        <v>2016-01-01</v>
      </c>
      <c r="H537" s="149" t="s">
        <v>4006</v>
      </c>
      <c r="I537" s="146">
        <v>42734</v>
      </c>
      <c r="J537" s="146" t="str">
        <f t="shared" si="34"/>
        <v>2016-12-30</v>
      </c>
      <c r="K537" s="127" t="s">
        <v>4007</v>
      </c>
      <c r="L537" s="126">
        <v>2017</v>
      </c>
      <c r="M537" s="128" t="s">
        <v>4005</v>
      </c>
      <c r="N537" s="129" t="s">
        <v>4554</v>
      </c>
      <c r="O537" s="131" t="s">
        <v>4006</v>
      </c>
      <c r="P537" s="140">
        <v>42768</v>
      </c>
      <c r="Q537" s="140" t="str">
        <f t="shared" si="35"/>
        <v>2017-02-02</v>
      </c>
      <c r="R537" s="150" t="s">
        <v>4007</v>
      </c>
      <c r="S537" s="135">
        <v>0</v>
      </c>
      <c r="T537" s="137" t="s">
        <v>5248</v>
      </c>
      <c r="U537" s="135">
        <v>7264</v>
      </c>
      <c r="V537" s="137" t="s">
        <v>5248</v>
      </c>
      <c r="W537" s="135">
        <v>0</v>
      </c>
      <c r="X537" s="137" t="s">
        <v>5248</v>
      </c>
      <c r="Y537" s="135">
        <v>0</v>
      </c>
      <c r="Z537" s="133" t="s">
        <v>5248</v>
      </c>
      <c r="AA537" t="s">
        <v>3960</v>
      </c>
      <c r="AB537" t="s">
        <v>5248</v>
      </c>
      <c r="AC537" s="132">
        <v>536</v>
      </c>
      <c r="AD537" t="s">
        <v>5248</v>
      </c>
      <c r="AE537" t="s">
        <v>3960</v>
      </c>
      <c r="AF537" t="s">
        <v>4008</v>
      </c>
      <c r="AG537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values(536,'Evaluator SDPLxxx','2016-01-01xxx','2016-12-30xxx',2017,'695/84.DBN/PL/2017xxx','2017-02-02xxx',0,7264,0,0,NULL,536,NULL);</v>
      </c>
    </row>
    <row r="538" spans="1:33" ht="16.5" x14ac:dyDescent="0.3">
      <c r="A538" t="s">
        <v>5249</v>
      </c>
      <c r="B538">
        <v>537</v>
      </c>
      <c r="C538" t="s">
        <v>4005</v>
      </c>
      <c r="D538" s="124" t="s">
        <v>4017</v>
      </c>
      <c r="E538" s="125" t="s">
        <v>4006</v>
      </c>
      <c r="F538" s="147">
        <v>42370</v>
      </c>
      <c r="G538" s="148" t="str">
        <f t="shared" si="33"/>
        <v>2016-01-01</v>
      </c>
      <c r="H538" s="149" t="s">
        <v>4006</v>
      </c>
      <c r="I538" s="146">
        <v>42734</v>
      </c>
      <c r="J538" s="146" t="str">
        <f t="shared" si="34"/>
        <v>2016-12-30</v>
      </c>
      <c r="K538" s="127" t="s">
        <v>4007</v>
      </c>
      <c r="L538" s="126">
        <v>2017</v>
      </c>
      <c r="M538" s="128" t="s">
        <v>4005</v>
      </c>
      <c r="N538" s="129" t="s">
        <v>4555</v>
      </c>
      <c r="O538" s="131" t="s">
        <v>4006</v>
      </c>
      <c r="P538" s="140">
        <v>42768</v>
      </c>
      <c r="Q538" s="140" t="str">
        <f t="shared" si="35"/>
        <v>2017-02-02</v>
      </c>
      <c r="R538" s="150" t="s">
        <v>4007</v>
      </c>
      <c r="S538" s="135">
        <v>0</v>
      </c>
      <c r="T538" s="137" t="s">
        <v>5248</v>
      </c>
      <c r="U538" s="135">
        <v>7612</v>
      </c>
      <c r="V538" s="137" t="s">
        <v>5248</v>
      </c>
      <c r="W538" s="135">
        <v>0</v>
      </c>
      <c r="X538" s="137" t="s">
        <v>5248</v>
      </c>
      <c r="Y538" s="135">
        <v>0</v>
      </c>
      <c r="Z538" s="133" t="s">
        <v>5248</v>
      </c>
      <c r="AA538" t="s">
        <v>3960</v>
      </c>
      <c r="AB538" t="s">
        <v>5248</v>
      </c>
      <c r="AC538" s="132">
        <v>537</v>
      </c>
      <c r="AD538" t="s">
        <v>5248</v>
      </c>
      <c r="AE538" t="s">
        <v>3960</v>
      </c>
      <c r="AF538" t="s">
        <v>4008</v>
      </c>
      <c r="AG538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values(537,'Evaluator SDPLxxx','2016-01-01xxx','2016-12-30xxx',2017,'696/84.DBN/PL/2017xxx','2017-02-02xxx',0,7612,0,0,NULL,537,NULL);</v>
      </c>
    </row>
    <row r="539" spans="1:33" ht="16.5" x14ac:dyDescent="0.3">
      <c r="A539" t="s">
        <v>5249</v>
      </c>
      <c r="B539">
        <v>538</v>
      </c>
      <c r="C539" t="s">
        <v>4005</v>
      </c>
      <c r="D539" s="124" t="s">
        <v>4017</v>
      </c>
      <c r="E539" s="125" t="s">
        <v>4006</v>
      </c>
      <c r="F539" s="147">
        <v>42370</v>
      </c>
      <c r="G539" s="148" t="str">
        <f t="shared" si="33"/>
        <v>2016-01-01</v>
      </c>
      <c r="H539" s="149" t="s">
        <v>4006</v>
      </c>
      <c r="I539" s="146">
        <v>42734</v>
      </c>
      <c r="J539" s="146" t="str">
        <f t="shared" si="34"/>
        <v>2016-12-30</v>
      </c>
      <c r="K539" s="127" t="s">
        <v>4007</v>
      </c>
      <c r="L539" s="126">
        <v>2017</v>
      </c>
      <c r="M539" s="128" t="s">
        <v>4005</v>
      </c>
      <c r="N539" s="129" t="s">
        <v>4556</v>
      </c>
      <c r="O539" s="131" t="s">
        <v>4006</v>
      </c>
      <c r="P539" s="140">
        <v>42768</v>
      </c>
      <c r="Q539" s="140" t="str">
        <f t="shared" si="35"/>
        <v>2017-02-02</v>
      </c>
      <c r="R539" s="150" t="s">
        <v>4007</v>
      </c>
      <c r="S539" s="135">
        <v>0</v>
      </c>
      <c r="T539" s="137" t="s">
        <v>5248</v>
      </c>
      <c r="U539" s="135">
        <v>383036</v>
      </c>
      <c r="V539" s="137" t="s">
        <v>5248</v>
      </c>
      <c r="W539" s="135">
        <v>0</v>
      </c>
      <c r="X539" s="137" t="s">
        <v>5248</v>
      </c>
      <c r="Y539" s="135">
        <v>0</v>
      </c>
      <c r="Z539" s="133" t="s">
        <v>5248</v>
      </c>
      <c r="AA539" t="s">
        <v>3960</v>
      </c>
      <c r="AB539" t="s">
        <v>5248</v>
      </c>
      <c r="AC539" s="132">
        <v>538</v>
      </c>
      <c r="AD539" t="s">
        <v>5248</v>
      </c>
      <c r="AE539" t="s">
        <v>3960</v>
      </c>
      <c r="AF539" t="s">
        <v>4008</v>
      </c>
      <c r="AG539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values(538,'Evaluator SDPLxxx','2016-01-01xxx','2016-12-30xxx',2017,'697/84.DBN/PL/2017xxx','2017-02-02xxx',0,383036,0,0,NULL,538,NULL);</v>
      </c>
    </row>
    <row r="540" spans="1:33" ht="16.5" x14ac:dyDescent="0.3">
      <c r="A540" t="s">
        <v>5249</v>
      </c>
      <c r="B540">
        <v>539</v>
      </c>
      <c r="C540" t="s">
        <v>4005</v>
      </c>
      <c r="D540" s="124" t="s">
        <v>4017</v>
      </c>
      <c r="E540" s="125" t="s">
        <v>4006</v>
      </c>
      <c r="F540" s="147">
        <v>42370</v>
      </c>
      <c r="G540" s="148" t="str">
        <f t="shared" si="33"/>
        <v>2016-01-01</v>
      </c>
      <c r="H540" s="149" t="s">
        <v>4006</v>
      </c>
      <c r="I540" s="146">
        <v>42734</v>
      </c>
      <c r="J540" s="146" t="str">
        <f t="shared" si="34"/>
        <v>2016-12-30</v>
      </c>
      <c r="K540" s="127" t="s">
        <v>4007</v>
      </c>
      <c r="L540" s="126">
        <v>2017</v>
      </c>
      <c r="M540" s="128" t="s">
        <v>4005</v>
      </c>
      <c r="N540" s="129" t="s">
        <v>4557</v>
      </c>
      <c r="O540" s="131" t="s">
        <v>4006</v>
      </c>
      <c r="P540" s="140">
        <v>42768</v>
      </c>
      <c r="Q540" s="140" t="str">
        <f t="shared" si="35"/>
        <v>2017-02-02</v>
      </c>
      <c r="R540" s="150" t="s">
        <v>4007</v>
      </c>
      <c r="S540" s="135">
        <v>0</v>
      </c>
      <c r="T540" s="137" t="s">
        <v>5248</v>
      </c>
      <c r="U540" s="135">
        <v>260</v>
      </c>
      <c r="V540" s="137" t="s">
        <v>5248</v>
      </c>
      <c r="W540" s="135">
        <v>0</v>
      </c>
      <c r="X540" s="137" t="s">
        <v>5248</v>
      </c>
      <c r="Y540" s="135">
        <v>0</v>
      </c>
      <c r="Z540" s="133" t="s">
        <v>5248</v>
      </c>
      <c r="AA540" t="s">
        <v>3960</v>
      </c>
      <c r="AB540" t="s">
        <v>5248</v>
      </c>
      <c r="AC540" s="132">
        <v>539</v>
      </c>
      <c r="AD540" t="s">
        <v>5248</v>
      </c>
      <c r="AE540" t="s">
        <v>3960</v>
      </c>
      <c r="AF540" t="s">
        <v>4008</v>
      </c>
      <c r="AG540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values(539,'Evaluator SDPLxxx','2016-01-01xxx','2016-12-30xxx',2017,'698/84.DBN/PL/2017xxx','2017-02-02xxx',0,260,0,0,NULL,539,NULL);</v>
      </c>
    </row>
    <row r="541" spans="1:33" ht="16.5" x14ac:dyDescent="0.3">
      <c r="A541" t="s">
        <v>5249</v>
      </c>
      <c r="B541">
        <v>540</v>
      </c>
      <c r="C541" t="s">
        <v>4005</v>
      </c>
      <c r="D541" s="124" t="s">
        <v>4017</v>
      </c>
      <c r="E541" s="125" t="s">
        <v>4006</v>
      </c>
      <c r="F541" s="147">
        <v>42370</v>
      </c>
      <c r="G541" s="148" t="str">
        <f t="shared" si="33"/>
        <v>2016-01-01</v>
      </c>
      <c r="H541" s="149" t="s">
        <v>4006</v>
      </c>
      <c r="I541" s="146">
        <v>42734</v>
      </c>
      <c r="J541" s="146" t="str">
        <f t="shared" si="34"/>
        <v>2016-12-30</v>
      </c>
      <c r="K541" s="127" t="s">
        <v>4007</v>
      </c>
      <c r="L541" s="126">
        <v>2017</v>
      </c>
      <c r="M541" s="128" t="s">
        <v>4005</v>
      </c>
      <c r="N541" s="129" t="s">
        <v>4558</v>
      </c>
      <c r="O541" s="131" t="s">
        <v>4006</v>
      </c>
      <c r="P541" s="140">
        <v>42768</v>
      </c>
      <c r="Q541" s="140" t="str">
        <f t="shared" si="35"/>
        <v>2017-02-02</v>
      </c>
      <c r="R541" s="150" t="s">
        <v>4007</v>
      </c>
      <c r="S541" s="135">
        <v>0</v>
      </c>
      <c r="T541" s="137" t="s">
        <v>5248</v>
      </c>
      <c r="U541" s="135">
        <v>400</v>
      </c>
      <c r="V541" s="137" t="s">
        <v>5248</v>
      </c>
      <c r="W541" s="135">
        <v>0</v>
      </c>
      <c r="X541" s="137" t="s">
        <v>5248</v>
      </c>
      <c r="Y541" s="135">
        <v>0</v>
      </c>
      <c r="Z541" s="133" t="s">
        <v>5248</v>
      </c>
      <c r="AA541" t="s">
        <v>3960</v>
      </c>
      <c r="AB541" t="s">
        <v>5248</v>
      </c>
      <c r="AC541" s="132">
        <v>540</v>
      </c>
      <c r="AD541" t="s">
        <v>5248</v>
      </c>
      <c r="AE541" t="s">
        <v>3960</v>
      </c>
      <c r="AF541" t="s">
        <v>4008</v>
      </c>
      <c r="AG541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values(540,'Evaluator SDPLxxx','2016-01-01xxx','2016-12-30xxx',2017,'699/84.DBN/PL/2017xxx','2017-02-02xxx',0,400,0,0,NULL,540,NULL);</v>
      </c>
    </row>
    <row r="542" spans="1:33" ht="16.5" x14ac:dyDescent="0.3">
      <c r="A542" t="s">
        <v>5249</v>
      </c>
      <c r="B542">
        <v>541</v>
      </c>
      <c r="C542" t="s">
        <v>4005</v>
      </c>
      <c r="D542" s="124" t="s">
        <v>4017</v>
      </c>
      <c r="E542" s="125" t="s">
        <v>4006</v>
      </c>
      <c r="F542" s="147">
        <v>42370</v>
      </c>
      <c r="G542" s="148" t="str">
        <f t="shared" si="33"/>
        <v>2016-01-01</v>
      </c>
      <c r="H542" s="149" t="s">
        <v>4006</v>
      </c>
      <c r="I542" s="146">
        <v>42734</v>
      </c>
      <c r="J542" s="146" t="str">
        <f t="shared" si="34"/>
        <v>2016-12-30</v>
      </c>
      <c r="K542" s="127" t="s">
        <v>4007</v>
      </c>
      <c r="L542" s="126">
        <v>2017</v>
      </c>
      <c r="M542" s="128" t="s">
        <v>4005</v>
      </c>
      <c r="N542" s="129" t="s">
        <v>4559</v>
      </c>
      <c r="O542" s="131" t="s">
        <v>4006</v>
      </c>
      <c r="P542" s="140">
        <v>42768</v>
      </c>
      <c r="Q542" s="140" t="str">
        <f t="shared" si="35"/>
        <v>2017-02-02</v>
      </c>
      <c r="R542" s="150" t="s">
        <v>4007</v>
      </c>
      <c r="S542" s="135">
        <v>0</v>
      </c>
      <c r="T542" s="137" t="s">
        <v>5248</v>
      </c>
      <c r="U542" s="135" t="s">
        <v>5370</v>
      </c>
      <c r="V542" s="137" t="s">
        <v>5248</v>
      </c>
      <c r="W542" s="135">
        <v>0</v>
      </c>
      <c r="X542" s="137" t="s">
        <v>5248</v>
      </c>
      <c r="Y542" s="135">
        <v>0</v>
      </c>
      <c r="Z542" s="133" t="s">
        <v>5248</v>
      </c>
      <c r="AA542" t="s">
        <v>3960</v>
      </c>
      <c r="AB542" t="s">
        <v>5248</v>
      </c>
      <c r="AC542" s="132">
        <v>541</v>
      </c>
      <c r="AD542" t="s">
        <v>5248</v>
      </c>
      <c r="AE542" t="s">
        <v>3960</v>
      </c>
      <c r="AF542" t="s">
        <v>4008</v>
      </c>
      <c r="AG542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values(541,'Evaluator SDPLxxx','2016-01-01xxx','2016-12-30xxx',2017,'700/84.DBN/PL/2017xxx','2017-02-02xxx',0,406.4,0,0,NULL,541,NULL);</v>
      </c>
    </row>
    <row r="543" spans="1:33" ht="16.5" x14ac:dyDescent="0.3">
      <c r="A543" t="s">
        <v>5249</v>
      </c>
      <c r="B543">
        <v>542</v>
      </c>
      <c r="C543" t="s">
        <v>4005</v>
      </c>
      <c r="D543" s="124" t="s">
        <v>4017</v>
      </c>
      <c r="E543" s="125" t="s">
        <v>4006</v>
      </c>
      <c r="F543" s="147">
        <v>42370</v>
      </c>
      <c r="G543" s="148" t="str">
        <f t="shared" si="33"/>
        <v>2016-01-01</v>
      </c>
      <c r="H543" s="149" t="s">
        <v>4006</v>
      </c>
      <c r="I543" s="146">
        <v>42734</v>
      </c>
      <c r="J543" s="146" t="str">
        <f t="shared" si="34"/>
        <v>2016-12-30</v>
      </c>
      <c r="K543" s="127" t="s">
        <v>4007</v>
      </c>
      <c r="L543" s="126">
        <v>2017</v>
      </c>
      <c r="M543" s="128" t="s">
        <v>4005</v>
      </c>
      <c r="N543" s="129" t="s">
        <v>4560</v>
      </c>
      <c r="O543" s="131" t="s">
        <v>4006</v>
      </c>
      <c r="P543" s="140">
        <v>42768</v>
      </c>
      <c r="Q543" s="140" t="str">
        <f t="shared" si="35"/>
        <v>2017-02-02</v>
      </c>
      <c r="R543" s="150" t="s">
        <v>4007</v>
      </c>
      <c r="S543" s="135">
        <v>0</v>
      </c>
      <c r="T543" s="137" t="s">
        <v>5248</v>
      </c>
      <c r="U543" s="135" t="s">
        <v>5371</v>
      </c>
      <c r="V543" s="137" t="s">
        <v>5248</v>
      </c>
      <c r="W543" s="135">
        <v>0</v>
      </c>
      <c r="X543" s="137" t="s">
        <v>5248</v>
      </c>
      <c r="Y543" s="135">
        <v>0</v>
      </c>
      <c r="Z543" s="133" t="s">
        <v>5248</v>
      </c>
      <c r="AA543" t="s">
        <v>3960</v>
      </c>
      <c r="AB543" t="s">
        <v>5248</v>
      </c>
      <c r="AC543" s="132">
        <v>542</v>
      </c>
      <c r="AD543" t="s">
        <v>5248</v>
      </c>
      <c r="AE543" t="s">
        <v>3960</v>
      </c>
      <c r="AF543" t="s">
        <v>4008</v>
      </c>
      <c r="AG543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values(542,'Evaluator SDPLxxx','2016-01-01xxx','2016-12-30xxx',2017,'701/84.DBN/PL/2017xxx','2017-02-02xxx',0,772.8,0,0,NULL,542,NULL);</v>
      </c>
    </row>
    <row r="544" spans="1:33" ht="16.5" x14ac:dyDescent="0.3">
      <c r="A544" t="s">
        <v>5249</v>
      </c>
      <c r="B544">
        <v>543</v>
      </c>
      <c r="C544" t="s">
        <v>4005</v>
      </c>
      <c r="D544" s="124" t="s">
        <v>4017</v>
      </c>
      <c r="E544" s="125" t="s">
        <v>4006</v>
      </c>
      <c r="F544" s="147">
        <v>42370</v>
      </c>
      <c r="G544" s="148" t="str">
        <f t="shared" si="33"/>
        <v>2016-01-01</v>
      </c>
      <c r="H544" s="149" t="s">
        <v>4006</v>
      </c>
      <c r="I544" s="146">
        <v>42734</v>
      </c>
      <c r="J544" s="146" t="str">
        <f t="shared" si="34"/>
        <v>2016-12-30</v>
      </c>
      <c r="K544" s="127" t="s">
        <v>4007</v>
      </c>
      <c r="L544" s="126">
        <v>2017</v>
      </c>
      <c r="M544" s="128" t="s">
        <v>4005</v>
      </c>
      <c r="N544" s="129" t="s">
        <v>4561</v>
      </c>
      <c r="O544" s="131" t="s">
        <v>4006</v>
      </c>
      <c r="P544" s="140">
        <v>42768</v>
      </c>
      <c r="Q544" s="140" t="str">
        <f t="shared" si="35"/>
        <v>2017-02-02</v>
      </c>
      <c r="R544" s="150" t="s">
        <v>4007</v>
      </c>
      <c r="S544" s="135">
        <v>0</v>
      </c>
      <c r="T544" s="137" t="s">
        <v>5248</v>
      </c>
      <c r="U544" s="135">
        <v>2180</v>
      </c>
      <c r="V544" s="137" t="s">
        <v>5248</v>
      </c>
      <c r="W544" s="135">
        <v>0</v>
      </c>
      <c r="X544" s="137" t="s">
        <v>5248</v>
      </c>
      <c r="Y544" s="135">
        <v>0</v>
      </c>
      <c r="Z544" s="133" t="s">
        <v>5248</v>
      </c>
      <c r="AA544" t="s">
        <v>3960</v>
      </c>
      <c r="AB544" t="s">
        <v>5248</v>
      </c>
      <c r="AC544" s="132">
        <v>543</v>
      </c>
      <c r="AD544" t="s">
        <v>5248</v>
      </c>
      <c r="AE544" t="s">
        <v>3960</v>
      </c>
      <c r="AF544" t="s">
        <v>4008</v>
      </c>
      <c r="AG544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values(543,'Evaluator SDPLxxx','2016-01-01xxx','2016-12-30xxx',2017,'702/84.DBN/PL/2017xxx','2017-02-02xxx',0,2180,0,0,NULL,543,NULL);</v>
      </c>
    </row>
    <row r="545" spans="1:33" ht="16.5" x14ac:dyDescent="0.3">
      <c r="A545" t="s">
        <v>5249</v>
      </c>
      <c r="B545">
        <v>544</v>
      </c>
      <c r="C545" t="s">
        <v>4005</v>
      </c>
      <c r="D545" s="124" t="s">
        <v>4017</v>
      </c>
      <c r="E545" s="125" t="s">
        <v>4006</v>
      </c>
      <c r="F545" s="147">
        <v>42370</v>
      </c>
      <c r="G545" s="148" t="str">
        <f t="shared" si="33"/>
        <v>2016-01-01</v>
      </c>
      <c r="H545" s="149" t="s">
        <v>4006</v>
      </c>
      <c r="I545" s="146">
        <v>42734</v>
      </c>
      <c r="J545" s="146" t="str">
        <f t="shared" si="34"/>
        <v>2016-12-30</v>
      </c>
      <c r="K545" s="127" t="s">
        <v>4007</v>
      </c>
      <c r="L545" s="126">
        <v>2017</v>
      </c>
      <c r="M545" s="128" t="s">
        <v>4005</v>
      </c>
      <c r="N545" s="129" t="s">
        <v>4562</v>
      </c>
      <c r="O545" s="131" t="s">
        <v>4006</v>
      </c>
      <c r="P545" s="140">
        <v>42768</v>
      </c>
      <c r="Q545" s="140" t="str">
        <f t="shared" si="35"/>
        <v>2017-02-02</v>
      </c>
      <c r="R545" s="150" t="s">
        <v>4007</v>
      </c>
      <c r="S545" s="135">
        <v>0</v>
      </c>
      <c r="T545" s="137" t="s">
        <v>5248</v>
      </c>
      <c r="U545" s="135">
        <v>384</v>
      </c>
      <c r="V545" s="137" t="s">
        <v>5248</v>
      </c>
      <c r="W545" s="135">
        <v>0</v>
      </c>
      <c r="X545" s="137" t="s">
        <v>5248</v>
      </c>
      <c r="Y545" s="135">
        <v>0</v>
      </c>
      <c r="Z545" s="133" t="s">
        <v>5248</v>
      </c>
      <c r="AA545" t="s">
        <v>3960</v>
      </c>
      <c r="AB545" t="s">
        <v>5248</v>
      </c>
      <c r="AC545" s="132">
        <v>544</v>
      </c>
      <c r="AD545" t="s">
        <v>5248</v>
      </c>
      <c r="AE545" t="s">
        <v>3960</v>
      </c>
      <c r="AF545" t="s">
        <v>4008</v>
      </c>
      <c r="AG545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values(544,'Evaluator SDPLxxx','2016-01-01xxx','2016-12-30xxx',2017,'703/84.DBN/PL/2017xxx','2017-02-02xxx',0,384,0,0,NULL,544,NULL);</v>
      </c>
    </row>
    <row r="546" spans="1:33" ht="16.5" x14ac:dyDescent="0.3">
      <c r="A546" t="s">
        <v>5249</v>
      </c>
      <c r="B546">
        <v>545</v>
      </c>
      <c r="C546" t="s">
        <v>4005</v>
      </c>
      <c r="D546" s="124" t="s">
        <v>4017</v>
      </c>
      <c r="E546" s="125" t="s">
        <v>4006</v>
      </c>
      <c r="F546" s="147">
        <v>42370</v>
      </c>
      <c r="G546" s="148" t="str">
        <f t="shared" si="33"/>
        <v>2016-01-01</v>
      </c>
      <c r="H546" s="149" t="s">
        <v>4006</v>
      </c>
      <c r="I546" s="146">
        <v>42734</v>
      </c>
      <c r="J546" s="146" t="str">
        <f t="shared" si="34"/>
        <v>2016-12-30</v>
      </c>
      <c r="K546" s="127" t="s">
        <v>4007</v>
      </c>
      <c r="L546" s="126">
        <v>2017</v>
      </c>
      <c r="M546" s="128" t="s">
        <v>4005</v>
      </c>
      <c r="N546" s="129" t="s">
        <v>4563</v>
      </c>
      <c r="O546" s="131" t="s">
        <v>4006</v>
      </c>
      <c r="P546" s="140">
        <v>42768</v>
      </c>
      <c r="Q546" s="140" t="str">
        <f t="shared" si="35"/>
        <v>2017-02-02</v>
      </c>
      <c r="R546" s="150" t="s">
        <v>4007</v>
      </c>
      <c r="S546" s="135">
        <v>0</v>
      </c>
      <c r="T546" s="137" t="s">
        <v>5248</v>
      </c>
      <c r="U546" s="135">
        <v>340</v>
      </c>
      <c r="V546" s="137" t="s">
        <v>5248</v>
      </c>
      <c r="W546" s="135">
        <v>0</v>
      </c>
      <c r="X546" s="137" t="s">
        <v>5248</v>
      </c>
      <c r="Y546" s="135">
        <v>0</v>
      </c>
      <c r="Z546" s="133" t="s">
        <v>5248</v>
      </c>
      <c r="AA546" t="s">
        <v>3960</v>
      </c>
      <c r="AB546" t="s">
        <v>5248</v>
      </c>
      <c r="AC546" s="132">
        <v>545</v>
      </c>
      <c r="AD546" t="s">
        <v>5248</v>
      </c>
      <c r="AE546" t="s">
        <v>3960</v>
      </c>
      <c r="AF546" t="s">
        <v>4008</v>
      </c>
      <c r="AG546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values(545,'Evaluator SDPLxxx','2016-01-01xxx','2016-12-30xxx',2017,'704/84.DBN/PL/2017xxx','2017-02-02xxx',0,340,0,0,NULL,545,NULL);</v>
      </c>
    </row>
    <row r="547" spans="1:33" ht="16.5" x14ac:dyDescent="0.3">
      <c r="A547" t="s">
        <v>5249</v>
      </c>
      <c r="B547">
        <v>546</v>
      </c>
      <c r="C547" t="s">
        <v>4005</v>
      </c>
      <c r="D547" s="124" t="s">
        <v>4017</v>
      </c>
      <c r="E547" s="125" t="s">
        <v>4006</v>
      </c>
      <c r="F547" s="147">
        <v>42370</v>
      </c>
      <c r="G547" s="148" t="str">
        <f t="shared" si="33"/>
        <v>2016-01-01</v>
      </c>
      <c r="H547" s="149" t="s">
        <v>4006</v>
      </c>
      <c r="I547" s="146">
        <v>42734</v>
      </c>
      <c r="J547" s="146" t="str">
        <f t="shared" si="34"/>
        <v>2016-12-30</v>
      </c>
      <c r="K547" s="127" t="s">
        <v>4007</v>
      </c>
      <c r="L547" s="126">
        <v>2017</v>
      </c>
      <c r="M547" s="128" t="s">
        <v>4005</v>
      </c>
      <c r="N547" s="129" t="s">
        <v>4564</v>
      </c>
      <c r="O547" s="131" t="s">
        <v>4006</v>
      </c>
      <c r="P547" s="140">
        <v>42768</v>
      </c>
      <c r="Q547" s="140" t="str">
        <f t="shared" si="35"/>
        <v>2017-02-02</v>
      </c>
      <c r="R547" s="150" t="s">
        <v>4007</v>
      </c>
      <c r="S547" s="135">
        <v>0</v>
      </c>
      <c r="T547" s="137" t="s">
        <v>5248</v>
      </c>
      <c r="U547" s="135">
        <v>200</v>
      </c>
      <c r="V547" s="137" t="s">
        <v>5248</v>
      </c>
      <c r="W547" s="135">
        <v>0</v>
      </c>
      <c r="X547" s="137" t="s">
        <v>5248</v>
      </c>
      <c r="Y547" s="135">
        <v>0</v>
      </c>
      <c r="Z547" s="133" t="s">
        <v>5248</v>
      </c>
      <c r="AA547" t="s">
        <v>3960</v>
      </c>
      <c r="AB547" t="s">
        <v>5248</v>
      </c>
      <c r="AC547" s="132">
        <v>546</v>
      </c>
      <c r="AD547" t="s">
        <v>5248</v>
      </c>
      <c r="AE547" t="s">
        <v>3960</v>
      </c>
      <c r="AF547" t="s">
        <v>4008</v>
      </c>
      <c r="AG547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values(546,'Evaluator SDPLxxx','2016-01-01xxx','2016-12-30xxx',2017,'705/84.DBN/PL/2017xxx','2017-02-02xxx',0,200,0,0,NULL,546,NULL);</v>
      </c>
    </row>
    <row r="548" spans="1:33" ht="16.5" x14ac:dyDescent="0.3">
      <c r="A548" t="s">
        <v>5249</v>
      </c>
      <c r="B548">
        <v>547</v>
      </c>
      <c r="C548" t="s">
        <v>4005</v>
      </c>
      <c r="D548" s="124" t="s">
        <v>4017</v>
      </c>
      <c r="E548" s="125" t="s">
        <v>4006</v>
      </c>
      <c r="F548" s="147">
        <v>42370</v>
      </c>
      <c r="G548" s="148" t="str">
        <f t="shared" si="33"/>
        <v>2016-01-01</v>
      </c>
      <c r="H548" s="149" t="s">
        <v>4006</v>
      </c>
      <c r="I548" s="146">
        <v>42734</v>
      </c>
      <c r="J548" s="146" t="str">
        <f t="shared" si="34"/>
        <v>2016-12-30</v>
      </c>
      <c r="K548" s="127" t="s">
        <v>4007</v>
      </c>
      <c r="L548" s="126">
        <v>2017</v>
      </c>
      <c r="M548" s="128" t="s">
        <v>4005</v>
      </c>
      <c r="N548" s="129" t="s">
        <v>4565</v>
      </c>
      <c r="O548" s="131" t="s">
        <v>4006</v>
      </c>
      <c r="P548" s="140">
        <v>42768</v>
      </c>
      <c r="Q548" s="140" t="str">
        <f t="shared" si="35"/>
        <v>2017-02-02</v>
      </c>
      <c r="R548" s="150" t="s">
        <v>4007</v>
      </c>
      <c r="S548" s="135">
        <v>0</v>
      </c>
      <c r="T548" s="137" t="s">
        <v>5248</v>
      </c>
      <c r="U548" s="135">
        <v>15920</v>
      </c>
      <c r="V548" s="137" t="s">
        <v>5248</v>
      </c>
      <c r="W548" s="135">
        <v>0</v>
      </c>
      <c r="X548" s="137" t="s">
        <v>5248</v>
      </c>
      <c r="Y548" s="135">
        <v>0</v>
      </c>
      <c r="Z548" s="133" t="s">
        <v>5248</v>
      </c>
      <c r="AA548" t="s">
        <v>3960</v>
      </c>
      <c r="AB548" t="s">
        <v>5248</v>
      </c>
      <c r="AC548" s="132">
        <v>547</v>
      </c>
      <c r="AD548" t="s">
        <v>5248</v>
      </c>
      <c r="AE548" t="s">
        <v>3960</v>
      </c>
      <c r="AF548" t="s">
        <v>4008</v>
      </c>
      <c r="AG548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values(547,'Evaluator SDPLxxx','2016-01-01xxx','2016-12-30xxx',2017,'706/84.DBN/PL/2017xxx','2017-02-02xxx',0,15920,0,0,NULL,547,NULL);</v>
      </c>
    </row>
    <row r="549" spans="1:33" ht="16.5" x14ac:dyDescent="0.3">
      <c r="A549" t="s">
        <v>5249</v>
      </c>
      <c r="B549">
        <v>548</v>
      </c>
      <c r="C549" t="s">
        <v>4005</v>
      </c>
      <c r="D549" s="124" t="s">
        <v>4017</v>
      </c>
      <c r="E549" s="125" t="s">
        <v>4006</v>
      </c>
      <c r="F549" s="147">
        <v>42370</v>
      </c>
      <c r="G549" s="148" t="str">
        <f t="shared" si="33"/>
        <v>2016-01-01</v>
      </c>
      <c r="H549" s="149" t="s">
        <v>4006</v>
      </c>
      <c r="I549" s="146">
        <v>42734</v>
      </c>
      <c r="J549" s="146" t="str">
        <f t="shared" si="34"/>
        <v>2016-12-30</v>
      </c>
      <c r="K549" s="127" t="s">
        <v>4007</v>
      </c>
      <c r="L549" s="126">
        <v>2017</v>
      </c>
      <c r="M549" s="128" t="s">
        <v>4005</v>
      </c>
      <c r="N549" s="129" t="s">
        <v>4566</v>
      </c>
      <c r="O549" s="131" t="s">
        <v>4006</v>
      </c>
      <c r="P549" s="140">
        <v>42768</v>
      </c>
      <c r="Q549" s="140" t="str">
        <f t="shared" si="35"/>
        <v>2017-02-02</v>
      </c>
      <c r="R549" s="150" t="s">
        <v>4007</v>
      </c>
      <c r="S549" s="135">
        <v>0</v>
      </c>
      <c r="T549" s="137" t="s">
        <v>5248</v>
      </c>
      <c r="U549" s="135">
        <v>17624</v>
      </c>
      <c r="V549" s="137" t="s">
        <v>5248</v>
      </c>
      <c r="W549" s="135">
        <v>0</v>
      </c>
      <c r="X549" s="137" t="s">
        <v>5248</v>
      </c>
      <c r="Y549" s="135">
        <v>0</v>
      </c>
      <c r="Z549" s="133" t="s">
        <v>5248</v>
      </c>
      <c r="AA549" t="s">
        <v>3960</v>
      </c>
      <c r="AB549" t="s">
        <v>5248</v>
      </c>
      <c r="AC549" s="132">
        <v>548</v>
      </c>
      <c r="AD549" t="s">
        <v>5248</v>
      </c>
      <c r="AE549" t="s">
        <v>3960</v>
      </c>
      <c r="AF549" t="s">
        <v>4008</v>
      </c>
      <c r="AG549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values(548,'Evaluator SDPLxxx','2016-01-01xxx','2016-12-30xxx',2017,'707/84.DBN/PL/2017xxx','2017-02-02xxx',0,17624,0,0,NULL,548,NULL);</v>
      </c>
    </row>
    <row r="550" spans="1:33" ht="16.5" x14ac:dyDescent="0.3">
      <c r="A550" t="s">
        <v>5249</v>
      </c>
      <c r="B550">
        <v>549</v>
      </c>
      <c r="C550" t="s">
        <v>4005</v>
      </c>
      <c r="D550" s="124" t="s">
        <v>4017</v>
      </c>
      <c r="E550" s="125" t="s">
        <v>4006</v>
      </c>
      <c r="F550" s="147">
        <v>42370</v>
      </c>
      <c r="G550" s="148" t="str">
        <f t="shared" si="33"/>
        <v>2016-01-01</v>
      </c>
      <c r="H550" s="149" t="s">
        <v>4006</v>
      </c>
      <c r="I550" s="146">
        <v>42734</v>
      </c>
      <c r="J550" s="146" t="str">
        <f t="shared" si="34"/>
        <v>2016-12-30</v>
      </c>
      <c r="K550" s="127" t="s">
        <v>4007</v>
      </c>
      <c r="L550" s="126">
        <v>2017</v>
      </c>
      <c r="M550" s="128" t="s">
        <v>4005</v>
      </c>
      <c r="N550" s="129" t="s">
        <v>4567</v>
      </c>
      <c r="O550" s="131" t="s">
        <v>4006</v>
      </c>
      <c r="P550" s="140">
        <v>42768</v>
      </c>
      <c r="Q550" s="140" t="str">
        <f t="shared" si="35"/>
        <v>2017-02-02</v>
      </c>
      <c r="R550" s="150" t="s">
        <v>4007</v>
      </c>
      <c r="S550" s="135">
        <v>0</v>
      </c>
      <c r="T550" s="137" t="s">
        <v>5248</v>
      </c>
      <c r="U550" s="135">
        <v>6752924</v>
      </c>
      <c r="V550" s="137" t="s">
        <v>5248</v>
      </c>
      <c r="W550" s="135">
        <v>0</v>
      </c>
      <c r="X550" s="137" t="s">
        <v>5248</v>
      </c>
      <c r="Y550" s="135">
        <v>0</v>
      </c>
      <c r="Z550" s="133" t="s">
        <v>5248</v>
      </c>
      <c r="AA550" t="s">
        <v>3960</v>
      </c>
      <c r="AB550" t="s">
        <v>5248</v>
      </c>
      <c r="AC550" s="132">
        <v>549</v>
      </c>
      <c r="AD550" t="s">
        <v>5248</v>
      </c>
      <c r="AE550" t="s">
        <v>3960</v>
      </c>
      <c r="AF550" t="s">
        <v>4008</v>
      </c>
      <c r="AG550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values(549,'Evaluator SDPLxxx','2016-01-01xxx','2016-12-30xxx',2017,'708/84.DBN/PL/2017xxx','2017-02-02xxx',0,6752924,0,0,NULL,549,NULL);</v>
      </c>
    </row>
    <row r="551" spans="1:33" ht="16.5" x14ac:dyDescent="0.3">
      <c r="A551" t="s">
        <v>5249</v>
      </c>
      <c r="B551">
        <v>550</v>
      </c>
      <c r="C551" t="s">
        <v>4005</v>
      </c>
      <c r="D551" s="124" t="s">
        <v>4017</v>
      </c>
      <c r="E551" s="125" t="s">
        <v>4006</v>
      </c>
      <c r="F551" s="147">
        <v>42370</v>
      </c>
      <c r="G551" s="148" t="str">
        <f t="shared" si="33"/>
        <v>2016-01-01</v>
      </c>
      <c r="H551" s="149" t="s">
        <v>4006</v>
      </c>
      <c r="I551" s="146">
        <v>42734</v>
      </c>
      <c r="J551" s="146" t="str">
        <f t="shared" si="34"/>
        <v>2016-12-30</v>
      </c>
      <c r="K551" s="127" t="s">
        <v>4007</v>
      </c>
      <c r="L551" s="126">
        <v>2017</v>
      </c>
      <c r="M551" s="128" t="s">
        <v>4005</v>
      </c>
      <c r="N551" s="129" t="s">
        <v>4568</v>
      </c>
      <c r="O551" s="131" t="s">
        <v>4006</v>
      </c>
      <c r="P551" s="140">
        <v>42768</v>
      </c>
      <c r="Q551" s="140" t="str">
        <f t="shared" si="35"/>
        <v>2017-02-02</v>
      </c>
      <c r="R551" s="150" t="s">
        <v>4007</v>
      </c>
      <c r="S551" s="135">
        <v>0</v>
      </c>
      <c r="T551" s="137" t="s">
        <v>5248</v>
      </c>
      <c r="U551" s="135">
        <v>18964</v>
      </c>
      <c r="V551" s="137" t="s">
        <v>5248</v>
      </c>
      <c r="W551" s="135">
        <v>0</v>
      </c>
      <c r="X551" s="137" t="s">
        <v>5248</v>
      </c>
      <c r="Y551" s="135">
        <v>0</v>
      </c>
      <c r="Z551" s="133" t="s">
        <v>5248</v>
      </c>
      <c r="AA551" t="s">
        <v>3960</v>
      </c>
      <c r="AB551" t="s">
        <v>5248</v>
      </c>
      <c r="AC551" s="132">
        <v>550</v>
      </c>
      <c r="AD551" t="s">
        <v>5248</v>
      </c>
      <c r="AE551" t="s">
        <v>3960</v>
      </c>
      <c r="AF551" t="s">
        <v>4008</v>
      </c>
      <c r="AG551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values(550,'Evaluator SDPLxxx','2016-01-01xxx','2016-12-30xxx',2017,'709/84.DBN/PL/2017xxx','2017-02-02xxx',0,18964,0,0,NULL,550,NULL);</v>
      </c>
    </row>
    <row r="552" spans="1:33" ht="16.5" x14ac:dyDescent="0.3">
      <c r="A552" t="s">
        <v>5249</v>
      </c>
      <c r="B552">
        <v>551</v>
      </c>
      <c r="C552" t="s">
        <v>4005</v>
      </c>
      <c r="D552" s="124" t="s">
        <v>4017</v>
      </c>
      <c r="E552" s="125" t="s">
        <v>4006</v>
      </c>
      <c r="F552" s="147">
        <v>42370</v>
      </c>
      <c r="G552" s="148" t="str">
        <f t="shared" si="33"/>
        <v>2016-01-01</v>
      </c>
      <c r="H552" s="149" t="s">
        <v>4006</v>
      </c>
      <c r="I552" s="146">
        <v>42734</v>
      </c>
      <c r="J552" s="146" t="str">
        <f t="shared" si="34"/>
        <v>2016-12-30</v>
      </c>
      <c r="K552" s="127" t="s">
        <v>4007</v>
      </c>
      <c r="L552" s="126">
        <v>2017</v>
      </c>
      <c r="M552" s="128" t="s">
        <v>4005</v>
      </c>
      <c r="N552" s="129" t="s">
        <v>4569</v>
      </c>
      <c r="O552" s="131" t="s">
        <v>4006</v>
      </c>
      <c r="P552" s="140">
        <v>42768</v>
      </c>
      <c r="Q552" s="140" t="str">
        <f t="shared" si="35"/>
        <v>2017-02-02</v>
      </c>
      <c r="R552" s="150" t="s">
        <v>4007</v>
      </c>
      <c r="S552" s="135">
        <v>0</v>
      </c>
      <c r="T552" s="137" t="s">
        <v>5248</v>
      </c>
      <c r="U552" s="135" t="s">
        <v>5372</v>
      </c>
      <c r="V552" s="137" t="s">
        <v>5248</v>
      </c>
      <c r="W552" s="135">
        <v>0</v>
      </c>
      <c r="X552" s="137" t="s">
        <v>5248</v>
      </c>
      <c r="Y552" s="135">
        <v>0</v>
      </c>
      <c r="Z552" s="133" t="s">
        <v>5248</v>
      </c>
      <c r="AA552" t="s">
        <v>3960</v>
      </c>
      <c r="AB552" t="s">
        <v>5248</v>
      </c>
      <c r="AC552" s="132">
        <v>551</v>
      </c>
      <c r="AD552" t="s">
        <v>5248</v>
      </c>
      <c r="AE552" t="s">
        <v>3960</v>
      </c>
      <c r="AF552" t="s">
        <v>4008</v>
      </c>
      <c r="AG552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values(551,'Evaluator SDPLxxx','2016-01-01xxx','2016-12-30xxx',2017,'710/84.DBN/PL/2017xxx','2017-02-02xxx',0,1984.8,0,0,NULL,551,NULL);</v>
      </c>
    </row>
    <row r="553" spans="1:33" ht="16.5" x14ac:dyDescent="0.3">
      <c r="A553" t="s">
        <v>5249</v>
      </c>
      <c r="B553">
        <v>552</v>
      </c>
      <c r="C553" t="s">
        <v>4005</v>
      </c>
      <c r="D553" s="124" t="s">
        <v>4017</v>
      </c>
      <c r="E553" s="125" t="s">
        <v>4006</v>
      </c>
      <c r="F553" s="147">
        <v>42370</v>
      </c>
      <c r="G553" s="148" t="str">
        <f t="shared" si="33"/>
        <v>2016-01-01</v>
      </c>
      <c r="H553" s="149" t="s">
        <v>4006</v>
      </c>
      <c r="I553" s="146">
        <v>42734</v>
      </c>
      <c r="J553" s="146" t="str">
        <f t="shared" si="34"/>
        <v>2016-12-30</v>
      </c>
      <c r="K553" s="127" t="s">
        <v>4007</v>
      </c>
      <c r="L553" s="126">
        <v>2017</v>
      </c>
      <c r="M553" s="128" t="s">
        <v>4005</v>
      </c>
      <c r="N553" s="129" t="s">
        <v>4570</v>
      </c>
      <c r="O553" s="131" t="s">
        <v>4006</v>
      </c>
      <c r="P553" s="140">
        <v>42768</v>
      </c>
      <c r="Q553" s="140" t="str">
        <f t="shared" si="35"/>
        <v>2017-02-02</v>
      </c>
      <c r="R553" s="150" t="s">
        <v>4007</v>
      </c>
      <c r="S553" s="135">
        <v>0</v>
      </c>
      <c r="T553" s="137" t="s">
        <v>5248</v>
      </c>
      <c r="U553" s="135" t="s">
        <v>5373</v>
      </c>
      <c r="V553" s="137" t="s">
        <v>5248</v>
      </c>
      <c r="W553" s="135">
        <v>0</v>
      </c>
      <c r="X553" s="137" t="s">
        <v>5248</v>
      </c>
      <c r="Y553" s="135">
        <v>0</v>
      </c>
      <c r="Z553" s="133" t="s">
        <v>5248</v>
      </c>
      <c r="AA553" t="s">
        <v>3960</v>
      </c>
      <c r="AB553" t="s">
        <v>5248</v>
      </c>
      <c r="AC553" s="132">
        <v>552</v>
      </c>
      <c r="AD553" t="s">
        <v>5248</v>
      </c>
      <c r="AE553" t="s">
        <v>3960</v>
      </c>
      <c r="AF553" t="s">
        <v>4008</v>
      </c>
      <c r="AG553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values(552,'Evaluator SDPLxxx','2016-01-01xxx','2016-12-30xxx',2017,'711/84.DBN/PL/2017xxx','2017-02-02xxx',0,561.48,0,0,NULL,552,NULL);</v>
      </c>
    </row>
    <row r="554" spans="1:33" ht="16.5" x14ac:dyDescent="0.3">
      <c r="A554" t="s">
        <v>5249</v>
      </c>
      <c r="B554">
        <v>553</v>
      </c>
      <c r="C554" t="s">
        <v>4005</v>
      </c>
      <c r="D554" s="124" t="s">
        <v>4017</v>
      </c>
      <c r="E554" s="125" t="s">
        <v>4006</v>
      </c>
      <c r="F554" s="147">
        <v>42370</v>
      </c>
      <c r="G554" s="148" t="str">
        <f t="shared" si="33"/>
        <v>2016-01-01</v>
      </c>
      <c r="H554" s="149" t="s">
        <v>4006</v>
      </c>
      <c r="I554" s="146">
        <v>42734</v>
      </c>
      <c r="J554" s="146" t="str">
        <f t="shared" si="34"/>
        <v>2016-12-30</v>
      </c>
      <c r="K554" s="127" t="s">
        <v>4007</v>
      </c>
      <c r="L554" s="126">
        <v>2017</v>
      </c>
      <c r="M554" s="128" t="s">
        <v>4005</v>
      </c>
      <c r="N554" s="129" t="s">
        <v>4571</v>
      </c>
      <c r="O554" s="131" t="s">
        <v>4006</v>
      </c>
      <c r="P554" s="140">
        <v>42768</v>
      </c>
      <c r="Q554" s="140" t="str">
        <f t="shared" si="35"/>
        <v>2017-02-02</v>
      </c>
      <c r="R554" s="150" t="s">
        <v>4007</v>
      </c>
      <c r="S554" s="135">
        <v>0</v>
      </c>
      <c r="T554" s="137" t="s">
        <v>5248</v>
      </c>
      <c r="U554" s="135">
        <v>6964</v>
      </c>
      <c r="V554" s="137" t="s">
        <v>5248</v>
      </c>
      <c r="W554" s="135">
        <v>0</v>
      </c>
      <c r="X554" s="137" t="s">
        <v>5248</v>
      </c>
      <c r="Y554" s="135">
        <v>0</v>
      </c>
      <c r="Z554" s="133" t="s">
        <v>5248</v>
      </c>
      <c r="AA554" t="s">
        <v>3960</v>
      </c>
      <c r="AB554" t="s">
        <v>5248</v>
      </c>
      <c r="AC554" s="132">
        <v>553</v>
      </c>
      <c r="AD554" t="s">
        <v>5248</v>
      </c>
      <c r="AE554" t="s">
        <v>3960</v>
      </c>
      <c r="AF554" t="s">
        <v>4008</v>
      </c>
      <c r="AG554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values(553,'Evaluator SDPLxxx','2016-01-01xxx','2016-12-30xxx',2017,'712/84.DBN/PL/2017xxx','2017-02-02xxx',0,6964,0,0,NULL,553,NULL);</v>
      </c>
    </row>
    <row r="555" spans="1:33" ht="16.5" x14ac:dyDescent="0.3">
      <c r="A555" t="s">
        <v>5249</v>
      </c>
      <c r="B555">
        <v>554</v>
      </c>
      <c r="C555" t="s">
        <v>4005</v>
      </c>
      <c r="D555" s="124" t="s">
        <v>4017</v>
      </c>
      <c r="E555" s="125" t="s">
        <v>4006</v>
      </c>
      <c r="F555" s="147">
        <v>42370</v>
      </c>
      <c r="G555" s="148" t="str">
        <f t="shared" si="33"/>
        <v>2016-01-01</v>
      </c>
      <c r="H555" s="149" t="s">
        <v>4006</v>
      </c>
      <c r="I555" s="146">
        <v>42734</v>
      </c>
      <c r="J555" s="146" t="str">
        <f t="shared" si="34"/>
        <v>2016-12-30</v>
      </c>
      <c r="K555" s="127" t="s">
        <v>4007</v>
      </c>
      <c r="L555" s="126">
        <v>2017</v>
      </c>
      <c r="M555" s="128" t="s">
        <v>4005</v>
      </c>
      <c r="N555" s="129" t="s">
        <v>4572</v>
      </c>
      <c r="O555" s="131" t="s">
        <v>4006</v>
      </c>
      <c r="P555" s="140">
        <v>42768</v>
      </c>
      <c r="Q555" s="140" t="str">
        <f t="shared" si="35"/>
        <v>2017-02-02</v>
      </c>
      <c r="R555" s="150" t="s">
        <v>4007</v>
      </c>
      <c r="S555" s="135">
        <v>0</v>
      </c>
      <c r="T555" s="137" t="s">
        <v>5248</v>
      </c>
      <c r="U555" s="135">
        <v>776</v>
      </c>
      <c r="V555" s="137" t="s">
        <v>5248</v>
      </c>
      <c r="W555" s="135">
        <v>0</v>
      </c>
      <c r="X555" s="137" t="s">
        <v>5248</v>
      </c>
      <c r="Y555" s="135">
        <v>0</v>
      </c>
      <c r="Z555" s="133" t="s">
        <v>5248</v>
      </c>
      <c r="AA555" t="s">
        <v>3960</v>
      </c>
      <c r="AB555" t="s">
        <v>5248</v>
      </c>
      <c r="AC555" s="132">
        <v>554</v>
      </c>
      <c r="AD555" t="s">
        <v>5248</v>
      </c>
      <c r="AE555" t="s">
        <v>3960</v>
      </c>
      <c r="AF555" t="s">
        <v>4008</v>
      </c>
      <c r="AG555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values(554,'Evaluator SDPLxxx','2016-01-01xxx','2016-12-30xxx',2017,'713/84.DBN/PL/2017xxx','2017-02-02xxx',0,776,0,0,NULL,554,NULL);</v>
      </c>
    </row>
    <row r="556" spans="1:33" ht="16.5" x14ac:dyDescent="0.3">
      <c r="A556" t="s">
        <v>5249</v>
      </c>
      <c r="B556">
        <v>555</v>
      </c>
      <c r="C556" t="s">
        <v>4005</v>
      </c>
      <c r="D556" s="124" t="s">
        <v>4017</v>
      </c>
      <c r="E556" s="125" t="s">
        <v>4006</v>
      </c>
      <c r="F556" s="147">
        <v>42370</v>
      </c>
      <c r="G556" s="148" t="str">
        <f t="shared" si="33"/>
        <v>2016-01-01</v>
      </c>
      <c r="H556" s="149" t="s">
        <v>4006</v>
      </c>
      <c r="I556" s="146">
        <v>42734</v>
      </c>
      <c r="J556" s="146" t="str">
        <f t="shared" si="34"/>
        <v>2016-12-30</v>
      </c>
      <c r="K556" s="127" t="s">
        <v>4007</v>
      </c>
      <c r="L556" s="126">
        <v>2017</v>
      </c>
      <c r="M556" s="128" t="s">
        <v>4005</v>
      </c>
      <c r="N556" s="129" t="s">
        <v>4573</v>
      </c>
      <c r="O556" s="131" t="s">
        <v>4006</v>
      </c>
      <c r="P556" s="140">
        <v>42768</v>
      </c>
      <c r="Q556" s="140" t="str">
        <f t="shared" si="35"/>
        <v>2017-02-02</v>
      </c>
      <c r="R556" s="150" t="s">
        <v>4007</v>
      </c>
      <c r="S556" s="135">
        <v>0</v>
      </c>
      <c r="T556" s="137" t="s">
        <v>5248</v>
      </c>
      <c r="U556" s="135">
        <v>716</v>
      </c>
      <c r="V556" s="137" t="s">
        <v>5248</v>
      </c>
      <c r="W556" s="135">
        <v>0</v>
      </c>
      <c r="X556" s="137" t="s">
        <v>5248</v>
      </c>
      <c r="Y556" s="135">
        <v>0</v>
      </c>
      <c r="Z556" s="133" t="s">
        <v>5248</v>
      </c>
      <c r="AA556" t="s">
        <v>3960</v>
      </c>
      <c r="AB556" t="s">
        <v>5248</v>
      </c>
      <c r="AC556" s="132">
        <v>555</v>
      </c>
      <c r="AD556" t="s">
        <v>5248</v>
      </c>
      <c r="AE556" t="s">
        <v>3960</v>
      </c>
      <c r="AF556" t="s">
        <v>4008</v>
      </c>
      <c r="AG556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values(555,'Evaluator SDPLxxx','2016-01-01xxx','2016-12-30xxx',2017,'714/84.DBN/PL/2017xxx','2017-02-02xxx',0,716,0,0,NULL,555,NULL);</v>
      </c>
    </row>
    <row r="557" spans="1:33" ht="16.5" x14ac:dyDescent="0.3">
      <c r="A557" t="s">
        <v>5249</v>
      </c>
      <c r="B557">
        <v>556</v>
      </c>
      <c r="C557" t="s">
        <v>4005</v>
      </c>
      <c r="D557" s="124" t="s">
        <v>4017</v>
      </c>
      <c r="E557" s="125" t="s">
        <v>4006</v>
      </c>
      <c r="F557" s="147">
        <v>42370</v>
      </c>
      <c r="G557" s="148" t="str">
        <f t="shared" si="33"/>
        <v>2016-01-01</v>
      </c>
      <c r="H557" s="149" t="s">
        <v>4006</v>
      </c>
      <c r="I557" s="146">
        <v>42734</v>
      </c>
      <c r="J557" s="146" t="str">
        <f t="shared" si="34"/>
        <v>2016-12-30</v>
      </c>
      <c r="K557" s="127" t="s">
        <v>4007</v>
      </c>
      <c r="L557" s="126">
        <v>2017</v>
      </c>
      <c r="M557" s="128" t="s">
        <v>4005</v>
      </c>
      <c r="N557" s="129" t="s">
        <v>4574</v>
      </c>
      <c r="O557" s="131" t="s">
        <v>4006</v>
      </c>
      <c r="P557" s="140">
        <v>42768</v>
      </c>
      <c r="Q557" s="140" t="str">
        <f t="shared" si="35"/>
        <v>2017-02-02</v>
      </c>
      <c r="R557" s="150" t="s">
        <v>4007</v>
      </c>
      <c r="S557" s="135">
        <v>0</v>
      </c>
      <c r="T557" s="137" t="s">
        <v>5248</v>
      </c>
      <c r="U557" s="135">
        <v>6020</v>
      </c>
      <c r="V557" s="137" t="s">
        <v>5248</v>
      </c>
      <c r="W557" s="135">
        <v>0</v>
      </c>
      <c r="X557" s="137" t="s">
        <v>5248</v>
      </c>
      <c r="Y557" s="135">
        <v>0</v>
      </c>
      <c r="Z557" s="133" t="s">
        <v>5248</v>
      </c>
      <c r="AA557" t="s">
        <v>3960</v>
      </c>
      <c r="AB557" t="s">
        <v>5248</v>
      </c>
      <c r="AC557" s="132">
        <v>556</v>
      </c>
      <c r="AD557" t="s">
        <v>5248</v>
      </c>
      <c r="AE557" t="s">
        <v>3960</v>
      </c>
      <c r="AF557" t="s">
        <v>4008</v>
      </c>
      <c r="AG557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values(556,'Evaluator SDPLxxx','2016-01-01xxx','2016-12-30xxx',2017,'715/84.DBN/PL/2017xxx','2017-02-02xxx',0,6020,0,0,NULL,556,NULL);</v>
      </c>
    </row>
    <row r="558" spans="1:33" ht="16.5" x14ac:dyDescent="0.3">
      <c r="A558" t="s">
        <v>5249</v>
      </c>
      <c r="B558">
        <v>557</v>
      </c>
      <c r="C558" t="s">
        <v>4005</v>
      </c>
      <c r="D558" s="124" t="s">
        <v>4017</v>
      </c>
      <c r="E558" s="125" t="s">
        <v>4006</v>
      </c>
      <c r="F558" s="147">
        <v>42370</v>
      </c>
      <c r="G558" s="148" t="str">
        <f t="shared" si="33"/>
        <v>2016-01-01</v>
      </c>
      <c r="H558" s="149" t="s">
        <v>4006</v>
      </c>
      <c r="I558" s="146">
        <v>42734</v>
      </c>
      <c r="J558" s="146" t="str">
        <f t="shared" si="34"/>
        <v>2016-12-30</v>
      </c>
      <c r="K558" s="127" t="s">
        <v>4007</v>
      </c>
      <c r="L558" s="126">
        <v>2017</v>
      </c>
      <c r="M558" s="128" t="s">
        <v>4005</v>
      </c>
      <c r="N558" s="129" t="s">
        <v>4575</v>
      </c>
      <c r="O558" s="131" t="s">
        <v>4006</v>
      </c>
      <c r="P558" s="140">
        <v>42768</v>
      </c>
      <c r="Q558" s="140" t="str">
        <f t="shared" si="35"/>
        <v>2017-02-02</v>
      </c>
      <c r="R558" s="150" t="s">
        <v>4007</v>
      </c>
      <c r="S558" s="135">
        <v>0</v>
      </c>
      <c r="T558" s="137" t="s">
        <v>5248</v>
      </c>
      <c r="U558" s="135">
        <v>4462</v>
      </c>
      <c r="V558" s="137" t="s">
        <v>5248</v>
      </c>
      <c r="W558" s="135">
        <v>0</v>
      </c>
      <c r="X558" s="137" t="s">
        <v>5248</v>
      </c>
      <c r="Y558" s="135">
        <v>0</v>
      </c>
      <c r="Z558" s="133" t="s">
        <v>5248</v>
      </c>
      <c r="AA558" t="s">
        <v>3960</v>
      </c>
      <c r="AB558" t="s">
        <v>5248</v>
      </c>
      <c r="AC558" s="132">
        <v>557</v>
      </c>
      <c r="AD558" t="s">
        <v>5248</v>
      </c>
      <c r="AE558" t="s">
        <v>3960</v>
      </c>
      <c r="AF558" t="s">
        <v>4008</v>
      </c>
      <c r="AG558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values(557,'Evaluator SDPLxxx','2016-01-01xxx','2016-12-30xxx',2017,'716/84.DBN/PL/2017xxx','2017-02-02xxx',0,4462,0,0,NULL,557,NULL);</v>
      </c>
    </row>
    <row r="559" spans="1:33" ht="16.5" x14ac:dyDescent="0.3">
      <c r="A559" t="s">
        <v>5249</v>
      </c>
      <c r="B559">
        <v>558</v>
      </c>
      <c r="C559" t="s">
        <v>4005</v>
      </c>
      <c r="D559" s="124" t="s">
        <v>4017</v>
      </c>
      <c r="E559" s="125" t="s">
        <v>4006</v>
      </c>
      <c r="F559" s="147">
        <v>42370</v>
      </c>
      <c r="G559" s="148" t="str">
        <f t="shared" si="33"/>
        <v>2016-01-01</v>
      </c>
      <c r="H559" s="149" t="s">
        <v>4006</v>
      </c>
      <c r="I559" s="146">
        <v>42734</v>
      </c>
      <c r="J559" s="146" t="str">
        <f t="shared" si="34"/>
        <v>2016-12-30</v>
      </c>
      <c r="K559" s="127" t="s">
        <v>4007</v>
      </c>
      <c r="L559" s="126">
        <v>2017</v>
      </c>
      <c r="M559" s="128" t="s">
        <v>4005</v>
      </c>
      <c r="N559" s="129" t="s">
        <v>4576</v>
      </c>
      <c r="O559" s="131" t="s">
        <v>4006</v>
      </c>
      <c r="P559" s="140">
        <v>42768</v>
      </c>
      <c r="Q559" s="140" t="str">
        <f t="shared" si="35"/>
        <v>2017-02-02</v>
      </c>
      <c r="R559" s="150" t="s">
        <v>4007</v>
      </c>
      <c r="S559" s="135">
        <v>0</v>
      </c>
      <c r="T559" s="137" t="s">
        <v>5248</v>
      </c>
      <c r="U559" s="135">
        <v>3494</v>
      </c>
      <c r="V559" s="137" t="s">
        <v>5248</v>
      </c>
      <c r="W559" s="135">
        <v>0</v>
      </c>
      <c r="X559" s="137" t="s">
        <v>5248</v>
      </c>
      <c r="Y559" s="135">
        <v>0</v>
      </c>
      <c r="Z559" s="133" t="s">
        <v>5248</v>
      </c>
      <c r="AA559" t="s">
        <v>3960</v>
      </c>
      <c r="AB559" t="s">
        <v>5248</v>
      </c>
      <c r="AC559" s="132">
        <v>558</v>
      </c>
      <c r="AD559" t="s">
        <v>5248</v>
      </c>
      <c r="AE559" t="s">
        <v>3960</v>
      </c>
      <c r="AF559" t="s">
        <v>4008</v>
      </c>
      <c r="AG559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values(558,'Evaluator SDPLxxx','2016-01-01xxx','2016-12-30xxx',2017,'717/84.DBN/PL/2017xxx','2017-02-02xxx',0,3494,0,0,NULL,558,NULL);</v>
      </c>
    </row>
    <row r="560" spans="1:33" ht="16.5" x14ac:dyDescent="0.3">
      <c r="A560" t="s">
        <v>5249</v>
      </c>
      <c r="B560">
        <v>559</v>
      </c>
      <c r="C560" t="s">
        <v>4005</v>
      </c>
      <c r="D560" s="124" t="s">
        <v>4017</v>
      </c>
      <c r="E560" s="125" t="s">
        <v>4006</v>
      </c>
      <c r="F560" s="147">
        <v>42370</v>
      </c>
      <c r="G560" s="148" t="str">
        <f t="shared" si="33"/>
        <v>2016-01-01</v>
      </c>
      <c r="H560" s="149" t="s">
        <v>4006</v>
      </c>
      <c r="I560" s="146">
        <v>42734</v>
      </c>
      <c r="J560" s="146" t="str">
        <f t="shared" si="34"/>
        <v>2016-12-30</v>
      </c>
      <c r="K560" s="127" t="s">
        <v>4007</v>
      </c>
      <c r="L560" s="126">
        <v>2017</v>
      </c>
      <c r="M560" s="128" t="s">
        <v>4005</v>
      </c>
      <c r="N560" s="129" t="s">
        <v>4577</v>
      </c>
      <c r="O560" s="131" t="s">
        <v>4006</v>
      </c>
      <c r="P560" s="140">
        <v>42768</v>
      </c>
      <c r="Q560" s="140" t="str">
        <f t="shared" si="35"/>
        <v>2017-02-02</v>
      </c>
      <c r="R560" s="150" t="s">
        <v>4007</v>
      </c>
      <c r="S560" s="135">
        <v>0</v>
      </c>
      <c r="T560" s="137" t="s">
        <v>5248</v>
      </c>
      <c r="U560" s="135">
        <v>20000</v>
      </c>
      <c r="V560" s="137" t="s">
        <v>5248</v>
      </c>
      <c r="W560" s="135">
        <v>0</v>
      </c>
      <c r="X560" s="137" t="s">
        <v>5248</v>
      </c>
      <c r="Y560" s="135">
        <v>0</v>
      </c>
      <c r="Z560" s="133" t="s">
        <v>5248</v>
      </c>
      <c r="AA560" t="s">
        <v>3960</v>
      </c>
      <c r="AB560" t="s">
        <v>5248</v>
      </c>
      <c r="AC560" s="132">
        <v>559</v>
      </c>
      <c r="AD560" t="s">
        <v>5248</v>
      </c>
      <c r="AE560" t="s">
        <v>3960</v>
      </c>
      <c r="AF560" t="s">
        <v>4008</v>
      </c>
      <c r="AG560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values(559,'Evaluator SDPLxxx','2016-01-01xxx','2016-12-30xxx',2017,'718/84.DBN/PL/2017xxx','2017-02-02xxx',0,20000,0,0,NULL,559,NULL);</v>
      </c>
    </row>
    <row r="561" spans="1:33" ht="16.5" x14ac:dyDescent="0.3">
      <c r="A561" t="s">
        <v>5249</v>
      </c>
      <c r="B561">
        <v>560</v>
      </c>
      <c r="C561" t="s">
        <v>4005</v>
      </c>
      <c r="D561" s="124" t="s">
        <v>4017</v>
      </c>
      <c r="E561" s="125" t="s">
        <v>4006</v>
      </c>
      <c r="F561" s="147">
        <v>42370</v>
      </c>
      <c r="G561" s="148" t="str">
        <f t="shared" si="33"/>
        <v>2016-01-01</v>
      </c>
      <c r="H561" s="149" t="s">
        <v>4006</v>
      </c>
      <c r="I561" s="146">
        <v>42734</v>
      </c>
      <c r="J561" s="146" t="str">
        <f t="shared" si="34"/>
        <v>2016-12-30</v>
      </c>
      <c r="K561" s="127" t="s">
        <v>4007</v>
      </c>
      <c r="L561" s="126">
        <v>2017</v>
      </c>
      <c r="M561" s="128" t="s">
        <v>4005</v>
      </c>
      <c r="N561" s="129" t="s">
        <v>4578</v>
      </c>
      <c r="O561" s="131" t="s">
        <v>4006</v>
      </c>
      <c r="P561" s="140">
        <v>42768</v>
      </c>
      <c r="Q561" s="140" t="str">
        <f t="shared" si="35"/>
        <v>2017-02-02</v>
      </c>
      <c r="R561" s="150" t="s">
        <v>4007</v>
      </c>
      <c r="S561" s="135">
        <v>0</v>
      </c>
      <c r="T561" s="137" t="s">
        <v>5248</v>
      </c>
      <c r="U561" s="135">
        <v>21921</v>
      </c>
      <c r="V561" s="137" t="s">
        <v>5248</v>
      </c>
      <c r="W561" s="135">
        <v>0</v>
      </c>
      <c r="X561" s="137" t="s">
        <v>5248</v>
      </c>
      <c r="Y561" s="135">
        <v>0</v>
      </c>
      <c r="Z561" s="133" t="s">
        <v>5248</v>
      </c>
      <c r="AA561" t="s">
        <v>3960</v>
      </c>
      <c r="AB561" t="s">
        <v>5248</v>
      </c>
      <c r="AC561" s="132">
        <v>560</v>
      </c>
      <c r="AD561" t="s">
        <v>5248</v>
      </c>
      <c r="AE561" t="s">
        <v>3960</v>
      </c>
      <c r="AF561" t="s">
        <v>4008</v>
      </c>
      <c r="AG561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values(560,'Evaluator SDPLxxx','2016-01-01xxx','2016-12-30xxx',2017,'719/84.DBN/PL/2017xxx','2017-02-02xxx',0,21921,0,0,NULL,560,NULL);</v>
      </c>
    </row>
    <row r="562" spans="1:33" ht="16.5" x14ac:dyDescent="0.3">
      <c r="A562" t="s">
        <v>5249</v>
      </c>
      <c r="B562">
        <v>561</v>
      </c>
      <c r="C562" t="s">
        <v>4005</v>
      </c>
      <c r="D562" s="124" t="s">
        <v>4017</v>
      </c>
      <c r="E562" s="125" t="s">
        <v>4006</v>
      </c>
      <c r="F562" s="147">
        <v>42370</v>
      </c>
      <c r="G562" s="148" t="str">
        <f t="shared" si="33"/>
        <v>2016-01-01</v>
      </c>
      <c r="H562" s="149" t="s">
        <v>4006</v>
      </c>
      <c r="I562" s="146">
        <v>42734</v>
      </c>
      <c r="J562" s="146" t="str">
        <f t="shared" si="34"/>
        <v>2016-12-30</v>
      </c>
      <c r="K562" s="127" t="s">
        <v>4007</v>
      </c>
      <c r="L562" s="126">
        <v>2017</v>
      </c>
      <c r="M562" s="128" t="s">
        <v>4005</v>
      </c>
      <c r="N562" s="129" t="s">
        <v>4579</v>
      </c>
      <c r="O562" s="131" t="s">
        <v>4006</v>
      </c>
      <c r="P562" s="140">
        <v>42768</v>
      </c>
      <c r="Q562" s="140" t="str">
        <f t="shared" si="35"/>
        <v>2017-02-02</v>
      </c>
      <c r="R562" s="150" t="s">
        <v>4007</v>
      </c>
      <c r="S562" s="135">
        <v>0</v>
      </c>
      <c r="T562" s="137" t="s">
        <v>5248</v>
      </c>
      <c r="U562" s="135">
        <v>2648064</v>
      </c>
      <c r="V562" s="137" t="s">
        <v>5248</v>
      </c>
      <c r="W562" s="135">
        <v>0</v>
      </c>
      <c r="X562" s="137" t="s">
        <v>5248</v>
      </c>
      <c r="Y562" s="135">
        <v>0</v>
      </c>
      <c r="Z562" s="133" t="s">
        <v>5248</v>
      </c>
      <c r="AA562" t="s">
        <v>3960</v>
      </c>
      <c r="AB562" t="s">
        <v>5248</v>
      </c>
      <c r="AC562" s="132">
        <v>561</v>
      </c>
      <c r="AD562" t="s">
        <v>5248</v>
      </c>
      <c r="AE562" t="s">
        <v>3960</v>
      </c>
      <c r="AF562" t="s">
        <v>4008</v>
      </c>
      <c r="AG562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values(561,'Evaluator SDPLxxx','2016-01-01xxx','2016-12-30xxx',2017,'720/84.DBN/PL/2017xxx','2017-02-02xxx',0,2648064,0,0,NULL,561,NULL);</v>
      </c>
    </row>
    <row r="563" spans="1:33" ht="16.5" x14ac:dyDescent="0.3">
      <c r="A563" t="s">
        <v>5249</v>
      </c>
      <c r="B563">
        <v>562</v>
      </c>
      <c r="C563" t="s">
        <v>4005</v>
      </c>
      <c r="D563" s="124" t="s">
        <v>4017</v>
      </c>
      <c r="E563" s="125" t="s">
        <v>4006</v>
      </c>
      <c r="F563" s="147">
        <v>42370</v>
      </c>
      <c r="G563" s="148" t="str">
        <f t="shared" si="33"/>
        <v>2016-01-01</v>
      </c>
      <c r="H563" s="149" t="s">
        <v>4006</v>
      </c>
      <c r="I563" s="146">
        <v>42734</v>
      </c>
      <c r="J563" s="146" t="str">
        <f t="shared" si="34"/>
        <v>2016-12-30</v>
      </c>
      <c r="K563" s="127" t="s">
        <v>4007</v>
      </c>
      <c r="L563" s="126">
        <v>2017</v>
      </c>
      <c r="M563" s="128" t="s">
        <v>4005</v>
      </c>
      <c r="N563" s="129" t="s">
        <v>4580</v>
      </c>
      <c r="O563" s="131" t="s">
        <v>4006</v>
      </c>
      <c r="P563" s="140">
        <v>42768</v>
      </c>
      <c r="Q563" s="140" t="str">
        <f t="shared" si="35"/>
        <v>2017-02-02</v>
      </c>
      <c r="R563" s="150" t="s">
        <v>4007</v>
      </c>
      <c r="S563" s="135">
        <v>0</v>
      </c>
      <c r="T563" s="137" t="s">
        <v>5248</v>
      </c>
      <c r="U563" s="135">
        <v>10000</v>
      </c>
      <c r="V563" s="137" t="s">
        <v>5248</v>
      </c>
      <c r="W563" s="135">
        <v>0</v>
      </c>
      <c r="X563" s="137" t="s">
        <v>5248</v>
      </c>
      <c r="Y563" s="135">
        <v>0</v>
      </c>
      <c r="Z563" s="133" t="s">
        <v>5248</v>
      </c>
      <c r="AA563" t="s">
        <v>3960</v>
      </c>
      <c r="AB563" t="s">
        <v>5248</v>
      </c>
      <c r="AC563" s="132">
        <v>562</v>
      </c>
      <c r="AD563" t="s">
        <v>5248</v>
      </c>
      <c r="AE563" t="s">
        <v>3960</v>
      </c>
      <c r="AF563" t="s">
        <v>4008</v>
      </c>
      <c r="AG563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values(562,'Evaluator SDPLxxx','2016-01-01xxx','2016-12-30xxx',2017,'721/84.DBN/PL/2017xxx','2017-02-02xxx',0,10000,0,0,NULL,562,NULL);</v>
      </c>
    </row>
    <row r="564" spans="1:33" ht="16.5" x14ac:dyDescent="0.3">
      <c r="A564" t="s">
        <v>5249</v>
      </c>
      <c r="B564">
        <v>563</v>
      </c>
      <c r="C564" t="s">
        <v>4005</v>
      </c>
      <c r="D564" s="124" t="s">
        <v>4017</v>
      </c>
      <c r="E564" s="125" t="s">
        <v>4006</v>
      </c>
      <c r="F564" s="147">
        <v>42370</v>
      </c>
      <c r="G564" s="148" t="str">
        <f t="shared" si="33"/>
        <v>2016-01-01</v>
      </c>
      <c r="H564" s="149" t="s">
        <v>4006</v>
      </c>
      <c r="I564" s="146">
        <v>42734</v>
      </c>
      <c r="J564" s="146" t="str">
        <f t="shared" si="34"/>
        <v>2016-12-30</v>
      </c>
      <c r="K564" s="127" t="s">
        <v>4007</v>
      </c>
      <c r="L564" s="126">
        <v>2017</v>
      </c>
      <c r="M564" s="128" t="s">
        <v>4005</v>
      </c>
      <c r="N564" s="129" t="s">
        <v>4581</v>
      </c>
      <c r="O564" s="131" t="s">
        <v>4006</v>
      </c>
      <c r="P564" s="140">
        <v>42768</v>
      </c>
      <c r="Q564" s="140" t="str">
        <f t="shared" si="35"/>
        <v>2017-02-02</v>
      </c>
      <c r="R564" s="150" t="s">
        <v>4007</v>
      </c>
      <c r="S564" s="135">
        <v>0</v>
      </c>
      <c r="T564" s="137" t="s">
        <v>5248</v>
      </c>
      <c r="U564" s="135">
        <v>5700</v>
      </c>
      <c r="V564" s="137" t="s">
        <v>5248</v>
      </c>
      <c r="W564" s="135">
        <v>0</v>
      </c>
      <c r="X564" s="137" t="s">
        <v>5248</v>
      </c>
      <c r="Y564" s="135">
        <v>0</v>
      </c>
      <c r="Z564" s="133" t="s">
        <v>5248</v>
      </c>
      <c r="AA564" t="s">
        <v>3960</v>
      </c>
      <c r="AB564" t="s">
        <v>5248</v>
      </c>
      <c r="AC564" s="132">
        <v>563</v>
      </c>
      <c r="AD564" t="s">
        <v>5248</v>
      </c>
      <c r="AE564" t="s">
        <v>3960</v>
      </c>
      <c r="AF564" t="s">
        <v>4008</v>
      </c>
      <c r="AG564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values(563,'Evaluator SDPLxxx','2016-01-01xxx','2016-12-30xxx',2017,'722/84.DBN/PL/2017xxx','2017-02-02xxx',0,5700,0,0,NULL,563,NULL);</v>
      </c>
    </row>
    <row r="565" spans="1:33" ht="16.5" x14ac:dyDescent="0.3">
      <c r="A565" t="s">
        <v>5249</v>
      </c>
      <c r="B565">
        <v>564</v>
      </c>
      <c r="C565" t="s">
        <v>4005</v>
      </c>
      <c r="D565" s="124" t="s">
        <v>4017</v>
      </c>
      <c r="E565" s="125" t="s">
        <v>4006</v>
      </c>
      <c r="F565" s="147">
        <v>42370</v>
      </c>
      <c r="G565" s="148" t="str">
        <f t="shared" si="33"/>
        <v>2016-01-01</v>
      </c>
      <c r="H565" s="149" t="s">
        <v>4006</v>
      </c>
      <c r="I565" s="146">
        <v>42734</v>
      </c>
      <c r="J565" s="146" t="str">
        <f t="shared" si="34"/>
        <v>2016-12-30</v>
      </c>
      <c r="K565" s="127" t="s">
        <v>4007</v>
      </c>
      <c r="L565" s="126">
        <v>2017</v>
      </c>
      <c r="M565" s="128" t="s">
        <v>4005</v>
      </c>
      <c r="N565" s="129" t="s">
        <v>4582</v>
      </c>
      <c r="O565" s="131" t="s">
        <v>4006</v>
      </c>
      <c r="P565" s="140">
        <v>42768</v>
      </c>
      <c r="Q565" s="140" t="str">
        <f t="shared" si="35"/>
        <v>2017-02-02</v>
      </c>
      <c r="R565" s="150" t="s">
        <v>4007</v>
      </c>
      <c r="S565" s="135">
        <v>0</v>
      </c>
      <c r="T565" s="137" t="s">
        <v>5248</v>
      </c>
      <c r="U565" s="135">
        <v>146588</v>
      </c>
      <c r="V565" s="137" t="s">
        <v>5248</v>
      </c>
      <c r="W565" s="135">
        <v>0</v>
      </c>
      <c r="X565" s="137" t="s">
        <v>5248</v>
      </c>
      <c r="Y565" s="135">
        <v>0</v>
      </c>
      <c r="Z565" s="133" t="s">
        <v>5248</v>
      </c>
      <c r="AA565" t="s">
        <v>3960</v>
      </c>
      <c r="AB565" t="s">
        <v>5248</v>
      </c>
      <c r="AC565" s="132">
        <v>564</v>
      </c>
      <c r="AD565" t="s">
        <v>5248</v>
      </c>
      <c r="AE565" t="s">
        <v>3960</v>
      </c>
      <c r="AF565" t="s">
        <v>4008</v>
      </c>
      <c r="AG565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values(564,'Evaluator SDPLxxx','2016-01-01xxx','2016-12-30xxx',2017,'723/84.DBN/PL/2017xxx','2017-02-02xxx',0,146588,0,0,NULL,564,NULL);</v>
      </c>
    </row>
    <row r="566" spans="1:33" ht="16.5" x14ac:dyDescent="0.3">
      <c r="A566" t="s">
        <v>5249</v>
      </c>
      <c r="B566">
        <v>565</v>
      </c>
      <c r="C566" t="s">
        <v>4005</v>
      </c>
      <c r="D566" s="124" t="s">
        <v>4017</v>
      </c>
      <c r="E566" s="125" t="s">
        <v>4006</v>
      </c>
      <c r="F566" s="147">
        <v>42370</v>
      </c>
      <c r="G566" s="148" t="str">
        <f t="shared" si="33"/>
        <v>2016-01-01</v>
      </c>
      <c r="H566" s="149" t="s">
        <v>4006</v>
      </c>
      <c r="I566" s="146">
        <v>42734</v>
      </c>
      <c r="J566" s="146" t="str">
        <f t="shared" si="34"/>
        <v>2016-12-30</v>
      </c>
      <c r="K566" s="127" t="s">
        <v>4007</v>
      </c>
      <c r="L566" s="126">
        <v>2017</v>
      </c>
      <c r="M566" s="128" t="s">
        <v>4005</v>
      </c>
      <c r="N566" s="129" t="s">
        <v>4583</v>
      </c>
      <c r="O566" s="131" t="s">
        <v>4006</v>
      </c>
      <c r="P566" s="140">
        <v>42768</v>
      </c>
      <c r="Q566" s="140" t="str">
        <f t="shared" si="35"/>
        <v>2017-02-02</v>
      </c>
      <c r="R566" s="150" t="s">
        <v>4007</v>
      </c>
      <c r="S566" s="135">
        <v>0</v>
      </c>
      <c r="T566" s="137" t="s">
        <v>5248</v>
      </c>
      <c r="U566" s="135">
        <v>7128</v>
      </c>
      <c r="V566" s="137" t="s">
        <v>5248</v>
      </c>
      <c r="W566" s="135">
        <v>0</v>
      </c>
      <c r="X566" s="137" t="s">
        <v>5248</v>
      </c>
      <c r="Y566" s="135">
        <v>0</v>
      </c>
      <c r="Z566" s="133" t="s">
        <v>5248</v>
      </c>
      <c r="AA566" t="s">
        <v>3960</v>
      </c>
      <c r="AB566" t="s">
        <v>5248</v>
      </c>
      <c r="AC566" s="132">
        <v>565</v>
      </c>
      <c r="AD566" t="s">
        <v>5248</v>
      </c>
      <c r="AE566" t="s">
        <v>3960</v>
      </c>
      <c r="AF566" t="s">
        <v>4008</v>
      </c>
      <c r="AG566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values(565,'Evaluator SDPLxxx','2016-01-01xxx','2016-12-30xxx',2017,'724/84.DBN/PL/2017xxx','2017-02-02xxx',0,7128,0,0,NULL,565,NULL);</v>
      </c>
    </row>
    <row r="567" spans="1:33" ht="16.5" x14ac:dyDescent="0.3">
      <c r="A567" t="s">
        <v>5249</v>
      </c>
      <c r="B567">
        <v>566</v>
      </c>
      <c r="C567" t="s">
        <v>4005</v>
      </c>
      <c r="D567" s="124" t="s">
        <v>4017</v>
      </c>
      <c r="E567" s="125" t="s">
        <v>4006</v>
      </c>
      <c r="F567" s="147">
        <v>42370</v>
      </c>
      <c r="G567" s="148" t="str">
        <f t="shared" si="33"/>
        <v>2016-01-01</v>
      </c>
      <c r="H567" s="149" t="s">
        <v>4006</v>
      </c>
      <c r="I567" s="146">
        <v>42734</v>
      </c>
      <c r="J567" s="146" t="str">
        <f t="shared" si="34"/>
        <v>2016-12-30</v>
      </c>
      <c r="K567" s="127" t="s">
        <v>4007</v>
      </c>
      <c r="L567" s="126">
        <v>2017</v>
      </c>
      <c r="M567" s="128" t="s">
        <v>4005</v>
      </c>
      <c r="N567" s="129" t="s">
        <v>4584</v>
      </c>
      <c r="O567" s="131" t="s">
        <v>4006</v>
      </c>
      <c r="P567" s="140">
        <v>42768</v>
      </c>
      <c r="Q567" s="140" t="str">
        <f t="shared" si="35"/>
        <v>2017-02-02</v>
      </c>
      <c r="R567" s="150" t="s">
        <v>4007</v>
      </c>
      <c r="S567" s="135">
        <v>0</v>
      </c>
      <c r="T567" s="137" t="s">
        <v>5248</v>
      </c>
      <c r="U567" s="135">
        <v>7416</v>
      </c>
      <c r="V567" s="137" t="s">
        <v>5248</v>
      </c>
      <c r="W567" s="135">
        <v>0</v>
      </c>
      <c r="X567" s="137" t="s">
        <v>5248</v>
      </c>
      <c r="Y567" s="135">
        <v>0</v>
      </c>
      <c r="Z567" s="133" t="s">
        <v>5248</v>
      </c>
      <c r="AA567" t="s">
        <v>3960</v>
      </c>
      <c r="AB567" t="s">
        <v>5248</v>
      </c>
      <c r="AC567" s="132">
        <v>566</v>
      </c>
      <c r="AD567" t="s">
        <v>5248</v>
      </c>
      <c r="AE567" t="s">
        <v>3960</v>
      </c>
      <c r="AF567" t="s">
        <v>4008</v>
      </c>
      <c r="AG567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values(566,'Evaluator SDPLxxx','2016-01-01xxx','2016-12-30xxx',2017,'725/84.DBN/PL/2017xxx','2017-02-02xxx',0,7416,0,0,NULL,566,NULL);</v>
      </c>
    </row>
    <row r="568" spans="1:33" ht="16.5" x14ac:dyDescent="0.3">
      <c r="A568" t="s">
        <v>5249</v>
      </c>
      <c r="B568">
        <v>567</v>
      </c>
      <c r="C568" t="s">
        <v>4005</v>
      </c>
      <c r="D568" s="124" t="s">
        <v>4017</v>
      </c>
      <c r="E568" s="125" t="s">
        <v>4006</v>
      </c>
      <c r="F568" s="147">
        <v>42370</v>
      </c>
      <c r="G568" s="148" t="str">
        <f t="shared" si="33"/>
        <v>2016-01-01</v>
      </c>
      <c r="H568" s="149" t="s">
        <v>4006</v>
      </c>
      <c r="I568" s="146">
        <v>42734</v>
      </c>
      <c r="J568" s="146" t="str">
        <f t="shared" si="34"/>
        <v>2016-12-30</v>
      </c>
      <c r="K568" s="127" t="s">
        <v>4007</v>
      </c>
      <c r="L568" s="126">
        <v>2017</v>
      </c>
      <c r="M568" s="128" t="s">
        <v>4005</v>
      </c>
      <c r="N568" s="129" t="s">
        <v>4585</v>
      </c>
      <c r="O568" s="131" t="s">
        <v>4006</v>
      </c>
      <c r="P568" s="140">
        <v>42768</v>
      </c>
      <c r="Q568" s="140" t="str">
        <f t="shared" si="35"/>
        <v>2017-02-02</v>
      </c>
      <c r="R568" s="150" t="s">
        <v>4007</v>
      </c>
      <c r="S568" s="135">
        <v>0</v>
      </c>
      <c r="T568" s="137" t="s">
        <v>5248</v>
      </c>
      <c r="U568" s="135" t="s">
        <v>5374</v>
      </c>
      <c r="V568" s="137" t="s">
        <v>5248</v>
      </c>
      <c r="W568" s="135">
        <v>0</v>
      </c>
      <c r="X568" s="137" t="s">
        <v>5248</v>
      </c>
      <c r="Y568" s="135">
        <v>0</v>
      </c>
      <c r="Z568" s="133" t="s">
        <v>5248</v>
      </c>
      <c r="AA568" t="s">
        <v>3960</v>
      </c>
      <c r="AB568" t="s">
        <v>5248</v>
      </c>
      <c r="AC568" s="132">
        <v>567</v>
      </c>
      <c r="AD568" t="s">
        <v>5248</v>
      </c>
      <c r="AE568" t="s">
        <v>3960</v>
      </c>
      <c r="AF568" t="s">
        <v>4008</v>
      </c>
      <c r="AG568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values(567,'Evaluator SDPLxxx','2016-01-01xxx','2016-12-30xxx',2017,'726/84.DBN/PL/2017xxx','2017-02-02xxx',0,9255.51,0,0,NULL,567,NULL);</v>
      </c>
    </row>
    <row r="569" spans="1:33" ht="16.5" x14ac:dyDescent="0.3">
      <c r="A569" t="s">
        <v>5249</v>
      </c>
      <c r="B569">
        <v>568</v>
      </c>
      <c r="C569" t="s">
        <v>4005</v>
      </c>
      <c r="D569" s="124" t="s">
        <v>4017</v>
      </c>
      <c r="E569" s="125" t="s">
        <v>4006</v>
      </c>
      <c r="F569" s="147">
        <v>42370</v>
      </c>
      <c r="G569" s="148" t="str">
        <f t="shared" si="33"/>
        <v>2016-01-01</v>
      </c>
      <c r="H569" s="149" t="s">
        <v>4006</v>
      </c>
      <c r="I569" s="146">
        <v>42734</v>
      </c>
      <c r="J569" s="146" t="str">
        <f t="shared" si="34"/>
        <v>2016-12-30</v>
      </c>
      <c r="K569" s="127" t="s">
        <v>4007</v>
      </c>
      <c r="L569" s="126">
        <v>2017</v>
      </c>
      <c r="M569" s="128" t="s">
        <v>4005</v>
      </c>
      <c r="N569" s="129" t="s">
        <v>4586</v>
      </c>
      <c r="O569" s="131" t="s">
        <v>4006</v>
      </c>
      <c r="P569" s="140">
        <v>42768</v>
      </c>
      <c r="Q569" s="140" t="str">
        <f t="shared" si="35"/>
        <v>2017-02-02</v>
      </c>
      <c r="R569" s="150" t="s">
        <v>4007</v>
      </c>
      <c r="S569" s="135">
        <v>0</v>
      </c>
      <c r="T569" s="137" t="s">
        <v>5248</v>
      </c>
      <c r="U569" s="135">
        <v>640768</v>
      </c>
      <c r="V569" s="137" t="s">
        <v>5248</v>
      </c>
      <c r="W569" s="135">
        <v>0</v>
      </c>
      <c r="X569" s="137" t="s">
        <v>5248</v>
      </c>
      <c r="Y569" s="135">
        <v>0</v>
      </c>
      <c r="Z569" s="133" t="s">
        <v>5248</v>
      </c>
      <c r="AA569" t="s">
        <v>3960</v>
      </c>
      <c r="AB569" t="s">
        <v>5248</v>
      </c>
      <c r="AC569" s="132">
        <v>568</v>
      </c>
      <c r="AD569" t="s">
        <v>5248</v>
      </c>
      <c r="AE569" t="s">
        <v>3960</v>
      </c>
      <c r="AF569" t="s">
        <v>4008</v>
      </c>
      <c r="AG569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values(568,'Evaluator SDPLxxx','2016-01-01xxx','2016-12-30xxx',2017,'727/84.DBN/PL/2017xxx','2017-02-02xxx',0,640768,0,0,NULL,568,NULL);</v>
      </c>
    </row>
    <row r="570" spans="1:33" ht="16.5" x14ac:dyDescent="0.3">
      <c r="A570" t="s">
        <v>5249</v>
      </c>
      <c r="B570">
        <v>569</v>
      </c>
      <c r="C570" t="s">
        <v>4005</v>
      </c>
      <c r="D570" s="124" t="s">
        <v>4017</v>
      </c>
      <c r="E570" s="125" t="s">
        <v>4006</v>
      </c>
      <c r="F570" s="147">
        <v>42370</v>
      </c>
      <c r="G570" s="148" t="str">
        <f t="shared" si="33"/>
        <v>2016-01-01</v>
      </c>
      <c r="H570" s="149" t="s">
        <v>4006</v>
      </c>
      <c r="I570" s="146">
        <v>42734</v>
      </c>
      <c r="J570" s="146" t="str">
        <f t="shared" si="34"/>
        <v>2016-12-30</v>
      </c>
      <c r="K570" s="127" t="s">
        <v>4007</v>
      </c>
      <c r="L570" s="126">
        <v>2017</v>
      </c>
      <c r="M570" s="128" t="s">
        <v>4005</v>
      </c>
      <c r="N570" s="129" t="s">
        <v>4587</v>
      </c>
      <c r="O570" s="131" t="s">
        <v>4006</v>
      </c>
      <c r="P570" s="140">
        <v>42768</v>
      </c>
      <c r="Q570" s="140" t="str">
        <f t="shared" si="35"/>
        <v>2017-02-02</v>
      </c>
      <c r="R570" s="150" t="s">
        <v>4007</v>
      </c>
      <c r="S570" s="135">
        <v>0</v>
      </c>
      <c r="T570" s="137" t="s">
        <v>5248</v>
      </c>
      <c r="U570" s="135">
        <v>19958</v>
      </c>
      <c r="V570" s="137" t="s">
        <v>5248</v>
      </c>
      <c r="W570" s="135">
        <v>0</v>
      </c>
      <c r="X570" s="137" t="s">
        <v>5248</v>
      </c>
      <c r="Y570" s="135">
        <v>0</v>
      </c>
      <c r="Z570" s="133" t="s">
        <v>5248</v>
      </c>
      <c r="AA570" t="s">
        <v>3960</v>
      </c>
      <c r="AB570" t="s">
        <v>5248</v>
      </c>
      <c r="AC570" s="132">
        <v>569</v>
      </c>
      <c r="AD570" t="s">
        <v>5248</v>
      </c>
      <c r="AE570" t="s">
        <v>3960</v>
      </c>
      <c r="AF570" t="s">
        <v>4008</v>
      </c>
      <c r="AG570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values(569,'Evaluator SDPLxxx','2016-01-01xxx','2016-12-30xxx',2017,'728/84.DBN/PL/2017xxx','2017-02-02xxx',0,19958,0,0,NULL,569,NULL);</v>
      </c>
    </row>
    <row r="571" spans="1:33" ht="16.5" x14ac:dyDescent="0.3">
      <c r="A571" t="s">
        <v>5249</v>
      </c>
      <c r="B571">
        <v>570</v>
      </c>
      <c r="C571" t="s">
        <v>4005</v>
      </c>
      <c r="D571" s="124" t="s">
        <v>4017</v>
      </c>
      <c r="E571" s="125" t="s">
        <v>4006</v>
      </c>
      <c r="F571" s="147">
        <v>42370</v>
      </c>
      <c r="G571" s="148" t="str">
        <f t="shared" si="33"/>
        <v>2016-01-01</v>
      </c>
      <c r="H571" s="149" t="s">
        <v>4006</v>
      </c>
      <c r="I571" s="146">
        <v>42734</v>
      </c>
      <c r="J571" s="146" t="str">
        <f t="shared" si="34"/>
        <v>2016-12-30</v>
      </c>
      <c r="K571" s="127" t="s">
        <v>4007</v>
      </c>
      <c r="L571" s="126">
        <v>2017</v>
      </c>
      <c r="M571" s="128" t="s">
        <v>4005</v>
      </c>
      <c r="N571" s="129" t="s">
        <v>4588</v>
      </c>
      <c r="O571" s="131" t="s">
        <v>4006</v>
      </c>
      <c r="P571" s="140">
        <v>42768</v>
      </c>
      <c r="Q571" s="140" t="str">
        <f t="shared" si="35"/>
        <v>2017-02-02</v>
      </c>
      <c r="R571" s="150" t="s">
        <v>4007</v>
      </c>
      <c r="S571" s="135">
        <v>0</v>
      </c>
      <c r="T571" s="137" t="s">
        <v>5248</v>
      </c>
      <c r="U571" s="135">
        <v>179566</v>
      </c>
      <c r="V571" s="137" t="s">
        <v>5248</v>
      </c>
      <c r="W571" s="135">
        <v>0</v>
      </c>
      <c r="X571" s="137" t="s">
        <v>5248</v>
      </c>
      <c r="Y571" s="135">
        <v>0</v>
      </c>
      <c r="Z571" s="133" t="s">
        <v>5248</v>
      </c>
      <c r="AA571" t="s">
        <v>3960</v>
      </c>
      <c r="AB571" t="s">
        <v>5248</v>
      </c>
      <c r="AC571" s="132">
        <v>570</v>
      </c>
      <c r="AD571" t="s">
        <v>5248</v>
      </c>
      <c r="AE571" t="s">
        <v>3960</v>
      </c>
      <c r="AF571" t="s">
        <v>4008</v>
      </c>
      <c r="AG571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values(570,'Evaluator SDPLxxx','2016-01-01xxx','2016-12-30xxx',2017,'729/84.DBN/PL/2017xxx','2017-02-02xxx',0,179566,0,0,NULL,570,NULL);</v>
      </c>
    </row>
    <row r="572" spans="1:33" ht="16.5" x14ac:dyDescent="0.3">
      <c r="A572" t="s">
        <v>5249</v>
      </c>
      <c r="B572">
        <v>571</v>
      </c>
      <c r="C572" t="s">
        <v>4005</v>
      </c>
      <c r="D572" s="124" t="s">
        <v>4017</v>
      </c>
      <c r="E572" s="125" t="s">
        <v>4006</v>
      </c>
      <c r="F572" s="147">
        <v>42370</v>
      </c>
      <c r="G572" s="148" t="str">
        <f t="shared" si="33"/>
        <v>2016-01-01</v>
      </c>
      <c r="H572" s="149" t="s">
        <v>4006</v>
      </c>
      <c r="I572" s="146">
        <v>42734</v>
      </c>
      <c r="J572" s="146" t="str">
        <f t="shared" si="34"/>
        <v>2016-12-30</v>
      </c>
      <c r="K572" s="127" t="s">
        <v>4007</v>
      </c>
      <c r="L572" s="126">
        <v>2017</v>
      </c>
      <c r="M572" s="128" t="s">
        <v>4005</v>
      </c>
      <c r="N572" s="129" t="s">
        <v>4589</v>
      </c>
      <c r="O572" s="131" t="s">
        <v>4006</v>
      </c>
      <c r="P572" s="140">
        <v>42768</v>
      </c>
      <c r="Q572" s="140" t="str">
        <f t="shared" si="35"/>
        <v>2017-02-02</v>
      </c>
      <c r="R572" s="150" t="s">
        <v>4007</v>
      </c>
      <c r="S572" s="135">
        <v>0</v>
      </c>
      <c r="T572" s="137" t="s">
        <v>5248</v>
      </c>
      <c r="U572" s="135">
        <v>23139</v>
      </c>
      <c r="V572" s="137" t="s">
        <v>5248</v>
      </c>
      <c r="W572" s="135">
        <v>0</v>
      </c>
      <c r="X572" s="137" t="s">
        <v>5248</v>
      </c>
      <c r="Y572" s="135">
        <v>0</v>
      </c>
      <c r="Z572" s="133" t="s">
        <v>5248</v>
      </c>
      <c r="AA572" t="s">
        <v>3960</v>
      </c>
      <c r="AB572" t="s">
        <v>5248</v>
      </c>
      <c r="AC572" s="132">
        <v>571</v>
      </c>
      <c r="AD572" t="s">
        <v>5248</v>
      </c>
      <c r="AE572" t="s">
        <v>3960</v>
      </c>
      <c r="AF572" t="s">
        <v>4008</v>
      </c>
      <c r="AG572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values(571,'Evaluator SDPLxxx','2016-01-01xxx','2016-12-30xxx',2017,'730/84.DBN/PL/2017xxx','2017-02-02xxx',0,23139,0,0,NULL,571,NULL);</v>
      </c>
    </row>
    <row r="573" spans="1:33" ht="16.5" x14ac:dyDescent="0.3">
      <c r="A573" t="s">
        <v>5249</v>
      </c>
      <c r="B573">
        <v>572</v>
      </c>
      <c r="C573" t="s">
        <v>4005</v>
      </c>
      <c r="D573" s="124" t="s">
        <v>4017</v>
      </c>
      <c r="E573" s="125" t="s">
        <v>4006</v>
      </c>
      <c r="F573" s="147">
        <v>42370</v>
      </c>
      <c r="G573" s="148" t="str">
        <f t="shared" si="33"/>
        <v>2016-01-01</v>
      </c>
      <c r="H573" s="149" t="s">
        <v>4006</v>
      </c>
      <c r="I573" s="146">
        <v>42734</v>
      </c>
      <c r="J573" s="146" t="str">
        <f t="shared" si="34"/>
        <v>2016-12-30</v>
      </c>
      <c r="K573" s="127" t="s">
        <v>4007</v>
      </c>
      <c r="L573" s="126">
        <v>2017</v>
      </c>
      <c r="M573" s="128" t="s">
        <v>4005</v>
      </c>
      <c r="N573" s="129" t="s">
        <v>4590</v>
      </c>
      <c r="O573" s="131" t="s">
        <v>4006</v>
      </c>
      <c r="P573" s="140">
        <v>42768</v>
      </c>
      <c r="Q573" s="140" t="str">
        <f t="shared" si="35"/>
        <v>2017-02-02</v>
      </c>
      <c r="R573" s="150" t="s">
        <v>4007</v>
      </c>
      <c r="S573" s="135">
        <v>0</v>
      </c>
      <c r="T573" s="137" t="s">
        <v>5248</v>
      </c>
      <c r="U573" s="135">
        <v>6738</v>
      </c>
      <c r="V573" s="137" t="s">
        <v>5248</v>
      </c>
      <c r="W573" s="135">
        <v>0</v>
      </c>
      <c r="X573" s="137" t="s">
        <v>5248</v>
      </c>
      <c r="Y573" s="135">
        <v>0</v>
      </c>
      <c r="Z573" s="133" t="s">
        <v>5248</v>
      </c>
      <c r="AA573" t="s">
        <v>3960</v>
      </c>
      <c r="AB573" t="s">
        <v>5248</v>
      </c>
      <c r="AC573" s="132">
        <v>572</v>
      </c>
      <c r="AD573" t="s">
        <v>5248</v>
      </c>
      <c r="AE573" t="s">
        <v>3960</v>
      </c>
      <c r="AF573" t="s">
        <v>4008</v>
      </c>
      <c r="AG573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values(572,'Evaluator SDPLxxx','2016-01-01xxx','2016-12-30xxx',2017,'731/84.DBN/PL/2017xxx','2017-02-02xxx',0,6738,0,0,NULL,572,NULL);</v>
      </c>
    </row>
    <row r="574" spans="1:33" ht="16.5" x14ac:dyDescent="0.3">
      <c r="A574" t="s">
        <v>5249</v>
      </c>
      <c r="B574">
        <v>573</v>
      </c>
      <c r="C574" t="s">
        <v>4005</v>
      </c>
      <c r="D574" s="124" t="s">
        <v>4017</v>
      </c>
      <c r="E574" s="125" t="s">
        <v>4006</v>
      </c>
      <c r="F574" s="147">
        <v>42370</v>
      </c>
      <c r="G574" s="148" t="str">
        <f t="shared" si="33"/>
        <v>2016-01-01</v>
      </c>
      <c r="H574" s="149" t="s">
        <v>4006</v>
      </c>
      <c r="I574" s="146">
        <v>42734</v>
      </c>
      <c r="J574" s="146" t="str">
        <f t="shared" si="34"/>
        <v>2016-12-30</v>
      </c>
      <c r="K574" s="127" t="s">
        <v>4007</v>
      </c>
      <c r="L574" s="126">
        <v>2017</v>
      </c>
      <c r="M574" s="128" t="s">
        <v>4005</v>
      </c>
      <c r="N574" s="129" t="s">
        <v>4591</v>
      </c>
      <c r="O574" s="131" t="s">
        <v>4006</v>
      </c>
      <c r="P574" s="140">
        <v>42768</v>
      </c>
      <c r="Q574" s="140" t="str">
        <f t="shared" si="35"/>
        <v>2017-02-02</v>
      </c>
      <c r="R574" s="150" t="s">
        <v>4007</v>
      </c>
      <c r="S574" s="135">
        <v>0</v>
      </c>
      <c r="T574" s="137" t="s">
        <v>5248</v>
      </c>
      <c r="U574" s="135">
        <v>8012</v>
      </c>
      <c r="V574" s="137" t="s">
        <v>5248</v>
      </c>
      <c r="W574" s="135">
        <v>0</v>
      </c>
      <c r="X574" s="137" t="s">
        <v>5248</v>
      </c>
      <c r="Y574" s="135">
        <v>0</v>
      </c>
      <c r="Z574" s="133" t="s">
        <v>5248</v>
      </c>
      <c r="AA574" t="s">
        <v>3960</v>
      </c>
      <c r="AB574" t="s">
        <v>5248</v>
      </c>
      <c r="AC574" s="132">
        <v>573</v>
      </c>
      <c r="AD574" t="s">
        <v>5248</v>
      </c>
      <c r="AE574" t="s">
        <v>3960</v>
      </c>
      <c r="AF574" t="s">
        <v>4008</v>
      </c>
      <c r="AG574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values(573,'Evaluator SDPLxxx','2016-01-01xxx','2016-12-30xxx',2017,'732/84.DBN/PL/2017xxx','2017-02-02xxx',0,8012,0,0,NULL,573,NULL);</v>
      </c>
    </row>
    <row r="575" spans="1:33" ht="16.5" x14ac:dyDescent="0.3">
      <c r="A575" t="s">
        <v>5249</v>
      </c>
      <c r="B575">
        <v>574</v>
      </c>
      <c r="C575" t="s">
        <v>4005</v>
      </c>
      <c r="D575" s="124" t="s">
        <v>4017</v>
      </c>
      <c r="E575" s="125" t="s">
        <v>4006</v>
      </c>
      <c r="F575" s="147">
        <v>42370</v>
      </c>
      <c r="G575" s="148" t="str">
        <f t="shared" si="33"/>
        <v>2016-01-01</v>
      </c>
      <c r="H575" s="149" t="s">
        <v>4006</v>
      </c>
      <c r="I575" s="146">
        <v>42734</v>
      </c>
      <c r="J575" s="146" t="str">
        <f t="shared" si="34"/>
        <v>2016-12-30</v>
      </c>
      <c r="K575" s="127" t="s">
        <v>4007</v>
      </c>
      <c r="L575" s="126">
        <v>2017</v>
      </c>
      <c r="M575" s="128" t="s">
        <v>4005</v>
      </c>
      <c r="N575" s="129" t="s">
        <v>4592</v>
      </c>
      <c r="O575" s="131" t="s">
        <v>4006</v>
      </c>
      <c r="P575" s="140">
        <v>42768</v>
      </c>
      <c r="Q575" s="140" t="str">
        <f t="shared" si="35"/>
        <v>2017-02-02</v>
      </c>
      <c r="R575" s="150" t="s">
        <v>4007</v>
      </c>
      <c r="S575" s="135">
        <v>0</v>
      </c>
      <c r="T575" s="137" t="s">
        <v>5248</v>
      </c>
      <c r="U575" s="135">
        <v>7780</v>
      </c>
      <c r="V575" s="137" t="s">
        <v>5248</v>
      </c>
      <c r="W575" s="135">
        <v>0</v>
      </c>
      <c r="X575" s="137" t="s">
        <v>5248</v>
      </c>
      <c r="Y575" s="135">
        <v>0</v>
      </c>
      <c r="Z575" s="133" t="s">
        <v>5248</v>
      </c>
      <c r="AA575" t="s">
        <v>3960</v>
      </c>
      <c r="AB575" t="s">
        <v>5248</v>
      </c>
      <c r="AC575" s="132">
        <v>574</v>
      </c>
      <c r="AD575" t="s">
        <v>5248</v>
      </c>
      <c r="AE575" t="s">
        <v>3960</v>
      </c>
      <c r="AF575" t="s">
        <v>4008</v>
      </c>
      <c r="AG575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values(574,'Evaluator SDPLxxx','2016-01-01xxx','2016-12-30xxx',2017,'733/84.DBN/PL/2017xxx','2017-02-02xxx',0,7780,0,0,NULL,574,NULL);</v>
      </c>
    </row>
    <row r="576" spans="1:33" ht="16.5" x14ac:dyDescent="0.3">
      <c r="A576" t="s">
        <v>5249</v>
      </c>
      <c r="B576">
        <v>575</v>
      </c>
      <c r="C576" t="s">
        <v>4005</v>
      </c>
      <c r="D576" s="124" t="s">
        <v>4017</v>
      </c>
      <c r="E576" s="125" t="s">
        <v>4006</v>
      </c>
      <c r="F576" s="147">
        <v>42370</v>
      </c>
      <c r="G576" s="148" t="str">
        <f t="shared" si="33"/>
        <v>2016-01-01</v>
      </c>
      <c r="H576" s="149" t="s">
        <v>4006</v>
      </c>
      <c r="I576" s="146">
        <v>42734</v>
      </c>
      <c r="J576" s="146" t="str">
        <f t="shared" si="34"/>
        <v>2016-12-30</v>
      </c>
      <c r="K576" s="127" t="s">
        <v>4007</v>
      </c>
      <c r="L576" s="126">
        <v>2017</v>
      </c>
      <c r="M576" s="128" t="s">
        <v>4005</v>
      </c>
      <c r="N576" s="129" t="s">
        <v>4593</v>
      </c>
      <c r="O576" s="131" t="s">
        <v>4006</v>
      </c>
      <c r="P576" s="140">
        <v>42768</v>
      </c>
      <c r="Q576" s="140" t="str">
        <f t="shared" si="35"/>
        <v>2017-02-02</v>
      </c>
      <c r="R576" s="150" t="s">
        <v>4007</v>
      </c>
      <c r="S576" s="135">
        <v>0</v>
      </c>
      <c r="T576" s="137" t="s">
        <v>5248</v>
      </c>
      <c r="U576" s="135" t="s">
        <v>5375</v>
      </c>
      <c r="V576" s="137" t="s">
        <v>5248</v>
      </c>
      <c r="W576" s="135">
        <v>0</v>
      </c>
      <c r="X576" s="137" t="s">
        <v>5248</v>
      </c>
      <c r="Y576" s="135">
        <v>0</v>
      </c>
      <c r="Z576" s="133" t="s">
        <v>5248</v>
      </c>
      <c r="AA576" t="s">
        <v>3960</v>
      </c>
      <c r="AB576" t="s">
        <v>5248</v>
      </c>
      <c r="AC576" s="132">
        <v>575</v>
      </c>
      <c r="AD576" t="s">
        <v>5248</v>
      </c>
      <c r="AE576" t="s">
        <v>3960</v>
      </c>
      <c r="AF576" t="s">
        <v>4008</v>
      </c>
      <c r="AG576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values(575,'Evaluator SDPLxxx','2016-01-01xxx','2016-12-30xxx',2017,'734/84.DBN/PL/2017xxx','2017-02-02xxx',0,39.05,0,0,NULL,575,NULL);</v>
      </c>
    </row>
    <row r="577" spans="1:33" ht="16.5" x14ac:dyDescent="0.3">
      <c r="A577" t="s">
        <v>5249</v>
      </c>
      <c r="B577">
        <v>576</v>
      </c>
      <c r="C577" t="s">
        <v>4005</v>
      </c>
      <c r="D577" s="124" t="s">
        <v>4017</v>
      </c>
      <c r="E577" s="125" t="s">
        <v>4006</v>
      </c>
      <c r="F577" s="147">
        <v>42370</v>
      </c>
      <c r="G577" s="148" t="str">
        <f t="shared" si="33"/>
        <v>2016-01-01</v>
      </c>
      <c r="H577" s="149" t="s">
        <v>4006</v>
      </c>
      <c r="I577" s="146">
        <v>42734</v>
      </c>
      <c r="J577" s="146" t="str">
        <f t="shared" si="34"/>
        <v>2016-12-30</v>
      </c>
      <c r="K577" s="127" t="s">
        <v>4007</v>
      </c>
      <c r="L577" s="126">
        <v>2017</v>
      </c>
      <c r="M577" s="128" t="s">
        <v>4005</v>
      </c>
      <c r="N577" s="129" t="s">
        <v>4594</v>
      </c>
      <c r="O577" s="131" t="s">
        <v>4006</v>
      </c>
      <c r="P577" s="140">
        <v>42768</v>
      </c>
      <c r="Q577" s="140" t="str">
        <f t="shared" si="35"/>
        <v>2017-02-02</v>
      </c>
      <c r="R577" s="150" t="s">
        <v>4007</v>
      </c>
      <c r="S577" s="135">
        <v>0</v>
      </c>
      <c r="T577" s="137" t="s">
        <v>5248</v>
      </c>
      <c r="U577" s="135">
        <v>22080</v>
      </c>
      <c r="V577" s="137" t="s">
        <v>5248</v>
      </c>
      <c r="W577" s="135">
        <v>0</v>
      </c>
      <c r="X577" s="137" t="s">
        <v>5248</v>
      </c>
      <c r="Y577" s="135">
        <v>0</v>
      </c>
      <c r="Z577" s="133" t="s">
        <v>5248</v>
      </c>
      <c r="AA577" t="s">
        <v>3960</v>
      </c>
      <c r="AB577" t="s">
        <v>5248</v>
      </c>
      <c r="AC577" s="132">
        <v>576</v>
      </c>
      <c r="AD577" t="s">
        <v>5248</v>
      </c>
      <c r="AE577" t="s">
        <v>3960</v>
      </c>
      <c r="AF577" t="s">
        <v>4008</v>
      </c>
      <c r="AG577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values(576,'Evaluator SDPLxxx','2016-01-01xxx','2016-12-30xxx',2017,'735/84.DBN/PL/2017xxx','2017-02-02xxx',0,22080,0,0,NULL,576,NULL);</v>
      </c>
    </row>
    <row r="578" spans="1:33" ht="16.5" x14ac:dyDescent="0.3">
      <c r="A578" t="s">
        <v>5249</v>
      </c>
      <c r="B578">
        <v>577</v>
      </c>
      <c r="C578" t="s">
        <v>4005</v>
      </c>
      <c r="D578" s="124" t="s">
        <v>4017</v>
      </c>
      <c r="E578" s="125" t="s">
        <v>4006</v>
      </c>
      <c r="F578" s="147">
        <v>42370</v>
      </c>
      <c r="G578" s="148" t="str">
        <f t="shared" si="33"/>
        <v>2016-01-01</v>
      </c>
      <c r="H578" s="149" t="s">
        <v>4006</v>
      </c>
      <c r="I578" s="146">
        <v>42734</v>
      </c>
      <c r="J578" s="146" t="str">
        <f t="shared" si="34"/>
        <v>2016-12-30</v>
      </c>
      <c r="K578" s="127" t="s">
        <v>4007</v>
      </c>
      <c r="L578" s="126">
        <v>2017</v>
      </c>
      <c r="M578" s="128" t="s">
        <v>4005</v>
      </c>
      <c r="N578" s="129" t="s">
        <v>4595</v>
      </c>
      <c r="O578" s="131" t="s">
        <v>4006</v>
      </c>
      <c r="P578" s="140">
        <v>42768</v>
      </c>
      <c r="Q578" s="140" t="str">
        <f t="shared" si="35"/>
        <v>2017-02-02</v>
      </c>
      <c r="R578" s="150" t="s">
        <v>4007</v>
      </c>
      <c r="S578" s="135">
        <v>0</v>
      </c>
      <c r="T578" s="137" t="s">
        <v>5248</v>
      </c>
      <c r="U578" s="135">
        <v>59960</v>
      </c>
      <c r="V578" s="137" t="s">
        <v>5248</v>
      </c>
      <c r="W578" s="135">
        <v>0</v>
      </c>
      <c r="X578" s="137" t="s">
        <v>5248</v>
      </c>
      <c r="Y578" s="135">
        <v>0</v>
      </c>
      <c r="Z578" s="133" t="s">
        <v>5248</v>
      </c>
      <c r="AA578" t="s">
        <v>3960</v>
      </c>
      <c r="AB578" t="s">
        <v>5248</v>
      </c>
      <c r="AC578" s="132">
        <v>577</v>
      </c>
      <c r="AD578" t="s">
        <v>5248</v>
      </c>
      <c r="AE578" t="s">
        <v>3960</v>
      </c>
      <c r="AF578" t="s">
        <v>4008</v>
      </c>
      <c r="AG578" s="146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values(577,'Evaluator SDPLxxx','2016-01-01xxx','2016-12-30xxx',2017,'736/84.DBN/PL/2017xxx','2017-02-02xxx',0,59960,0,0,NULL,577,NULL);</v>
      </c>
    </row>
    <row r="579" spans="1:33" ht="16.5" x14ac:dyDescent="0.3">
      <c r="A579" t="s">
        <v>5249</v>
      </c>
      <c r="B579">
        <v>578</v>
      </c>
      <c r="C579" t="s">
        <v>4005</v>
      </c>
      <c r="D579" s="124" t="s">
        <v>4017</v>
      </c>
      <c r="E579" s="125" t="s">
        <v>4006</v>
      </c>
      <c r="F579" s="147">
        <v>42370</v>
      </c>
      <c r="G579" s="148" t="str">
        <f t="shared" ref="G579:G642" si="37">TEXT(F579,"yyyy-mm-dd")</f>
        <v>2016-01-01</v>
      </c>
      <c r="H579" s="149" t="s">
        <v>4006</v>
      </c>
      <c r="I579" s="146">
        <v>42734</v>
      </c>
      <c r="J579" s="146" t="str">
        <f t="shared" ref="J579:J642" si="38">TEXT(I579,"yyyy-mm-dd")</f>
        <v>2016-12-30</v>
      </c>
      <c r="K579" s="127" t="s">
        <v>4007</v>
      </c>
      <c r="L579" s="126">
        <v>2017</v>
      </c>
      <c r="M579" s="128" t="s">
        <v>4005</v>
      </c>
      <c r="N579" s="129" t="s">
        <v>4596</v>
      </c>
      <c r="O579" s="131" t="s">
        <v>4006</v>
      </c>
      <c r="P579" s="140">
        <v>42768</v>
      </c>
      <c r="Q579" s="140" t="str">
        <f t="shared" ref="Q579:Q642" si="39">TEXT(P579,"yyyy-mm-dd")</f>
        <v>2017-02-02</v>
      </c>
      <c r="R579" s="150" t="s">
        <v>4007</v>
      </c>
      <c r="S579" s="135">
        <v>0</v>
      </c>
      <c r="T579" s="137" t="s">
        <v>5248</v>
      </c>
      <c r="U579" s="135">
        <v>59560</v>
      </c>
      <c r="V579" s="137" t="s">
        <v>5248</v>
      </c>
      <c r="W579" s="135">
        <v>0</v>
      </c>
      <c r="X579" s="137" t="s">
        <v>5248</v>
      </c>
      <c r="Y579" s="135">
        <v>0</v>
      </c>
      <c r="Z579" s="133" t="s">
        <v>5248</v>
      </c>
      <c r="AA579" t="s">
        <v>3960</v>
      </c>
      <c r="AB579" t="s">
        <v>5248</v>
      </c>
      <c r="AC579" s="132">
        <v>578</v>
      </c>
      <c r="AD579" t="s">
        <v>5248</v>
      </c>
      <c r="AE579" t="s">
        <v>3960</v>
      </c>
      <c r="AF579" t="s">
        <v>4008</v>
      </c>
      <c r="AG579" s="146" t="str">
        <f t="shared" ref="AG579:AG642" si="40">(A579&amp;B579&amp;C579&amp;D579&amp;E579&amp;G579&amp;H579&amp;J579&amp;K579&amp;L579&amp;M579&amp;N579&amp;O579&amp;Q579&amp;R579&amp;S579&amp;T579&amp;U579&amp;V579&amp;W579&amp;X579&amp;Y579&amp;Z579&amp;AA579&amp;AB579&amp;AC579&amp;AD579&amp;AE579&amp;AF579&amp;";")</f>
        <v>insert into tagihanawal (id,evaluator, checking_period1, checking_period2, billing_period, billing_no, billing_date, iuran_tetap_idr, iuran_tetap_usd, royalti_idr, royalti_usd, billing_type, company_id, created_date) values(578,'Evaluator SDPLxxx','2016-01-01xxx','2016-12-30xxx',2017,'737/84.DBN/PL/2017xxx','2017-02-02xxx',0,59560,0,0,NULL,578,NULL);</v>
      </c>
    </row>
    <row r="580" spans="1:33" ht="16.5" x14ac:dyDescent="0.3">
      <c r="A580" t="s">
        <v>5249</v>
      </c>
      <c r="B580">
        <v>579</v>
      </c>
      <c r="C580" t="s">
        <v>4005</v>
      </c>
      <c r="D580" s="124" t="s">
        <v>4017</v>
      </c>
      <c r="E580" s="125" t="s">
        <v>4006</v>
      </c>
      <c r="F580" s="147">
        <v>42370</v>
      </c>
      <c r="G580" s="148" t="str">
        <f t="shared" si="37"/>
        <v>2016-01-01</v>
      </c>
      <c r="H580" s="149" t="s">
        <v>4006</v>
      </c>
      <c r="I580" s="146">
        <v>42734</v>
      </c>
      <c r="J580" s="146" t="str">
        <f t="shared" si="38"/>
        <v>2016-12-30</v>
      </c>
      <c r="K580" s="127" t="s">
        <v>4007</v>
      </c>
      <c r="L580" s="126">
        <v>2017</v>
      </c>
      <c r="M580" s="128" t="s">
        <v>4005</v>
      </c>
      <c r="N580" s="129" t="s">
        <v>4597</v>
      </c>
      <c r="O580" s="131" t="s">
        <v>4006</v>
      </c>
      <c r="P580" s="140">
        <v>42768</v>
      </c>
      <c r="Q580" s="140" t="str">
        <f t="shared" si="39"/>
        <v>2017-02-02</v>
      </c>
      <c r="R580" s="150" t="s">
        <v>4007</v>
      </c>
      <c r="S580" s="135">
        <v>0</v>
      </c>
      <c r="T580" s="137" t="s">
        <v>5248</v>
      </c>
      <c r="U580" s="135">
        <v>532</v>
      </c>
      <c r="V580" s="137" t="s">
        <v>5248</v>
      </c>
      <c r="W580" s="135">
        <v>0</v>
      </c>
      <c r="X580" s="137" t="s">
        <v>5248</v>
      </c>
      <c r="Y580" s="135">
        <v>0</v>
      </c>
      <c r="Z580" s="133" t="s">
        <v>5248</v>
      </c>
      <c r="AA580" t="s">
        <v>3960</v>
      </c>
      <c r="AB580" t="s">
        <v>5248</v>
      </c>
      <c r="AC580" s="132">
        <v>579</v>
      </c>
      <c r="AD580" t="s">
        <v>5248</v>
      </c>
      <c r="AE580" t="s">
        <v>3960</v>
      </c>
      <c r="AF580" t="s">
        <v>4008</v>
      </c>
      <c r="AG580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values(579,'Evaluator SDPLxxx','2016-01-01xxx','2016-12-30xxx',2017,'738/84.DBN/PL/2017xxx','2017-02-02xxx',0,532,0,0,NULL,579,NULL);</v>
      </c>
    </row>
    <row r="581" spans="1:33" ht="16.5" x14ac:dyDescent="0.3">
      <c r="A581" t="s">
        <v>5249</v>
      </c>
      <c r="B581">
        <v>580</v>
      </c>
      <c r="C581" t="s">
        <v>4005</v>
      </c>
      <c r="D581" s="124" t="s">
        <v>4017</v>
      </c>
      <c r="E581" s="125" t="s">
        <v>4006</v>
      </c>
      <c r="F581" s="147">
        <v>42370</v>
      </c>
      <c r="G581" s="148" t="str">
        <f t="shared" si="37"/>
        <v>2016-01-01</v>
      </c>
      <c r="H581" s="149" t="s">
        <v>4006</v>
      </c>
      <c r="I581" s="146">
        <v>42734</v>
      </c>
      <c r="J581" s="146" t="str">
        <f t="shared" si="38"/>
        <v>2016-12-30</v>
      </c>
      <c r="K581" s="127" t="s">
        <v>4007</v>
      </c>
      <c r="L581" s="126">
        <v>2017</v>
      </c>
      <c r="M581" s="128" t="s">
        <v>4005</v>
      </c>
      <c r="N581" s="129" t="s">
        <v>4598</v>
      </c>
      <c r="O581" s="131" t="s">
        <v>4006</v>
      </c>
      <c r="P581" s="140">
        <v>42768</v>
      </c>
      <c r="Q581" s="140" t="str">
        <f t="shared" si="39"/>
        <v>2017-02-02</v>
      </c>
      <c r="R581" s="150" t="s">
        <v>4007</v>
      </c>
      <c r="S581" s="135">
        <v>0</v>
      </c>
      <c r="T581" s="137" t="s">
        <v>5248</v>
      </c>
      <c r="U581" s="135">
        <v>33944</v>
      </c>
      <c r="V581" s="137" t="s">
        <v>5248</v>
      </c>
      <c r="W581" s="135">
        <v>0</v>
      </c>
      <c r="X581" s="137" t="s">
        <v>5248</v>
      </c>
      <c r="Y581" s="135">
        <v>0</v>
      </c>
      <c r="Z581" s="133" t="s">
        <v>5248</v>
      </c>
      <c r="AA581" t="s">
        <v>3960</v>
      </c>
      <c r="AB581" t="s">
        <v>5248</v>
      </c>
      <c r="AC581" s="132">
        <v>580</v>
      </c>
      <c r="AD581" t="s">
        <v>5248</v>
      </c>
      <c r="AE581" t="s">
        <v>3960</v>
      </c>
      <c r="AF581" t="s">
        <v>4008</v>
      </c>
      <c r="AG581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values(580,'Evaluator SDPLxxx','2016-01-01xxx','2016-12-30xxx',2017,'739/84.DBN/PL/2017xxx','2017-02-02xxx',0,33944,0,0,NULL,580,NULL);</v>
      </c>
    </row>
    <row r="582" spans="1:33" ht="16.5" x14ac:dyDescent="0.3">
      <c r="A582" t="s">
        <v>5249</v>
      </c>
      <c r="B582">
        <v>581</v>
      </c>
      <c r="C582" t="s">
        <v>4005</v>
      </c>
      <c r="D582" s="124" t="s">
        <v>4017</v>
      </c>
      <c r="E582" s="125" t="s">
        <v>4006</v>
      </c>
      <c r="F582" s="147">
        <v>42370</v>
      </c>
      <c r="G582" s="148" t="str">
        <f t="shared" si="37"/>
        <v>2016-01-01</v>
      </c>
      <c r="H582" s="149" t="s">
        <v>4006</v>
      </c>
      <c r="I582" s="146">
        <v>42734</v>
      </c>
      <c r="J582" s="146" t="str">
        <f t="shared" si="38"/>
        <v>2016-12-30</v>
      </c>
      <c r="K582" s="127" t="s">
        <v>4007</v>
      </c>
      <c r="L582" s="126">
        <v>2017</v>
      </c>
      <c r="M582" s="128" t="s">
        <v>4005</v>
      </c>
      <c r="N582" s="129" t="s">
        <v>4599</v>
      </c>
      <c r="O582" s="131" t="s">
        <v>4006</v>
      </c>
      <c r="P582" s="140">
        <v>42768</v>
      </c>
      <c r="Q582" s="140" t="str">
        <f t="shared" si="39"/>
        <v>2017-02-02</v>
      </c>
      <c r="R582" s="150" t="s">
        <v>4007</v>
      </c>
      <c r="S582" s="135">
        <v>0</v>
      </c>
      <c r="T582" s="137" t="s">
        <v>5248</v>
      </c>
      <c r="U582" s="135" t="s">
        <v>5376</v>
      </c>
      <c r="V582" s="137" t="s">
        <v>5248</v>
      </c>
      <c r="W582" s="135">
        <v>0</v>
      </c>
      <c r="X582" s="137" t="s">
        <v>5248</v>
      </c>
      <c r="Y582" s="135">
        <v>0</v>
      </c>
      <c r="Z582" s="133" t="s">
        <v>5248</v>
      </c>
      <c r="AA582" t="s">
        <v>3960</v>
      </c>
      <c r="AB582" t="s">
        <v>5248</v>
      </c>
      <c r="AC582" s="132">
        <v>581</v>
      </c>
      <c r="AD582" t="s">
        <v>5248</v>
      </c>
      <c r="AE582" t="s">
        <v>3960</v>
      </c>
      <c r="AF582" t="s">
        <v>4008</v>
      </c>
      <c r="AG582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values(581,'Evaluator SDPLxxx','2016-01-01xxx','2016-12-30xxx',2017,'740/84.DBN/PL/2017xxx','2017-02-02xxx',0,1945.6,0,0,NULL,581,NULL);</v>
      </c>
    </row>
    <row r="583" spans="1:33" ht="16.5" x14ac:dyDescent="0.3">
      <c r="A583" t="s">
        <v>5249</v>
      </c>
      <c r="B583">
        <v>582</v>
      </c>
      <c r="C583" t="s">
        <v>4005</v>
      </c>
      <c r="D583" s="124" t="s">
        <v>4017</v>
      </c>
      <c r="E583" s="125" t="s">
        <v>4006</v>
      </c>
      <c r="F583" s="147">
        <v>42370</v>
      </c>
      <c r="G583" s="148" t="str">
        <f t="shared" si="37"/>
        <v>2016-01-01</v>
      </c>
      <c r="H583" s="149" t="s">
        <v>4006</v>
      </c>
      <c r="I583" s="146">
        <v>42734</v>
      </c>
      <c r="J583" s="146" t="str">
        <f t="shared" si="38"/>
        <v>2016-12-30</v>
      </c>
      <c r="K583" s="127" t="s">
        <v>4007</v>
      </c>
      <c r="L583" s="126">
        <v>2017</v>
      </c>
      <c r="M583" s="128" t="s">
        <v>4005</v>
      </c>
      <c r="N583" s="129" t="s">
        <v>4600</v>
      </c>
      <c r="O583" s="131" t="s">
        <v>4006</v>
      </c>
      <c r="P583" s="140">
        <v>42768</v>
      </c>
      <c r="Q583" s="140" t="str">
        <f t="shared" si="39"/>
        <v>2017-02-02</v>
      </c>
      <c r="R583" s="150" t="s">
        <v>4007</v>
      </c>
      <c r="S583" s="135">
        <v>0</v>
      </c>
      <c r="T583" s="137" t="s">
        <v>5248</v>
      </c>
      <c r="U583" s="135">
        <v>9490</v>
      </c>
      <c r="V583" s="137" t="s">
        <v>5248</v>
      </c>
      <c r="W583" s="135">
        <v>0</v>
      </c>
      <c r="X583" s="137" t="s">
        <v>5248</v>
      </c>
      <c r="Y583" s="135">
        <v>0</v>
      </c>
      <c r="Z583" s="133" t="s">
        <v>5248</v>
      </c>
      <c r="AA583" t="s">
        <v>3960</v>
      </c>
      <c r="AB583" t="s">
        <v>5248</v>
      </c>
      <c r="AC583" s="132">
        <v>582</v>
      </c>
      <c r="AD583" t="s">
        <v>5248</v>
      </c>
      <c r="AE583" t="s">
        <v>3960</v>
      </c>
      <c r="AF583" t="s">
        <v>4008</v>
      </c>
      <c r="AG583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values(582,'Evaluator SDPLxxx','2016-01-01xxx','2016-12-30xxx',2017,'741/84.DBN/PL/2017xxx','2017-02-02xxx',0,9490,0,0,NULL,582,NULL);</v>
      </c>
    </row>
    <row r="584" spans="1:33" ht="16.5" x14ac:dyDescent="0.3">
      <c r="A584" t="s">
        <v>5249</v>
      </c>
      <c r="B584">
        <v>583</v>
      </c>
      <c r="C584" t="s">
        <v>4005</v>
      </c>
      <c r="D584" s="124" t="s">
        <v>4017</v>
      </c>
      <c r="E584" s="125" t="s">
        <v>4006</v>
      </c>
      <c r="F584" s="147">
        <v>42370</v>
      </c>
      <c r="G584" s="148" t="str">
        <f t="shared" si="37"/>
        <v>2016-01-01</v>
      </c>
      <c r="H584" s="149" t="s">
        <v>4006</v>
      </c>
      <c r="I584" s="146">
        <v>42734</v>
      </c>
      <c r="J584" s="146" t="str">
        <f t="shared" si="38"/>
        <v>2016-12-30</v>
      </c>
      <c r="K584" s="127" t="s">
        <v>4007</v>
      </c>
      <c r="L584" s="126">
        <v>2017</v>
      </c>
      <c r="M584" s="128" t="s">
        <v>4005</v>
      </c>
      <c r="N584" s="129" t="s">
        <v>4601</v>
      </c>
      <c r="O584" s="131" t="s">
        <v>4006</v>
      </c>
      <c r="P584" s="140">
        <v>42768</v>
      </c>
      <c r="Q584" s="140" t="str">
        <f t="shared" si="39"/>
        <v>2017-02-02</v>
      </c>
      <c r="R584" s="150" t="s">
        <v>4007</v>
      </c>
      <c r="S584" s="135">
        <v>0</v>
      </c>
      <c r="T584" s="137" t="s">
        <v>5248</v>
      </c>
      <c r="U584" s="135">
        <v>2480</v>
      </c>
      <c r="V584" s="137" t="s">
        <v>5248</v>
      </c>
      <c r="W584" s="135">
        <v>0</v>
      </c>
      <c r="X584" s="137" t="s">
        <v>5248</v>
      </c>
      <c r="Y584" s="135">
        <v>0</v>
      </c>
      <c r="Z584" s="133" t="s">
        <v>5248</v>
      </c>
      <c r="AA584" t="s">
        <v>3960</v>
      </c>
      <c r="AB584" t="s">
        <v>5248</v>
      </c>
      <c r="AC584" s="132">
        <v>583</v>
      </c>
      <c r="AD584" t="s">
        <v>5248</v>
      </c>
      <c r="AE584" t="s">
        <v>3960</v>
      </c>
      <c r="AF584" t="s">
        <v>4008</v>
      </c>
      <c r="AG584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values(583,'Evaluator SDPLxxx','2016-01-01xxx','2016-12-30xxx',2017,'742/84.DBN/PL/2017xxx','2017-02-02xxx',0,2480,0,0,NULL,583,NULL);</v>
      </c>
    </row>
    <row r="585" spans="1:33" ht="16.5" x14ac:dyDescent="0.3">
      <c r="A585" t="s">
        <v>5249</v>
      </c>
      <c r="B585">
        <v>584</v>
      </c>
      <c r="C585" t="s">
        <v>4005</v>
      </c>
      <c r="D585" s="124" t="s">
        <v>4017</v>
      </c>
      <c r="E585" s="125" t="s">
        <v>4006</v>
      </c>
      <c r="F585" s="147">
        <v>42370</v>
      </c>
      <c r="G585" s="148" t="str">
        <f t="shared" si="37"/>
        <v>2016-01-01</v>
      </c>
      <c r="H585" s="149" t="s">
        <v>4006</v>
      </c>
      <c r="I585" s="146">
        <v>42734</v>
      </c>
      <c r="J585" s="146" t="str">
        <f t="shared" si="38"/>
        <v>2016-12-30</v>
      </c>
      <c r="K585" s="127" t="s">
        <v>4007</v>
      </c>
      <c r="L585" s="126">
        <v>2017</v>
      </c>
      <c r="M585" s="128" t="s">
        <v>4005</v>
      </c>
      <c r="N585" s="129" t="s">
        <v>4602</v>
      </c>
      <c r="O585" s="131" t="s">
        <v>4006</v>
      </c>
      <c r="P585" s="140">
        <v>42768</v>
      </c>
      <c r="Q585" s="140" t="str">
        <f t="shared" si="39"/>
        <v>2017-02-02</v>
      </c>
      <c r="R585" s="150" t="s">
        <v>4007</v>
      </c>
      <c r="S585" s="135">
        <v>0</v>
      </c>
      <c r="T585" s="137" t="s">
        <v>5248</v>
      </c>
      <c r="U585" s="135">
        <v>5832</v>
      </c>
      <c r="V585" s="137" t="s">
        <v>5248</v>
      </c>
      <c r="W585" s="135">
        <v>0</v>
      </c>
      <c r="X585" s="137" t="s">
        <v>5248</v>
      </c>
      <c r="Y585" s="135">
        <v>0</v>
      </c>
      <c r="Z585" s="133" t="s">
        <v>5248</v>
      </c>
      <c r="AA585" t="s">
        <v>3960</v>
      </c>
      <c r="AB585" t="s">
        <v>5248</v>
      </c>
      <c r="AC585" s="132">
        <v>584</v>
      </c>
      <c r="AD585" t="s">
        <v>5248</v>
      </c>
      <c r="AE585" t="s">
        <v>3960</v>
      </c>
      <c r="AF585" t="s">
        <v>4008</v>
      </c>
      <c r="AG585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values(584,'Evaluator SDPLxxx','2016-01-01xxx','2016-12-30xxx',2017,'743/84.DBN/PL/2017xxx','2017-02-02xxx',0,5832,0,0,NULL,584,NULL);</v>
      </c>
    </row>
    <row r="586" spans="1:33" ht="16.5" x14ac:dyDescent="0.3">
      <c r="A586" t="s">
        <v>5249</v>
      </c>
      <c r="B586">
        <v>585</v>
      </c>
      <c r="C586" t="s">
        <v>4005</v>
      </c>
      <c r="D586" s="124" t="s">
        <v>4017</v>
      </c>
      <c r="E586" s="125" t="s">
        <v>4006</v>
      </c>
      <c r="F586" s="147">
        <v>42370</v>
      </c>
      <c r="G586" s="148" t="str">
        <f t="shared" si="37"/>
        <v>2016-01-01</v>
      </c>
      <c r="H586" s="149" t="s">
        <v>4006</v>
      </c>
      <c r="I586" s="146">
        <v>42734</v>
      </c>
      <c r="J586" s="146" t="str">
        <f t="shared" si="38"/>
        <v>2016-12-30</v>
      </c>
      <c r="K586" s="127" t="s">
        <v>4007</v>
      </c>
      <c r="L586" s="126">
        <v>2017</v>
      </c>
      <c r="M586" s="128" t="s">
        <v>4005</v>
      </c>
      <c r="N586" s="129" t="s">
        <v>4603</v>
      </c>
      <c r="O586" s="131" t="s">
        <v>4006</v>
      </c>
      <c r="P586" s="140">
        <v>42768</v>
      </c>
      <c r="Q586" s="140" t="str">
        <f t="shared" si="39"/>
        <v>2017-02-02</v>
      </c>
      <c r="R586" s="150" t="s">
        <v>4007</v>
      </c>
      <c r="S586" s="135">
        <v>0</v>
      </c>
      <c r="T586" s="137" t="s">
        <v>5248</v>
      </c>
      <c r="U586" s="135">
        <v>9446</v>
      </c>
      <c r="V586" s="137" t="s">
        <v>5248</v>
      </c>
      <c r="W586" s="135">
        <v>0</v>
      </c>
      <c r="X586" s="137" t="s">
        <v>5248</v>
      </c>
      <c r="Y586" s="135">
        <v>0</v>
      </c>
      <c r="Z586" s="133" t="s">
        <v>5248</v>
      </c>
      <c r="AA586" t="s">
        <v>3960</v>
      </c>
      <c r="AB586" t="s">
        <v>5248</v>
      </c>
      <c r="AC586" s="132">
        <v>585</v>
      </c>
      <c r="AD586" t="s">
        <v>5248</v>
      </c>
      <c r="AE586" t="s">
        <v>3960</v>
      </c>
      <c r="AF586" t="s">
        <v>4008</v>
      </c>
      <c r="AG586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values(585,'Evaluator SDPLxxx','2016-01-01xxx','2016-12-30xxx',2017,'744/84.DBN/PL/2017xxx','2017-02-02xxx',0,9446,0,0,NULL,585,NULL);</v>
      </c>
    </row>
    <row r="587" spans="1:33" ht="16.5" x14ac:dyDescent="0.3">
      <c r="A587" t="s">
        <v>5249</v>
      </c>
      <c r="B587">
        <v>586</v>
      </c>
      <c r="C587" t="s">
        <v>4005</v>
      </c>
      <c r="D587" s="124" t="s">
        <v>4017</v>
      </c>
      <c r="E587" s="125" t="s">
        <v>4006</v>
      </c>
      <c r="F587" s="147">
        <v>42370</v>
      </c>
      <c r="G587" s="148" t="str">
        <f t="shared" si="37"/>
        <v>2016-01-01</v>
      </c>
      <c r="H587" s="149" t="s">
        <v>4006</v>
      </c>
      <c r="I587" s="146">
        <v>42734</v>
      </c>
      <c r="J587" s="146" t="str">
        <f t="shared" si="38"/>
        <v>2016-12-30</v>
      </c>
      <c r="K587" s="127" t="s">
        <v>4007</v>
      </c>
      <c r="L587" s="126">
        <v>2017</v>
      </c>
      <c r="M587" s="128" t="s">
        <v>4005</v>
      </c>
      <c r="N587" s="129" t="s">
        <v>4604</v>
      </c>
      <c r="O587" s="131" t="s">
        <v>4006</v>
      </c>
      <c r="P587" s="140">
        <v>42768</v>
      </c>
      <c r="Q587" s="140" t="str">
        <f t="shared" si="39"/>
        <v>2017-02-02</v>
      </c>
      <c r="R587" s="150" t="s">
        <v>4007</v>
      </c>
      <c r="S587" s="135">
        <v>0</v>
      </c>
      <c r="T587" s="137" t="s">
        <v>5248</v>
      </c>
      <c r="U587" s="135">
        <v>18800</v>
      </c>
      <c r="V587" s="137" t="s">
        <v>5248</v>
      </c>
      <c r="W587" s="135">
        <v>0</v>
      </c>
      <c r="X587" s="137" t="s">
        <v>5248</v>
      </c>
      <c r="Y587" s="135">
        <v>0</v>
      </c>
      <c r="Z587" s="133" t="s">
        <v>5248</v>
      </c>
      <c r="AA587" t="s">
        <v>3960</v>
      </c>
      <c r="AB587" t="s">
        <v>5248</v>
      </c>
      <c r="AC587" s="132">
        <v>586</v>
      </c>
      <c r="AD587" t="s">
        <v>5248</v>
      </c>
      <c r="AE587" t="s">
        <v>3960</v>
      </c>
      <c r="AF587" t="s">
        <v>4008</v>
      </c>
      <c r="AG587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values(586,'Evaluator SDPLxxx','2016-01-01xxx','2016-12-30xxx',2017,'745/84.DBN/PL/2017xxx','2017-02-02xxx',0,18800,0,0,NULL,586,NULL);</v>
      </c>
    </row>
    <row r="588" spans="1:33" ht="16.5" x14ac:dyDescent="0.3">
      <c r="A588" t="s">
        <v>5249</v>
      </c>
      <c r="B588">
        <v>587</v>
      </c>
      <c r="C588" t="s">
        <v>4005</v>
      </c>
      <c r="D588" s="124" t="s">
        <v>4017</v>
      </c>
      <c r="E588" s="125" t="s">
        <v>4006</v>
      </c>
      <c r="F588" s="147">
        <v>42370</v>
      </c>
      <c r="G588" s="148" t="str">
        <f t="shared" si="37"/>
        <v>2016-01-01</v>
      </c>
      <c r="H588" s="149" t="s">
        <v>4006</v>
      </c>
      <c r="I588" s="146">
        <v>42734</v>
      </c>
      <c r="J588" s="146" t="str">
        <f t="shared" si="38"/>
        <v>2016-12-30</v>
      </c>
      <c r="K588" s="127" t="s">
        <v>4007</v>
      </c>
      <c r="L588" s="126">
        <v>2017</v>
      </c>
      <c r="M588" s="128" t="s">
        <v>4005</v>
      </c>
      <c r="N588" s="129" t="s">
        <v>4605</v>
      </c>
      <c r="O588" s="131" t="s">
        <v>4006</v>
      </c>
      <c r="P588" s="140">
        <v>42768</v>
      </c>
      <c r="Q588" s="140" t="str">
        <f t="shared" si="39"/>
        <v>2017-02-02</v>
      </c>
      <c r="R588" s="150" t="s">
        <v>4007</v>
      </c>
      <c r="S588" s="135">
        <v>0</v>
      </c>
      <c r="T588" s="137" t="s">
        <v>5248</v>
      </c>
      <c r="U588" s="135">
        <v>8938</v>
      </c>
      <c r="V588" s="137" t="s">
        <v>5248</v>
      </c>
      <c r="W588" s="135">
        <v>0</v>
      </c>
      <c r="X588" s="137" t="s">
        <v>5248</v>
      </c>
      <c r="Y588" s="135">
        <v>0</v>
      </c>
      <c r="Z588" s="133" t="s">
        <v>5248</v>
      </c>
      <c r="AA588" t="s">
        <v>3960</v>
      </c>
      <c r="AB588" t="s">
        <v>5248</v>
      </c>
      <c r="AC588" s="132">
        <v>587</v>
      </c>
      <c r="AD588" t="s">
        <v>5248</v>
      </c>
      <c r="AE588" t="s">
        <v>3960</v>
      </c>
      <c r="AF588" t="s">
        <v>4008</v>
      </c>
      <c r="AG588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values(587,'Evaluator SDPLxxx','2016-01-01xxx','2016-12-30xxx',2017,'746/84.DBN/PL/2017xxx','2017-02-02xxx',0,8938,0,0,NULL,587,NULL);</v>
      </c>
    </row>
    <row r="589" spans="1:33" ht="16.5" x14ac:dyDescent="0.3">
      <c r="A589" t="s">
        <v>5249</v>
      </c>
      <c r="B589">
        <v>588</v>
      </c>
      <c r="C589" t="s">
        <v>4005</v>
      </c>
      <c r="D589" s="124" t="s">
        <v>4017</v>
      </c>
      <c r="E589" s="125" t="s">
        <v>4006</v>
      </c>
      <c r="F589" s="147">
        <v>42370</v>
      </c>
      <c r="G589" s="148" t="str">
        <f t="shared" si="37"/>
        <v>2016-01-01</v>
      </c>
      <c r="H589" s="149" t="s">
        <v>4006</v>
      </c>
      <c r="I589" s="146">
        <v>42734</v>
      </c>
      <c r="J589" s="146" t="str">
        <f t="shared" si="38"/>
        <v>2016-12-30</v>
      </c>
      <c r="K589" s="127" t="s">
        <v>4007</v>
      </c>
      <c r="L589" s="126">
        <v>2017</v>
      </c>
      <c r="M589" s="128" t="s">
        <v>4005</v>
      </c>
      <c r="N589" s="129" t="s">
        <v>4606</v>
      </c>
      <c r="O589" s="131" t="s">
        <v>4006</v>
      </c>
      <c r="P589" s="140">
        <v>42768</v>
      </c>
      <c r="Q589" s="140" t="str">
        <f t="shared" si="39"/>
        <v>2017-02-02</v>
      </c>
      <c r="R589" s="150" t="s">
        <v>4007</v>
      </c>
      <c r="S589" s="135">
        <v>0</v>
      </c>
      <c r="T589" s="137" t="s">
        <v>5248</v>
      </c>
      <c r="U589" s="135">
        <v>50492</v>
      </c>
      <c r="V589" s="137" t="s">
        <v>5248</v>
      </c>
      <c r="W589" s="135">
        <v>0</v>
      </c>
      <c r="X589" s="137" t="s">
        <v>5248</v>
      </c>
      <c r="Y589" s="135">
        <v>0</v>
      </c>
      <c r="Z589" s="133" t="s">
        <v>5248</v>
      </c>
      <c r="AA589" t="s">
        <v>3960</v>
      </c>
      <c r="AB589" t="s">
        <v>5248</v>
      </c>
      <c r="AC589" s="132">
        <v>588</v>
      </c>
      <c r="AD589" t="s">
        <v>5248</v>
      </c>
      <c r="AE589" t="s">
        <v>3960</v>
      </c>
      <c r="AF589" t="s">
        <v>4008</v>
      </c>
      <c r="AG589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values(588,'Evaluator SDPLxxx','2016-01-01xxx','2016-12-30xxx',2017,'747/84.DBN/PL/2017xxx','2017-02-02xxx',0,50492,0,0,NULL,588,NULL);</v>
      </c>
    </row>
    <row r="590" spans="1:33" ht="16.5" x14ac:dyDescent="0.3">
      <c r="A590" t="s">
        <v>5249</v>
      </c>
      <c r="B590">
        <v>589</v>
      </c>
      <c r="C590" t="s">
        <v>4005</v>
      </c>
      <c r="D590" s="124" t="s">
        <v>4017</v>
      </c>
      <c r="E590" s="125" t="s">
        <v>4006</v>
      </c>
      <c r="F590" s="147">
        <v>42370</v>
      </c>
      <c r="G590" s="148" t="str">
        <f t="shared" si="37"/>
        <v>2016-01-01</v>
      </c>
      <c r="H590" s="149" t="s">
        <v>4006</v>
      </c>
      <c r="I590" s="146">
        <v>42734</v>
      </c>
      <c r="J590" s="146" t="str">
        <f t="shared" si="38"/>
        <v>2016-12-30</v>
      </c>
      <c r="K590" s="127" t="s">
        <v>4007</v>
      </c>
      <c r="L590" s="126">
        <v>2017</v>
      </c>
      <c r="M590" s="128" t="s">
        <v>4005</v>
      </c>
      <c r="N590" s="129" t="s">
        <v>4607</v>
      </c>
      <c r="O590" s="131" t="s">
        <v>4006</v>
      </c>
      <c r="P590" s="140">
        <v>42768</v>
      </c>
      <c r="Q590" s="140" t="str">
        <f t="shared" si="39"/>
        <v>2017-02-02</v>
      </c>
      <c r="R590" s="150" t="s">
        <v>4007</v>
      </c>
      <c r="S590" s="135">
        <v>0</v>
      </c>
      <c r="T590" s="137" t="s">
        <v>5248</v>
      </c>
      <c r="U590" s="135" t="s">
        <v>5377</v>
      </c>
      <c r="V590" s="137" t="s">
        <v>5248</v>
      </c>
      <c r="W590" s="135">
        <v>0</v>
      </c>
      <c r="X590" s="137" t="s">
        <v>5248</v>
      </c>
      <c r="Y590" s="135">
        <v>0</v>
      </c>
      <c r="Z590" s="133" t="s">
        <v>5248</v>
      </c>
      <c r="AA590" t="s">
        <v>3960</v>
      </c>
      <c r="AB590" t="s">
        <v>5248</v>
      </c>
      <c r="AC590" s="132">
        <v>589</v>
      </c>
      <c r="AD590" t="s">
        <v>5248</v>
      </c>
      <c r="AE590" t="s">
        <v>3960</v>
      </c>
      <c r="AF590" t="s">
        <v>4008</v>
      </c>
      <c r="AG590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values(589,'Evaluator SDPLxxx','2016-01-01xxx','2016-12-30xxx',2017,'748/84.DBN/PL/2017xxx','2017-02-02xxx',0,601.68,0,0,NULL,589,NULL);</v>
      </c>
    </row>
    <row r="591" spans="1:33" ht="16.5" x14ac:dyDescent="0.3">
      <c r="A591" t="s">
        <v>5249</v>
      </c>
      <c r="B591">
        <v>590</v>
      </c>
      <c r="C591" t="s">
        <v>4005</v>
      </c>
      <c r="D591" s="124" t="s">
        <v>4017</v>
      </c>
      <c r="E591" s="125" t="s">
        <v>4006</v>
      </c>
      <c r="F591" s="147">
        <v>42370</v>
      </c>
      <c r="G591" s="148" t="str">
        <f t="shared" si="37"/>
        <v>2016-01-01</v>
      </c>
      <c r="H591" s="149" t="s">
        <v>4006</v>
      </c>
      <c r="I591" s="146">
        <v>42734</v>
      </c>
      <c r="J591" s="146" t="str">
        <f t="shared" si="38"/>
        <v>2016-12-30</v>
      </c>
      <c r="K591" s="127" t="s">
        <v>4007</v>
      </c>
      <c r="L591" s="126">
        <v>2017</v>
      </c>
      <c r="M591" s="128" t="s">
        <v>4005</v>
      </c>
      <c r="N591" s="129" t="s">
        <v>4608</v>
      </c>
      <c r="O591" s="131" t="s">
        <v>4006</v>
      </c>
      <c r="P591" s="140">
        <v>42768</v>
      </c>
      <c r="Q591" s="140" t="str">
        <f t="shared" si="39"/>
        <v>2017-02-02</v>
      </c>
      <c r="R591" s="150" t="s">
        <v>4007</v>
      </c>
      <c r="S591" s="135">
        <v>0</v>
      </c>
      <c r="T591" s="137" t="s">
        <v>5248</v>
      </c>
      <c r="U591" s="135" t="s">
        <v>5378</v>
      </c>
      <c r="V591" s="137" t="s">
        <v>5248</v>
      </c>
      <c r="W591" s="135">
        <v>0</v>
      </c>
      <c r="X591" s="137" t="s">
        <v>5248</v>
      </c>
      <c r="Y591" s="135">
        <v>0</v>
      </c>
      <c r="Z591" s="133" t="s">
        <v>5248</v>
      </c>
      <c r="AA591" t="s">
        <v>3960</v>
      </c>
      <c r="AB591" t="s">
        <v>5248</v>
      </c>
      <c r="AC591" s="132">
        <v>590</v>
      </c>
      <c r="AD591" t="s">
        <v>5248</v>
      </c>
      <c r="AE591" t="s">
        <v>3960</v>
      </c>
      <c r="AF591" t="s">
        <v>4008</v>
      </c>
      <c r="AG591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values(590,'Evaluator SDPLxxx','2016-01-01xxx','2016-12-30xxx',2017,'749/84.DBN/PL/2017xxx','2017-02-02xxx',0,334.64,0,0,NULL,590,NULL);</v>
      </c>
    </row>
    <row r="592" spans="1:33" ht="16.5" x14ac:dyDescent="0.3">
      <c r="A592" t="s">
        <v>5249</v>
      </c>
      <c r="B592">
        <v>591</v>
      </c>
      <c r="C592" t="s">
        <v>4005</v>
      </c>
      <c r="D592" s="124" t="s">
        <v>4017</v>
      </c>
      <c r="E592" s="125" t="s">
        <v>4006</v>
      </c>
      <c r="F592" s="147">
        <v>42370</v>
      </c>
      <c r="G592" s="148" t="str">
        <f t="shared" si="37"/>
        <v>2016-01-01</v>
      </c>
      <c r="H592" s="149" t="s">
        <v>4006</v>
      </c>
      <c r="I592" s="146">
        <v>42734</v>
      </c>
      <c r="J592" s="146" t="str">
        <f t="shared" si="38"/>
        <v>2016-12-30</v>
      </c>
      <c r="K592" s="127" t="s">
        <v>4007</v>
      </c>
      <c r="L592" s="126">
        <v>2017</v>
      </c>
      <c r="M592" s="128" t="s">
        <v>4005</v>
      </c>
      <c r="N592" s="129" t="s">
        <v>4609</v>
      </c>
      <c r="O592" s="131" t="s">
        <v>4006</v>
      </c>
      <c r="P592" s="140">
        <v>42768</v>
      </c>
      <c r="Q592" s="140" t="str">
        <f t="shared" si="39"/>
        <v>2017-02-02</v>
      </c>
      <c r="R592" s="150" t="s">
        <v>4007</v>
      </c>
      <c r="S592" s="135">
        <v>0</v>
      </c>
      <c r="T592" s="137" t="s">
        <v>5248</v>
      </c>
      <c r="U592" s="135">
        <v>9838</v>
      </c>
      <c r="V592" s="137" t="s">
        <v>5248</v>
      </c>
      <c r="W592" s="135">
        <v>0</v>
      </c>
      <c r="X592" s="137" t="s">
        <v>5248</v>
      </c>
      <c r="Y592" s="135">
        <v>0</v>
      </c>
      <c r="Z592" s="133" t="s">
        <v>5248</v>
      </c>
      <c r="AA592" t="s">
        <v>3960</v>
      </c>
      <c r="AB592" t="s">
        <v>5248</v>
      </c>
      <c r="AC592" s="132">
        <v>591</v>
      </c>
      <c r="AD592" t="s">
        <v>5248</v>
      </c>
      <c r="AE592" t="s">
        <v>3960</v>
      </c>
      <c r="AF592" t="s">
        <v>4008</v>
      </c>
      <c r="AG592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values(591,'Evaluator SDPLxxx','2016-01-01xxx','2016-12-30xxx',2017,'750/84.DBN/PL/2017xxx','2017-02-02xxx',0,9838,0,0,NULL,591,NULL);</v>
      </c>
    </row>
    <row r="593" spans="1:33" ht="16.5" x14ac:dyDescent="0.3">
      <c r="A593" t="s">
        <v>5249</v>
      </c>
      <c r="B593">
        <v>592</v>
      </c>
      <c r="C593" t="s">
        <v>4005</v>
      </c>
      <c r="D593" s="124" t="s">
        <v>4017</v>
      </c>
      <c r="E593" s="125" t="s">
        <v>4006</v>
      </c>
      <c r="F593" s="147">
        <v>42370</v>
      </c>
      <c r="G593" s="148" t="str">
        <f t="shared" si="37"/>
        <v>2016-01-01</v>
      </c>
      <c r="H593" s="149" t="s">
        <v>4006</v>
      </c>
      <c r="I593" s="146">
        <v>42734</v>
      </c>
      <c r="J593" s="146" t="str">
        <f t="shared" si="38"/>
        <v>2016-12-30</v>
      </c>
      <c r="K593" s="127" t="s">
        <v>4007</v>
      </c>
      <c r="L593" s="126">
        <v>2017</v>
      </c>
      <c r="M593" s="128" t="s">
        <v>4005</v>
      </c>
      <c r="N593" s="129" t="s">
        <v>4610</v>
      </c>
      <c r="O593" s="131" t="s">
        <v>4006</v>
      </c>
      <c r="P593" s="140">
        <v>42768</v>
      </c>
      <c r="Q593" s="140" t="str">
        <f t="shared" si="39"/>
        <v>2017-02-02</v>
      </c>
      <c r="R593" s="150" t="s">
        <v>4007</v>
      </c>
      <c r="S593" s="135">
        <v>0</v>
      </c>
      <c r="T593" s="137" t="s">
        <v>5248</v>
      </c>
      <c r="U593" s="135">
        <v>17000</v>
      </c>
      <c r="V593" s="137" t="s">
        <v>5248</v>
      </c>
      <c r="W593" s="135">
        <v>0</v>
      </c>
      <c r="X593" s="137" t="s">
        <v>5248</v>
      </c>
      <c r="Y593" s="135">
        <v>0</v>
      </c>
      <c r="Z593" s="133" t="s">
        <v>5248</v>
      </c>
      <c r="AA593" t="s">
        <v>3960</v>
      </c>
      <c r="AB593" t="s">
        <v>5248</v>
      </c>
      <c r="AC593" s="132">
        <v>592</v>
      </c>
      <c r="AD593" t="s">
        <v>5248</v>
      </c>
      <c r="AE593" t="s">
        <v>3960</v>
      </c>
      <c r="AF593" t="s">
        <v>4008</v>
      </c>
      <c r="AG593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values(592,'Evaluator SDPLxxx','2016-01-01xxx','2016-12-30xxx',2017,'751/84.DBN/PL/2017xxx','2017-02-02xxx',0,17000,0,0,NULL,592,NULL);</v>
      </c>
    </row>
    <row r="594" spans="1:33" ht="16.5" x14ac:dyDescent="0.3">
      <c r="A594" t="s">
        <v>5249</v>
      </c>
      <c r="B594">
        <v>593</v>
      </c>
      <c r="C594" t="s">
        <v>4005</v>
      </c>
      <c r="D594" s="124" t="s">
        <v>4017</v>
      </c>
      <c r="E594" s="125" t="s">
        <v>4006</v>
      </c>
      <c r="F594" s="147">
        <v>42370</v>
      </c>
      <c r="G594" s="148" t="str">
        <f t="shared" si="37"/>
        <v>2016-01-01</v>
      </c>
      <c r="H594" s="149" t="s">
        <v>4006</v>
      </c>
      <c r="I594" s="146">
        <v>42734</v>
      </c>
      <c r="J594" s="146" t="str">
        <f t="shared" si="38"/>
        <v>2016-12-30</v>
      </c>
      <c r="K594" s="127" t="s">
        <v>4007</v>
      </c>
      <c r="L594" s="126">
        <v>2017</v>
      </c>
      <c r="M594" s="128" t="s">
        <v>4005</v>
      </c>
      <c r="N594" s="129" t="s">
        <v>4611</v>
      </c>
      <c r="O594" s="131" t="s">
        <v>4006</v>
      </c>
      <c r="P594" s="140">
        <v>42768</v>
      </c>
      <c r="Q594" s="140" t="str">
        <f t="shared" si="39"/>
        <v>2017-02-02</v>
      </c>
      <c r="R594" s="150" t="s">
        <v>4007</v>
      </c>
      <c r="S594" s="135">
        <v>0</v>
      </c>
      <c r="T594" s="137" t="s">
        <v>5248</v>
      </c>
      <c r="U594" s="135">
        <v>12134</v>
      </c>
      <c r="V594" s="137" t="s">
        <v>5248</v>
      </c>
      <c r="W594" s="135">
        <v>0</v>
      </c>
      <c r="X594" s="137" t="s">
        <v>5248</v>
      </c>
      <c r="Y594" s="135">
        <v>0</v>
      </c>
      <c r="Z594" s="133" t="s">
        <v>5248</v>
      </c>
      <c r="AA594" t="s">
        <v>3960</v>
      </c>
      <c r="AB594" t="s">
        <v>5248</v>
      </c>
      <c r="AC594" s="132">
        <v>593</v>
      </c>
      <c r="AD594" t="s">
        <v>5248</v>
      </c>
      <c r="AE594" t="s">
        <v>3960</v>
      </c>
      <c r="AF594" t="s">
        <v>4008</v>
      </c>
      <c r="AG594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values(593,'Evaluator SDPLxxx','2016-01-01xxx','2016-12-30xxx',2017,'752/84.DBN/PL/2017xxx','2017-02-02xxx',0,12134,0,0,NULL,593,NULL);</v>
      </c>
    </row>
    <row r="595" spans="1:33" ht="16.5" x14ac:dyDescent="0.3">
      <c r="A595" t="s">
        <v>5249</v>
      </c>
      <c r="B595">
        <v>594</v>
      </c>
      <c r="C595" t="s">
        <v>4005</v>
      </c>
      <c r="D595" s="124" t="s">
        <v>4017</v>
      </c>
      <c r="E595" s="125" t="s">
        <v>4006</v>
      </c>
      <c r="F595" s="147">
        <v>42370</v>
      </c>
      <c r="G595" s="148" t="str">
        <f t="shared" si="37"/>
        <v>2016-01-01</v>
      </c>
      <c r="H595" s="149" t="s">
        <v>4006</v>
      </c>
      <c r="I595" s="146">
        <v>42734</v>
      </c>
      <c r="J595" s="146" t="str">
        <f t="shared" si="38"/>
        <v>2016-12-30</v>
      </c>
      <c r="K595" s="127" t="s">
        <v>4007</v>
      </c>
      <c r="L595" s="126">
        <v>2017</v>
      </c>
      <c r="M595" s="128" t="s">
        <v>4005</v>
      </c>
      <c r="N595" s="129" t="s">
        <v>4612</v>
      </c>
      <c r="O595" s="131" t="s">
        <v>4006</v>
      </c>
      <c r="P595" s="140">
        <v>42768</v>
      </c>
      <c r="Q595" s="140" t="str">
        <f t="shared" si="39"/>
        <v>2017-02-02</v>
      </c>
      <c r="R595" s="150" t="s">
        <v>4007</v>
      </c>
      <c r="S595" s="135">
        <v>0</v>
      </c>
      <c r="T595" s="137" t="s">
        <v>5248</v>
      </c>
      <c r="U595" s="135">
        <v>14448</v>
      </c>
      <c r="V595" s="137" t="s">
        <v>5248</v>
      </c>
      <c r="W595" s="135">
        <v>0</v>
      </c>
      <c r="X595" s="137" t="s">
        <v>5248</v>
      </c>
      <c r="Y595" s="135">
        <v>0</v>
      </c>
      <c r="Z595" s="133" t="s">
        <v>5248</v>
      </c>
      <c r="AA595" t="s">
        <v>3960</v>
      </c>
      <c r="AB595" t="s">
        <v>5248</v>
      </c>
      <c r="AC595" s="132">
        <v>594</v>
      </c>
      <c r="AD595" t="s">
        <v>5248</v>
      </c>
      <c r="AE595" t="s">
        <v>3960</v>
      </c>
      <c r="AF595" t="s">
        <v>4008</v>
      </c>
      <c r="AG595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values(594,'Evaluator SDPLxxx','2016-01-01xxx','2016-12-30xxx',2017,'753/84.DBN/PL/2017xxx','2017-02-02xxx',0,14448,0,0,NULL,594,NULL);</v>
      </c>
    </row>
    <row r="596" spans="1:33" ht="16.5" x14ac:dyDescent="0.3">
      <c r="A596" t="s">
        <v>5249</v>
      </c>
      <c r="B596">
        <v>595</v>
      </c>
      <c r="C596" t="s">
        <v>4005</v>
      </c>
      <c r="D596" s="124" t="s">
        <v>4017</v>
      </c>
      <c r="E596" s="125" t="s">
        <v>4006</v>
      </c>
      <c r="F596" s="147">
        <v>42370</v>
      </c>
      <c r="G596" s="148" t="str">
        <f t="shared" si="37"/>
        <v>2016-01-01</v>
      </c>
      <c r="H596" s="149" t="s">
        <v>4006</v>
      </c>
      <c r="I596" s="146">
        <v>42734</v>
      </c>
      <c r="J596" s="146" t="str">
        <f t="shared" si="38"/>
        <v>2016-12-30</v>
      </c>
      <c r="K596" s="127" t="s">
        <v>4007</v>
      </c>
      <c r="L596" s="126">
        <v>2017</v>
      </c>
      <c r="M596" s="128" t="s">
        <v>4005</v>
      </c>
      <c r="N596" s="129" t="s">
        <v>4613</v>
      </c>
      <c r="O596" s="131" t="s">
        <v>4006</v>
      </c>
      <c r="P596" s="140">
        <v>42768</v>
      </c>
      <c r="Q596" s="140" t="str">
        <f t="shared" si="39"/>
        <v>2017-02-02</v>
      </c>
      <c r="R596" s="150" t="s">
        <v>4007</v>
      </c>
      <c r="S596" s="135">
        <v>0</v>
      </c>
      <c r="T596" s="137" t="s">
        <v>5248</v>
      </c>
      <c r="U596" s="135">
        <v>622</v>
      </c>
      <c r="V596" s="137" t="s">
        <v>5248</v>
      </c>
      <c r="W596" s="135">
        <v>0</v>
      </c>
      <c r="X596" s="137" t="s">
        <v>5248</v>
      </c>
      <c r="Y596" s="135">
        <v>0</v>
      </c>
      <c r="Z596" s="133" t="s">
        <v>5248</v>
      </c>
      <c r="AA596" t="s">
        <v>3960</v>
      </c>
      <c r="AB596" t="s">
        <v>5248</v>
      </c>
      <c r="AC596" s="132">
        <v>595</v>
      </c>
      <c r="AD596" t="s">
        <v>5248</v>
      </c>
      <c r="AE596" t="s">
        <v>3960</v>
      </c>
      <c r="AF596" t="s">
        <v>4008</v>
      </c>
      <c r="AG596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values(595,'Evaluator SDPLxxx','2016-01-01xxx','2016-12-30xxx',2017,'754/84.DBN/PL/2017xxx','2017-02-02xxx',0,622,0,0,NULL,595,NULL);</v>
      </c>
    </row>
    <row r="597" spans="1:33" ht="16.5" x14ac:dyDescent="0.3">
      <c r="A597" t="s">
        <v>5249</v>
      </c>
      <c r="B597">
        <v>596</v>
      </c>
      <c r="C597" t="s">
        <v>4005</v>
      </c>
      <c r="D597" s="124" t="s">
        <v>4017</v>
      </c>
      <c r="E597" s="125" t="s">
        <v>4006</v>
      </c>
      <c r="F597" s="147">
        <v>42370</v>
      </c>
      <c r="G597" s="148" t="str">
        <f t="shared" si="37"/>
        <v>2016-01-01</v>
      </c>
      <c r="H597" s="149" t="s">
        <v>4006</v>
      </c>
      <c r="I597" s="146">
        <v>42734</v>
      </c>
      <c r="J597" s="146" t="str">
        <f t="shared" si="38"/>
        <v>2016-12-30</v>
      </c>
      <c r="K597" s="127" t="s">
        <v>4007</v>
      </c>
      <c r="L597" s="126">
        <v>2017</v>
      </c>
      <c r="M597" s="128" t="s">
        <v>4005</v>
      </c>
      <c r="N597" s="129" t="s">
        <v>4614</v>
      </c>
      <c r="O597" s="131" t="s">
        <v>4006</v>
      </c>
      <c r="P597" s="140">
        <v>42768</v>
      </c>
      <c r="Q597" s="140" t="str">
        <f t="shared" si="39"/>
        <v>2017-02-02</v>
      </c>
      <c r="R597" s="150" t="s">
        <v>4007</v>
      </c>
      <c r="S597" s="135">
        <v>0</v>
      </c>
      <c r="T597" s="137" t="s">
        <v>5248</v>
      </c>
      <c r="U597" s="135">
        <v>400</v>
      </c>
      <c r="V597" s="137" t="s">
        <v>5248</v>
      </c>
      <c r="W597" s="135">
        <v>0</v>
      </c>
      <c r="X597" s="137" t="s">
        <v>5248</v>
      </c>
      <c r="Y597" s="135">
        <v>0</v>
      </c>
      <c r="Z597" s="133" t="s">
        <v>5248</v>
      </c>
      <c r="AA597" t="s">
        <v>3960</v>
      </c>
      <c r="AB597" t="s">
        <v>5248</v>
      </c>
      <c r="AC597" s="132">
        <v>596</v>
      </c>
      <c r="AD597" t="s">
        <v>5248</v>
      </c>
      <c r="AE597" t="s">
        <v>3960</v>
      </c>
      <c r="AF597" t="s">
        <v>4008</v>
      </c>
      <c r="AG597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values(596,'Evaluator SDPLxxx','2016-01-01xxx','2016-12-30xxx',2017,'755/84.DBN/PL/2017xxx','2017-02-02xxx',0,400,0,0,NULL,596,NULL);</v>
      </c>
    </row>
    <row r="598" spans="1:33" ht="16.5" x14ac:dyDescent="0.3">
      <c r="A598" t="s">
        <v>5249</v>
      </c>
      <c r="B598">
        <v>597</v>
      </c>
      <c r="C598" t="s">
        <v>4005</v>
      </c>
      <c r="D598" s="124" t="s">
        <v>4017</v>
      </c>
      <c r="E598" s="125" t="s">
        <v>4006</v>
      </c>
      <c r="F598" s="147">
        <v>42370</v>
      </c>
      <c r="G598" s="148" t="str">
        <f t="shared" si="37"/>
        <v>2016-01-01</v>
      </c>
      <c r="H598" s="149" t="s">
        <v>4006</v>
      </c>
      <c r="I598" s="146">
        <v>42734</v>
      </c>
      <c r="J598" s="146" t="str">
        <f t="shared" si="38"/>
        <v>2016-12-30</v>
      </c>
      <c r="K598" s="127" t="s">
        <v>4007</v>
      </c>
      <c r="L598" s="126">
        <v>2017</v>
      </c>
      <c r="M598" s="128" t="s">
        <v>4005</v>
      </c>
      <c r="N598" s="129" t="s">
        <v>4615</v>
      </c>
      <c r="O598" s="131" t="s">
        <v>4006</v>
      </c>
      <c r="P598" s="140">
        <v>42768</v>
      </c>
      <c r="Q598" s="140" t="str">
        <f t="shared" si="39"/>
        <v>2017-02-02</v>
      </c>
      <c r="R598" s="150" t="s">
        <v>4007</v>
      </c>
      <c r="S598" s="135">
        <v>0</v>
      </c>
      <c r="T598" s="137" t="s">
        <v>5248</v>
      </c>
      <c r="U598" s="135">
        <v>400</v>
      </c>
      <c r="V598" s="137" t="s">
        <v>5248</v>
      </c>
      <c r="W598" s="135">
        <v>0</v>
      </c>
      <c r="X598" s="137" t="s">
        <v>5248</v>
      </c>
      <c r="Y598" s="135">
        <v>0</v>
      </c>
      <c r="Z598" s="133" t="s">
        <v>5248</v>
      </c>
      <c r="AA598" t="s">
        <v>3960</v>
      </c>
      <c r="AB598" t="s">
        <v>5248</v>
      </c>
      <c r="AC598" s="132">
        <v>597</v>
      </c>
      <c r="AD598" t="s">
        <v>5248</v>
      </c>
      <c r="AE598" t="s">
        <v>3960</v>
      </c>
      <c r="AF598" t="s">
        <v>4008</v>
      </c>
      <c r="AG598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values(597,'Evaluator SDPLxxx','2016-01-01xxx','2016-12-30xxx',2017,'756/84.DBN/PL/2017xxx','2017-02-02xxx',0,400,0,0,NULL,597,NULL);</v>
      </c>
    </row>
    <row r="599" spans="1:33" ht="16.5" x14ac:dyDescent="0.3">
      <c r="A599" t="s">
        <v>5249</v>
      </c>
      <c r="B599">
        <v>598</v>
      </c>
      <c r="C599" t="s">
        <v>4005</v>
      </c>
      <c r="D599" s="124" t="s">
        <v>4017</v>
      </c>
      <c r="E599" s="125" t="s">
        <v>4006</v>
      </c>
      <c r="F599" s="147">
        <v>42370</v>
      </c>
      <c r="G599" s="148" t="str">
        <f t="shared" si="37"/>
        <v>2016-01-01</v>
      </c>
      <c r="H599" s="149" t="s">
        <v>4006</v>
      </c>
      <c r="I599" s="146">
        <v>42734</v>
      </c>
      <c r="J599" s="146" t="str">
        <f t="shared" si="38"/>
        <v>2016-12-30</v>
      </c>
      <c r="K599" s="127" t="s">
        <v>4007</v>
      </c>
      <c r="L599" s="126">
        <v>2017</v>
      </c>
      <c r="M599" s="128" t="s">
        <v>4005</v>
      </c>
      <c r="N599" s="129" t="s">
        <v>4616</v>
      </c>
      <c r="O599" s="131" t="s">
        <v>4006</v>
      </c>
      <c r="P599" s="140">
        <v>42768</v>
      </c>
      <c r="Q599" s="140" t="str">
        <f t="shared" si="39"/>
        <v>2017-02-02</v>
      </c>
      <c r="R599" s="150" t="s">
        <v>4007</v>
      </c>
      <c r="S599" s="135">
        <v>0</v>
      </c>
      <c r="T599" s="137" t="s">
        <v>5248</v>
      </c>
      <c r="U599" s="135">
        <v>4228</v>
      </c>
      <c r="V599" s="137" t="s">
        <v>5248</v>
      </c>
      <c r="W599" s="135">
        <v>0</v>
      </c>
      <c r="X599" s="137" t="s">
        <v>5248</v>
      </c>
      <c r="Y599" s="135">
        <v>0</v>
      </c>
      <c r="Z599" s="133" t="s">
        <v>5248</v>
      </c>
      <c r="AA599" t="s">
        <v>3960</v>
      </c>
      <c r="AB599" t="s">
        <v>5248</v>
      </c>
      <c r="AC599" s="132">
        <v>598</v>
      </c>
      <c r="AD599" t="s">
        <v>5248</v>
      </c>
      <c r="AE599" t="s">
        <v>3960</v>
      </c>
      <c r="AF599" t="s">
        <v>4008</v>
      </c>
      <c r="AG599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values(598,'Evaluator SDPLxxx','2016-01-01xxx','2016-12-30xxx',2017,'757/84.DBN/PL/2017xxx','2017-02-02xxx',0,4228,0,0,NULL,598,NULL);</v>
      </c>
    </row>
    <row r="600" spans="1:33" ht="16.5" x14ac:dyDescent="0.3">
      <c r="A600" t="s">
        <v>5249</v>
      </c>
      <c r="B600">
        <v>599</v>
      </c>
      <c r="C600" t="s">
        <v>4005</v>
      </c>
      <c r="D600" s="124" t="s">
        <v>4017</v>
      </c>
      <c r="E600" s="125" t="s">
        <v>4006</v>
      </c>
      <c r="F600" s="147">
        <v>42370</v>
      </c>
      <c r="G600" s="148" t="str">
        <f t="shared" si="37"/>
        <v>2016-01-01</v>
      </c>
      <c r="H600" s="149" t="s">
        <v>4006</v>
      </c>
      <c r="I600" s="146">
        <v>42734</v>
      </c>
      <c r="J600" s="146" t="str">
        <f t="shared" si="38"/>
        <v>2016-12-30</v>
      </c>
      <c r="K600" s="127" t="s">
        <v>4007</v>
      </c>
      <c r="L600" s="126">
        <v>2017</v>
      </c>
      <c r="M600" s="128" t="s">
        <v>4005</v>
      </c>
      <c r="N600" s="129" t="s">
        <v>4617</v>
      </c>
      <c r="O600" s="131" t="s">
        <v>4006</v>
      </c>
      <c r="P600" s="140">
        <v>42768</v>
      </c>
      <c r="Q600" s="140" t="str">
        <f t="shared" si="39"/>
        <v>2017-02-02</v>
      </c>
      <c r="R600" s="150" t="s">
        <v>4007</v>
      </c>
      <c r="S600" s="135">
        <v>0</v>
      </c>
      <c r="T600" s="137" t="s">
        <v>5248</v>
      </c>
      <c r="U600" s="135">
        <v>5796</v>
      </c>
      <c r="V600" s="137" t="s">
        <v>5248</v>
      </c>
      <c r="W600" s="135">
        <v>0</v>
      </c>
      <c r="X600" s="137" t="s">
        <v>5248</v>
      </c>
      <c r="Y600" s="135">
        <v>0</v>
      </c>
      <c r="Z600" s="133" t="s">
        <v>5248</v>
      </c>
      <c r="AA600" t="s">
        <v>3960</v>
      </c>
      <c r="AB600" t="s">
        <v>5248</v>
      </c>
      <c r="AC600" s="132">
        <v>599</v>
      </c>
      <c r="AD600" t="s">
        <v>5248</v>
      </c>
      <c r="AE600" t="s">
        <v>3960</v>
      </c>
      <c r="AF600" t="s">
        <v>4008</v>
      </c>
      <c r="AG600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values(599,'Evaluator SDPLxxx','2016-01-01xxx','2016-12-30xxx',2017,'758/84.DBN/PL/2017xxx','2017-02-02xxx',0,5796,0,0,NULL,599,NULL);</v>
      </c>
    </row>
    <row r="601" spans="1:33" ht="16.5" x14ac:dyDescent="0.3">
      <c r="A601" t="s">
        <v>5249</v>
      </c>
      <c r="B601">
        <v>600</v>
      </c>
      <c r="C601" t="s">
        <v>4005</v>
      </c>
      <c r="D601" s="124" t="s">
        <v>4017</v>
      </c>
      <c r="E601" s="125" t="s">
        <v>4006</v>
      </c>
      <c r="F601" s="147">
        <v>42370</v>
      </c>
      <c r="G601" s="148" t="str">
        <f t="shared" si="37"/>
        <v>2016-01-01</v>
      </c>
      <c r="H601" s="149" t="s">
        <v>4006</v>
      </c>
      <c r="I601" s="146">
        <v>42734</v>
      </c>
      <c r="J601" s="146" t="str">
        <f t="shared" si="38"/>
        <v>2016-12-30</v>
      </c>
      <c r="K601" s="127" t="s">
        <v>4007</v>
      </c>
      <c r="L601" s="126">
        <v>2017</v>
      </c>
      <c r="M601" s="128" t="s">
        <v>4005</v>
      </c>
      <c r="N601" s="129" t="s">
        <v>4618</v>
      </c>
      <c r="O601" s="131" t="s">
        <v>4006</v>
      </c>
      <c r="P601" s="140">
        <v>42768</v>
      </c>
      <c r="Q601" s="140" t="str">
        <f t="shared" si="39"/>
        <v>2017-02-02</v>
      </c>
      <c r="R601" s="150" t="s">
        <v>4007</v>
      </c>
      <c r="S601" s="135">
        <v>0</v>
      </c>
      <c r="T601" s="137" t="s">
        <v>5248</v>
      </c>
      <c r="U601" s="135">
        <v>3319917</v>
      </c>
      <c r="V601" s="137" t="s">
        <v>5248</v>
      </c>
      <c r="W601" s="135">
        <v>0</v>
      </c>
      <c r="X601" s="137" t="s">
        <v>5248</v>
      </c>
      <c r="Y601" s="135">
        <v>0</v>
      </c>
      <c r="Z601" s="133" t="s">
        <v>5248</v>
      </c>
      <c r="AA601" t="s">
        <v>3960</v>
      </c>
      <c r="AB601" t="s">
        <v>5248</v>
      </c>
      <c r="AC601" s="132">
        <v>600</v>
      </c>
      <c r="AD601" t="s">
        <v>5248</v>
      </c>
      <c r="AE601" t="s">
        <v>3960</v>
      </c>
      <c r="AF601" t="s">
        <v>4008</v>
      </c>
      <c r="AG601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values(600,'Evaluator SDPLxxx','2016-01-01xxx','2016-12-30xxx',2017,'759/84.DBN/PL/2017xxx','2017-02-02xxx',0,3319917,0,0,NULL,600,NULL);</v>
      </c>
    </row>
    <row r="602" spans="1:33" ht="16.5" x14ac:dyDescent="0.3">
      <c r="A602" t="s">
        <v>5249</v>
      </c>
      <c r="B602">
        <v>601</v>
      </c>
      <c r="C602" t="s">
        <v>4005</v>
      </c>
      <c r="D602" s="124" t="s">
        <v>4017</v>
      </c>
      <c r="E602" s="125" t="s">
        <v>4006</v>
      </c>
      <c r="F602" s="147">
        <v>42370</v>
      </c>
      <c r="G602" s="148" t="str">
        <f t="shared" si="37"/>
        <v>2016-01-01</v>
      </c>
      <c r="H602" s="149" t="s">
        <v>4006</v>
      </c>
      <c r="I602" s="146">
        <v>42734</v>
      </c>
      <c r="J602" s="146" t="str">
        <f t="shared" si="38"/>
        <v>2016-12-30</v>
      </c>
      <c r="K602" s="127" t="s">
        <v>4007</v>
      </c>
      <c r="L602" s="126">
        <v>2017</v>
      </c>
      <c r="M602" s="128" t="s">
        <v>4005</v>
      </c>
      <c r="N602" s="129" t="s">
        <v>4619</v>
      </c>
      <c r="O602" s="131" t="s">
        <v>4006</v>
      </c>
      <c r="P602" s="140">
        <v>42768</v>
      </c>
      <c r="Q602" s="140" t="str">
        <f t="shared" si="39"/>
        <v>2017-02-02</v>
      </c>
      <c r="R602" s="150" t="s">
        <v>4007</v>
      </c>
      <c r="S602" s="135">
        <v>0</v>
      </c>
      <c r="T602" s="137" t="s">
        <v>5248</v>
      </c>
      <c r="U602" s="135">
        <v>10020</v>
      </c>
      <c r="V602" s="137" t="s">
        <v>5248</v>
      </c>
      <c r="W602" s="135">
        <v>0</v>
      </c>
      <c r="X602" s="137" t="s">
        <v>5248</v>
      </c>
      <c r="Y602" s="135">
        <v>0</v>
      </c>
      <c r="Z602" s="133" t="s">
        <v>5248</v>
      </c>
      <c r="AA602" t="s">
        <v>3960</v>
      </c>
      <c r="AB602" t="s">
        <v>5248</v>
      </c>
      <c r="AC602" s="132">
        <v>601</v>
      </c>
      <c r="AD602" t="s">
        <v>5248</v>
      </c>
      <c r="AE602" t="s">
        <v>3960</v>
      </c>
      <c r="AF602" t="s">
        <v>4008</v>
      </c>
      <c r="AG602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values(601,'Evaluator SDPLxxx','2016-01-01xxx','2016-12-30xxx',2017,'760/84.DBN/PL/2017xxx','2017-02-02xxx',0,10020,0,0,NULL,601,NULL);</v>
      </c>
    </row>
    <row r="603" spans="1:33" ht="16.5" x14ac:dyDescent="0.3">
      <c r="A603" t="s">
        <v>5249</v>
      </c>
      <c r="B603">
        <v>602</v>
      </c>
      <c r="C603" t="s">
        <v>4005</v>
      </c>
      <c r="D603" s="124" t="s">
        <v>4017</v>
      </c>
      <c r="E603" s="125" t="s">
        <v>4006</v>
      </c>
      <c r="F603" s="147">
        <v>42370</v>
      </c>
      <c r="G603" s="148" t="str">
        <f t="shared" si="37"/>
        <v>2016-01-01</v>
      </c>
      <c r="H603" s="149" t="s">
        <v>4006</v>
      </c>
      <c r="I603" s="146">
        <v>42734</v>
      </c>
      <c r="J603" s="146" t="str">
        <f t="shared" si="38"/>
        <v>2016-12-30</v>
      </c>
      <c r="K603" s="127" t="s">
        <v>4007</v>
      </c>
      <c r="L603" s="126">
        <v>2017</v>
      </c>
      <c r="M603" s="128" t="s">
        <v>4005</v>
      </c>
      <c r="N603" s="129" t="s">
        <v>4620</v>
      </c>
      <c r="O603" s="131" t="s">
        <v>4006</v>
      </c>
      <c r="P603" s="140">
        <v>42768</v>
      </c>
      <c r="Q603" s="140" t="str">
        <f t="shared" si="39"/>
        <v>2017-02-02</v>
      </c>
      <c r="R603" s="150" t="s">
        <v>4007</v>
      </c>
      <c r="S603" s="135">
        <v>0</v>
      </c>
      <c r="T603" s="137" t="s">
        <v>5248</v>
      </c>
      <c r="U603" s="135">
        <v>256972</v>
      </c>
      <c r="V603" s="137" t="s">
        <v>5248</v>
      </c>
      <c r="W603" s="135">
        <v>0</v>
      </c>
      <c r="X603" s="137" t="s">
        <v>5248</v>
      </c>
      <c r="Y603" s="135">
        <v>0</v>
      </c>
      <c r="Z603" s="133" t="s">
        <v>5248</v>
      </c>
      <c r="AA603" t="s">
        <v>3960</v>
      </c>
      <c r="AB603" t="s">
        <v>5248</v>
      </c>
      <c r="AC603" s="132">
        <v>602</v>
      </c>
      <c r="AD603" t="s">
        <v>5248</v>
      </c>
      <c r="AE603" t="s">
        <v>3960</v>
      </c>
      <c r="AF603" t="s">
        <v>4008</v>
      </c>
      <c r="AG603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values(602,'Evaluator SDPLxxx','2016-01-01xxx','2016-12-30xxx',2017,'761/84.DBN/PL/2017xxx','2017-02-02xxx',0,256972,0,0,NULL,602,NULL);</v>
      </c>
    </row>
    <row r="604" spans="1:33" ht="16.5" x14ac:dyDescent="0.3">
      <c r="A604" t="s">
        <v>5249</v>
      </c>
      <c r="B604">
        <v>603</v>
      </c>
      <c r="C604" t="s">
        <v>4005</v>
      </c>
      <c r="D604" s="124" t="s">
        <v>4017</v>
      </c>
      <c r="E604" s="125" t="s">
        <v>4006</v>
      </c>
      <c r="F604" s="147">
        <v>42370</v>
      </c>
      <c r="G604" s="148" t="str">
        <f t="shared" si="37"/>
        <v>2016-01-01</v>
      </c>
      <c r="H604" s="149" t="s">
        <v>4006</v>
      </c>
      <c r="I604" s="146">
        <v>42734</v>
      </c>
      <c r="J604" s="146" t="str">
        <f t="shared" si="38"/>
        <v>2016-12-30</v>
      </c>
      <c r="K604" s="127" t="s">
        <v>4007</v>
      </c>
      <c r="L604" s="126">
        <v>2017</v>
      </c>
      <c r="M604" s="128" t="s">
        <v>4005</v>
      </c>
      <c r="N604" s="129" t="s">
        <v>4621</v>
      </c>
      <c r="O604" s="131" t="s">
        <v>4006</v>
      </c>
      <c r="P604" s="140">
        <v>42768</v>
      </c>
      <c r="Q604" s="140" t="str">
        <f t="shared" si="39"/>
        <v>2017-02-02</v>
      </c>
      <c r="R604" s="150" t="s">
        <v>4007</v>
      </c>
      <c r="S604" s="135">
        <v>0</v>
      </c>
      <c r="T604" s="137" t="s">
        <v>5248</v>
      </c>
      <c r="U604" s="135">
        <v>2953796</v>
      </c>
      <c r="V604" s="137" t="s">
        <v>5248</v>
      </c>
      <c r="W604" s="135">
        <v>0</v>
      </c>
      <c r="X604" s="137" t="s">
        <v>5248</v>
      </c>
      <c r="Y604" s="135">
        <v>0</v>
      </c>
      <c r="Z604" s="133" t="s">
        <v>5248</v>
      </c>
      <c r="AA604" t="s">
        <v>3960</v>
      </c>
      <c r="AB604" t="s">
        <v>5248</v>
      </c>
      <c r="AC604" s="132">
        <v>603</v>
      </c>
      <c r="AD604" t="s">
        <v>5248</v>
      </c>
      <c r="AE604" t="s">
        <v>3960</v>
      </c>
      <c r="AF604" t="s">
        <v>4008</v>
      </c>
      <c r="AG604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values(603,'Evaluator SDPLxxx','2016-01-01xxx','2016-12-30xxx',2017,'762/84.DBN/PL/2017xxx','2017-02-02xxx',0,2953796,0,0,NULL,603,NULL);</v>
      </c>
    </row>
    <row r="605" spans="1:33" ht="16.5" x14ac:dyDescent="0.3">
      <c r="A605" t="s">
        <v>5249</v>
      </c>
      <c r="B605">
        <v>604</v>
      </c>
      <c r="C605" t="s">
        <v>4005</v>
      </c>
      <c r="D605" s="124" t="s">
        <v>4017</v>
      </c>
      <c r="E605" s="125" t="s">
        <v>4006</v>
      </c>
      <c r="F605" s="147">
        <v>42370</v>
      </c>
      <c r="G605" s="148" t="str">
        <f t="shared" si="37"/>
        <v>2016-01-01</v>
      </c>
      <c r="H605" s="149" t="s">
        <v>4006</v>
      </c>
      <c r="I605" s="146">
        <v>42734</v>
      </c>
      <c r="J605" s="146" t="str">
        <f t="shared" si="38"/>
        <v>2016-12-30</v>
      </c>
      <c r="K605" s="127" t="s">
        <v>4007</v>
      </c>
      <c r="L605" s="126">
        <v>2017</v>
      </c>
      <c r="M605" s="128" t="s">
        <v>4005</v>
      </c>
      <c r="N605" s="129" t="s">
        <v>4622</v>
      </c>
      <c r="O605" s="131" t="s">
        <v>4006</v>
      </c>
      <c r="P605" s="140">
        <v>42768</v>
      </c>
      <c r="Q605" s="140" t="str">
        <f t="shared" si="39"/>
        <v>2017-02-02</v>
      </c>
      <c r="R605" s="150" t="s">
        <v>4007</v>
      </c>
      <c r="S605" s="135">
        <v>0</v>
      </c>
      <c r="T605" s="137" t="s">
        <v>5248</v>
      </c>
      <c r="U605" s="135">
        <v>4056</v>
      </c>
      <c r="V605" s="137" t="s">
        <v>5248</v>
      </c>
      <c r="W605" s="135">
        <v>0</v>
      </c>
      <c r="X605" s="137" t="s">
        <v>5248</v>
      </c>
      <c r="Y605" s="135">
        <v>0</v>
      </c>
      <c r="Z605" s="133" t="s">
        <v>5248</v>
      </c>
      <c r="AA605" t="s">
        <v>3960</v>
      </c>
      <c r="AB605" t="s">
        <v>5248</v>
      </c>
      <c r="AC605" s="132">
        <v>604</v>
      </c>
      <c r="AD605" t="s">
        <v>5248</v>
      </c>
      <c r="AE605" t="s">
        <v>3960</v>
      </c>
      <c r="AF605" t="s">
        <v>4008</v>
      </c>
      <c r="AG605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values(604,'Evaluator SDPLxxx','2016-01-01xxx','2016-12-30xxx',2017,'763/84.DBN/PL/2017xxx','2017-02-02xxx',0,4056,0,0,NULL,604,NULL);</v>
      </c>
    </row>
    <row r="606" spans="1:33" ht="16.5" x14ac:dyDescent="0.3">
      <c r="A606" t="s">
        <v>5249</v>
      </c>
      <c r="B606">
        <v>605</v>
      </c>
      <c r="C606" t="s">
        <v>4005</v>
      </c>
      <c r="D606" s="124" t="s">
        <v>4017</v>
      </c>
      <c r="E606" s="125" t="s">
        <v>4006</v>
      </c>
      <c r="F606" s="147">
        <v>42370</v>
      </c>
      <c r="G606" s="148" t="str">
        <f t="shared" si="37"/>
        <v>2016-01-01</v>
      </c>
      <c r="H606" s="149" t="s">
        <v>4006</v>
      </c>
      <c r="I606" s="146">
        <v>42734</v>
      </c>
      <c r="J606" s="146" t="str">
        <f t="shared" si="38"/>
        <v>2016-12-30</v>
      </c>
      <c r="K606" s="127" t="s">
        <v>4007</v>
      </c>
      <c r="L606" s="126">
        <v>2017</v>
      </c>
      <c r="M606" s="128" t="s">
        <v>4005</v>
      </c>
      <c r="N606" s="129" t="s">
        <v>4623</v>
      </c>
      <c r="O606" s="131" t="s">
        <v>4006</v>
      </c>
      <c r="P606" s="140">
        <v>42768</v>
      </c>
      <c r="Q606" s="140" t="str">
        <f t="shared" si="39"/>
        <v>2017-02-02</v>
      </c>
      <c r="R606" s="150" t="s">
        <v>4007</v>
      </c>
      <c r="S606" s="135">
        <v>0</v>
      </c>
      <c r="T606" s="137" t="s">
        <v>5248</v>
      </c>
      <c r="U606" s="135">
        <v>20000</v>
      </c>
      <c r="V606" s="137" t="s">
        <v>5248</v>
      </c>
      <c r="W606" s="135">
        <v>0</v>
      </c>
      <c r="X606" s="137" t="s">
        <v>5248</v>
      </c>
      <c r="Y606" s="135">
        <v>0</v>
      </c>
      <c r="Z606" s="133" t="s">
        <v>5248</v>
      </c>
      <c r="AA606" t="s">
        <v>3960</v>
      </c>
      <c r="AB606" t="s">
        <v>5248</v>
      </c>
      <c r="AC606" s="132">
        <v>605</v>
      </c>
      <c r="AD606" t="s">
        <v>5248</v>
      </c>
      <c r="AE606" t="s">
        <v>3960</v>
      </c>
      <c r="AF606" t="s">
        <v>4008</v>
      </c>
      <c r="AG606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values(605,'Evaluator SDPLxxx','2016-01-01xxx','2016-12-30xxx',2017,'764/84.DBN/PL/2017xxx','2017-02-02xxx',0,20000,0,0,NULL,605,NULL);</v>
      </c>
    </row>
    <row r="607" spans="1:33" ht="16.5" x14ac:dyDescent="0.3">
      <c r="A607" t="s">
        <v>5249</v>
      </c>
      <c r="B607">
        <v>606</v>
      </c>
      <c r="C607" t="s">
        <v>4005</v>
      </c>
      <c r="D607" s="124" t="s">
        <v>4017</v>
      </c>
      <c r="E607" s="125" t="s">
        <v>4006</v>
      </c>
      <c r="F607" s="147">
        <v>42370</v>
      </c>
      <c r="G607" s="148" t="str">
        <f t="shared" si="37"/>
        <v>2016-01-01</v>
      </c>
      <c r="H607" s="149" t="s">
        <v>4006</v>
      </c>
      <c r="I607" s="146">
        <v>42734</v>
      </c>
      <c r="J607" s="146" t="str">
        <f t="shared" si="38"/>
        <v>2016-12-30</v>
      </c>
      <c r="K607" s="127" t="s">
        <v>4007</v>
      </c>
      <c r="L607" s="126">
        <v>2017</v>
      </c>
      <c r="M607" s="128" t="s">
        <v>4005</v>
      </c>
      <c r="N607" s="129" t="s">
        <v>4624</v>
      </c>
      <c r="O607" s="131" t="s">
        <v>4006</v>
      </c>
      <c r="P607" s="140">
        <v>42768</v>
      </c>
      <c r="Q607" s="140" t="str">
        <f t="shared" si="39"/>
        <v>2017-02-02</v>
      </c>
      <c r="R607" s="150" t="s">
        <v>4007</v>
      </c>
      <c r="S607" s="135">
        <v>0</v>
      </c>
      <c r="T607" s="137" t="s">
        <v>5248</v>
      </c>
      <c r="U607" s="135">
        <v>4960</v>
      </c>
      <c r="V607" s="137" t="s">
        <v>5248</v>
      </c>
      <c r="W607" s="135">
        <v>0</v>
      </c>
      <c r="X607" s="137" t="s">
        <v>5248</v>
      </c>
      <c r="Y607" s="135">
        <v>0</v>
      </c>
      <c r="Z607" s="133" t="s">
        <v>5248</v>
      </c>
      <c r="AA607" t="s">
        <v>3960</v>
      </c>
      <c r="AB607" t="s">
        <v>5248</v>
      </c>
      <c r="AC607" s="132">
        <v>606</v>
      </c>
      <c r="AD607" t="s">
        <v>5248</v>
      </c>
      <c r="AE607" t="s">
        <v>3960</v>
      </c>
      <c r="AF607" t="s">
        <v>4008</v>
      </c>
      <c r="AG607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values(606,'Evaluator SDPLxxx','2016-01-01xxx','2016-12-30xxx',2017,'765/84.DBN/PL/2017xxx','2017-02-02xxx',0,4960,0,0,NULL,606,NULL);</v>
      </c>
    </row>
    <row r="608" spans="1:33" ht="16.5" x14ac:dyDescent="0.3">
      <c r="A608" t="s">
        <v>5249</v>
      </c>
      <c r="B608">
        <v>607</v>
      </c>
      <c r="C608" t="s">
        <v>4005</v>
      </c>
      <c r="D608" s="124" t="s">
        <v>4017</v>
      </c>
      <c r="E608" s="125" t="s">
        <v>4006</v>
      </c>
      <c r="F608" s="147">
        <v>42370</v>
      </c>
      <c r="G608" s="148" t="str">
        <f t="shared" si="37"/>
        <v>2016-01-01</v>
      </c>
      <c r="H608" s="149" t="s">
        <v>4006</v>
      </c>
      <c r="I608" s="146">
        <v>42734</v>
      </c>
      <c r="J608" s="146" t="str">
        <f t="shared" si="38"/>
        <v>2016-12-30</v>
      </c>
      <c r="K608" s="127" t="s">
        <v>4007</v>
      </c>
      <c r="L608" s="126">
        <v>2017</v>
      </c>
      <c r="M608" s="128" t="s">
        <v>4005</v>
      </c>
      <c r="N608" s="129" t="s">
        <v>4625</v>
      </c>
      <c r="O608" s="131" t="s">
        <v>4006</v>
      </c>
      <c r="P608" s="140">
        <v>42768</v>
      </c>
      <c r="Q608" s="140" t="str">
        <f t="shared" si="39"/>
        <v>2017-02-02</v>
      </c>
      <c r="R608" s="150" t="s">
        <v>4007</v>
      </c>
      <c r="S608" s="135">
        <v>0</v>
      </c>
      <c r="T608" s="137" t="s">
        <v>5248</v>
      </c>
      <c r="U608" s="135">
        <v>10000</v>
      </c>
      <c r="V608" s="137" t="s">
        <v>5248</v>
      </c>
      <c r="W608" s="135">
        <v>0</v>
      </c>
      <c r="X608" s="137" t="s">
        <v>5248</v>
      </c>
      <c r="Y608" s="135">
        <v>0</v>
      </c>
      <c r="Z608" s="133" t="s">
        <v>5248</v>
      </c>
      <c r="AA608" t="s">
        <v>3960</v>
      </c>
      <c r="AB608" t="s">
        <v>5248</v>
      </c>
      <c r="AC608" s="132">
        <v>607</v>
      </c>
      <c r="AD608" t="s">
        <v>5248</v>
      </c>
      <c r="AE608" t="s">
        <v>3960</v>
      </c>
      <c r="AF608" t="s">
        <v>4008</v>
      </c>
      <c r="AG608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values(607,'Evaluator SDPLxxx','2016-01-01xxx','2016-12-30xxx',2017,'766/84.DBN/PL/2017xxx','2017-02-02xxx',0,10000,0,0,NULL,607,NULL);</v>
      </c>
    </row>
    <row r="609" spans="1:33" ht="16.5" x14ac:dyDescent="0.3">
      <c r="A609" t="s">
        <v>5249</v>
      </c>
      <c r="B609">
        <v>608</v>
      </c>
      <c r="C609" t="s">
        <v>4005</v>
      </c>
      <c r="D609" s="124" t="s">
        <v>4017</v>
      </c>
      <c r="E609" s="125" t="s">
        <v>4006</v>
      </c>
      <c r="F609" s="147">
        <v>42370</v>
      </c>
      <c r="G609" s="148" t="str">
        <f t="shared" si="37"/>
        <v>2016-01-01</v>
      </c>
      <c r="H609" s="149" t="s">
        <v>4006</v>
      </c>
      <c r="I609" s="146">
        <v>42734</v>
      </c>
      <c r="J609" s="146" t="str">
        <f t="shared" si="38"/>
        <v>2016-12-30</v>
      </c>
      <c r="K609" s="127" t="s">
        <v>4007</v>
      </c>
      <c r="L609" s="126">
        <v>2017</v>
      </c>
      <c r="M609" s="128" t="s">
        <v>4005</v>
      </c>
      <c r="N609" s="129" t="s">
        <v>4626</v>
      </c>
      <c r="O609" s="131" t="s">
        <v>4006</v>
      </c>
      <c r="P609" s="140">
        <v>42768</v>
      </c>
      <c r="Q609" s="140" t="str">
        <f t="shared" si="39"/>
        <v>2017-02-02</v>
      </c>
      <c r="R609" s="150" t="s">
        <v>4007</v>
      </c>
      <c r="S609" s="135">
        <v>0</v>
      </c>
      <c r="T609" s="137" t="s">
        <v>5248</v>
      </c>
      <c r="U609" s="135">
        <v>9902</v>
      </c>
      <c r="V609" s="137" t="s">
        <v>5248</v>
      </c>
      <c r="W609" s="135">
        <v>0</v>
      </c>
      <c r="X609" s="137" t="s">
        <v>5248</v>
      </c>
      <c r="Y609" s="135">
        <v>0</v>
      </c>
      <c r="Z609" s="133" t="s">
        <v>5248</v>
      </c>
      <c r="AA609" t="s">
        <v>3960</v>
      </c>
      <c r="AB609" t="s">
        <v>5248</v>
      </c>
      <c r="AC609" s="132">
        <v>608</v>
      </c>
      <c r="AD609" t="s">
        <v>5248</v>
      </c>
      <c r="AE609" t="s">
        <v>3960</v>
      </c>
      <c r="AF609" t="s">
        <v>4008</v>
      </c>
      <c r="AG609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values(608,'Evaluator SDPLxxx','2016-01-01xxx','2016-12-30xxx',2017,'767/84.DBN/PL/2017xxx','2017-02-02xxx',0,9902,0,0,NULL,608,NULL);</v>
      </c>
    </row>
    <row r="610" spans="1:33" ht="16.5" x14ac:dyDescent="0.3">
      <c r="A610" t="s">
        <v>5249</v>
      </c>
      <c r="B610">
        <v>609</v>
      </c>
      <c r="C610" t="s">
        <v>4005</v>
      </c>
      <c r="D610" s="124" t="s">
        <v>4017</v>
      </c>
      <c r="E610" s="125" t="s">
        <v>4006</v>
      </c>
      <c r="F610" s="147">
        <v>42370</v>
      </c>
      <c r="G610" s="148" t="str">
        <f t="shared" si="37"/>
        <v>2016-01-01</v>
      </c>
      <c r="H610" s="149" t="s">
        <v>4006</v>
      </c>
      <c r="I610" s="146">
        <v>42734</v>
      </c>
      <c r="J610" s="146" t="str">
        <f t="shared" si="38"/>
        <v>2016-12-30</v>
      </c>
      <c r="K610" s="127" t="s">
        <v>4007</v>
      </c>
      <c r="L610" s="126">
        <v>2017</v>
      </c>
      <c r="M610" s="128" t="s">
        <v>4005</v>
      </c>
      <c r="N610" s="129" t="s">
        <v>4627</v>
      </c>
      <c r="O610" s="131" t="s">
        <v>4006</v>
      </c>
      <c r="P610" s="140">
        <v>42768</v>
      </c>
      <c r="Q610" s="140" t="str">
        <f t="shared" si="39"/>
        <v>2017-02-02</v>
      </c>
      <c r="R610" s="150" t="s">
        <v>4007</v>
      </c>
      <c r="S610" s="135">
        <v>0</v>
      </c>
      <c r="T610" s="137" t="s">
        <v>5248</v>
      </c>
      <c r="U610" s="135">
        <v>15110</v>
      </c>
      <c r="V610" s="137" t="s">
        <v>5248</v>
      </c>
      <c r="W610" s="135">
        <v>0</v>
      </c>
      <c r="X610" s="137" t="s">
        <v>5248</v>
      </c>
      <c r="Y610" s="135">
        <v>0</v>
      </c>
      <c r="Z610" s="133" t="s">
        <v>5248</v>
      </c>
      <c r="AA610" t="s">
        <v>3960</v>
      </c>
      <c r="AB610" t="s">
        <v>5248</v>
      </c>
      <c r="AC610" s="132">
        <v>609</v>
      </c>
      <c r="AD610" t="s">
        <v>5248</v>
      </c>
      <c r="AE610" t="s">
        <v>3960</v>
      </c>
      <c r="AF610" t="s">
        <v>4008</v>
      </c>
      <c r="AG610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values(609,'Evaluator SDPLxxx','2016-01-01xxx','2016-12-30xxx',2017,'768/84.DBN/PL/2017xxx','2017-02-02xxx',0,15110,0,0,NULL,609,NULL);</v>
      </c>
    </row>
    <row r="611" spans="1:33" ht="16.5" x14ac:dyDescent="0.3">
      <c r="A611" t="s">
        <v>5249</v>
      </c>
      <c r="B611">
        <v>610</v>
      </c>
      <c r="C611" t="s">
        <v>4005</v>
      </c>
      <c r="D611" s="124" t="s">
        <v>4017</v>
      </c>
      <c r="E611" s="125" t="s">
        <v>4006</v>
      </c>
      <c r="F611" s="147">
        <v>42370</v>
      </c>
      <c r="G611" s="148" t="str">
        <f t="shared" si="37"/>
        <v>2016-01-01</v>
      </c>
      <c r="H611" s="149" t="s">
        <v>4006</v>
      </c>
      <c r="I611" s="146">
        <v>42734</v>
      </c>
      <c r="J611" s="146" t="str">
        <f t="shared" si="38"/>
        <v>2016-12-30</v>
      </c>
      <c r="K611" s="127" t="s">
        <v>4007</v>
      </c>
      <c r="L611" s="126">
        <v>2017</v>
      </c>
      <c r="M611" s="128" t="s">
        <v>4005</v>
      </c>
      <c r="N611" s="129" t="s">
        <v>4628</v>
      </c>
      <c r="O611" s="131" t="s">
        <v>4006</v>
      </c>
      <c r="P611" s="140">
        <v>42768</v>
      </c>
      <c r="Q611" s="140" t="str">
        <f t="shared" si="39"/>
        <v>2017-02-02</v>
      </c>
      <c r="R611" s="150" t="s">
        <v>4007</v>
      </c>
      <c r="S611" s="135">
        <v>0</v>
      </c>
      <c r="T611" s="137" t="s">
        <v>5248</v>
      </c>
      <c r="U611" s="135">
        <v>4674</v>
      </c>
      <c r="V611" s="137" t="s">
        <v>5248</v>
      </c>
      <c r="W611" s="135">
        <v>0</v>
      </c>
      <c r="X611" s="137" t="s">
        <v>5248</v>
      </c>
      <c r="Y611" s="135">
        <v>0</v>
      </c>
      <c r="Z611" s="133" t="s">
        <v>5248</v>
      </c>
      <c r="AA611" t="s">
        <v>3960</v>
      </c>
      <c r="AB611" t="s">
        <v>5248</v>
      </c>
      <c r="AC611" s="132">
        <v>610</v>
      </c>
      <c r="AD611" t="s">
        <v>5248</v>
      </c>
      <c r="AE611" t="s">
        <v>3960</v>
      </c>
      <c r="AF611" t="s">
        <v>4008</v>
      </c>
      <c r="AG611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values(610,'Evaluator SDPLxxx','2016-01-01xxx','2016-12-30xxx',2017,'769/84.DBN/PL/2017xxx','2017-02-02xxx',0,4674,0,0,NULL,610,NULL);</v>
      </c>
    </row>
    <row r="612" spans="1:33" ht="16.5" x14ac:dyDescent="0.3">
      <c r="A612" t="s">
        <v>5249</v>
      </c>
      <c r="B612">
        <v>611</v>
      </c>
      <c r="C612" t="s">
        <v>4005</v>
      </c>
      <c r="D612" s="124" t="s">
        <v>4017</v>
      </c>
      <c r="E612" s="125" t="s">
        <v>4006</v>
      </c>
      <c r="F612" s="147">
        <v>42370</v>
      </c>
      <c r="G612" s="148" t="str">
        <f t="shared" si="37"/>
        <v>2016-01-01</v>
      </c>
      <c r="H612" s="149" t="s">
        <v>4006</v>
      </c>
      <c r="I612" s="146">
        <v>42734</v>
      </c>
      <c r="J612" s="146" t="str">
        <f t="shared" si="38"/>
        <v>2016-12-30</v>
      </c>
      <c r="K612" s="127" t="s">
        <v>4007</v>
      </c>
      <c r="L612" s="126">
        <v>2017</v>
      </c>
      <c r="M612" s="128" t="s">
        <v>4005</v>
      </c>
      <c r="N612" s="129" t="s">
        <v>4629</v>
      </c>
      <c r="O612" s="131" t="s">
        <v>4006</v>
      </c>
      <c r="P612" s="140">
        <v>42768</v>
      </c>
      <c r="Q612" s="140" t="str">
        <f t="shared" si="39"/>
        <v>2017-02-02</v>
      </c>
      <c r="R612" s="150" t="s">
        <v>4007</v>
      </c>
      <c r="S612" s="135">
        <v>0</v>
      </c>
      <c r="T612" s="137" t="s">
        <v>5248</v>
      </c>
      <c r="U612" s="135" t="s">
        <v>5379</v>
      </c>
      <c r="V612" s="137" t="s">
        <v>5248</v>
      </c>
      <c r="W612" s="135">
        <v>0</v>
      </c>
      <c r="X612" s="137" t="s">
        <v>5248</v>
      </c>
      <c r="Y612" s="135">
        <v>0</v>
      </c>
      <c r="Z612" s="133" t="s">
        <v>5248</v>
      </c>
      <c r="AA612" t="s">
        <v>3960</v>
      </c>
      <c r="AB612" t="s">
        <v>5248</v>
      </c>
      <c r="AC612" s="132">
        <v>611</v>
      </c>
      <c r="AD612" t="s">
        <v>5248</v>
      </c>
      <c r="AE612" t="s">
        <v>3960</v>
      </c>
      <c r="AF612" t="s">
        <v>4008</v>
      </c>
      <c r="AG612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values(611,'Evaluator SDPLxxx','2016-01-01xxx','2016-12-30xxx',2017,'770/84.DBN/PL/2017xxx','2017-02-02xxx',0,1.62,0,0,NULL,611,NULL);</v>
      </c>
    </row>
    <row r="613" spans="1:33" ht="16.5" x14ac:dyDescent="0.3">
      <c r="A613" t="s">
        <v>5249</v>
      </c>
      <c r="B613">
        <v>612</v>
      </c>
      <c r="C613" t="s">
        <v>4005</v>
      </c>
      <c r="D613" s="124" t="s">
        <v>4017</v>
      </c>
      <c r="E613" s="125" t="s">
        <v>4006</v>
      </c>
      <c r="F613" s="147">
        <v>42370</v>
      </c>
      <c r="G613" s="148" t="str">
        <f t="shared" si="37"/>
        <v>2016-01-01</v>
      </c>
      <c r="H613" s="149" t="s">
        <v>4006</v>
      </c>
      <c r="I613" s="146">
        <v>42734</v>
      </c>
      <c r="J613" s="146" t="str">
        <f t="shared" si="38"/>
        <v>2016-12-30</v>
      </c>
      <c r="K613" s="127" t="s">
        <v>4007</v>
      </c>
      <c r="L613" s="126">
        <v>2017</v>
      </c>
      <c r="M613" s="128" t="s">
        <v>4005</v>
      </c>
      <c r="N613" s="129" t="s">
        <v>4630</v>
      </c>
      <c r="O613" s="131" t="s">
        <v>4006</v>
      </c>
      <c r="P613" s="140">
        <v>42768</v>
      </c>
      <c r="Q613" s="140" t="str">
        <f t="shared" si="39"/>
        <v>2017-02-02</v>
      </c>
      <c r="R613" s="150" t="s">
        <v>4007</v>
      </c>
      <c r="S613" s="135">
        <v>0</v>
      </c>
      <c r="T613" s="137" t="s">
        <v>5248</v>
      </c>
      <c r="U613" s="135">
        <v>19636</v>
      </c>
      <c r="V613" s="137" t="s">
        <v>5248</v>
      </c>
      <c r="W613" s="135">
        <v>0</v>
      </c>
      <c r="X613" s="137" t="s">
        <v>5248</v>
      </c>
      <c r="Y613" s="135">
        <v>0</v>
      </c>
      <c r="Z613" s="133" t="s">
        <v>5248</v>
      </c>
      <c r="AA613" t="s">
        <v>3960</v>
      </c>
      <c r="AB613" t="s">
        <v>5248</v>
      </c>
      <c r="AC613" s="132">
        <v>612</v>
      </c>
      <c r="AD613" t="s">
        <v>5248</v>
      </c>
      <c r="AE613" t="s">
        <v>3960</v>
      </c>
      <c r="AF613" t="s">
        <v>4008</v>
      </c>
      <c r="AG613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values(612,'Evaluator SDPLxxx','2016-01-01xxx','2016-12-30xxx',2017,'771/84.DBN/PL/2017xxx','2017-02-02xxx',0,19636,0,0,NULL,612,NULL);</v>
      </c>
    </row>
    <row r="614" spans="1:33" ht="16.5" x14ac:dyDescent="0.3">
      <c r="A614" t="s">
        <v>5249</v>
      </c>
      <c r="B614">
        <v>613</v>
      </c>
      <c r="C614" t="s">
        <v>4005</v>
      </c>
      <c r="D614" s="124" t="s">
        <v>4017</v>
      </c>
      <c r="E614" s="125" t="s">
        <v>4006</v>
      </c>
      <c r="F614" s="147">
        <v>42370</v>
      </c>
      <c r="G614" s="148" t="str">
        <f t="shared" si="37"/>
        <v>2016-01-01</v>
      </c>
      <c r="H614" s="149" t="s">
        <v>4006</v>
      </c>
      <c r="I614" s="146">
        <v>42734</v>
      </c>
      <c r="J614" s="146" t="str">
        <f t="shared" si="38"/>
        <v>2016-12-30</v>
      </c>
      <c r="K614" s="127" t="s">
        <v>4007</v>
      </c>
      <c r="L614" s="126">
        <v>2017</v>
      </c>
      <c r="M614" s="128" t="s">
        <v>4005</v>
      </c>
      <c r="N614" s="129" t="s">
        <v>4631</v>
      </c>
      <c r="O614" s="131" t="s">
        <v>4006</v>
      </c>
      <c r="P614" s="140">
        <v>42768</v>
      </c>
      <c r="Q614" s="140" t="str">
        <f t="shared" si="39"/>
        <v>2017-02-02</v>
      </c>
      <c r="R614" s="150" t="s">
        <v>4007</v>
      </c>
      <c r="S614" s="135">
        <v>0</v>
      </c>
      <c r="T614" s="137" t="s">
        <v>5248</v>
      </c>
      <c r="U614" s="135">
        <v>24754</v>
      </c>
      <c r="V614" s="137" t="s">
        <v>5248</v>
      </c>
      <c r="W614" s="135">
        <v>0</v>
      </c>
      <c r="X614" s="137" t="s">
        <v>5248</v>
      </c>
      <c r="Y614" s="135">
        <v>0</v>
      </c>
      <c r="Z614" s="133" t="s">
        <v>5248</v>
      </c>
      <c r="AA614" t="s">
        <v>3960</v>
      </c>
      <c r="AB614" t="s">
        <v>5248</v>
      </c>
      <c r="AC614" s="132">
        <v>613</v>
      </c>
      <c r="AD614" t="s">
        <v>5248</v>
      </c>
      <c r="AE614" t="s">
        <v>3960</v>
      </c>
      <c r="AF614" t="s">
        <v>4008</v>
      </c>
      <c r="AG614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values(613,'Evaluator SDPLxxx','2016-01-01xxx','2016-12-30xxx',2017,'772/84.DBN/PL/2017xxx','2017-02-02xxx',0,24754,0,0,NULL,613,NULL);</v>
      </c>
    </row>
    <row r="615" spans="1:33" ht="16.5" x14ac:dyDescent="0.3">
      <c r="A615" t="s">
        <v>5249</v>
      </c>
      <c r="B615">
        <v>614</v>
      </c>
      <c r="C615" t="s">
        <v>4005</v>
      </c>
      <c r="D615" s="124" t="s">
        <v>4017</v>
      </c>
      <c r="E615" s="125" t="s">
        <v>4006</v>
      </c>
      <c r="F615" s="147">
        <v>42370</v>
      </c>
      <c r="G615" s="148" t="str">
        <f t="shared" si="37"/>
        <v>2016-01-01</v>
      </c>
      <c r="H615" s="149" t="s">
        <v>4006</v>
      </c>
      <c r="I615" s="146">
        <v>42734</v>
      </c>
      <c r="J615" s="146" t="str">
        <f t="shared" si="38"/>
        <v>2016-12-30</v>
      </c>
      <c r="K615" s="127" t="s">
        <v>4007</v>
      </c>
      <c r="L615" s="126">
        <v>2017</v>
      </c>
      <c r="M615" s="128" t="s">
        <v>4005</v>
      </c>
      <c r="N615" s="129" t="s">
        <v>4632</v>
      </c>
      <c r="O615" s="131" t="s">
        <v>4006</v>
      </c>
      <c r="P615" s="140">
        <v>42768</v>
      </c>
      <c r="Q615" s="140" t="str">
        <f t="shared" si="39"/>
        <v>2017-02-02</v>
      </c>
      <c r="R615" s="150" t="s">
        <v>4007</v>
      </c>
      <c r="S615" s="135">
        <v>0</v>
      </c>
      <c r="T615" s="137" t="s">
        <v>5248</v>
      </c>
      <c r="U615" s="135">
        <v>4000</v>
      </c>
      <c r="V615" s="137" t="s">
        <v>5248</v>
      </c>
      <c r="W615" s="135">
        <v>0</v>
      </c>
      <c r="X615" s="137" t="s">
        <v>5248</v>
      </c>
      <c r="Y615" s="135">
        <v>0</v>
      </c>
      <c r="Z615" s="133" t="s">
        <v>5248</v>
      </c>
      <c r="AA615" t="s">
        <v>3960</v>
      </c>
      <c r="AB615" t="s">
        <v>5248</v>
      </c>
      <c r="AC615" s="132">
        <v>614</v>
      </c>
      <c r="AD615" t="s">
        <v>5248</v>
      </c>
      <c r="AE615" t="s">
        <v>3960</v>
      </c>
      <c r="AF615" t="s">
        <v>4008</v>
      </c>
      <c r="AG615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values(614,'Evaluator SDPLxxx','2016-01-01xxx','2016-12-30xxx',2017,'773/84.DBN/PL/2017xxx','2017-02-02xxx',0,4000,0,0,NULL,614,NULL);</v>
      </c>
    </row>
    <row r="616" spans="1:33" ht="16.5" x14ac:dyDescent="0.3">
      <c r="A616" t="s">
        <v>5249</v>
      </c>
      <c r="B616">
        <v>615</v>
      </c>
      <c r="C616" t="s">
        <v>4005</v>
      </c>
      <c r="D616" s="124" t="s">
        <v>4017</v>
      </c>
      <c r="E616" s="125" t="s">
        <v>4006</v>
      </c>
      <c r="F616" s="147">
        <v>42370</v>
      </c>
      <c r="G616" s="148" t="str">
        <f t="shared" si="37"/>
        <v>2016-01-01</v>
      </c>
      <c r="H616" s="149" t="s">
        <v>4006</v>
      </c>
      <c r="I616" s="146">
        <v>42734</v>
      </c>
      <c r="J616" s="146" t="str">
        <f t="shared" si="38"/>
        <v>2016-12-30</v>
      </c>
      <c r="K616" s="127" t="s">
        <v>4007</v>
      </c>
      <c r="L616" s="126">
        <v>2017</v>
      </c>
      <c r="M616" s="128" t="s">
        <v>4005</v>
      </c>
      <c r="N616" s="129" t="s">
        <v>4633</v>
      </c>
      <c r="O616" s="131" t="s">
        <v>4006</v>
      </c>
      <c r="P616" s="140">
        <v>42768</v>
      </c>
      <c r="Q616" s="140" t="str">
        <f t="shared" si="39"/>
        <v>2017-02-02</v>
      </c>
      <c r="R616" s="150" t="s">
        <v>4007</v>
      </c>
      <c r="S616" s="135">
        <v>0</v>
      </c>
      <c r="T616" s="137" t="s">
        <v>5248</v>
      </c>
      <c r="U616" s="135" t="s">
        <v>5380</v>
      </c>
      <c r="V616" s="137" t="s">
        <v>5248</v>
      </c>
      <c r="W616" s="135">
        <v>0</v>
      </c>
      <c r="X616" s="137" t="s">
        <v>5248</v>
      </c>
      <c r="Y616" s="135">
        <v>0</v>
      </c>
      <c r="Z616" s="133" t="s">
        <v>5248</v>
      </c>
      <c r="AA616" t="s">
        <v>3960</v>
      </c>
      <c r="AB616" t="s">
        <v>5248</v>
      </c>
      <c r="AC616" s="132">
        <v>615</v>
      </c>
      <c r="AD616" t="s">
        <v>5248</v>
      </c>
      <c r="AE616" t="s">
        <v>3960</v>
      </c>
      <c r="AF616" t="s">
        <v>4008</v>
      </c>
      <c r="AG616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values(615,'Evaluator SDPLxxx','2016-01-01xxx','2016-12-30xxx',2017,'774/84.DBN/PL/2017xxx','2017-02-02xxx',0,2.49,0,0,NULL,615,NULL);</v>
      </c>
    </row>
    <row r="617" spans="1:33" ht="16.5" x14ac:dyDescent="0.3">
      <c r="A617" t="s">
        <v>5249</v>
      </c>
      <c r="B617">
        <v>616</v>
      </c>
      <c r="C617" t="s">
        <v>4005</v>
      </c>
      <c r="D617" s="124" t="s">
        <v>4017</v>
      </c>
      <c r="E617" s="125" t="s">
        <v>4006</v>
      </c>
      <c r="F617" s="147">
        <v>42370</v>
      </c>
      <c r="G617" s="148" t="str">
        <f t="shared" si="37"/>
        <v>2016-01-01</v>
      </c>
      <c r="H617" s="149" t="s">
        <v>4006</v>
      </c>
      <c r="I617" s="146">
        <v>42734</v>
      </c>
      <c r="J617" s="146" t="str">
        <f t="shared" si="38"/>
        <v>2016-12-30</v>
      </c>
      <c r="K617" s="127" t="s">
        <v>4007</v>
      </c>
      <c r="L617" s="126">
        <v>2017</v>
      </c>
      <c r="M617" s="128" t="s">
        <v>4005</v>
      </c>
      <c r="N617" s="129" t="s">
        <v>4634</v>
      </c>
      <c r="O617" s="131" t="s">
        <v>4006</v>
      </c>
      <c r="P617" s="140">
        <v>42768</v>
      </c>
      <c r="Q617" s="140" t="str">
        <f t="shared" si="39"/>
        <v>2017-02-02</v>
      </c>
      <c r="R617" s="150" t="s">
        <v>4007</v>
      </c>
      <c r="S617" s="135">
        <v>0</v>
      </c>
      <c r="T617" s="137" t="s">
        <v>5248</v>
      </c>
      <c r="U617" s="135">
        <v>24640</v>
      </c>
      <c r="V617" s="137" t="s">
        <v>5248</v>
      </c>
      <c r="W617" s="135">
        <v>0</v>
      </c>
      <c r="X617" s="137" t="s">
        <v>5248</v>
      </c>
      <c r="Y617" s="135">
        <v>0</v>
      </c>
      <c r="Z617" s="133" t="s">
        <v>5248</v>
      </c>
      <c r="AA617" t="s">
        <v>3960</v>
      </c>
      <c r="AB617" t="s">
        <v>5248</v>
      </c>
      <c r="AC617" s="132">
        <v>616</v>
      </c>
      <c r="AD617" t="s">
        <v>5248</v>
      </c>
      <c r="AE617" t="s">
        <v>3960</v>
      </c>
      <c r="AF617" t="s">
        <v>4008</v>
      </c>
      <c r="AG617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values(616,'Evaluator SDPLxxx','2016-01-01xxx','2016-12-30xxx',2017,'775/84.DBN/PL/2017xxx','2017-02-02xxx',0,24640,0,0,NULL,616,NULL);</v>
      </c>
    </row>
    <row r="618" spans="1:33" ht="16.5" x14ac:dyDescent="0.3">
      <c r="A618" t="s">
        <v>5249</v>
      </c>
      <c r="B618">
        <v>617</v>
      </c>
      <c r="C618" t="s">
        <v>4005</v>
      </c>
      <c r="D618" s="124" t="s">
        <v>4017</v>
      </c>
      <c r="E618" s="125" t="s">
        <v>4006</v>
      </c>
      <c r="F618" s="147">
        <v>42370</v>
      </c>
      <c r="G618" s="148" t="str">
        <f t="shared" si="37"/>
        <v>2016-01-01</v>
      </c>
      <c r="H618" s="149" t="s">
        <v>4006</v>
      </c>
      <c r="I618" s="146">
        <v>42734</v>
      </c>
      <c r="J618" s="146" t="str">
        <f t="shared" si="38"/>
        <v>2016-12-30</v>
      </c>
      <c r="K618" s="127" t="s">
        <v>4007</v>
      </c>
      <c r="L618" s="126">
        <v>2017</v>
      </c>
      <c r="M618" s="128" t="s">
        <v>4005</v>
      </c>
      <c r="N618" s="129" t="s">
        <v>4635</v>
      </c>
      <c r="O618" s="131" t="s">
        <v>4006</v>
      </c>
      <c r="P618" s="140">
        <v>42768</v>
      </c>
      <c r="Q618" s="140" t="str">
        <f t="shared" si="39"/>
        <v>2017-02-02</v>
      </c>
      <c r="R618" s="150" t="s">
        <v>4007</v>
      </c>
      <c r="S618" s="135">
        <v>0</v>
      </c>
      <c r="T618" s="137" t="s">
        <v>5248</v>
      </c>
      <c r="U618" s="135">
        <v>8927593</v>
      </c>
      <c r="V618" s="137" t="s">
        <v>5248</v>
      </c>
      <c r="W618" s="135">
        <v>0</v>
      </c>
      <c r="X618" s="137" t="s">
        <v>5248</v>
      </c>
      <c r="Y618" s="135">
        <v>0</v>
      </c>
      <c r="Z618" s="133" t="s">
        <v>5248</v>
      </c>
      <c r="AA618" t="s">
        <v>3960</v>
      </c>
      <c r="AB618" t="s">
        <v>5248</v>
      </c>
      <c r="AC618" s="132">
        <v>617</v>
      </c>
      <c r="AD618" t="s">
        <v>5248</v>
      </c>
      <c r="AE618" t="s">
        <v>3960</v>
      </c>
      <c r="AF618" t="s">
        <v>4008</v>
      </c>
      <c r="AG618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values(617,'Evaluator SDPLxxx','2016-01-01xxx','2016-12-30xxx',2017,'776/84.DBN/PL/2017xxx','2017-02-02xxx',0,8927593,0,0,NULL,617,NULL);</v>
      </c>
    </row>
    <row r="619" spans="1:33" ht="16.5" x14ac:dyDescent="0.3">
      <c r="A619" t="s">
        <v>5249</v>
      </c>
      <c r="B619">
        <v>618</v>
      </c>
      <c r="C619" t="s">
        <v>4005</v>
      </c>
      <c r="D619" s="124" t="s">
        <v>4017</v>
      </c>
      <c r="E619" s="125" t="s">
        <v>4006</v>
      </c>
      <c r="F619" s="147">
        <v>42370</v>
      </c>
      <c r="G619" s="148" t="str">
        <f t="shared" si="37"/>
        <v>2016-01-01</v>
      </c>
      <c r="H619" s="149" t="s">
        <v>4006</v>
      </c>
      <c r="I619" s="146">
        <v>42734</v>
      </c>
      <c r="J619" s="146" t="str">
        <f t="shared" si="38"/>
        <v>2016-12-30</v>
      </c>
      <c r="K619" s="127" t="s">
        <v>4007</v>
      </c>
      <c r="L619" s="126">
        <v>2017</v>
      </c>
      <c r="M619" s="128" t="s">
        <v>4005</v>
      </c>
      <c r="N619" s="129" t="s">
        <v>4636</v>
      </c>
      <c r="O619" s="131" t="s">
        <v>4006</v>
      </c>
      <c r="P619" s="140">
        <v>42768</v>
      </c>
      <c r="Q619" s="140" t="str">
        <f t="shared" si="39"/>
        <v>2017-02-02</v>
      </c>
      <c r="R619" s="150" t="s">
        <v>4007</v>
      </c>
      <c r="S619" s="135">
        <v>0</v>
      </c>
      <c r="T619" s="137" t="s">
        <v>5248</v>
      </c>
      <c r="U619" s="135">
        <v>4718444</v>
      </c>
      <c r="V619" s="137" t="s">
        <v>5248</v>
      </c>
      <c r="W619" s="135">
        <v>0</v>
      </c>
      <c r="X619" s="137" t="s">
        <v>5248</v>
      </c>
      <c r="Y619" s="135">
        <v>0</v>
      </c>
      <c r="Z619" s="133" t="s">
        <v>5248</v>
      </c>
      <c r="AA619" t="s">
        <v>3960</v>
      </c>
      <c r="AB619" t="s">
        <v>5248</v>
      </c>
      <c r="AC619" s="132">
        <v>618</v>
      </c>
      <c r="AD619" t="s">
        <v>5248</v>
      </c>
      <c r="AE619" t="s">
        <v>3960</v>
      </c>
      <c r="AF619" t="s">
        <v>4008</v>
      </c>
      <c r="AG619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values(618,'Evaluator SDPLxxx','2016-01-01xxx','2016-12-30xxx',2017,'777/84.DBN/PL/2017xxx','2017-02-02xxx',0,4718444,0,0,NULL,618,NULL);</v>
      </c>
    </row>
    <row r="620" spans="1:33" ht="16.5" x14ac:dyDescent="0.3">
      <c r="A620" t="s">
        <v>5249</v>
      </c>
      <c r="B620">
        <v>619</v>
      </c>
      <c r="C620" t="s">
        <v>4005</v>
      </c>
      <c r="D620" s="124" t="s">
        <v>4017</v>
      </c>
      <c r="E620" s="125" t="s">
        <v>4006</v>
      </c>
      <c r="F620" s="147">
        <v>42370</v>
      </c>
      <c r="G620" s="148" t="str">
        <f t="shared" si="37"/>
        <v>2016-01-01</v>
      </c>
      <c r="H620" s="149" t="s">
        <v>4006</v>
      </c>
      <c r="I620" s="146">
        <v>42734</v>
      </c>
      <c r="J620" s="146" t="str">
        <f t="shared" si="38"/>
        <v>2016-12-30</v>
      </c>
      <c r="K620" s="127" t="s">
        <v>4007</v>
      </c>
      <c r="L620" s="126">
        <v>2017</v>
      </c>
      <c r="M620" s="128" t="s">
        <v>4005</v>
      </c>
      <c r="N620" s="129" t="s">
        <v>4637</v>
      </c>
      <c r="O620" s="131" t="s">
        <v>4006</v>
      </c>
      <c r="P620" s="140">
        <v>42768</v>
      </c>
      <c r="Q620" s="140" t="str">
        <f t="shared" si="39"/>
        <v>2017-02-02</v>
      </c>
      <c r="R620" s="150" t="s">
        <v>4007</v>
      </c>
      <c r="S620" s="135">
        <v>0</v>
      </c>
      <c r="T620" s="137" t="s">
        <v>5248</v>
      </c>
      <c r="U620" s="135">
        <v>400</v>
      </c>
      <c r="V620" s="137" t="s">
        <v>5248</v>
      </c>
      <c r="W620" s="135">
        <v>0</v>
      </c>
      <c r="X620" s="137" t="s">
        <v>5248</v>
      </c>
      <c r="Y620" s="135">
        <v>0</v>
      </c>
      <c r="Z620" s="133" t="s">
        <v>5248</v>
      </c>
      <c r="AA620" t="s">
        <v>3960</v>
      </c>
      <c r="AB620" t="s">
        <v>5248</v>
      </c>
      <c r="AC620" s="132">
        <v>619</v>
      </c>
      <c r="AD620" t="s">
        <v>5248</v>
      </c>
      <c r="AE620" t="s">
        <v>3960</v>
      </c>
      <c r="AF620" t="s">
        <v>4008</v>
      </c>
      <c r="AG620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values(619,'Evaluator SDPLxxx','2016-01-01xxx','2016-12-30xxx',2017,'778/84.DBN/PL/2017xxx','2017-02-02xxx',0,400,0,0,NULL,619,NULL);</v>
      </c>
    </row>
    <row r="621" spans="1:33" ht="16.5" x14ac:dyDescent="0.3">
      <c r="A621" t="s">
        <v>5249</v>
      </c>
      <c r="B621">
        <v>620</v>
      </c>
      <c r="C621" t="s">
        <v>4005</v>
      </c>
      <c r="D621" s="124" t="s">
        <v>4017</v>
      </c>
      <c r="E621" s="125" t="s">
        <v>4006</v>
      </c>
      <c r="F621" s="147">
        <v>42370</v>
      </c>
      <c r="G621" s="148" t="str">
        <f t="shared" si="37"/>
        <v>2016-01-01</v>
      </c>
      <c r="H621" s="149" t="s">
        <v>4006</v>
      </c>
      <c r="I621" s="146">
        <v>42734</v>
      </c>
      <c r="J621" s="146" t="str">
        <f t="shared" si="38"/>
        <v>2016-12-30</v>
      </c>
      <c r="K621" s="127" t="s">
        <v>4007</v>
      </c>
      <c r="L621" s="126">
        <v>2017</v>
      </c>
      <c r="M621" s="128" t="s">
        <v>4005</v>
      </c>
      <c r="N621" s="129" t="s">
        <v>4638</v>
      </c>
      <c r="O621" s="131" t="s">
        <v>4006</v>
      </c>
      <c r="P621" s="140">
        <v>42768</v>
      </c>
      <c r="Q621" s="140" t="str">
        <f t="shared" si="39"/>
        <v>2017-02-02</v>
      </c>
      <c r="R621" s="150" t="s">
        <v>4007</v>
      </c>
      <c r="S621" s="135">
        <v>0</v>
      </c>
      <c r="T621" s="137" t="s">
        <v>5248</v>
      </c>
      <c r="U621" s="135">
        <v>9266</v>
      </c>
      <c r="V621" s="137" t="s">
        <v>5248</v>
      </c>
      <c r="W621" s="135">
        <v>0</v>
      </c>
      <c r="X621" s="137" t="s">
        <v>5248</v>
      </c>
      <c r="Y621" s="135">
        <v>0</v>
      </c>
      <c r="Z621" s="133" t="s">
        <v>5248</v>
      </c>
      <c r="AA621" t="s">
        <v>3960</v>
      </c>
      <c r="AB621" t="s">
        <v>5248</v>
      </c>
      <c r="AC621" s="132">
        <v>620</v>
      </c>
      <c r="AD621" t="s">
        <v>5248</v>
      </c>
      <c r="AE621" t="s">
        <v>3960</v>
      </c>
      <c r="AF621" t="s">
        <v>4008</v>
      </c>
      <c r="AG621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values(620,'Evaluator SDPLxxx','2016-01-01xxx','2016-12-30xxx',2017,'779/84.DBN/PL/2017xxx','2017-02-02xxx',0,9266,0,0,NULL,620,NULL);</v>
      </c>
    </row>
    <row r="622" spans="1:33" ht="16.5" x14ac:dyDescent="0.3">
      <c r="A622" t="s">
        <v>5249</v>
      </c>
      <c r="B622">
        <v>621</v>
      </c>
      <c r="C622" t="s">
        <v>4005</v>
      </c>
      <c r="D622" s="124" t="s">
        <v>4017</v>
      </c>
      <c r="E622" s="125" t="s">
        <v>4006</v>
      </c>
      <c r="F622" s="147">
        <v>42370</v>
      </c>
      <c r="G622" s="148" t="str">
        <f t="shared" si="37"/>
        <v>2016-01-01</v>
      </c>
      <c r="H622" s="149" t="s">
        <v>4006</v>
      </c>
      <c r="I622" s="146">
        <v>42734</v>
      </c>
      <c r="J622" s="146" t="str">
        <f t="shared" si="38"/>
        <v>2016-12-30</v>
      </c>
      <c r="K622" s="127" t="s">
        <v>4007</v>
      </c>
      <c r="L622" s="126">
        <v>2017</v>
      </c>
      <c r="M622" s="128" t="s">
        <v>4005</v>
      </c>
      <c r="N622" s="129" t="s">
        <v>4639</v>
      </c>
      <c r="O622" s="131" t="s">
        <v>4006</v>
      </c>
      <c r="P622" s="140">
        <v>42768</v>
      </c>
      <c r="Q622" s="140" t="str">
        <f t="shared" si="39"/>
        <v>2017-02-02</v>
      </c>
      <c r="R622" s="150" t="s">
        <v>4007</v>
      </c>
      <c r="S622" s="135">
        <v>0</v>
      </c>
      <c r="T622" s="137" t="s">
        <v>5248</v>
      </c>
      <c r="U622" s="135">
        <v>12410</v>
      </c>
      <c r="V622" s="137" t="s">
        <v>5248</v>
      </c>
      <c r="W622" s="135">
        <v>0</v>
      </c>
      <c r="X622" s="137" t="s">
        <v>5248</v>
      </c>
      <c r="Y622" s="135">
        <v>0</v>
      </c>
      <c r="Z622" s="133" t="s">
        <v>5248</v>
      </c>
      <c r="AA622" t="s">
        <v>3960</v>
      </c>
      <c r="AB622" t="s">
        <v>5248</v>
      </c>
      <c r="AC622" s="132">
        <v>621</v>
      </c>
      <c r="AD622" t="s">
        <v>5248</v>
      </c>
      <c r="AE622" t="s">
        <v>3960</v>
      </c>
      <c r="AF622" t="s">
        <v>4008</v>
      </c>
      <c r="AG622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values(621,'Evaluator SDPLxxx','2016-01-01xxx','2016-12-30xxx',2017,'780/84.DBN/PL/2017xxx','2017-02-02xxx',0,12410,0,0,NULL,621,NULL);</v>
      </c>
    </row>
    <row r="623" spans="1:33" ht="16.5" x14ac:dyDescent="0.3">
      <c r="A623" t="s">
        <v>5249</v>
      </c>
      <c r="B623">
        <v>622</v>
      </c>
      <c r="C623" t="s">
        <v>4005</v>
      </c>
      <c r="D623" s="124" t="s">
        <v>4017</v>
      </c>
      <c r="E623" s="125" t="s">
        <v>4006</v>
      </c>
      <c r="F623" s="147">
        <v>42370</v>
      </c>
      <c r="G623" s="148" t="str">
        <f t="shared" si="37"/>
        <v>2016-01-01</v>
      </c>
      <c r="H623" s="149" t="s">
        <v>4006</v>
      </c>
      <c r="I623" s="146">
        <v>42734</v>
      </c>
      <c r="J623" s="146" t="str">
        <f t="shared" si="38"/>
        <v>2016-12-30</v>
      </c>
      <c r="K623" s="127" t="s">
        <v>4007</v>
      </c>
      <c r="L623" s="126">
        <v>2017</v>
      </c>
      <c r="M623" s="128" t="s">
        <v>4005</v>
      </c>
      <c r="N623" s="129" t="s">
        <v>4640</v>
      </c>
      <c r="O623" s="131" t="s">
        <v>4006</v>
      </c>
      <c r="P623" s="140">
        <v>42768</v>
      </c>
      <c r="Q623" s="140" t="str">
        <f t="shared" si="39"/>
        <v>2017-02-02</v>
      </c>
      <c r="R623" s="150" t="s">
        <v>4007</v>
      </c>
      <c r="S623" s="135">
        <v>0</v>
      </c>
      <c r="T623" s="137" t="s">
        <v>5248</v>
      </c>
      <c r="U623" s="135">
        <v>13956</v>
      </c>
      <c r="V623" s="137" t="s">
        <v>5248</v>
      </c>
      <c r="W623" s="135">
        <v>0</v>
      </c>
      <c r="X623" s="137" t="s">
        <v>5248</v>
      </c>
      <c r="Y623" s="135">
        <v>0</v>
      </c>
      <c r="Z623" s="133" t="s">
        <v>5248</v>
      </c>
      <c r="AA623" t="s">
        <v>3960</v>
      </c>
      <c r="AB623" t="s">
        <v>5248</v>
      </c>
      <c r="AC623" s="132">
        <v>622</v>
      </c>
      <c r="AD623" t="s">
        <v>5248</v>
      </c>
      <c r="AE623" t="s">
        <v>3960</v>
      </c>
      <c r="AF623" t="s">
        <v>4008</v>
      </c>
      <c r="AG623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values(622,'Evaluator SDPLxxx','2016-01-01xxx','2016-12-30xxx',2017,'781/84.DBN/PL/2017xxx','2017-02-02xxx',0,13956,0,0,NULL,622,NULL);</v>
      </c>
    </row>
    <row r="624" spans="1:33" ht="16.5" x14ac:dyDescent="0.3">
      <c r="A624" t="s">
        <v>5249</v>
      </c>
      <c r="B624">
        <v>623</v>
      </c>
      <c r="C624" t="s">
        <v>4005</v>
      </c>
      <c r="D624" s="124" t="s">
        <v>4017</v>
      </c>
      <c r="E624" s="125" t="s">
        <v>4006</v>
      </c>
      <c r="F624" s="147">
        <v>42370</v>
      </c>
      <c r="G624" s="148" t="str">
        <f t="shared" si="37"/>
        <v>2016-01-01</v>
      </c>
      <c r="H624" s="149" t="s">
        <v>4006</v>
      </c>
      <c r="I624" s="146">
        <v>42734</v>
      </c>
      <c r="J624" s="146" t="str">
        <f t="shared" si="38"/>
        <v>2016-12-30</v>
      </c>
      <c r="K624" s="127" t="s">
        <v>4007</v>
      </c>
      <c r="L624" s="126">
        <v>2017</v>
      </c>
      <c r="M624" s="128" t="s">
        <v>4005</v>
      </c>
      <c r="N624" s="129" t="s">
        <v>4641</v>
      </c>
      <c r="O624" s="131" t="s">
        <v>4006</v>
      </c>
      <c r="P624" s="140">
        <v>42768</v>
      </c>
      <c r="Q624" s="140" t="str">
        <f t="shared" si="39"/>
        <v>2017-02-02</v>
      </c>
      <c r="R624" s="150" t="s">
        <v>4007</v>
      </c>
      <c r="S624" s="135">
        <v>0</v>
      </c>
      <c r="T624" s="137" t="s">
        <v>5248</v>
      </c>
      <c r="U624" s="135">
        <v>552645</v>
      </c>
      <c r="V624" s="137" t="s">
        <v>5248</v>
      </c>
      <c r="W624" s="135">
        <v>0</v>
      </c>
      <c r="X624" s="137" t="s">
        <v>5248</v>
      </c>
      <c r="Y624" s="135">
        <v>0</v>
      </c>
      <c r="Z624" s="133" t="s">
        <v>5248</v>
      </c>
      <c r="AA624" t="s">
        <v>3960</v>
      </c>
      <c r="AB624" t="s">
        <v>5248</v>
      </c>
      <c r="AC624" s="132">
        <v>623</v>
      </c>
      <c r="AD624" t="s">
        <v>5248</v>
      </c>
      <c r="AE624" t="s">
        <v>3960</v>
      </c>
      <c r="AF624" t="s">
        <v>4008</v>
      </c>
      <c r="AG624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values(623,'Evaluator SDPLxxx','2016-01-01xxx','2016-12-30xxx',2017,'782/84.DBN/PL/2017xxx','2017-02-02xxx',0,552645,0,0,NULL,623,NULL);</v>
      </c>
    </row>
    <row r="625" spans="1:33" ht="16.5" x14ac:dyDescent="0.3">
      <c r="A625" t="s">
        <v>5249</v>
      </c>
      <c r="B625">
        <v>624</v>
      </c>
      <c r="C625" t="s">
        <v>4005</v>
      </c>
      <c r="D625" s="124" t="s">
        <v>4017</v>
      </c>
      <c r="E625" s="125" t="s">
        <v>4006</v>
      </c>
      <c r="F625" s="147">
        <v>42370</v>
      </c>
      <c r="G625" s="148" t="str">
        <f t="shared" si="37"/>
        <v>2016-01-01</v>
      </c>
      <c r="H625" s="149" t="s">
        <v>4006</v>
      </c>
      <c r="I625" s="146">
        <v>42734</v>
      </c>
      <c r="J625" s="146" t="str">
        <f t="shared" si="38"/>
        <v>2016-12-30</v>
      </c>
      <c r="K625" s="127" t="s">
        <v>4007</v>
      </c>
      <c r="L625" s="126">
        <v>2017</v>
      </c>
      <c r="M625" s="128" t="s">
        <v>4005</v>
      </c>
      <c r="N625" s="129" t="s">
        <v>4642</v>
      </c>
      <c r="O625" s="131" t="s">
        <v>4006</v>
      </c>
      <c r="P625" s="140">
        <v>42768</v>
      </c>
      <c r="Q625" s="140" t="str">
        <f t="shared" si="39"/>
        <v>2017-02-02</v>
      </c>
      <c r="R625" s="150" t="s">
        <v>4007</v>
      </c>
      <c r="S625" s="135">
        <v>0</v>
      </c>
      <c r="T625" s="137" t="s">
        <v>5248</v>
      </c>
      <c r="U625" s="135">
        <v>8260</v>
      </c>
      <c r="V625" s="137" t="s">
        <v>5248</v>
      </c>
      <c r="W625" s="135">
        <v>0</v>
      </c>
      <c r="X625" s="137" t="s">
        <v>5248</v>
      </c>
      <c r="Y625" s="135">
        <v>0</v>
      </c>
      <c r="Z625" s="133" t="s">
        <v>5248</v>
      </c>
      <c r="AA625" t="s">
        <v>3960</v>
      </c>
      <c r="AB625" t="s">
        <v>5248</v>
      </c>
      <c r="AC625" s="132">
        <v>624</v>
      </c>
      <c r="AD625" t="s">
        <v>5248</v>
      </c>
      <c r="AE625" t="s">
        <v>3960</v>
      </c>
      <c r="AF625" t="s">
        <v>4008</v>
      </c>
      <c r="AG625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values(624,'Evaluator SDPLxxx','2016-01-01xxx','2016-12-30xxx',2017,'783/84.DBN/PL/2017xxx','2017-02-02xxx',0,8260,0,0,NULL,624,NULL);</v>
      </c>
    </row>
    <row r="626" spans="1:33" ht="16.5" x14ac:dyDescent="0.3">
      <c r="A626" t="s">
        <v>5249</v>
      </c>
      <c r="B626">
        <v>625</v>
      </c>
      <c r="C626" t="s">
        <v>4005</v>
      </c>
      <c r="D626" s="124" t="s">
        <v>4017</v>
      </c>
      <c r="E626" s="125" t="s">
        <v>4006</v>
      </c>
      <c r="F626" s="147">
        <v>42370</v>
      </c>
      <c r="G626" s="148" t="str">
        <f t="shared" si="37"/>
        <v>2016-01-01</v>
      </c>
      <c r="H626" s="149" t="s">
        <v>4006</v>
      </c>
      <c r="I626" s="146">
        <v>42734</v>
      </c>
      <c r="J626" s="146" t="str">
        <f t="shared" si="38"/>
        <v>2016-12-30</v>
      </c>
      <c r="K626" s="127" t="s">
        <v>4007</v>
      </c>
      <c r="L626" s="126">
        <v>2017</v>
      </c>
      <c r="M626" s="128" t="s">
        <v>4005</v>
      </c>
      <c r="N626" s="129" t="s">
        <v>4643</v>
      </c>
      <c r="O626" s="131" t="s">
        <v>4006</v>
      </c>
      <c r="P626" s="140">
        <v>42768</v>
      </c>
      <c r="Q626" s="140" t="str">
        <f t="shared" si="39"/>
        <v>2017-02-02</v>
      </c>
      <c r="R626" s="150" t="s">
        <v>4007</v>
      </c>
      <c r="S626" s="135">
        <v>0</v>
      </c>
      <c r="T626" s="137" t="s">
        <v>5248</v>
      </c>
      <c r="U626" s="135" t="s">
        <v>5381</v>
      </c>
      <c r="V626" s="137" t="s">
        <v>5248</v>
      </c>
      <c r="W626" s="135">
        <v>0</v>
      </c>
      <c r="X626" s="137" t="s">
        <v>5248</v>
      </c>
      <c r="Y626" s="135">
        <v>0</v>
      </c>
      <c r="Z626" s="133" t="s">
        <v>5248</v>
      </c>
      <c r="AA626" t="s">
        <v>3960</v>
      </c>
      <c r="AB626" t="s">
        <v>5248</v>
      </c>
      <c r="AC626" s="132">
        <v>625</v>
      </c>
      <c r="AD626" t="s">
        <v>5248</v>
      </c>
      <c r="AE626" t="s">
        <v>3960</v>
      </c>
      <c r="AF626" t="s">
        <v>4008</v>
      </c>
      <c r="AG626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values(625,'Evaluator SDPLxxx','2016-01-01xxx','2016-12-30xxx',2017,'784/84.DBN/PL/2017xxx','2017-02-02xxx',0,2259.2,0,0,NULL,625,NULL);</v>
      </c>
    </row>
    <row r="627" spans="1:33" ht="16.5" x14ac:dyDescent="0.3">
      <c r="A627" t="s">
        <v>5249</v>
      </c>
      <c r="B627">
        <v>626</v>
      </c>
      <c r="C627" t="s">
        <v>4005</v>
      </c>
      <c r="D627" s="124" t="s">
        <v>4017</v>
      </c>
      <c r="E627" s="125" t="s">
        <v>4006</v>
      </c>
      <c r="F627" s="147">
        <v>42370</v>
      </c>
      <c r="G627" s="148" t="str">
        <f t="shared" si="37"/>
        <v>2016-01-01</v>
      </c>
      <c r="H627" s="149" t="s">
        <v>4006</v>
      </c>
      <c r="I627" s="146">
        <v>42734</v>
      </c>
      <c r="J627" s="146" t="str">
        <f t="shared" si="38"/>
        <v>2016-12-30</v>
      </c>
      <c r="K627" s="127" t="s">
        <v>4007</v>
      </c>
      <c r="L627" s="126">
        <v>2017</v>
      </c>
      <c r="M627" s="128" t="s">
        <v>4005</v>
      </c>
      <c r="N627" s="129" t="s">
        <v>4644</v>
      </c>
      <c r="O627" s="131" t="s">
        <v>4006</v>
      </c>
      <c r="P627" s="140">
        <v>42768</v>
      </c>
      <c r="Q627" s="140" t="str">
        <f t="shared" si="39"/>
        <v>2017-02-02</v>
      </c>
      <c r="R627" s="150" t="s">
        <v>4007</v>
      </c>
      <c r="S627" s="135">
        <v>0</v>
      </c>
      <c r="T627" s="137" t="s">
        <v>5248</v>
      </c>
      <c r="U627" s="135" t="s">
        <v>5382</v>
      </c>
      <c r="V627" s="137" t="s">
        <v>5248</v>
      </c>
      <c r="W627" s="135">
        <v>0</v>
      </c>
      <c r="X627" s="137" t="s">
        <v>5248</v>
      </c>
      <c r="Y627" s="135">
        <v>0</v>
      </c>
      <c r="Z627" s="133" t="s">
        <v>5248</v>
      </c>
      <c r="AA627" t="s">
        <v>3960</v>
      </c>
      <c r="AB627" t="s">
        <v>5248</v>
      </c>
      <c r="AC627" s="132">
        <v>626</v>
      </c>
      <c r="AD627" t="s">
        <v>5248</v>
      </c>
      <c r="AE627" t="s">
        <v>3960</v>
      </c>
      <c r="AF627" t="s">
        <v>4008</v>
      </c>
      <c r="AG627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values(626,'Evaluator SDPLxxx','2016-01-01xxx','2016-12-30xxx',2017,'785/84.DBN/PL/2017xxx','2017-02-02xxx',0,782.4,0,0,NULL,626,NULL);</v>
      </c>
    </row>
    <row r="628" spans="1:33" ht="16.5" x14ac:dyDescent="0.3">
      <c r="A628" t="s">
        <v>5249</v>
      </c>
      <c r="B628">
        <v>627</v>
      </c>
      <c r="C628" t="s">
        <v>4005</v>
      </c>
      <c r="D628" s="124" t="s">
        <v>4017</v>
      </c>
      <c r="E628" s="125" t="s">
        <v>4006</v>
      </c>
      <c r="F628" s="147">
        <v>42370</v>
      </c>
      <c r="G628" s="148" t="str">
        <f t="shared" si="37"/>
        <v>2016-01-01</v>
      </c>
      <c r="H628" s="149" t="s">
        <v>4006</v>
      </c>
      <c r="I628" s="146">
        <v>42734</v>
      </c>
      <c r="J628" s="146" t="str">
        <f t="shared" si="38"/>
        <v>2016-12-30</v>
      </c>
      <c r="K628" s="127" t="s">
        <v>4007</v>
      </c>
      <c r="L628" s="126">
        <v>2017</v>
      </c>
      <c r="M628" s="128" t="s">
        <v>4005</v>
      </c>
      <c r="N628" s="129" t="s">
        <v>4645</v>
      </c>
      <c r="O628" s="131" t="s">
        <v>4006</v>
      </c>
      <c r="P628" s="140">
        <v>42768</v>
      </c>
      <c r="Q628" s="140" t="str">
        <f t="shared" si="39"/>
        <v>2017-02-02</v>
      </c>
      <c r="R628" s="150" t="s">
        <v>4007</v>
      </c>
      <c r="S628" s="135">
        <v>0</v>
      </c>
      <c r="T628" s="137" t="s">
        <v>5248</v>
      </c>
      <c r="U628" s="135" t="s">
        <v>5383</v>
      </c>
      <c r="V628" s="137" t="s">
        <v>5248</v>
      </c>
      <c r="W628" s="135">
        <v>0</v>
      </c>
      <c r="X628" s="137" t="s">
        <v>5248</v>
      </c>
      <c r="Y628" s="135">
        <v>0</v>
      </c>
      <c r="Z628" s="133" t="s">
        <v>5248</v>
      </c>
      <c r="AA628" t="s">
        <v>3960</v>
      </c>
      <c r="AB628" t="s">
        <v>5248</v>
      </c>
      <c r="AC628" s="132">
        <v>627</v>
      </c>
      <c r="AD628" t="s">
        <v>5248</v>
      </c>
      <c r="AE628" t="s">
        <v>3960</v>
      </c>
      <c r="AF628" t="s">
        <v>4008</v>
      </c>
      <c r="AG628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values(627,'Evaluator SDPLxxx','2016-01-01xxx','2016-12-30xxx',2017,'786/84.DBN/PL/2017xxx','2017-02-02xxx',0,110.67,0,0,NULL,627,NULL);</v>
      </c>
    </row>
    <row r="629" spans="1:33" ht="16.5" x14ac:dyDescent="0.3">
      <c r="A629" t="s">
        <v>5249</v>
      </c>
      <c r="B629">
        <v>628</v>
      </c>
      <c r="C629" t="s">
        <v>4005</v>
      </c>
      <c r="D629" s="124" t="s">
        <v>4017</v>
      </c>
      <c r="E629" s="125" t="s">
        <v>4006</v>
      </c>
      <c r="F629" s="147">
        <v>42370</v>
      </c>
      <c r="G629" s="148" t="str">
        <f t="shared" si="37"/>
        <v>2016-01-01</v>
      </c>
      <c r="H629" s="149" t="s">
        <v>4006</v>
      </c>
      <c r="I629" s="146">
        <v>42734</v>
      </c>
      <c r="J629" s="146" t="str">
        <f t="shared" si="38"/>
        <v>2016-12-30</v>
      </c>
      <c r="K629" s="127" t="s">
        <v>4007</v>
      </c>
      <c r="L629" s="126">
        <v>2017</v>
      </c>
      <c r="M629" s="128" t="s">
        <v>4005</v>
      </c>
      <c r="N629" s="129" t="s">
        <v>4646</v>
      </c>
      <c r="O629" s="131" t="s">
        <v>4006</v>
      </c>
      <c r="P629" s="140">
        <v>42768</v>
      </c>
      <c r="Q629" s="140" t="str">
        <f t="shared" si="39"/>
        <v>2017-02-02</v>
      </c>
      <c r="R629" s="150" t="s">
        <v>4007</v>
      </c>
      <c r="S629" s="135">
        <v>0</v>
      </c>
      <c r="T629" s="137" t="s">
        <v>5248</v>
      </c>
      <c r="U629" s="135">
        <v>13656</v>
      </c>
      <c r="V629" s="137" t="s">
        <v>5248</v>
      </c>
      <c r="W629" s="135">
        <v>0</v>
      </c>
      <c r="X629" s="137" t="s">
        <v>5248</v>
      </c>
      <c r="Y629" s="135">
        <v>0</v>
      </c>
      <c r="Z629" s="133" t="s">
        <v>5248</v>
      </c>
      <c r="AA629" t="s">
        <v>3960</v>
      </c>
      <c r="AB629" t="s">
        <v>5248</v>
      </c>
      <c r="AC629" s="132">
        <v>628</v>
      </c>
      <c r="AD629" t="s">
        <v>5248</v>
      </c>
      <c r="AE629" t="s">
        <v>3960</v>
      </c>
      <c r="AF629" t="s">
        <v>4008</v>
      </c>
      <c r="AG629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values(628,'Evaluator SDPLxxx','2016-01-01xxx','2016-12-30xxx',2017,'787/84.DBN/PL/2017xxx','2017-02-02xxx',0,13656,0,0,NULL,628,NULL);</v>
      </c>
    </row>
    <row r="630" spans="1:33" ht="16.5" x14ac:dyDescent="0.3">
      <c r="A630" t="s">
        <v>5249</v>
      </c>
      <c r="B630">
        <v>629</v>
      </c>
      <c r="C630" t="s">
        <v>4005</v>
      </c>
      <c r="D630" s="124" t="s">
        <v>4017</v>
      </c>
      <c r="E630" s="125" t="s">
        <v>4006</v>
      </c>
      <c r="F630" s="147">
        <v>42370</v>
      </c>
      <c r="G630" s="148" t="str">
        <f t="shared" si="37"/>
        <v>2016-01-01</v>
      </c>
      <c r="H630" s="149" t="s">
        <v>4006</v>
      </c>
      <c r="I630" s="146">
        <v>42734</v>
      </c>
      <c r="J630" s="146" t="str">
        <f t="shared" si="38"/>
        <v>2016-12-30</v>
      </c>
      <c r="K630" s="127" t="s">
        <v>4007</v>
      </c>
      <c r="L630" s="126">
        <v>2017</v>
      </c>
      <c r="M630" s="128" t="s">
        <v>4005</v>
      </c>
      <c r="N630" s="129" t="s">
        <v>4647</v>
      </c>
      <c r="O630" s="131" t="s">
        <v>4006</v>
      </c>
      <c r="P630" s="140">
        <v>42768</v>
      </c>
      <c r="Q630" s="140" t="str">
        <f t="shared" si="39"/>
        <v>2017-02-02</v>
      </c>
      <c r="R630" s="150" t="s">
        <v>4007</v>
      </c>
      <c r="S630" s="135">
        <v>0</v>
      </c>
      <c r="T630" s="137" t="s">
        <v>5248</v>
      </c>
      <c r="U630" s="135" t="s">
        <v>5384</v>
      </c>
      <c r="V630" s="137" t="s">
        <v>5248</v>
      </c>
      <c r="W630" s="135">
        <v>0</v>
      </c>
      <c r="X630" s="137" t="s">
        <v>5248</v>
      </c>
      <c r="Y630" s="135">
        <v>0</v>
      </c>
      <c r="Z630" s="133" t="s">
        <v>5248</v>
      </c>
      <c r="AA630" t="s">
        <v>3960</v>
      </c>
      <c r="AB630" t="s">
        <v>5248</v>
      </c>
      <c r="AC630" s="132">
        <v>629</v>
      </c>
      <c r="AD630" t="s">
        <v>5248</v>
      </c>
      <c r="AE630" t="s">
        <v>3960</v>
      </c>
      <c r="AF630" t="s">
        <v>4008</v>
      </c>
      <c r="AG630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values(629,'Evaluator SDPLxxx','2016-01-01xxx','2016-12-30xxx',2017,'788/84.DBN/PL/2017xxx','2017-02-02xxx',0,757.6,0,0,NULL,629,NULL);</v>
      </c>
    </row>
    <row r="631" spans="1:33" ht="16.5" x14ac:dyDescent="0.3">
      <c r="A631" t="s">
        <v>5249</v>
      </c>
      <c r="B631">
        <v>630</v>
      </c>
      <c r="C631" t="s">
        <v>4005</v>
      </c>
      <c r="D631" s="124" t="s">
        <v>4017</v>
      </c>
      <c r="E631" s="125" t="s">
        <v>4006</v>
      </c>
      <c r="F631" s="147">
        <v>42370</v>
      </c>
      <c r="G631" s="148" t="str">
        <f t="shared" si="37"/>
        <v>2016-01-01</v>
      </c>
      <c r="H631" s="149" t="s">
        <v>4006</v>
      </c>
      <c r="I631" s="146">
        <v>42734</v>
      </c>
      <c r="J631" s="146" t="str">
        <f t="shared" si="38"/>
        <v>2016-12-30</v>
      </c>
      <c r="K631" s="127" t="s">
        <v>4007</v>
      </c>
      <c r="L631" s="126">
        <v>2017</v>
      </c>
      <c r="M631" s="128" t="s">
        <v>4005</v>
      </c>
      <c r="N631" s="129" t="s">
        <v>4648</v>
      </c>
      <c r="O631" s="131" t="s">
        <v>4006</v>
      </c>
      <c r="P631" s="140">
        <v>42768</v>
      </c>
      <c r="Q631" s="140" t="str">
        <f t="shared" si="39"/>
        <v>2017-02-02</v>
      </c>
      <c r="R631" s="150" t="s">
        <v>4007</v>
      </c>
      <c r="S631" s="135">
        <v>0</v>
      </c>
      <c r="T631" s="137" t="s">
        <v>5248</v>
      </c>
      <c r="U631" s="135">
        <v>5316</v>
      </c>
      <c r="V631" s="137" t="s">
        <v>5248</v>
      </c>
      <c r="W631" s="135">
        <v>0</v>
      </c>
      <c r="X631" s="137" t="s">
        <v>5248</v>
      </c>
      <c r="Y631" s="135">
        <v>0</v>
      </c>
      <c r="Z631" s="133" t="s">
        <v>5248</v>
      </c>
      <c r="AA631" t="s">
        <v>3960</v>
      </c>
      <c r="AB631" t="s">
        <v>5248</v>
      </c>
      <c r="AC631" s="132">
        <v>630</v>
      </c>
      <c r="AD631" t="s">
        <v>5248</v>
      </c>
      <c r="AE631" t="s">
        <v>3960</v>
      </c>
      <c r="AF631" t="s">
        <v>4008</v>
      </c>
      <c r="AG631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values(630,'Evaluator SDPLxxx','2016-01-01xxx','2016-12-30xxx',2017,'789/84.DBN/PL/2017xxx','2017-02-02xxx',0,5316,0,0,NULL,630,NULL);</v>
      </c>
    </row>
    <row r="632" spans="1:33" ht="16.5" x14ac:dyDescent="0.3">
      <c r="A632" t="s">
        <v>5249</v>
      </c>
      <c r="B632">
        <v>631</v>
      </c>
      <c r="C632" t="s">
        <v>4005</v>
      </c>
      <c r="D632" s="124" t="s">
        <v>4017</v>
      </c>
      <c r="E632" s="125" t="s">
        <v>4006</v>
      </c>
      <c r="F632" s="147">
        <v>42370</v>
      </c>
      <c r="G632" s="148" t="str">
        <f t="shared" si="37"/>
        <v>2016-01-01</v>
      </c>
      <c r="H632" s="149" t="s">
        <v>4006</v>
      </c>
      <c r="I632" s="146">
        <v>42734</v>
      </c>
      <c r="J632" s="146" t="str">
        <f t="shared" si="38"/>
        <v>2016-12-30</v>
      </c>
      <c r="K632" s="127" t="s">
        <v>4007</v>
      </c>
      <c r="L632" s="126">
        <v>2017</v>
      </c>
      <c r="M632" s="128" t="s">
        <v>4005</v>
      </c>
      <c r="N632" s="129" t="s">
        <v>4649</v>
      </c>
      <c r="O632" s="131" t="s">
        <v>4006</v>
      </c>
      <c r="P632" s="140">
        <v>42768</v>
      </c>
      <c r="Q632" s="140" t="str">
        <f t="shared" si="39"/>
        <v>2017-02-02</v>
      </c>
      <c r="R632" s="150" t="s">
        <v>4007</v>
      </c>
      <c r="S632" s="135">
        <v>0</v>
      </c>
      <c r="T632" s="137" t="s">
        <v>5248</v>
      </c>
      <c r="U632" s="135" t="s">
        <v>5277</v>
      </c>
      <c r="V632" s="137" t="s">
        <v>5248</v>
      </c>
      <c r="W632" s="135">
        <v>0</v>
      </c>
      <c r="X632" s="137" t="s">
        <v>5248</v>
      </c>
      <c r="Y632" s="135">
        <v>0</v>
      </c>
      <c r="Z632" s="133" t="s">
        <v>5248</v>
      </c>
      <c r="AA632" t="s">
        <v>3960</v>
      </c>
      <c r="AB632" t="s">
        <v>5248</v>
      </c>
      <c r="AC632" s="132">
        <v>631</v>
      </c>
      <c r="AD632" t="s">
        <v>5248</v>
      </c>
      <c r="AE632" t="s">
        <v>3960</v>
      </c>
      <c r="AF632" t="s">
        <v>4008</v>
      </c>
      <c r="AG632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values(631,'Evaluator SDPLxxx','2016-01-01xxx','2016-12-30xxx',2017,'790/84.DBN/PL/2017xxx','2017-02-02xxx',0,798.4,0,0,NULL,631,NULL);</v>
      </c>
    </row>
    <row r="633" spans="1:33" ht="16.5" x14ac:dyDescent="0.3">
      <c r="A633" t="s">
        <v>5249</v>
      </c>
      <c r="B633">
        <v>632</v>
      </c>
      <c r="C633" t="s">
        <v>4005</v>
      </c>
      <c r="D633" s="124" t="s">
        <v>4017</v>
      </c>
      <c r="E633" s="125" t="s">
        <v>4006</v>
      </c>
      <c r="F633" s="147">
        <v>42370</v>
      </c>
      <c r="G633" s="148" t="str">
        <f t="shared" si="37"/>
        <v>2016-01-01</v>
      </c>
      <c r="H633" s="149" t="s">
        <v>4006</v>
      </c>
      <c r="I633" s="146">
        <v>42734</v>
      </c>
      <c r="J633" s="146" t="str">
        <f t="shared" si="38"/>
        <v>2016-12-30</v>
      </c>
      <c r="K633" s="127" t="s">
        <v>4007</v>
      </c>
      <c r="L633" s="126">
        <v>2017</v>
      </c>
      <c r="M633" s="128" t="s">
        <v>4005</v>
      </c>
      <c r="N633" s="129" t="s">
        <v>4650</v>
      </c>
      <c r="O633" s="131" t="s">
        <v>4006</v>
      </c>
      <c r="P633" s="140">
        <v>42768</v>
      </c>
      <c r="Q633" s="140" t="str">
        <f t="shared" si="39"/>
        <v>2017-02-02</v>
      </c>
      <c r="R633" s="150" t="s">
        <v>4007</v>
      </c>
      <c r="S633" s="135">
        <v>0</v>
      </c>
      <c r="T633" s="137" t="s">
        <v>5248</v>
      </c>
      <c r="U633" s="135">
        <v>13960</v>
      </c>
      <c r="V633" s="137" t="s">
        <v>5248</v>
      </c>
      <c r="W633" s="135">
        <v>0</v>
      </c>
      <c r="X633" s="137" t="s">
        <v>5248</v>
      </c>
      <c r="Y633" s="135">
        <v>0</v>
      </c>
      <c r="Z633" s="133" t="s">
        <v>5248</v>
      </c>
      <c r="AA633" t="s">
        <v>3960</v>
      </c>
      <c r="AB633" t="s">
        <v>5248</v>
      </c>
      <c r="AC633" s="132">
        <v>632</v>
      </c>
      <c r="AD633" t="s">
        <v>5248</v>
      </c>
      <c r="AE633" t="s">
        <v>3960</v>
      </c>
      <c r="AF633" t="s">
        <v>4008</v>
      </c>
      <c r="AG633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values(632,'Evaluator SDPLxxx','2016-01-01xxx','2016-12-30xxx',2017,'791/84.DBN/PL/2017xxx','2017-02-02xxx',0,13960,0,0,NULL,632,NULL);</v>
      </c>
    </row>
    <row r="634" spans="1:33" ht="16.5" x14ac:dyDescent="0.3">
      <c r="A634" t="s">
        <v>5249</v>
      </c>
      <c r="B634">
        <v>633</v>
      </c>
      <c r="C634" t="s">
        <v>4005</v>
      </c>
      <c r="D634" s="124" t="s">
        <v>4017</v>
      </c>
      <c r="E634" s="125" t="s">
        <v>4006</v>
      </c>
      <c r="F634" s="147">
        <v>42370</v>
      </c>
      <c r="G634" s="148" t="str">
        <f t="shared" si="37"/>
        <v>2016-01-01</v>
      </c>
      <c r="H634" s="149" t="s">
        <v>4006</v>
      </c>
      <c r="I634" s="146">
        <v>42734</v>
      </c>
      <c r="J634" s="146" t="str">
        <f t="shared" si="38"/>
        <v>2016-12-30</v>
      </c>
      <c r="K634" s="127" t="s">
        <v>4007</v>
      </c>
      <c r="L634" s="126">
        <v>2017</v>
      </c>
      <c r="M634" s="128" t="s">
        <v>4005</v>
      </c>
      <c r="N634" s="129" t="s">
        <v>4651</v>
      </c>
      <c r="O634" s="131" t="s">
        <v>4006</v>
      </c>
      <c r="P634" s="140">
        <v>42768</v>
      </c>
      <c r="Q634" s="140" t="str">
        <f t="shared" si="39"/>
        <v>2017-02-02</v>
      </c>
      <c r="R634" s="150" t="s">
        <v>4007</v>
      </c>
      <c r="S634" s="135">
        <v>0</v>
      </c>
      <c r="T634" s="137" t="s">
        <v>5248</v>
      </c>
      <c r="U634" s="135" t="s">
        <v>5385</v>
      </c>
      <c r="V634" s="137" t="s">
        <v>5248</v>
      </c>
      <c r="W634" s="135">
        <v>0</v>
      </c>
      <c r="X634" s="137" t="s">
        <v>5248</v>
      </c>
      <c r="Y634" s="135">
        <v>0</v>
      </c>
      <c r="Z634" s="133" t="s">
        <v>5248</v>
      </c>
      <c r="AA634" t="s">
        <v>3960</v>
      </c>
      <c r="AB634" t="s">
        <v>5248</v>
      </c>
      <c r="AC634" s="132">
        <v>633</v>
      </c>
      <c r="AD634" t="s">
        <v>5248</v>
      </c>
      <c r="AE634" t="s">
        <v>3960</v>
      </c>
      <c r="AF634" t="s">
        <v>4008</v>
      </c>
      <c r="AG634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values(633,'Evaluator SDPLxxx','2016-01-01xxx','2016-12-30xxx',2017,'792/84.DBN/PL/2017xxx','2017-02-02xxx',0,322.72,0,0,NULL,633,NULL);</v>
      </c>
    </row>
    <row r="635" spans="1:33" ht="16.5" x14ac:dyDescent="0.3">
      <c r="A635" t="s">
        <v>5249</v>
      </c>
      <c r="B635">
        <v>634</v>
      </c>
      <c r="C635" t="s">
        <v>4005</v>
      </c>
      <c r="D635" s="124" t="s">
        <v>4017</v>
      </c>
      <c r="E635" s="125" t="s">
        <v>4006</v>
      </c>
      <c r="F635" s="147">
        <v>42370</v>
      </c>
      <c r="G635" s="148" t="str">
        <f t="shared" si="37"/>
        <v>2016-01-01</v>
      </c>
      <c r="H635" s="149" t="s">
        <v>4006</v>
      </c>
      <c r="I635" s="146">
        <v>42734</v>
      </c>
      <c r="J635" s="146" t="str">
        <f t="shared" si="38"/>
        <v>2016-12-30</v>
      </c>
      <c r="K635" s="127" t="s">
        <v>4007</v>
      </c>
      <c r="L635" s="126">
        <v>2017</v>
      </c>
      <c r="M635" s="128" t="s">
        <v>4005</v>
      </c>
      <c r="N635" s="129" t="s">
        <v>4652</v>
      </c>
      <c r="O635" s="131" t="s">
        <v>4006</v>
      </c>
      <c r="P635" s="140">
        <v>42768</v>
      </c>
      <c r="Q635" s="140" t="str">
        <f t="shared" si="39"/>
        <v>2017-02-02</v>
      </c>
      <c r="R635" s="150" t="s">
        <v>4007</v>
      </c>
      <c r="S635" s="135">
        <v>0</v>
      </c>
      <c r="T635" s="137" t="s">
        <v>5248</v>
      </c>
      <c r="U635" s="135">
        <v>10000</v>
      </c>
      <c r="V635" s="137" t="s">
        <v>5248</v>
      </c>
      <c r="W635" s="135">
        <v>0</v>
      </c>
      <c r="X635" s="137" t="s">
        <v>5248</v>
      </c>
      <c r="Y635" s="135">
        <v>0</v>
      </c>
      <c r="Z635" s="133" t="s">
        <v>5248</v>
      </c>
      <c r="AA635" t="s">
        <v>3960</v>
      </c>
      <c r="AB635" t="s">
        <v>5248</v>
      </c>
      <c r="AC635" s="132">
        <v>634</v>
      </c>
      <c r="AD635" t="s">
        <v>5248</v>
      </c>
      <c r="AE635" t="s">
        <v>3960</v>
      </c>
      <c r="AF635" t="s">
        <v>4008</v>
      </c>
      <c r="AG635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values(634,'Evaluator SDPLxxx','2016-01-01xxx','2016-12-30xxx',2017,'793/84.DBN/PL/2017xxx','2017-02-02xxx',0,10000,0,0,NULL,634,NULL);</v>
      </c>
    </row>
    <row r="636" spans="1:33" ht="16.5" x14ac:dyDescent="0.3">
      <c r="A636" t="s">
        <v>5249</v>
      </c>
      <c r="B636">
        <v>635</v>
      </c>
      <c r="C636" t="s">
        <v>4005</v>
      </c>
      <c r="D636" s="124" t="s">
        <v>4017</v>
      </c>
      <c r="E636" s="125" t="s">
        <v>4006</v>
      </c>
      <c r="F636" s="147">
        <v>42370</v>
      </c>
      <c r="G636" s="148" t="str">
        <f t="shared" si="37"/>
        <v>2016-01-01</v>
      </c>
      <c r="H636" s="149" t="s">
        <v>4006</v>
      </c>
      <c r="I636" s="146">
        <v>42734</v>
      </c>
      <c r="J636" s="146" t="str">
        <f t="shared" si="38"/>
        <v>2016-12-30</v>
      </c>
      <c r="K636" s="127" t="s">
        <v>4007</v>
      </c>
      <c r="L636" s="126">
        <v>2017</v>
      </c>
      <c r="M636" s="128" t="s">
        <v>4005</v>
      </c>
      <c r="N636" s="129" t="s">
        <v>4653</v>
      </c>
      <c r="O636" s="131" t="s">
        <v>4006</v>
      </c>
      <c r="P636" s="140">
        <v>42768</v>
      </c>
      <c r="Q636" s="140" t="str">
        <f t="shared" si="39"/>
        <v>2017-02-02</v>
      </c>
      <c r="R636" s="150" t="s">
        <v>4007</v>
      </c>
      <c r="S636" s="135">
        <v>0</v>
      </c>
      <c r="T636" s="137" t="s">
        <v>5248</v>
      </c>
      <c r="U636" s="135">
        <v>22400</v>
      </c>
      <c r="V636" s="137" t="s">
        <v>5248</v>
      </c>
      <c r="W636" s="135">
        <v>0</v>
      </c>
      <c r="X636" s="137" t="s">
        <v>5248</v>
      </c>
      <c r="Y636" s="135">
        <v>0</v>
      </c>
      <c r="Z636" s="133" t="s">
        <v>5248</v>
      </c>
      <c r="AA636" t="s">
        <v>3960</v>
      </c>
      <c r="AB636" t="s">
        <v>5248</v>
      </c>
      <c r="AC636" s="132">
        <v>635</v>
      </c>
      <c r="AD636" t="s">
        <v>5248</v>
      </c>
      <c r="AE636" t="s">
        <v>3960</v>
      </c>
      <c r="AF636" t="s">
        <v>4008</v>
      </c>
      <c r="AG636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values(635,'Evaluator SDPLxxx','2016-01-01xxx','2016-12-30xxx',2017,'794/84.DBN/PL/2017xxx','2017-02-02xxx',0,22400,0,0,NULL,635,NULL);</v>
      </c>
    </row>
    <row r="637" spans="1:33" ht="16.5" x14ac:dyDescent="0.3">
      <c r="A637" t="s">
        <v>5249</v>
      </c>
      <c r="B637">
        <v>636</v>
      </c>
      <c r="C637" t="s">
        <v>4005</v>
      </c>
      <c r="D637" s="124" t="s">
        <v>4017</v>
      </c>
      <c r="E637" s="125" t="s">
        <v>4006</v>
      </c>
      <c r="F637" s="147">
        <v>42370</v>
      </c>
      <c r="G637" s="148" t="str">
        <f t="shared" si="37"/>
        <v>2016-01-01</v>
      </c>
      <c r="H637" s="149" t="s">
        <v>4006</v>
      </c>
      <c r="I637" s="146">
        <v>42734</v>
      </c>
      <c r="J637" s="146" t="str">
        <f t="shared" si="38"/>
        <v>2016-12-30</v>
      </c>
      <c r="K637" s="127" t="s">
        <v>4007</v>
      </c>
      <c r="L637" s="126">
        <v>2017</v>
      </c>
      <c r="M637" s="128" t="s">
        <v>4005</v>
      </c>
      <c r="N637" s="129" t="s">
        <v>4654</v>
      </c>
      <c r="O637" s="131" t="s">
        <v>4006</v>
      </c>
      <c r="P637" s="140">
        <v>42768</v>
      </c>
      <c r="Q637" s="140" t="str">
        <f t="shared" si="39"/>
        <v>2017-02-02</v>
      </c>
      <c r="R637" s="150" t="s">
        <v>4007</v>
      </c>
      <c r="S637" s="135">
        <v>0</v>
      </c>
      <c r="T637" s="137" t="s">
        <v>5248</v>
      </c>
      <c r="U637" s="135">
        <v>546674</v>
      </c>
      <c r="V637" s="137" t="s">
        <v>5248</v>
      </c>
      <c r="W637" s="135">
        <v>0</v>
      </c>
      <c r="X637" s="137" t="s">
        <v>5248</v>
      </c>
      <c r="Y637" s="135">
        <v>0</v>
      </c>
      <c r="Z637" s="133" t="s">
        <v>5248</v>
      </c>
      <c r="AA637" t="s">
        <v>3960</v>
      </c>
      <c r="AB637" t="s">
        <v>5248</v>
      </c>
      <c r="AC637" s="132">
        <v>636</v>
      </c>
      <c r="AD637" t="s">
        <v>5248</v>
      </c>
      <c r="AE637" t="s">
        <v>3960</v>
      </c>
      <c r="AF637" t="s">
        <v>4008</v>
      </c>
      <c r="AG637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values(636,'Evaluator SDPLxxx','2016-01-01xxx','2016-12-30xxx',2017,'795/84.DBN/PL/2017xxx','2017-02-02xxx',0,546674,0,0,NULL,636,NULL);</v>
      </c>
    </row>
    <row r="638" spans="1:33" ht="16.5" x14ac:dyDescent="0.3">
      <c r="A638" t="s">
        <v>5249</v>
      </c>
      <c r="B638">
        <v>637</v>
      </c>
      <c r="C638" t="s">
        <v>4005</v>
      </c>
      <c r="D638" s="124" t="s">
        <v>4017</v>
      </c>
      <c r="E638" s="125" t="s">
        <v>4006</v>
      </c>
      <c r="F638" s="147">
        <v>42370</v>
      </c>
      <c r="G638" s="148" t="str">
        <f t="shared" si="37"/>
        <v>2016-01-01</v>
      </c>
      <c r="H638" s="149" t="s">
        <v>4006</v>
      </c>
      <c r="I638" s="146">
        <v>42734</v>
      </c>
      <c r="J638" s="146" t="str">
        <f t="shared" si="38"/>
        <v>2016-12-30</v>
      </c>
      <c r="K638" s="127" t="s">
        <v>4007</v>
      </c>
      <c r="L638" s="126">
        <v>2017</v>
      </c>
      <c r="M638" s="128" t="s">
        <v>4005</v>
      </c>
      <c r="N638" s="129" t="s">
        <v>4655</v>
      </c>
      <c r="O638" s="131" t="s">
        <v>4006</v>
      </c>
      <c r="P638" s="140">
        <v>42768</v>
      </c>
      <c r="Q638" s="140" t="str">
        <f t="shared" si="39"/>
        <v>2017-02-02</v>
      </c>
      <c r="R638" s="150" t="s">
        <v>4007</v>
      </c>
      <c r="S638" s="135">
        <v>0</v>
      </c>
      <c r="T638" s="137" t="s">
        <v>5248</v>
      </c>
      <c r="U638" s="135">
        <v>41600</v>
      </c>
      <c r="V638" s="137" t="s">
        <v>5248</v>
      </c>
      <c r="W638" s="135">
        <v>0</v>
      </c>
      <c r="X638" s="137" t="s">
        <v>5248</v>
      </c>
      <c r="Y638" s="135">
        <v>0</v>
      </c>
      <c r="Z638" s="133" t="s">
        <v>5248</v>
      </c>
      <c r="AA638" t="s">
        <v>3960</v>
      </c>
      <c r="AB638" t="s">
        <v>5248</v>
      </c>
      <c r="AC638" s="132">
        <v>637</v>
      </c>
      <c r="AD638" t="s">
        <v>5248</v>
      </c>
      <c r="AE638" t="s">
        <v>3960</v>
      </c>
      <c r="AF638" t="s">
        <v>4008</v>
      </c>
      <c r="AG638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values(637,'Evaluator SDPLxxx','2016-01-01xxx','2016-12-30xxx',2017,'796/84.DBN/PL/2017xxx','2017-02-02xxx',0,41600,0,0,NULL,637,NULL);</v>
      </c>
    </row>
    <row r="639" spans="1:33" ht="16.5" x14ac:dyDescent="0.3">
      <c r="A639" t="s">
        <v>5249</v>
      </c>
      <c r="B639">
        <v>638</v>
      </c>
      <c r="C639" t="s">
        <v>4005</v>
      </c>
      <c r="D639" s="124" t="s">
        <v>4017</v>
      </c>
      <c r="E639" s="125" t="s">
        <v>4006</v>
      </c>
      <c r="F639" s="147">
        <v>42370</v>
      </c>
      <c r="G639" s="148" t="str">
        <f t="shared" si="37"/>
        <v>2016-01-01</v>
      </c>
      <c r="H639" s="149" t="s">
        <v>4006</v>
      </c>
      <c r="I639" s="146">
        <v>42734</v>
      </c>
      <c r="J639" s="146" t="str">
        <f t="shared" si="38"/>
        <v>2016-12-30</v>
      </c>
      <c r="K639" s="127" t="s">
        <v>4007</v>
      </c>
      <c r="L639" s="126">
        <v>2017</v>
      </c>
      <c r="M639" s="128" t="s">
        <v>4005</v>
      </c>
      <c r="N639" s="129" t="s">
        <v>4656</v>
      </c>
      <c r="O639" s="131" t="s">
        <v>4006</v>
      </c>
      <c r="P639" s="140">
        <v>42768</v>
      </c>
      <c r="Q639" s="140" t="str">
        <f t="shared" si="39"/>
        <v>2017-02-02</v>
      </c>
      <c r="R639" s="150" t="s">
        <v>4007</v>
      </c>
      <c r="S639" s="135">
        <v>0</v>
      </c>
      <c r="T639" s="137" t="s">
        <v>5248</v>
      </c>
      <c r="U639" s="135">
        <v>9502</v>
      </c>
      <c r="V639" s="137" t="s">
        <v>5248</v>
      </c>
      <c r="W639" s="135">
        <v>0</v>
      </c>
      <c r="X639" s="137" t="s">
        <v>5248</v>
      </c>
      <c r="Y639" s="135">
        <v>0</v>
      </c>
      <c r="Z639" s="133" t="s">
        <v>5248</v>
      </c>
      <c r="AA639" t="s">
        <v>3960</v>
      </c>
      <c r="AB639" t="s">
        <v>5248</v>
      </c>
      <c r="AC639" s="132">
        <v>638</v>
      </c>
      <c r="AD639" t="s">
        <v>5248</v>
      </c>
      <c r="AE639" t="s">
        <v>3960</v>
      </c>
      <c r="AF639" t="s">
        <v>4008</v>
      </c>
      <c r="AG639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values(638,'Evaluator SDPLxxx','2016-01-01xxx','2016-12-30xxx',2017,'797/84.DBN/PL/2017xxx','2017-02-02xxx',0,9502,0,0,NULL,638,NULL);</v>
      </c>
    </row>
    <row r="640" spans="1:33" ht="16.5" x14ac:dyDescent="0.3">
      <c r="A640" t="s">
        <v>5249</v>
      </c>
      <c r="B640">
        <v>639</v>
      </c>
      <c r="C640" t="s">
        <v>4005</v>
      </c>
      <c r="D640" s="124" t="s">
        <v>4017</v>
      </c>
      <c r="E640" s="125" t="s">
        <v>4006</v>
      </c>
      <c r="F640" s="147">
        <v>42370</v>
      </c>
      <c r="G640" s="148" t="str">
        <f t="shared" si="37"/>
        <v>2016-01-01</v>
      </c>
      <c r="H640" s="149" t="s">
        <v>4006</v>
      </c>
      <c r="I640" s="146">
        <v>42734</v>
      </c>
      <c r="J640" s="146" t="str">
        <f t="shared" si="38"/>
        <v>2016-12-30</v>
      </c>
      <c r="K640" s="127" t="s">
        <v>4007</v>
      </c>
      <c r="L640" s="126">
        <v>2017</v>
      </c>
      <c r="M640" s="128" t="s">
        <v>4005</v>
      </c>
      <c r="N640" s="129" t="s">
        <v>4657</v>
      </c>
      <c r="O640" s="131" t="s">
        <v>4006</v>
      </c>
      <c r="P640" s="140">
        <v>42768</v>
      </c>
      <c r="Q640" s="140" t="str">
        <f t="shared" si="39"/>
        <v>2017-02-02</v>
      </c>
      <c r="R640" s="150" t="s">
        <v>4007</v>
      </c>
      <c r="S640" s="135">
        <v>0</v>
      </c>
      <c r="T640" s="137" t="s">
        <v>5248</v>
      </c>
      <c r="U640" s="135">
        <v>9600</v>
      </c>
      <c r="V640" s="137" t="s">
        <v>5248</v>
      </c>
      <c r="W640" s="135">
        <v>0</v>
      </c>
      <c r="X640" s="137" t="s">
        <v>5248</v>
      </c>
      <c r="Y640" s="135">
        <v>0</v>
      </c>
      <c r="Z640" s="133" t="s">
        <v>5248</v>
      </c>
      <c r="AA640" t="s">
        <v>3960</v>
      </c>
      <c r="AB640" t="s">
        <v>5248</v>
      </c>
      <c r="AC640" s="132">
        <v>639</v>
      </c>
      <c r="AD640" t="s">
        <v>5248</v>
      </c>
      <c r="AE640" t="s">
        <v>3960</v>
      </c>
      <c r="AF640" t="s">
        <v>4008</v>
      </c>
      <c r="AG640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values(639,'Evaluator SDPLxxx','2016-01-01xxx','2016-12-30xxx',2017,'798/84.DBN/PL/2017xxx','2017-02-02xxx',0,9600,0,0,NULL,639,NULL);</v>
      </c>
    </row>
    <row r="641" spans="1:33" ht="16.5" x14ac:dyDescent="0.3">
      <c r="A641" t="s">
        <v>5249</v>
      </c>
      <c r="B641">
        <v>640</v>
      </c>
      <c r="C641" t="s">
        <v>4005</v>
      </c>
      <c r="D641" s="124" t="s">
        <v>4017</v>
      </c>
      <c r="E641" s="125" t="s">
        <v>4006</v>
      </c>
      <c r="F641" s="147">
        <v>42370</v>
      </c>
      <c r="G641" s="148" t="str">
        <f t="shared" si="37"/>
        <v>2016-01-01</v>
      </c>
      <c r="H641" s="149" t="s">
        <v>4006</v>
      </c>
      <c r="I641" s="146">
        <v>42734</v>
      </c>
      <c r="J641" s="146" t="str">
        <f t="shared" si="38"/>
        <v>2016-12-30</v>
      </c>
      <c r="K641" s="127" t="s">
        <v>4007</v>
      </c>
      <c r="L641" s="126">
        <v>2017</v>
      </c>
      <c r="M641" s="128" t="s">
        <v>4005</v>
      </c>
      <c r="N641" s="129" t="s">
        <v>4658</v>
      </c>
      <c r="O641" s="131" t="s">
        <v>4006</v>
      </c>
      <c r="P641" s="140">
        <v>42768</v>
      </c>
      <c r="Q641" s="140" t="str">
        <f t="shared" si="39"/>
        <v>2017-02-02</v>
      </c>
      <c r="R641" s="150" t="s">
        <v>4007</v>
      </c>
      <c r="S641" s="135">
        <v>0</v>
      </c>
      <c r="T641" s="137" t="s">
        <v>5248</v>
      </c>
      <c r="U641" s="135">
        <v>15500</v>
      </c>
      <c r="V641" s="137" t="s">
        <v>5248</v>
      </c>
      <c r="W641" s="135">
        <v>0</v>
      </c>
      <c r="X641" s="137" t="s">
        <v>5248</v>
      </c>
      <c r="Y641" s="135">
        <v>0</v>
      </c>
      <c r="Z641" s="133" t="s">
        <v>5248</v>
      </c>
      <c r="AA641" t="s">
        <v>3960</v>
      </c>
      <c r="AB641" t="s">
        <v>5248</v>
      </c>
      <c r="AC641" s="132">
        <v>640</v>
      </c>
      <c r="AD641" t="s">
        <v>5248</v>
      </c>
      <c r="AE641" t="s">
        <v>3960</v>
      </c>
      <c r="AF641" t="s">
        <v>4008</v>
      </c>
      <c r="AG641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values(640,'Evaluator SDPLxxx','2016-01-01xxx','2016-12-30xxx',2017,'799/84.DBN/PL/2017xxx','2017-02-02xxx',0,15500,0,0,NULL,640,NULL);</v>
      </c>
    </row>
    <row r="642" spans="1:33" ht="16.5" x14ac:dyDescent="0.3">
      <c r="A642" t="s">
        <v>5249</v>
      </c>
      <c r="B642">
        <v>641</v>
      </c>
      <c r="C642" t="s">
        <v>4005</v>
      </c>
      <c r="D642" s="124" t="s">
        <v>4017</v>
      </c>
      <c r="E642" s="125" t="s">
        <v>4006</v>
      </c>
      <c r="F642" s="147">
        <v>42370</v>
      </c>
      <c r="G642" s="148" t="str">
        <f t="shared" si="37"/>
        <v>2016-01-01</v>
      </c>
      <c r="H642" s="149" t="s">
        <v>4006</v>
      </c>
      <c r="I642" s="146">
        <v>42734</v>
      </c>
      <c r="J642" s="146" t="str">
        <f t="shared" si="38"/>
        <v>2016-12-30</v>
      </c>
      <c r="K642" s="127" t="s">
        <v>4007</v>
      </c>
      <c r="L642" s="126">
        <v>2017</v>
      </c>
      <c r="M642" s="128" t="s">
        <v>4005</v>
      </c>
      <c r="N642" s="129" t="s">
        <v>4659</v>
      </c>
      <c r="O642" s="131" t="s">
        <v>4006</v>
      </c>
      <c r="P642" s="140">
        <v>42768</v>
      </c>
      <c r="Q642" s="140" t="str">
        <f t="shared" si="39"/>
        <v>2017-02-02</v>
      </c>
      <c r="R642" s="150" t="s">
        <v>4007</v>
      </c>
      <c r="S642" s="135">
        <v>0</v>
      </c>
      <c r="T642" s="137" t="s">
        <v>5248</v>
      </c>
      <c r="U642" s="135">
        <v>1700208</v>
      </c>
      <c r="V642" s="137" t="s">
        <v>5248</v>
      </c>
      <c r="W642" s="135">
        <v>0</v>
      </c>
      <c r="X642" s="137" t="s">
        <v>5248</v>
      </c>
      <c r="Y642" s="135">
        <v>0</v>
      </c>
      <c r="Z642" s="133" t="s">
        <v>5248</v>
      </c>
      <c r="AA642" t="s">
        <v>3960</v>
      </c>
      <c r="AB642" t="s">
        <v>5248</v>
      </c>
      <c r="AC642" s="132">
        <v>641</v>
      </c>
      <c r="AD642" t="s">
        <v>5248</v>
      </c>
      <c r="AE642" t="s">
        <v>3960</v>
      </c>
      <c r="AF642" t="s">
        <v>4008</v>
      </c>
      <c r="AG642" s="146" t="str">
        <f t="shared" si="40"/>
        <v>insert into tagihanawal (id,evaluator, checking_period1, checking_period2, billing_period, billing_no, billing_date, iuran_tetap_idr, iuran_tetap_usd, royalti_idr, royalti_usd, billing_type, company_id, created_date) values(641,'Evaluator SDPLxxx','2016-01-01xxx','2016-12-30xxx',2017,'800/84.DBN/PL/2017xxx','2017-02-02xxx',0,1700208,0,0,NULL,641,NULL);</v>
      </c>
    </row>
    <row r="643" spans="1:33" ht="16.5" x14ac:dyDescent="0.3">
      <c r="A643" t="s">
        <v>5249</v>
      </c>
      <c r="B643">
        <v>642</v>
      </c>
      <c r="C643" t="s">
        <v>4005</v>
      </c>
      <c r="D643" s="124" t="s">
        <v>4017</v>
      </c>
      <c r="E643" s="125" t="s">
        <v>4006</v>
      </c>
      <c r="F643" s="147">
        <v>42370</v>
      </c>
      <c r="G643" s="148" t="str">
        <f t="shared" ref="G643:G706" si="41">TEXT(F643,"yyyy-mm-dd")</f>
        <v>2016-01-01</v>
      </c>
      <c r="H643" s="149" t="s">
        <v>4006</v>
      </c>
      <c r="I643" s="146">
        <v>42734</v>
      </c>
      <c r="J643" s="146" t="str">
        <f t="shared" ref="J643:J706" si="42">TEXT(I643,"yyyy-mm-dd")</f>
        <v>2016-12-30</v>
      </c>
      <c r="K643" s="127" t="s">
        <v>4007</v>
      </c>
      <c r="L643" s="126">
        <v>2017</v>
      </c>
      <c r="M643" s="128" t="s">
        <v>4005</v>
      </c>
      <c r="N643" s="129" t="s">
        <v>4660</v>
      </c>
      <c r="O643" s="131" t="s">
        <v>4006</v>
      </c>
      <c r="P643" s="140">
        <v>42768</v>
      </c>
      <c r="Q643" s="140" t="str">
        <f t="shared" ref="Q643:Q706" si="43">TEXT(P643,"yyyy-mm-dd")</f>
        <v>2017-02-02</v>
      </c>
      <c r="R643" s="150" t="s">
        <v>4007</v>
      </c>
      <c r="S643" s="135">
        <v>0</v>
      </c>
      <c r="T643" s="137" t="s">
        <v>5248</v>
      </c>
      <c r="U643" s="135">
        <v>8763254</v>
      </c>
      <c r="V643" s="137" t="s">
        <v>5248</v>
      </c>
      <c r="W643" s="135">
        <v>0</v>
      </c>
      <c r="X643" s="137" t="s">
        <v>5248</v>
      </c>
      <c r="Y643" s="135">
        <v>0</v>
      </c>
      <c r="Z643" s="133" t="s">
        <v>5248</v>
      </c>
      <c r="AA643" t="s">
        <v>3960</v>
      </c>
      <c r="AB643" t="s">
        <v>5248</v>
      </c>
      <c r="AC643" s="132">
        <v>642</v>
      </c>
      <c r="AD643" t="s">
        <v>5248</v>
      </c>
      <c r="AE643" t="s">
        <v>3960</v>
      </c>
      <c r="AF643" t="s">
        <v>4008</v>
      </c>
      <c r="AG643" s="146" t="str">
        <f t="shared" ref="AG643:AG706" si="44">(A643&amp;B643&amp;C643&amp;D643&amp;E643&amp;G643&amp;H643&amp;J643&amp;K643&amp;L643&amp;M643&amp;N643&amp;O643&amp;Q643&amp;R643&amp;S643&amp;T643&amp;U643&amp;V643&amp;W643&amp;X643&amp;Y643&amp;Z643&amp;AA643&amp;AB643&amp;AC643&amp;AD643&amp;AE643&amp;AF643&amp;";")</f>
        <v>insert into tagihanawal (id,evaluator, checking_period1, checking_period2, billing_period, billing_no, billing_date, iuran_tetap_idr, iuran_tetap_usd, royalti_idr, royalti_usd, billing_type, company_id, created_date) values(642,'Evaluator SDPLxxx','2016-01-01xxx','2016-12-30xxx',2017,'801/84.DBN/PL/2017xxx','2017-02-02xxx',0,8763254,0,0,NULL,642,NULL);</v>
      </c>
    </row>
    <row r="644" spans="1:33" ht="16.5" x14ac:dyDescent="0.3">
      <c r="A644" t="s">
        <v>5249</v>
      </c>
      <c r="B644">
        <v>643</v>
      </c>
      <c r="C644" t="s">
        <v>4005</v>
      </c>
      <c r="D644" s="124" t="s">
        <v>4017</v>
      </c>
      <c r="E644" s="125" t="s">
        <v>4006</v>
      </c>
      <c r="F644" s="147">
        <v>42370</v>
      </c>
      <c r="G644" s="148" t="str">
        <f t="shared" si="41"/>
        <v>2016-01-01</v>
      </c>
      <c r="H644" s="149" t="s">
        <v>4006</v>
      </c>
      <c r="I644" s="146">
        <v>42734</v>
      </c>
      <c r="J644" s="146" t="str">
        <f t="shared" si="42"/>
        <v>2016-12-30</v>
      </c>
      <c r="K644" s="127" t="s">
        <v>4007</v>
      </c>
      <c r="L644" s="126">
        <v>2017</v>
      </c>
      <c r="M644" s="128" t="s">
        <v>4005</v>
      </c>
      <c r="N644" s="129" t="s">
        <v>4661</v>
      </c>
      <c r="O644" s="131" t="s">
        <v>4006</v>
      </c>
      <c r="P644" s="140">
        <v>42768</v>
      </c>
      <c r="Q644" s="140" t="str">
        <f t="shared" si="43"/>
        <v>2017-02-02</v>
      </c>
      <c r="R644" s="150" t="s">
        <v>4007</v>
      </c>
      <c r="S644" s="135">
        <v>0</v>
      </c>
      <c r="T644" s="137" t="s">
        <v>5248</v>
      </c>
      <c r="U644" s="135" t="s">
        <v>5386</v>
      </c>
      <c r="V644" s="137" t="s">
        <v>5248</v>
      </c>
      <c r="W644" s="135">
        <v>0</v>
      </c>
      <c r="X644" s="137" t="s">
        <v>5248</v>
      </c>
      <c r="Y644" s="135">
        <v>0</v>
      </c>
      <c r="Z644" s="133" t="s">
        <v>5248</v>
      </c>
      <c r="AA644" t="s">
        <v>3960</v>
      </c>
      <c r="AB644" t="s">
        <v>5248</v>
      </c>
      <c r="AC644" s="132">
        <v>643</v>
      </c>
      <c r="AD644" t="s">
        <v>5248</v>
      </c>
      <c r="AE644" t="s">
        <v>3960</v>
      </c>
      <c r="AF644" t="s">
        <v>4008</v>
      </c>
      <c r="AG644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values(643,'Evaluator SDPLxxx','2016-01-01xxx','2016-12-30xxx',2017,'802/84.DBN/PL/2017xxx','2017-02-02xxx',0,10120.7,0,0,NULL,643,NULL);</v>
      </c>
    </row>
    <row r="645" spans="1:33" ht="16.5" x14ac:dyDescent="0.3">
      <c r="A645" t="s">
        <v>5249</v>
      </c>
      <c r="B645">
        <v>644</v>
      </c>
      <c r="C645" t="s">
        <v>4005</v>
      </c>
      <c r="D645" s="124" t="s">
        <v>4017</v>
      </c>
      <c r="E645" s="125" t="s">
        <v>4006</v>
      </c>
      <c r="F645" s="147">
        <v>42370</v>
      </c>
      <c r="G645" s="148" t="str">
        <f t="shared" si="41"/>
        <v>2016-01-01</v>
      </c>
      <c r="H645" s="149" t="s">
        <v>4006</v>
      </c>
      <c r="I645" s="146">
        <v>42734</v>
      </c>
      <c r="J645" s="146" t="str">
        <f t="shared" si="42"/>
        <v>2016-12-30</v>
      </c>
      <c r="K645" s="127" t="s">
        <v>4007</v>
      </c>
      <c r="L645" s="126">
        <v>2017</v>
      </c>
      <c r="M645" s="128" t="s">
        <v>4005</v>
      </c>
      <c r="N645" s="129" t="s">
        <v>4662</v>
      </c>
      <c r="O645" s="131" t="s">
        <v>4006</v>
      </c>
      <c r="P645" s="140">
        <v>42768</v>
      </c>
      <c r="Q645" s="140" t="str">
        <f t="shared" si="43"/>
        <v>2017-02-02</v>
      </c>
      <c r="R645" s="150" t="s">
        <v>4007</v>
      </c>
      <c r="S645" s="135">
        <v>0</v>
      </c>
      <c r="T645" s="137" t="s">
        <v>5248</v>
      </c>
      <c r="U645" s="135">
        <v>50000</v>
      </c>
      <c r="V645" s="137" t="s">
        <v>5248</v>
      </c>
      <c r="W645" s="135">
        <v>0</v>
      </c>
      <c r="X645" s="137" t="s">
        <v>5248</v>
      </c>
      <c r="Y645" s="135">
        <v>0</v>
      </c>
      <c r="Z645" s="133" t="s">
        <v>5248</v>
      </c>
      <c r="AA645" t="s">
        <v>3960</v>
      </c>
      <c r="AB645" t="s">
        <v>5248</v>
      </c>
      <c r="AC645" s="132">
        <v>644</v>
      </c>
      <c r="AD645" t="s">
        <v>5248</v>
      </c>
      <c r="AE645" t="s">
        <v>3960</v>
      </c>
      <c r="AF645" t="s">
        <v>4008</v>
      </c>
      <c r="AG645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values(644,'Evaluator SDPLxxx','2016-01-01xxx','2016-12-30xxx',2017,'803/84.DBN/PL/2017xxx','2017-02-02xxx',0,50000,0,0,NULL,644,NULL);</v>
      </c>
    </row>
    <row r="646" spans="1:33" ht="16.5" x14ac:dyDescent="0.3">
      <c r="A646" t="s">
        <v>5249</v>
      </c>
      <c r="B646">
        <v>645</v>
      </c>
      <c r="C646" t="s">
        <v>4005</v>
      </c>
      <c r="D646" s="124" t="s">
        <v>4017</v>
      </c>
      <c r="E646" s="125" t="s">
        <v>4006</v>
      </c>
      <c r="F646" s="147">
        <v>42370</v>
      </c>
      <c r="G646" s="148" t="str">
        <f t="shared" si="41"/>
        <v>2016-01-01</v>
      </c>
      <c r="H646" s="149" t="s">
        <v>4006</v>
      </c>
      <c r="I646" s="146">
        <v>42734</v>
      </c>
      <c r="J646" s="146" t="str">
        <f t="shared" si="42"/>
        <v>2016-12-30</v>
      </c>
      <c r="K646" s="127" t="s">
        <v>4007</v>
      </c>
      <c r="L646" s="126">
        <v>2017</v>
      </c>
      <c r="M646" s="128" t="s">
        <v>4005</v>
      </c>
      <c r="N646" s="129" t="s">
        <v>4663</v>
      </c>
      <c r="O646" s="131" t="s">
        <v>4006</v>
      </c>
      <c r="P646" s="140">
        <v>42768</v>
      </c>
      <c r="Q646" s="140" t="str">
        <f t="shared" si="43"/>
        <v>2017-02-02</v>
      </c>
      <c r="R646" s="150" t="s">
        <v>4007</v>
      </c>
      <c r="S646" s="135">
        <v>0</v>
      </c>
      <c r="T646" s="137" t="s">
        <v>5248</v>
      </c>
      <c r="U646" s="135">
        <v>4120</v>
      </c>
      <c r="V646" s="137" t="s">
        <v>5248</v>
      </c>
      <c r="W646" s="135">
        <v>0</v>
      </c>
      <c r="X646" s="137" t="s">
        <v>5248</v>
      </c>
      <c r="Y646" s="135">
        <v>0</v>
      </c>
      <c r="Z646" s="133" t="s">
        <v>5248</v>
      </c>
      <c r="AA646" t="s">
        <v>3960</v>
      </c>
      <c r="AB646" t="s">
        <v>5248</v>
      </c>
      <c r="AC646" s="132">
        <v>645</v>
      </c>
      <c r="AD646" t="s">
        <v>5248</v>
      </c>
      <c r="AE646" t="s">
        <v>3960</v>
      </c>
      <c r="AF646" t="s">
        <v>4008</v>
      </c>
      <c r="AG646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values(645,'Evaluator SDPLxxx','2016-01-01xxx','2016-12-30xxx',2017,'804/84.DBN/PL/2017xxx','2017-02-02xxx',0,4120,0,0,NULL,645,NULL);</v>
      </c>
    </row>
    <row r="647" spans="1:33" ht="16.5" x14ac:dyDescent="0.3">
      <c r="A647" t="s">
        <v>5249</v>
      </c>
      <c r="B647">
        <v>646</v>
      </c>
      <c r="C647" t="s">
        <v>4005</v>
      </c>
      <c r="D647" s="124" t="s">
        <v>4017</v>
      </c>
      <c r="E647" s="125" t="s">
        <v>4006</v>
      </c>
      <c r="F647" s="147">
        <v>42370</v>
      </c>
      <c r="G647" s="148" t="str">
        <f t="shared" si="41"/>
        <v>2016-01-01</v>
      </c>
      <c r="H647" s="149" t="s">
        <v>4006</v>
      </c>
      <c r="I647" s="146">
        <v>42734</v>
      </c>
      <c r="J647" s="146" t="str">
        <f t="shared" si="42"/>
        <v>2016-12-30</v>
      </c>
      <c r="K647" s="127" t="s">
        <v>4007</v>
      </c>
      <c r="L647" s="126">
        <v>2017</v>
      </c>
      <c r="M647" s="128" t="s">
        <v>4005</v>
      </c>
      <c r="N647" s="129" t="s">
        <v>4664</v>
      </c>
      <c r="O647" s="131" t="s">
        <v>4006</v>
      </c>
      <c r="P647" s="140">
        <v>42768</v>
      </c>
      <c r="Q647" s="140" t="str">
        <f t="shared" si="43"/>
        <v>2017-02-02</v>
      </c>
      <c r="R647" s="150" t="s">
        <v>4007</v>
      </c>
      <c r="S647" s="135">
        <v>0</v>
      </c>
      <c r="T647" s="137" t="s">
        <v>5248</v>
      </c>
      <c r="U647" s="135">
        <v>10000</v>
      </c>
      <c r="V647" s="137" t="s">
        <v>5248</v>
      </c>
      <c r="W647" s="135">
        <v>0</v>
      </c>
      <c r="X647" s="137" t="s">
        <v>5248</v>
      </c>
      <c r="Y647" s="135">
        <v>0</v>
      </c>
      <c r="Z647" s="133" t="s">
        <v>5248</v>
      </c>
      <c r="AA647" t="s">
        <v>3960</v>
      </c>
      <c r="AB647" t="s">
        <v>5248</v>
      </c>
      <c r="AC647" s="132">
        <v>646</v>
      </c>
      <c r="AD647" t="s">
        <v>5248</v>
      </c>
      <c r="AE647" t="s">
        <v>3960</v>
      </c>
      <c r="AF647" t="s">
        <v>4008</v>
      </c>
      <c r="AG647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values(646,'Evaluator SDPLxxx','2016-01-01xxx','2016-12-30xxx',2017,'805/84.DBN/PL/2017xxx','2017-02-02xxx',0,10000,0,0,NULL,646,NULL);</v>
      </c>
    </row>
    <row r="648" spans="1:33" ht="16.5" x14ac:dyDescent="0.3">
      <c r="A648" t="s">
        <v>5249</v>
      </c>
      <c r="B648">
        <v>647</v>
      </c>
      <c r="C648" t="s">
        <v>4005</v>
      </c>
      <c r="D648" s="124" t="s">
        <v>4017</v>
      </c>
      <c r="E648" s="125" t="s">
        <v>4006</v>
      </c>
      <c r="F648" s="147">
        <v>42370</v>
      </c>
      <c r="G648" s="148" t="str">
        <f t="shared" si="41"/>
        <v>2016-01-01</v>
      </c>
      <c r="H648" s="149" t="s">
        <v>4006</v>
      </c>
      <c r="I648" s="146">
        <v>42734</v>
      </c>
      <c r="J648" s="146" t="str">
        <f t="shared" si="42"/>
        <v>2016-12-30</v>
      </c>
      <c r="K648" s="127" t="s">
        <v>4007</v>
      </c>
      <c r="L648" s="126">
        <v>2017</v>
      </c>
      <c r="M648" s="128" t="s">
        <v>4005</v>
      </c>
      <c r="N648" s="129" t="s">
        <v>4665</v>
      </c>
      <c r="O648" s="131" t="s">
        <v>4006</v>
      </c>
      <c r="P648" s="140">
        <v>42768</v>
      </c>
      <c r="Q648" s="140" t="str">
        <f t="shared" si="43"/>
        <v>2017-02-02</v>
      </c>
      <c r="R648" s="150" t="s">
        <v>4007</v>
      </c>
      <c r="S648" s="135">
        <v>0</v>
      </c>
      <c r="T648" s="137" t="s">
        <v>5248</v>
      </c>
      <c r="U648" s="135">
        <v>50000</v>
      </c>
      <c r="V648" s="137" t="s">
        <v>5248</v>
      </c>
      <c r="W648" s="135">
        <v>0</v>
      </c>
      <c r="X648" s="137" t="s">
        <v>5248</v>
      </c>
      <c r="Y648" s="135">
        <v>0</v>
      </c>
      <c r="Z648" s="133" t="s">
        <v>5248</v>
      </c>
      <c r="AA648" t="s">
        <v>3960</v>
      </c>
      <c r="AB648" t="s">
        <v>5248</v>
      </c>
      <c r="AC648" s="132">
        <v>647</v>
      </c>
      <c r="AD648" t="s">
        <v>5248</v>
      </c>
      <c r="AE648" t="s">
        <v>3960</v>
      </c>
      <c r="AF648" t="s">
        <v>4008</v>
      </c>
      <c r="AG648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values(647,'Evaluator SDPLxxx','2016-01-01xxx','2016-12-30xxx',2017,'806/84.DBN/PL/2017xxx','2017-02-02xxx',0,50000,0,0,NULL,647,NULL);</v>
      </c>
    </row>
    <row r="649" spans="1:33" ht="16.5" x14ac:dyDescent="0.3">
      <c r="A649" t="s">
        <v>5249</v>
      </c>
      <c r="B649">
        <v>648</v>
      </c>
      <c r="C649" t="s">
        <v>4005</v>
      </c>
      <c r="D649" s="124" t="s">
        <v>4017</v>
      </c>
      <c r="E649" s="125" t="s">
        <v>4006</v>
      </c>
      <c r="F649" s="147">
        <v>42370</v>
      </c>
      <c r="G649" s="148" t="str">
        <f t="shared" si="41"/>
        <v>2016-01-01</v>
      </c>
      <c r="H649" s="149" t="s">
        <v>4006</v>
      </c>
      <c r="I649" s="146">
        <v>42734</v>
      </c>
      <c r="J649" s="146" t="str">
        <f t="shared" si="42"/>
        <v>2016-12-30</v>
      </c>
      <c r="K649" s="127" t="s">
        <v>4007</v>
      </c>
      <c r="L649" s="126">
        <v>2017</v>
      </c>
      <c r="M649" s="128" t="s">
        <v>4005</v>
      </c>
      <c r="N649" s="129" t="s">
        <v>4666</v>
      </c>
      <c r="O649" s="131" t="s">
        <v>4006</v>
      </c>
      <c r="P649" s="140">
        <v>42768</v>
      </c>
      <c r="Q649" s="140" t="str">
        <f t="shared" si="43"/>
        <v>2017-02-02</v>
      </c>
      <c r="R649" s="150" t="s">
        <v>4007</v>
      </c>
      <c r="S649" s="135">
        <v>0</v>
      </c>
      <c r="T649" s="137" t="s">
        <v>5248</v>
      </c>
      <c r="U649" s="135">
        <v>50000</v>
      </c>
      <c r="V649" s="137" t="s">
        <v>5248</v>
      </c>
      <c r="W649" s="135">
        <v>0</v>
      </c>
      <c r="X649" s="137" t="s">
        <v>5248</v>
      </c>
      <c r="Y649" s="135">
        <v>0</v>
      </c>
      <c r="Z649" s="133" t="s">
        <v>5248</v>
      </c>
      <c r="AA649" t="s">
        <v>3960</v>
      </c>
      <c r="AB649" t="s">
        <v>5248</v>
      </c>
      <c r="AC649" s="132">
        <v>648</v>
      </c>
      <c r="AD649" t="s">
        <v>5248</v>
      </c>
      <c r="AE649" t="s">
        <v>3960</v>
      </c>
      <c r="AF649" t="s">
        <v>4008</v>
      </c>
      <c r="AG649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values(648,'Evaluator SDPLxxx','2016-01-01xxx','2016-12-30xxx',2017,'807/84.DBN/PL/2017xxx','2017-02-02xxx',0,50000,0,0,NULL,648,NULL);</v>
      </c>
    </row>
    <row r="650" spans="1:33" ht="16.5" x14ac:dyDescent="0.3">
      <c r="A650" t="s">
        <v>5249</v>
      </c>
      <c r="B650">
        <v>649</v>
      </c>
      <c r="C650" t="s">
        <v>4005</v>
      </c>
      <c r="D650" s="124" t="s">
        <v>4017</v>
      </c>
      <c r="E650" s="125" t="s">
        <v>4006</v>
      </c>
      <c r="F650" s="147">
        <v>42370</v>
      </c>
      <c r="G650" s="148" t="str">
        <f t="shared" si="41"/>
        <v>2016-01-01</v>
      </c>
      <c r="H650" s="149" t="s">
        <v>4006</v>
      </c>
      <c r="I650" s="146">
        <v>42734</v>
      </c>
      <c r="J650" s="146" t="str">
        <f t="shared" si="42"/>
        <v>2016-12-30</v>
      </c>
      <c r="K650" s="127" t="s">
        <v>4007</v>
      </c>
      <c r="L650" s="126">
        <v>2017</v>
      </c>
      <c r="M650" s="128" t="s">
        <v>4005</v>
      </c>
      <c r="N650" s="129" t="s">
        <v>4667</v>
      </c>
      <c r="O650" s="131" t="s">
        <v>4006</v>
      </c>
      <c r="P650" s="140">
        <v>42768</v>
      </c>
      <c r="Q650" s="140" t="str">
        <f t="shared" si="43"/>
        <v>2017-02-02</v>
      </c>
      <c r="R650" s="150" t="s">
        <v>4007</v>
      </c>
      <c r="S650" s="135">
        <v>0</v>
      </c>
      <c r="T650" s="137" t="s">
        <v>5248</v>
      </c>
      <c r="U650" s="135">
        <v>9530</v>
      </c>
      <c r="V650" s="137" t="s">
        <v>5248</v>
      </c>
      <c r="W650" s="135">
        <v>0</v>
      </c>
      <c r="X650" s="137" t="s">
        <v>5248</v>
      </c>
      <c r="Y650" s="135">
        <v>0</v>
      </c>
      <c r="Z650" s="133" t="s">
        <v>5248</v>
      </c>
      <c r="AA650" t="s">
        <v>3960</v>
      </c>
      <c r="AB650" t="s">
        <v>5248</v>
      </c>
      <c r="AC650" s="132">
        <v>649</v>
      </c>
      <c r="AD650" t="s">
        <v>5248</v>
      </c>
      <c r="AE650" t="s">
        <v>3960</v>
      </c>
      <c r="AF650" t="s">
        <v>4008</v>
      </c>
      <c r="AG650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values(649,'Evaluator SDPLxxx','2016-01-01xxx','2016-12-30xxx',2017,'808/84.DBN/PL/2017xxx','2017-02-02xxx',0,9530,0,0,NULL,649,NULL);</v>
      </c>
    </row>
    <row r="651" spans="1:33" ht="16.5" x14ac:dyDescent="0.3">
      <c r="A651" t="s">
        <v>5249</v>
      </c>
      <c r="B651">
        <v>650</v>
      </c>
      <c r="C651" t="s">
        <v>4005</v>
      </c>
      <c r="D651" s="124" t="s">
        <v>4017</v>
      </c>
      <c r="E651" s="125" t="s">
        <v>4006</v>
      </c>
      <c r="F651" s="147">
        <v>42370</v>
      </c>
      <c r="G651" s="148" t="str">
        <f t="shared" si="41"/>
        <v>2016-01-01</v>
      </c>
      <c r="H651" s="149" t="s">
        <v>4006</v>
      </c>
      <c r="I651" s="146">
        <v>42734</v>
      </c>
      <c r="J651" s="146" t="str">
        <f t="shared" si="42"/>
        <v>2016-12-30</v>
      </c>
      <c r="K651" s="127" t="s">
        <v>4007</v>
      </c>
      <c r="L651" s="126">
        <v>2017</v>
      </c>
      <c r="M651" s="128" t="s">
        <v>4005</v>
      </c>
      <c r="N651" s="129" t="s">
        <v>4668</v>
      </c>
      <c r="O651" s="131" t="s">
        <v>4006</v>
      </c>
      <c r="P651" s="140">
        <v>42768</v>
      </c>
      <c r="Q651" s="140" t="str">
        <f t="shared" si="43"/>
        <v>2017-02-02</v>
      </c>
      <c r="R651" s="150" t="s">
        <v>4007</v>
      </c>
      <c r="S651" s="135">
        <v>0</v>
      </c>
      <c r="T651" s="137" t="s">
        <v>5248</v>
      </c>
      <c r="U651" s="135">
        <v>8628330</v>
      </c>
      <c r="V651" s="137" t="s">
        <v>5248</v>
      </c>
      <c r="W651" s="135">
        <v>0</v>
      </c>
      <c r="X651" s="137" t="s">
        <v>5248</v>
      </c>
      <c r="Y651" s="135">
        <v>0</v>
      </c>
      <c r="Z651" s="133" t="s">
        <v>5248</v>
      </c>
      <c r="AA651" t="s">
        <v>3960</v>
      </c>
      <c r="AB651" t="s">
        <v>5248</v>
      </c>
      <c r="AC651" s="132">
        <v>650</v>
      </c>
      <c r="AD651" t="s">
        <v>5248</v>
      </c>
      <c r="AE651" t="s">
        <v>3960</v>
      </c>
      <c r="AF651" t="s">
        <v>4008</v>
      </c>
      <c r="AG651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values(650,'Evaluator SDPLxxx','2016-01-01xxx','2016-12-30xxx',2017,'809/84.DBN/PL/2017xxx','2017-02-02xxx',0,8628330,0,0,NULL,650,NULL);</v>
      </c>
    </row>
    <row r="652" spans="1:33" ht="16.5" x14ac:dyDescent="0.3">
      <c r="A652" t="s">
        <v>5249</v>
      </c>
      <c r="B652">
        <v>651</v>
      </c>
      <c r="C652" t="s">
        <v>4005</v>
      </c>
      <c r="D652" s="124" t="s">
        <v>4017</v>
      </c>
      <c r="E652" s="125" t="s">
        <v>4006</v>
      </c>
      <c r="F652" s="147">
        <v>42370</v>
      </c>
      <c r="G652" s="148" t="str">
        <f t="shared" si="41"/>
        <v>2016-01-01</v>
      </c>
      <c r="H652" s="149" t="s">
        <v>4006</v>
      </c>
      <c r="I652" s="146">
        <v>42734</v>
      </c>
      <c r="J652" s="146" t="str">
        <f t="shared" si="42"/>
        <v>2016-12-30</v>
      </c>
      <c r="K652" s="127" t="s">
        <v>4007</v>
      </c>
      <c r="L652" s="126">
        <v>2017</v>
      </c>
      <c r="M652" s="128" t="s">
        <v>4005</v>
      </c>
      <c r="N652" s="129" t="s">
        <v>4669</v>
      </c>
      <c r="O652" s="131" t="s">
        <v>4006</v>
      </c>
      <c r="P652" s="140">
        <v>42768</v>
      </c>
      <c r="Q652" s="140" t="str">
        <f t="shared" si="43"/>
        <v>2017-02-02</v>
      </c>
      <c r="R652" s="150" t="s">
        <v>4007</v>
      </c>
      <c r="S652" s="135">
        <v>0</v>
      </c>
      <c r="T652" s="137" t="s">
        <v>5248</v>
      </c>
      <c r="U652" s="135">
        <v>50000</v>
      </c>
      <c r="V652" s="137" t="s">
        <v>5248</v>
      </c>
      <c r="W652" s="135">
        <v>0</v>
      </c>
      <c r="X652" s="137" t="s">
        <v>5248</v>
      </c>
      <c r="Y652" s="135">
        <v>0</v>
      </c>
      <c r="Z652" s="133" t="s">
        <v>5248</v>
      </c>
      <c r="AA652" t="s">
        <v>3960</v>
      </c>
      <c r="AB652" t="s">
        <v>5248</v>
      </c>
      <c r="AC652" s="132">
        <v>651</v>
      </c>
      <c r="AD652" t="s">
        <v>5248</v>
      </c>
      <c r="AE652" t="s">
        <v>3960</v>
      </c>
      <c r="AF652" t="s">
        <v>4008</v>
      </c>
      <c r="AG652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values(651,'Evaluator SDPLxxx','2016-01-01xxx','2016-12-30xxx',2017,'810/84.DBN/PL/2017xxx','2017-02-02xxx',0,50000,0,0,NULL,651,NULL);</v>
      </c>
    </row>
    <row r="653" spans="1:33" ht="16.5" x14ac:dyDescent="0.3">
      <c r="A653" t="s">
        <v>5249</v>
      </c>
      <c r="B653">
        <v>652</v>
      </c>
      <c r="C653" t="s">
        <v>4005</v>
      </c>
      <c r="D653" s="124" t="s">
        <v>4017</v>
      </c>
      <c r="E653" s="125" t="s">
        <v>4006</v>
      </c>
      <c r="F653" s="147">
        <v>42370</v>
      </c>
      <c r="G653" s="148" t="str">
        <f t="shared" si="41"/>
        <v>2016-01-01</v>
      </c>
      <c r="H653" s="149" t="s">
        <v>4006</v>
      </c>
      <c r="I653" s="146">
        <v>42734</v>
      </c>
      <c r="J653" s="146" t="str">
        <f t="shared" si="42"/>
        <v>2016-12-30</v>
      </c>
      <c r="K653" s="127" t="s">
        <v>4007</v>
      </c>
      <c r="L653" s="126">
        <v>2017</v>
      </c>
      <c r="M653" s="128" t="s">
        <v>4005</v>
      </c>
      <c r="N653" s="129" t="s">
        <v>4670</v>
      </c>
      <c r="O653" s="131" t="s">
        <v>4006</v>
      </c>
      <c r="P653" s="140">
        <v>42768</v>
      </c>
      <c r="Q653" s="140" t="str">
        <f t="shared" si="43"/>
        <v>2017-02-02</v>
      </c>
      <c r="R653" s="150" t="s">
        <v>4007</v>
      </c>
      <c r="S653" s="135">
        <v>0</v>
      </c>
      <c r="T653" s="137" t="s">
        <v>5248</v>
      </c>
      <c r="U653" s="135">
        <v>4658</v>
      </c>
      <c r="V653" s="137" t="s">
        <v>5248</v>
      </c>
      <c r="W653" s="135">
        <v>0</v>
      </c>
      <c r="X653" s="137" t="s">
        <v>5248</v>
      </c>
      <c r="Y653" s="135">
        <v>0</v>
      </c>
      <c r="Z653" s="133" t="s">
        <v>5248</v>
      </c>
      <c r="AA653" t="s">
        <v>3960</v>
      </c>
      <c r="AB653" t="s">
        <v>5248</v>
      </c>
      <c r="AC653" s="132">
        <v>652</v>
      </c>
      <c r="AD653" t="s">
        <v>5248</v>
      </c>
      <c r="AE653" t="s">
        <v>3960</v>
      </c>
      <c r="AF653" t="s">
        <v>4008</v>
      </c>
      <c r="AG653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values(652,'Evaluator SDPLxxx','2016-01-01xxx','2016-12-30xxx',2017,'811/84.DBN/PL/2017xxx','2017-02-02xxx',0,4658,0,0,NULL,652,NULL);</v>
      </c>
    </row>
    <row r="654" spans="1:33" ht="16.5" x14ac:dyDescent="0.3">
      <c r="A654" t="s">
        <v>5249</v>
      </c>
      <c r="B654">
        <v>653</v>
      </c>
      <c r="C654" t="s">
        <v>4005</v>
      </c>
      <c r="D654" s="124" t="s">
        <v>4017</v>
      </c>
      <c r="E654" s="125" t="s">
        <v>4006</v>
      </c>
      <c r="F654" s="147">
        <v>42370</v>
      </c>
      <c r="G654" s="148" t="str">
        <f t="shared" si="41"/>
        <v>2016-01-01</v>
      </c>
      <c r="H654" s="149" t="s">
        <v>4006</v>
      </c>
      <c r="I654" s="146">
        <v>42734</v>
      </c>
      <c r="J654" s="146" t="str">
        <f t="shared" si="42"/>
        <v>2016-12-30</v>
      </c>
      <c r="K654" s="127" t="s">
        <v>4007</v>
      </c>
      <c r="L654" s="126">
        <v>2017</v>
      </c>
      <c r="M654" s="128" t="s">
        <v>4005</v>
      </c>
      <c r="N654" s="129" t="s">
        <v>4671</v>
      </c>
      <c r="O654" s="131" t="s">
        <v>4006</v>
      </c>
      <c r="P654" s="140">
        <v>42768</v>
      </c>
      <c r="Q654" s="140" t="str">
        <f t="shared" si="43"/>
        <v>2017-02-02</v>
      </c>
      <c r="R654" s="150" t="s">
        <v>4007</v>
      </c>
      <c r="S654" s="135">
        <v>0</v>
      </c>
      <c r="T654" s="137" t="s">
        <v>5248</v>
      </c>
      <c r="U654" s="135">
        <v>5556</v>
      </c>
      <c r="V654" s="137" t="s">
        <v>5248</v>
      </c>
      <c r="W654" s="135">
        <v>0</v>
      </c>
      <c r="X654" s="137" t="s">
        <v>5248</v>
      </c>
      <c r="Y654" s="135">
        <v>0</v>
      </c>
      <c r="Z654" s="133" t="s">
        <v>5248</v>
      </c>
      <c r="AA654" t="s">
        <v>3960</v>
      </c>
      <c r="AB654" t="s">
        <v>5248</v>
      </c>
      <c r="AC654" s="132">
        <v>653</v>
      </c>
      <c r="AD654" t="s">
        <v>5248</v>
      </c>
      <c r="AE654" t="s">
        <v>3960</v>
      </c>
      <c r="AF654" t="s">
        <v>4008</v>
      </c>
      <c r="AG654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values(653,'Evaluator SDPLxxx','2016-01-01xxx','2016-12-30xxx',2017,'812/84.DBN/PL/2017xxx','2017-02-02xxx',0,5556,0,0,NULL,653,NULL);</v>
      </c>
    </row>
    <row r="655" spans="1:33" ht="16.5" x14ac:dyDescent="0.3">
      <c r="A655" t="s">
        <v>5249</v>
      </c>
      <c r="B655">
        <v>654</v>
      </c>
      <c r="C655" t="s">
        <v>4005</v>
      </c>
      <c r="D655" s="124" t="s">
        <v>4017</v>
      </c>
      <c r="E655" s="125" t="s">
        <v>4006</v>
      </c>
      <c r="F655" s="147">
        <v>42370</v>
      </c>
      <c r="G655" s="148" t="str">
        <f t="shared" si="41"/>
        <v>2016-01-01</v>
      </c>
      <c r="H655" s="149" t="s">
        <v>4006</v>
      </c>
      <c r="I655" s="146">
        <v>42734</v>
      </c>
      <c r="J655" s="146" t="str">
        <f t="shared" si="42"/>
        <v>2016-12-30</v>
      </c>
      <c r="K655" s="127" t="s">
        <v>4007</v>
      </c>
      <c r="L655" s="126">
        <v>2017</v>
      </c>
      <c r="M655" s="128" t="s">
        <v>4005</v>
      </c>
      <c r="N655" s="129" t="s">
        <v>4672</v>
      </c>
      <c r="O655" s="131" t="s">
        <v>4006</v>
      </c>
      <c r="P655" s="140">
        <v>42768</v>
      </c>
      <c r="Q655" s="140" t="str">
        <f t="shared" si="43"/>
        <v>2017-02-02</v>
      </c>
      <c r="R655" s="150" t="s">
        <v>4007</v>
      </c>
      <c r="S655" s="135">
        <v>0</v>
      </c>
      <c r="T655" s="137" t="s">
        <v>5248</v>
      </c>
      <c r="U655" s="135">
        <v>8010</v>
      </c>
      <c r="V655" s="137" t="s">
        <v>5248</v>
      </c>
      <c r="W655" s="135">
        <v>0</v>
      </c>
      <c r="X655" s="137" t="s">
        <v>5248</v>
      </c>
      <c r="Y655" s="135">
        <v>0</v>
      </c>
      <c r="Z655" s="133" t="s">
        <v>5248</v>
      </c>
      <c r="AA655" t="s">
        <v>3960</v>
      </c>
      <c r="AB655" t="s">
        <v>5248</v>
      </c>
      <c r="AC655" s="132">
        <v>654</v>
      </c>
      <c r="AD655" t="s">
        <v>5248</v>
      </c>
      <c r="AE655" t="s">
        <v>3960</v>
      </c>
      <c r="AF655" t="s">
        <v>4008</v>
      </c>
      <c r="AG655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values(654,'Evaluator SDPLxxx','2016-01-01xxx','2016-12-30xxx',2017,'813/84.DBN/PL/2017xxx','2017-02-02xxx',0,8010,0,0,NULL,654,NULL);</v>
      </c>
    </row>
    <row r="656" spans="1:33" ht="16.5" x14ac:dyDescent="0.3">
      <c r="A656" t="s">
        <v>5249</v>
      </c>
      <c r="B656">
        <v>655</v>
      </c>
      <c r="C656" t="s">
        <v>4005</v>
      </c>
      <c r="D656" s="124" t="s">
        <v>4017</v>
      </c>
      <c r="E656" s="125" t="s">
        <v>4006</v>
      </c>
      <c r="F656" s="147">
        <v>42370</v>
      </c>
      <c r="G656" s="148" t="str">
        <f t="shared" si="41"/>
        <v>2016-01-01</v>
      </c>
      <c r="H656" s="149" t="s">
        <v>4006</v>
      </c>
      <c r="I656" s="146">
        <v>42734</v>
      </c>
      <c r="J656" s="146" t="str">
        <f t="shared" si="42"/>
        <v>2016-12-30</v>
      </c>
      <c r="K656" s="127" t="s">
        <v>4007</v>
      </c>
      <c r="L656" s="126">
        <v>2017</v>
      </c>
      <c r="M656" s="128" t="s">
        <v>4005</v>
      </c>
      <c r="N656" s="129" t="s">
        <v>4673</v>
      </c>
      <c r="O656" s="131" t="s">
        <v>4006</v>
      </c>
      <c r="P656" s="140">
        <v>42768</v>
      </c>
      <c r="Q656" s="140" t="str">
        <f t="shared" si="43"/>
        <v>2017-02-02</v>
      </c>
      <c r="R656" s="150" t="s">
        <v>4007</v>
      </c>
      <c r="S656" s="135">
        <v>0</v>
      </c>
      <c r="T656" s="137" t="s">
        <v>5248</v>
      </c>
      <c r="U656" s="135">
        <v>50000</v>
      </c>
      <c r="V656" s="137" t="s">
        <v>5248</v>
      </c>
      <c r="W656" s="135">
        <v>0</v>
      </c>
      <c r="X656" s="137" t="s">
        <v>5248</v>
      </c>
      <c r="Y656" s="135">
        <v>0</v>
      </c>
      <c r="Z656" s="133" t="s">
        <v>5248</v>
      </c>
      <c r="AA656" t="s">
        <v>3960</v>
      </c>
      <c r="AB656" t="s">
        <v>5248</v>
      </c>
      <c r="AC656" s="132">
        <v>655</v>
      </c>
      <c r="AD656" t="s">
        <v>5248</v>
      </c>
      <c r="AE656" t="s">
        <v>3960</v>
      </c>
      <c r="AF656" t="s">
        <v>4008</v>
      </c>
      <c r="AG656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values(655,'Evaluator SDPLxxx','2016-01-01xxx','2016-12-30xxx',2017,'814/84.DBN/PL/2017xxx','2017-02-02xxx',0,50000,0,0,NULL,655,NULL);</v>
      </c>
    </row>
    <row r="657" spans="1:33" ht="16.5" x14ac:dyDescent="0.3">
      <c r="A657" t="s">
        <v>5249</v>
      </c>
      <c r="B657">
        <v>656</v>
      </c>
      <c r="C657" t="s">
        <v>4005</v>
      </c>
      <c r="D657" s="124" t="s">
        <v>4017</v>
      </c>
      <c r="E657" s="125" t="s">
        <v>4006</v>
      </c>
      <c r="F657" s="147">
        <v>42370</v>
      </c>
      <c r="G657" s="148" t="str">
        <f t="shared" si="41"/>
        <v>2016-01-01</v>
      </c>
      <c r="H657" s="149" t="s">
        <v>4006</v>
      </c>
      <c r="I657" s="146">
        <v>42734</v>
      </c>
      <c r="J657" s="146" t="str">
        <f t="shared" si="42"/>
        <v>2016-12-30</v>
      </c>
      <c r="K657" s="127" t="s">
        <v>4007</v>
      </c>
      <c r="L657" s="126">
        <v>2017</v>
      </c>
      <c r="M657" s="128" t="s">
        <v>4005</v>
      </c>
      <c r="N657" s="129" t="s">
        <v>4674</v>
      </c>
      <c r="O657" s="131" t="s">
        <v>4006</v>
      </c>
      <c r="P657" s="140">
        <v>42768</v>
      </c>
      <c r="Q657" s="140" t="str">
        <f t="shared" si="43"/>
        <v>2017-02-02</v>
      </c>
      <c r="R657" s="150" t="s">
        <v>4007</v>
      </c>
      <c r="S657" s="135">
        <v>0</v>
      </c>
      <c r="T657" s="137" t="s">
        <v>5248</v>
      </c>
      <c r="U657" s="135">
        <v>9305780</v>
      </c>
      <c r="V657" s="137" t="s">
        <v>5248</v>
      </c>
      <c r="W657" s="135">
        <v>0</v>
      </c>
      <c r="X657" s="137" t="s">
        <v>5248</v>
      </c>
      <c r="Y657" s="135">
        <v>0</v>
      </c>
      <c r="Z657" s="133" t="s">
        <v>5248</v>
      </c>
      <c r="AA657" t="s">
        <v>3960</v>
      </c>
      <c r="AB657" t="s">
        <v>5248</v>
      </c>
      <c r="AC657" s="132">
        <v>656</v>
      </c>
      <c r="AD657" t="s">
        <v>5248</v>
      </c>
      <c r="AE657" t="s">
        <v>3960</v>
      </c>
      <c r="AF657" t="s">
        <v>4008</v>
      </c>
      <c r="AG657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values(656,'Evaluator SDPLxxx','2016-01-01xxx','2016-12-30xxx',2017,'815/84.DBN/PL/2017xxx','2017-02-02xxx',0,9305780,0,0,NULL,656,NULL);</v>
      </c>
    </row>
    <row r="658" spans="1:33" ht="16.5" x14ac:dyDescent="0.3">
      <c r="A658" t="s">
        <v>5249</v>
      </c>
      <c r="B658">
        <v>657</v>
      </c>
      <c r="C658" t="s">
        <v>4005</v>
      </c>
      <c r="D658" s="124" t="s">
        <v>4017</v>
      </c>
      <c r="E658" s="125" t="s">
        <v>4006</v>
      </c>
      <c r="F658" s="147">
        <v>42370</v>
      </c>
      <c r="G658" s="148" t="str">
        <f t="shared" si="41"/>
        <v>2016-01-01</v>
      </c>
      <c r="H658" s="149" t="s">
        <v>4006</v>
      </c>
      <c r="I658" s="146">
        <v>42734</v>
      </c>
      <c r="J658" s="146" t="str">
        <f t="shared" si="42"/>
        <v>2016-12-30</v>
      </c>
      <c r="K658" s="127" t="s">
        <v>4007</v>
      </c>
      <c r="L658" s="126">
        <v>2017</v>
      </c>
      <c r="M658" s="128" t="s">
        <v>4005</v>
      </c>
      <c r="N658" s="129" t="s">
        <v>4675</v>
      </c>
      <c r="O658" s="131" t="s">
        <v>4006</v>
      </c>
      <c r="P658" s="140">
        <v>42768</v>
      </c>
      <c r="Q658" s="140" t="str">
        <f t="shared" si="43"/>
        <v>2017-02-02</v>
      </c>
      <c r="R658" s="150" t="s">
        <v>4007</v>
      </c>
      <c r="S658" s="135">
        <v>0</v>
      </c>
      <c r="T658" s="137" t="s">
        <v>5248</v>
      </c>
      <c r="U658" s="135">
        <v>3288904</v>
      </c>
      <c r="V658" s="137" t="s">
        <v>5248</v>
      </c>
      <c r="W658" s="135">
        <v>0</v>
      </c>
      <c r="X658" s="137" t="s">
        <v>5248</v>
      </c>
      <c r="Y658" s="135">
        <v>0</v>
      </c>
      <c r="Z658" s="133" t="s">
        <v>5248</v>
      </c>
      <c r="AA658" t="s">
        <v>3960</v>
      </c>
      <c r="AB658" t="s">
        <v>5248</v>
      </c>
      <c r="AC658" s="132">
        <v>657</v>
      </c>
      <c r="AD658" t="s">
        <v>5248</v>
      </c>
      <c r="AE658" t="s">
        <v>3960</v>
      </c>
      <c r="AF658" t="s">
        <v>4008</v>
      </c>
      <c r="AG658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values(657,'Evaluator SDPLxxx','2016-01-01xxx','2016-12-30xxx',2017,'816/84.DBN/PL/2017xxx','2017-02-02xxx',0,3288904,0,0,NULL,657,NULL);</v>
      </c>
    </row>
    <row r="659" spans="1:33" ht="16.5" x14ac:dyDescent="0.3">
      <c r="A659" t="s">
        <v>5249</v>
      </c>
      <c r="B659">
        <v>658</v>
      </c>
      <c r="C659" t="s">
        <v>4005</v>
      </c>
      <c r="D659" s="124" t="s">
        <v>4017</v>
      </c>
      <c r="E659" s="125" t="s">
        <v>4006</v>
      </c>
      <c r="F659" s="147">
        <v>42370</v>
      </c>
      <c r="G659" s="148" t="str">
        <f t="shared" si="41"/>
        <v>2016-01-01</v>
      </c>
      <c r="H659" s="149" t="s">
        <v>4006</v>
      </c>
      <c r="I659" s="146">
        <v>42734</v>
      </c>
      <c r="J659" s="146" t="str">
        <f t="shared" si="42"/>
        <v>2016-12-30</v>
      </c>
      <c r="K659" s="127" t="s">
        <v>4007</v>
      </c>
      <c r="L659" s="126">
        <v>2017</v>
      </c>
      <c r="M659" s="128" t="s">
        <v>4005</v>
      </c>
      <c r="N659" s="129" t="s">
        <v>4676</v>
      </c>
      <c r="O659" s="131" t="s">
        <v>4006</v>
      </c>
      <c r="P659" s="140">
        <v>42768</v>
      </c>
      <c r="Q659" s="140" t="str">
        <f t="shared" si="43"/>
        <v>2017-02-02</v>
      </c>
      <c r="R659" s="150" t="s">
        <v>4007</v>
      </c>
      <c r="S659" s="135">
        <v>0</v>
      </c>
      <c r="T659" s="137" t="s">
        <v>5248</v>
      </c>
      <c r="U659" s="135">
        <v>2840</v>
      </c>
      <c r="V659" s="137" t="s">
        <v>5248</v>
      </c>
      <c r="W659" s="135">
        <v>0</v>
      </c>
      <c r="X659" s="137" t="s">
        <v>5248</v>
      </c>
      <c r="Y659" s="135">
        <v>0</v>
      </c>
      <c r="Z659" s="133" t="s">
        <v>5248</v>
      </c>
      <c r="AA659" t="s">
        <v>3960</v>
      </c>
      <c r="AB659" t="s">
        <v>5248</v>
      </c>
      <c r="AC659" s="132">
        <v>658</v>
      </c>
      <c r="AD659" t="s">
        <v>5248</v>
      </c>
      <c r="AE659" t="s">
        <v>3960</v>
      </c>
      <c r="AF659" t="s">
        <v>4008</v>
      </c>
      <c r="AG659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values(658,'Evaluator SDPLxxx','2016-01-01xxx','2016-12-30xxx',2017,'817/84.DBN/PL/2017xxx','2017-02-02xxx',0,2840,0,0,NULL,658,NULL);</v>
      </c>
    </row>
    <row r="660" spans="1:33" ht="16.5" x14ac:dyDescent="0.3">
      <c r="A660" t="s">
        <v>5249</v>
      </c>
      <c r="B660">
        <v>659</v>
      </c>
      <c r="C660" t="s">
        <v>4005</v>
      </c>
      <c r="D660" s="124" t="s">
        <v>4017</v>
      </c>
      <c r="E660" s="125" t="s">
        <v>4006</v>
      </c>
      <c r="F660" s="147">
        <v>42370</v>
      </c>
      <c r="G660" s="148" t="str">
        <f t="shared" si="41"/>
        <v>2016-01-01</v>
      </c>
      <c r="H660" s="149" t="s">
        <v>4006</v>
      </c>
      <c r="I660" s="146">
        <v>42734</v>
      </c>
      <c r="J660" s="146" t="str">
        <f t="shared" si="42"/>
        <v>2016-12-30</v>
      </c>
      <c r="K660" s="127" t="s">
        <v>4007</v>
      </c>
      <c r="L660" s="126">
        <v>2017</v>
      </c>
      <c r="M660" s="128" t="s">
        <v>4005</v>
      </c>
      <c r="N660" s="129" t="s">
        <v>4677</v>
      </c>
      <c r="O660" s="131" t="s">
        <v>4006</v>
      </c>
      <c r="P660" s="140">
        <v>42768</v>
      </c>
      <c r="Q660" s="140" t="str">
        <f t="shared" si="43"/>
        <v>2017-02-02</v>
      </c>
      <c r="R660" s="150" t="s">
        <v>4007</v>
      </c>
      <c r="S660" s="135">
        <v>0</v>
      </c>
      <c r="T660" s="137" t="s">
        <v>5248</v>
      </c>
      <c r="U660" s="135">
        <v>14258</v>
      </c>
      <c r="V660" s="137" t="s">
        <v>5248</v>
      </c>
      <c r="W660" s="135">
        <v>0</v>
      </c>
      <c r="X660" s="137" t="s">
        <v>5248</v>
      </c>
      <c r="Y660" s="135">
        <v>0</v>
      </c>
      <c r="Z660" s="133" t="s">
        <v>5248</v>
      </c>
      <c r="AA660" t="s">
        <v>3960</v>
      </c>
      <c r="AB660" t="s">
        <v>5248</v>
      </c>
      <c r="AC660" s="132">
        <v>659</v>
      </c>
      <c r="AD660" t="s">
        <v>5248</v>
      </c>
      <c r="AE660" t="s">
        <v>3960</v>
      </c>
      <c r="AF660" t="s">
        <v>4008</v>
      </c>
      <c r="AG660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values(659,'Evaluator SDPLxxx','2016-01-01xxx','2016-12-30xxx',2017,'818/84.DBN/PL/2017xxx','2017-02-02xxx',0,14258,0,0,NULL,659,NULL);</v>
      </c>
    </row>
    <row r="661" spans="1:33" ht="16.5" x14ac:dyDescent="0.3">
      <c r="A661" t="s">
        <v>5249</v>
      </c>
      <c r="B661">
        <v>660</v>
      </c>
      <c r="C661" t="s">
        <v>4005</v>
      </c>
      <c r="D661" s="124" t="s">
        <v>4017</v>
      </c>
      <c r="E661" s="125" t="s">
        <v>4006</v>
      </c>
      <c r="F661" s="147">
        <v>42370</v>
      </c>
      <c r="G661" s="148" t="str">
        <f t="shared" si="41"/>
        <v>2016-01-01</v>
      </c>
      <c r="H661" s="149" t="s">
        <v>4006</v>
      </c>
      <c r="I661" s="146">
        <v>42734</v>
      </c>
      <c r="J661" s="146" t="str">
        <f t="shared" si="42"/>
        <v>2016-12-30</v>
      </c>
      <c r="K661" s="127" t="s">
        <v>4007</v>
      </c>
      <c r="L661" s="126">
        <v>2017</v>
      </c>
      <c r="M661" s="128" t="s">
        <v>4005</v>
      </c>
      <c r="N661" s="129" t="s">
        <v>4678</v>
      </c>
      <c r="O661" s="131" t="s">
        <v>4006</v>
      </c>
      <c r="P661" s="140">
        <v>42768</v>
      </c>
      <c r="Q661" s="140" t="str">
        <f t="shared" si="43"/>
        <v>2017-02-02</v>
      </c>
      <c r="R661" s="150" t="s">
        <v>4007</v>
      </c>
      <c r="S661" s="135">
        <v>0</v>
      </c>
      <c r="T661" s="137" t="s">
        <v>5248</v>
      </c>
      <c r="U661" s="135">
        <v>21267</v>
      </c>
      <c r="V661" s="137" t="s">
        <v>5248</v>
      </c>
      <c r="W661" s="135">
        <v>0</v>
      </c>
      <c r="X661" s="137" t="s">
        <v>5248</v>
      </c>
      <c r="Y661" s="135">
        <v>0</v>
      </c>
      <c r="Z661" s="133" t="s">
        <v>5248</v>
      </c>
      <c r="AA661" t="s">
        <v>3960</v>
      </c>
      <c r="AB661" t="s">
        <v>5248</v>
      </c>
      <c r="AC661" s="132">
        <v>660</v>
      </c>
      <c r="AD661" t="s">
        <v>5248</v>
      </c>
      <c r="AE661" t="s">
        <v>3960</v>
      </c>
      <c r="AF661" t="s">
        <v>4008</v>
      </c>
      <c r="AG661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values(660,'Evaluator SDPLxxx','2016-01-01xxx','2016-12-30xxx',2017,'819/84.DBN/PL/2017xxx','2017-02-02xxx',0,21267,0,0,NULL,660,NULL);</v>
      </c>
    </row>
    <row r="662" spans="1:33" ht="16.5" x14ac:dyDescent="0.3">
      <c r="A662" t="s">
        <v>5249</v>
      </c>
      <c r="B662">
        <v>661</v>
      </c>
      <c r="C662" t="s">
        <v>4005</v>
      </c>
      <c r="D662" s="124" t="s">
        <v>4017</v>
      </c>
      <c r="E662" s="125" t="s">
        <v>4006</v>
      </c>
      <c r="F662" s="147">
        <v>42370</v>
      </c>
      <c r="G662" s="148" t="str">
        <f t="shared" si="41"/>
        <v>2016-01-01</v>
      </c>
      <c r="H662" s="149" t="s">
        <v>4006</v>
      </c>
      <c r="I662" s="146">
        <v>42734</v>
      </c>
      <c r="J662" s="146" t="str">
        <f t="shared" si="42"/>
        <v>2016-12-30</v>
      </c>
      <c r="K662" s="127" t="s">
        <v>4007</v>
      </c>
      <c r="L662" s="126">
        <v>2017</v>
      </c>
      <c r="M662" s="128" t="s">
        <v>4005</v>
      </c>
      <c r="N662" s="129" t="s">
        <v>4679</v>
      </c>
      <c r="O662" s="131" t="s">
        <v>4006</v>
      </c>
      <c r="P662" s="140">
        <v>42768</v>
      </c>
      <c r="Q662" s="140" t="str">
        <f t="shared" si="43"/>
        <v>2017-02-02</v>
      </c>
      <c r="R662" s="150" t="s">
        <v>4007</v>
      </c>
      <c r="S662" s="135">
        <v>0</v>
      </c>
      <c r="T662" s="137" t="s">
        <v>5248</v>
      </c>
      <c r="U662" s="135">
        <v>8424</v>
      </c>
      <c r="V662" s="137" t="s">
        <v>5248</v>
      </c>
      <c r="W662" s="135">
        <v>0</v>
      </c>
      <c r="X662" s="137" t="s">
        <v>5248</v>
      </c>
      <c r="Y662" s="135">
        <v>0</v>
      </c>
      <c r="Z662" s="133" t="s">
        <v>5248</v>
      </c>
      <c r="AA662" t="s">
        <v>3960</v>
      </c>
      <c r="AB662" t="s">
        <v>5248</v>
      </c>
      <c r="AC662" s="132">
        <v>661</v>
      </c>
      <c r="AD662" t="s">
        <v>5248</v>
      </c>
      <c r="AE662" t="s">
        <v>3960</v>
      </c>
      <c r="AF662" t="s">
        <v>4008</v>
      </c>
      <c r="AG662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values(661,'Evaluator SDPLxxx','2016-01-01xxx','2016-12-30xxx',2017,'820/84.DBN/PL/2017xxx','2017-02-02xxx',0,8424,0,0,NULL,661,NULL);</v>
      </c>
    </row>
    <row r="663" spans="1:33" ht="16.5" x14ac:dyDescent="0.3">
      <c r="A663" t="s">
        <v>5249</v>
      </c>
      <c r="B663">
        <v>662</v>
      </c>
      <c r="C663" t="s">
        <v>4005</v>
      </c>
      <c r="D663" s="124" t="s">
        <v>4017</v>
      </c>
      <c r="E663" s="125" t="s">
        <v>4006</v>
      </c>
      <c r="F663" s="147">
        <v>42370</v>
      </c>
      <c r="G663" s="148" t="str">
        <f t="shared" si="41"/>
        <v>2016-01-01</v>
      </c>
      <c r="H663" s="149" t="s">
        <v>4006</v>
      </c>
      <c r="I663" s="146">
        <v>42734</v>
      </c>
      <c r="J663" s="146" t="str">
        <f t="shared" si="42"/>
        <v>2016-12-30</v>
      </c>
      <c r="K663" s="127" t="s">
        <v>4007</v>
      </c>
      <c r="L663" s="126">
        <v>2017</v>
      </c>
      <c r="M663" s="128" t="s">
        <v>4005</v>
      </c>
      <c r="N663" s="129" t="s">
        <v>4680</v>
      </c>
      <c r="O663" s="131" t="s">
        <v>4006</v>
      </c>
      <c r="P663" s="140">
        <v>42768</v>
      </c>
      <c r="Q663" s="140" t="str">
        <f t="shared" si="43"/>
        <v>2017-02-02</v>
      </c>
      <c r="R663" s="150" t="s">
        <v>4007</v>
      </c>
      <c r="S663" s="135">
        <v>0</v>
      </c>
      <c r="T663" s="137" t="s">
        <v>5248</v>
      </c>
      <c r="U663" s="135" t="s">
        <v>5387</v>
      </c>
      <c r="V663" s="137" t="s">
        <v>5248</v>
      </c>
      <c r="W663" s="135">
        <v>0</v>
      </c>
      <c r="X663" s="137" t="s">
        <v>5248</v>
      </c>
      <c r="Y663" s="135">
        <v>0</v>
      </c>
      <c r="Z663" s="133" t="s">
        <v>5248</v>
      </c>
      <c r="AA663" t="s">
        <v>3960</v>
      </c>
      <c r="AB663" t="s">
        <v>5248</v>
      </c>
      <c r="AC663" s="132">
        <v>662</v>
      </c>
      <c r="AD663" t="s">
        <v>5248</v>
      </c>
      <c r="AE663" t="s">
        <v>3960</v>
      </c>
      <c r="AF663" t="s">
        <v>4008</v>
      </c>
      <c r="AG663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values(662,'Evaluator SDPLxxx','2016-01-01xxx','2016-12-30xxx',2017,'821/84.DBN/PL/2017xxx','2017-02-02xxx',0,10367.64,0,0,NULL,662,NULL);</v>
      </c>
    </row>
    <row r="664" spans="1:33" ht="16.5" x14ac:dyDescent="0.3">
      <c r="A664" t="s">
        <v>5249</v>
      </c>
      <c r="B664">
        <v>663</v>
      </c>
      <c r="C664" t="s">
        <v>4005</v>
      </c>
      <c r="D664" s="124" t="s">
        <v>4017</v>
      </c>
      <c r="E664" s="125" t="s">
        <v>4006</v>
      </c>
      <c r="F664" s="147">
        <v>42370</v>
      </c>
      <c r="G664" s="148" t="str">
        <f t="shared" si="41"/>
        <v>2016-01-01</v>
      </c>
      <c r="H664" s="149" t="s">
        <v>4006</v>
      </c>
      <c r="I664" s="146">
        <v>42734</v>
      </c>
      <c r="J664" s="146" t="str">
        <f t="shared" si="42"/>
        <v>2016-12-30</v>
      </c>
      <c r="K664" s="127" t="s">
        <v>4007</v>
      </c>
      <c r="L664" s="126">
        <v>2017</v>
      </c>
      <c r="M664" s="128" t="s">
        <v>4005</v>
      </c>
      <c r="N664" s="129" t="s">
        <v>4681</v>
      </c>
      <c r="O664" s="131" t="s">
        <v>4006</v>
      </c>
      <c r="P664" s="140">
        <v>42768</v>
      </c>
      <c r="Q664" s="140" t="str">
        <f t="shared" si="43"/>
        <v>2017-02-02</v>
      </c>
      <c r="R664" s="150" t="s">
        <v>4007</v>
      </c>
      <c r="S664" s="135">
        <v>0</v>
      </c>
      <c r="T664" s="137" t="s">
        <v>5248</v>
      </c>
      <c r="U664" s="135">
        <v>50000</v>
      </c>
      <c r="V664" s="137" t="s">
        <v>5248</v>
      </c>
      <c r="W664" s="135">
        <v>0</v>
      </c>
      <c r="X664" s="137" t="s">
        <v>5248</v>
      </c>
      <c r="Y664" s="135">
        <v>0</v>
      </c>
      <c r="Z664" s="133" t="s">
        <v>5248</v>
      </c>
      <c r="AA664" t="s">
        <v>3960</v>
      </c>
      <c r="AB664" t="s">
        <v>5248</v>
      </c>
      <c r="AC664" s="132">
        <v>663</v>
      </c>
      <c r="AD664" t="s">
        <v>5248</v>
      </c>
      <c r="AE664" t="s">
        <v>3960</v>
      </c>
      <c r="AF664" t="s">
        <v>4008</v>
      </c>
      <c r="AG664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values(663,'Evaluator SDPLxxx','2016-01-01xxx','2016-12-30xxx',2017,'822/84.DBN/PL/2017xxx','2017-02-02xxx',0,50000,0,0,NULL,663,NULL);</v>
      </c>
    </row>
    <row r="665" spans="1:33" ht="16.5" x14ac:dyDescent="0.3">
      <c r="A665" t="s">
        <v>5249</v>
      </c>
      <c r="B665">
        <v>664</v>
      </c>
      <c r="C665" t="s">
        <v>4005</v>
      </c>
      <c r="D665" s="124" t="s">
        <v>4017</v>
      </c>
      <c r="E665" s="125" t="s">
        <v>4006</v>
      </c>
      <c r="F665" s="147">
        <v>42370</v>
      </c>
      <c r="G665" s="148" t="str">
        <f t="shared" si="41"/>
        <v>2016-01-01</v>
      </c>
      <c r="H665" s="149" t="s">
        <v>4006</v>
      </c>
      <c r="I665" s="146">
        <v>42734</v>
      </c>
      <c r="J665" s="146" t="str">
        <f t="shared" si="42"/>
        <v>2016-12-30</v>
      </c>
      <c r="K665" s="127" t="s">
        <v>4007</v>
      </c>
      <c r="L665" s="126">
        <v>2017</v>
      </c>
      <c r="M665" s="128" t="s">
        <v>4005</v>
      </c>
      <c r="N665" s="129" t="s">
        <v>4682</v>
      </c>
      <c r="O665" s="131" t="s">
        <v>4006</v>
      </c>
      <c r="P665" s="140">
        <v>42768</v>
      </c>
      <c r="Q665" s="140" t="str">
        <f t="shared" si="43"/>
        <v>2017-02-02</v>
      </c>
      <c r="R665" s="150" t="s">
        <v>4007</v>
      </c>
      <c r="S665" s="135">
        <v>0</v>
      </c>
      <c r="T665" s="137" t="s">
        <v>5248</v>
      </c>
      <c r="U665" s="135">
        <v>9940</v>
      </c>
      <c r="V665" s="137" t="s">
        <v>5248</v>
      </c>
      <c r="W665" s="135">
        <v>0</v>
      </c>
      <c r="X665" s="137" t="s">
        <v>5248</v>
      </c>
      <c r="Y665" s="135">
        <v>0</v>
      </c>
      <c r="Z665" s="133" t="s">
        <v>5248</v>
      </c>
      <c r="AA665" t="s">
        <v>3960</v>
      </c>
      <c r="AB665" t="s">
        <v>5248</v>
      </c>
      <c r="AC665" s="132">
        <v>664</v>
      </c>
      <c r="AD665" t="s">
        <v>5248</v>
      </c>
      <c r="AE665" t="s">
        <v>3960</v>
      </c>
      <c r="AF665" t="s">
        <v>4008</v>
      </c>
      <c r="AG665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values(664,'Evaluator SDPLxxx','2016-01-01xxx','2016-12-30xxx',2017,'823/84.DBN/PL/2017xxx','2017-02-02xxx',0,9940,0,0,NULL,664,NULL);</v>
      </c>
    </row>
    <row r="666" spans="1:33" ht="16.5" x14ac:dyDescent="0.3">
      <c r="A666" t="s">
        <v>5249</v>
      </c>
      <c r="B666">
        <v>665</v>
      </c>
      <c r="C666" t="s">
        <v>4005</v>
      </c>
      <c r="D666" s="124" t="s">
        <v>4017</v>
      </c>
      <c r="E666" s="125" t="s">
        <v>4006</v>
      </c>
      <c r="F666" s="147">
        <v>42370</v>
      </c>
      <c r="G666" s="148" t="str">
        <f t="shared" si="41"/>
        <v>2016-01-01</v>
      </c>
      <c r="H666" s="149" t="s">
        <v>4006</v>
      </c>
      <c r="I666" s="146">
        <v>42734</v>
      </c>
      <c r="J666" s="146" t="str">
        <f t="shared" si="42"/>
        <v>2016-12-30</v>
      </c>
      <c r="K666" s="127" t="s">
        <v>4007</v>
      </c>
      <c r="L666" s="126">
        <v>2017</v>
      </c>
      <c r="M666" s="128" t="s">
        <v>4005</v>
      </c>
      <c r="N666" s="129" t="s">
        <v>4683</v>
      </c>
      <c r="O666" s="131" t="s">
        <v>4006</v>
      </c>
      <c r="P666" s="140">
        <v>42768</v>
      </c>
      <c r="Q666" s="140" t="str">
        <f t="shared" si="43"/>
        <v>2017-02-02</v>
      </c>
      <c r="R666" s="150" t="s">
        <v>4007</v>
      </c>
      <c r="S666" s="135">
        <v>0</v>
      </c>
      <c r="T666" s="137" t="s">
        <v>5248</v>
      </c>
      <c r="U666" s="135">
        <v>20469</v>
      </c>
      <c r="V666" s="137" t="s">
        <v>5248</v>
      </c>
      <c r="W666" s="135">
        <v>0</v>
      </c>
      <c r="X666" s="137" t="s">
        <v>5248</v>
      </c>
      <c r="Y666" s="135">
        <v>0</v>
      </c>
      <c r="Z666" s="133" t="s">
        <v>5248</v>
      </c>
      <c r="AA666" t="s">
        <v>3960</v>
      </c>
      <c r="AB666" t="s">
        <v>5248</v>
      </c>
      <c r="AC666" s="132">
        <v>665</v>
      </c>
      <c r="AD666" t="s">
        <v>5248</v>
      </c>
      <c r="AE666" t="s">
        <v>3960</v>
      </c>
      <c r="AF666" t="s">
        <v>4008</v>
      </c>
      <c r="AG666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values(665,'Evaluator SDPLxxx','2016-01-01xxx','2016-12-30xxx',2017,'824/84.DBN/PL/2017xxx','2017-02-02xxx',0,20469,0,0,NULL,665,NULL);</v>
      </c>
    </row>
    <row r="667" spans="1:33" ht="16.5" x14ac:dyDescent="0.3">
      <c r="A667" t="s">
        <v>5249</v>
      </c>
      <c r="B667">
        <v>666</v>
      </c>
      <c r="C667" t="s">
        <v>4005</v>
      </c>
      <c r="D667" s="124" t="s">
        <v>4017</v>
      </c>
      <c r="E667" s="125" t="s">
        <v>4006</v>
      </c>
      <c r="F667" s="147">
        <v>42370</v>
      </c>
      <c r="G667" s="148" t="str">
        <f t="shared" si="41"/>
        <v>2016-01-01</v>
      </c>
      <c r="H667" s="149" t="s">
        <v>4006</v>
      </c>
      <c r="I667" s="146">
        <v>42734</v>
      </c>
      <c r="J667" s="146" t="str">
        <f t="shared" si="42"/>
        <v>2016-12-30</v>
      </c>
      <c r="K667" s="127" t="s">
        <v>4007</v>
      </c>
      <c r="L667" s="126">
        <v>2017</v>
      </c>
      <c r="M667" s="128" t="s">
        <v>4005</v>
      </c>
      <c r="N667" s="129" t="s">
        <v>4684</v>
      </c>
      <c r="O667" s="131" t="s">
        <v>4006</v>
      </c>
      <c r="P667" s="140">
        <v>42768</v>
      </c>
      <c r="Q667" s="140" t="str">
        <f t="shared" si="43"/>
        <v>2017-02-02</v>
      </c>
      <c r="R667" s="150" t="s">
        <v>4007</v>
      </c>
      <c r="S667" s="135">
        <v>0</v>
      </c>
      <c r="T667" s="137" t="s">
        <v>5248</v>
      </c>
      <c r="U667" s="135">
        <v>4072428</v>
      </c>
      <c r="V667" s="137" t="s">
        <v>5248</v>
      </c>
      <c r="W667" s="135">
        <v>0</v>
      </c>
      <c r="X667" s="137" t="s">
        <v>5248</v>
      </c>
      <c r="Y667" s="135">
        <v>0</v>
      </c>
      <c r="Z667" s="133" t="s">
        <v>5248</v>
      </c>
      <c r="AA667" t="s">
        <v>3960</v>
      </c>
      <c r="AB667" t="s">
        <v>5248</v>
      </c>
      <c r="AC667" s="132">
        <v>666</v>
      </c>
      <c r="AD667" t="s">
        <v>5248</v>
      </c>
      <c r="AE667" t="s">
        <v>3960</v>
      </c>
      <c r="AF667" t="s">
        <v>4008</v>
      </c>
      <c r="AG667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values(666,'Evaluator SDPLxxx','2016-01-01xxx','2016-12-30xxx',2017,'825/84.DBN/PL/2017xxx','2017-02-02xxx',0,4072428,0,0,NULL,666,NULL);</v>
      </c>
    </row>
    <row r="668" spans="1:33" ht="16.5" x14ac:dyDescent="0.3">
      <c r="A668" t="s">
        <v>5249</v>
      </c>
      <c r="B668">
        <v>667</v>
      </c>
      <c r="C668" t="s">
        <v>4005</v>
      </c>
      <c r="D668" s="124" t="s">
        <v>4017</v>
      </c>
      <c r="E668" s="125" t="s">
        <v>4006</v>
      </c>
      <c r="F668" s="147">
        <v>42370</v>
      </c>
      <c r="G668" s="148" t="str">
        <f t="shared" si="41"/>
        <v>2016-01-01</v>
      </c>
      <c r="H668" s="149" t="s">
        <v>4006</v>
      </c>
      <c r="I668" s="146">
        <v>42734</v>
      </c>
      <c r="J668" s="146" t="str">
        <f t="shared" si="42"/>
        <v>2016-12-30</v>
      </c>
      <c r="K668" s="127" t="s">
        <v>4007</v>
      </c>
      <c r="L668" s="126">
        <v>2017</v>
      </c>
      <c r="M668" s="128" t="s">
        <v>4005</v>
      </c>
      <c r="N668" s="129" t="s">
        <v>4685</v>
      </c>
      <c r="O668" s="131" t="s">
        <v>4006</v>
      </c>
      <c r="P668" s="140">
        <v>42768</v>
      </c>
      <c r="Q668" s="140" t="str">
        <f t="shared" si="43"/>
        <v>2017-02-02</v>
      </c>
      <c r="R668" s="150" t="s">
        <v>4007</v>
      </c>
      <c r="S668" s="135">
        <v>0</v>
      </c>
      <c r="T668" s="137" t="s">
        <v>5248</v>
      </c>
      <c r="U668" s="135">
        <v>16791816</v>
      </c>
      <c r="V668" s="137" t="s">
        <v>5248</v>
      </c>
      <c r="W668" s="135">
        <v>0</v>
      </c>
      <c r="X668" s="137" t="s">
        <v>5248</v>
      </c>
      <c r="Y668" s="135">
        <v>0</v>
      </c>
      <c r="Z668" s="133" t="s">
        <v>5248</v>
      </c>
      <c r="AA668" t="s">
        <v>3960</v>
      </c>
      <c r="AB668" t="s">
        <v>5248</v>
      </c>
      <c r="AC668" s="132">
        <v>667</v>
      </c>
      <c r="AD668" t="s">
        <v>5248</v>
      </c>
      <c r="AE668" t="s">
        <v>3960</v>
      </c>
      <c r="AF668" t="s">
        <v>4008</v>
      </c>
      <c r="AG668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values(667,'Evaluator SDPLxxx','2016-01-01xxx','2016-12-30xxx',2017,'826/84.DBN/PL/2017xxx','2017-02-02xxx',0,16791816,0,0,NULL,667,NULL);</v>
      </c>
    </row>
    <row r="669" spans="1:33" ht="16.5" x14ac:dyDescent="0.3">
      <c r="A669" t="s">
        <v>5249</v>
      </c>
      <c r="B669">
        <v>668</v>
      </c>
      <c r="C669" t="s">
        <v>4005</v>
      </c>
      <c r="D669" s="124" t="s">
        <v>4017</v>
      </c>
      <c r="E669" s="125" t="s">
        <v>4006</v>
      </c>
      <c r="F669" s="147">
        <v>42370</v>
      </c>
      <c r="G669" s="148" t="str">
        <f t="shared" si="41"/>
        <v>2016-01-01</v>
      </c>
      <c r="H669" s="149" t="s">
        <v>4006</v>
      </c>
      <c r="I669" s="146">
        <v>42734</v>
      </c>
      <c r="J669" s="146" t="str">
        <f t="shared" si="42"/>
        <v>2016-12-30</v>
      </c>
      <c r="K669" s="127" t="s">
        <v>4007</v>
      </c>
      <c r="L669" s="126">
        <v>2017</v>
      </c>
      <c r="M669" s="128" t="s">
        <v>4005</v>
      </c>
      <c r="N669" s="129" t="s">
        <v>4686</v>
      </c>
      <c r="O669" s="131" t="s">
        <v>4006</v>
      </c>
      <c r="P669" s="140">
        <v>42768</v>
      </c>
      <c r="Q669" s="140" t="str">
        <f t="shared" si="43"/>
        <v>2017-02-02</v>
      </c>
      <c r="R669" s="150" t="s">
        <v>4007</v>
      </c>
      <c r="S669" s="135">
        <v>0</v>
      </c>
      <c r="T669" s="137" t="s">
        <v>5248</v>
      </c>
      <c r="U669" s="135">
        <v>49200</v>
      </c>
      <c r="V669" s="137" t="s">
        <v>5248</v>
      </c>
      <c r="W669" s="135">
        <v>0</v>
      </c>
      <c r="X669" s="137" t="s">
        <v>5248</v>
      </c>
      <c r="Y669" s="135">
        <v>0</v>
      </c>
      <c r="Z669" s="133" t="s">
        <v>5248</v>
      </c>
      <c r="AA669" t="s">
        <v>3960</v>
      </c>
      <c r="AB669" t="s">
        <v>5248</v>
      </c>
      <c r="AC669" s="132">
        <v>668</v>
      </c>
      <c r="AD669" t="s">
        <v>5248</v>
      </c>
      <c r="AE669" t="s">
        <v>3960</v>
      </c>
      <c r="AF669" t="s">
        <v>4008</v>
      </c>
      <c r="AG669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values(668,'Evaluator SDPLxxx','2016-01-01xxx','2016-12-30xxx',2017,'827/84.DBN/PL/2017xxx','2017-02-02xxx',0,49200,0,0,NULL,668,NULL);</v>
      </c>
    </row>
    <row r="670" spans="1:33" ht="16.5" x14ac:dyDescent="0.3">
      <c r="A670" t="s">
        <v>5249</v>
      </c>
      <c r="B670">
        <v>669</v>
      </c>
      <c r="C670" t="s">
        <v>4005</v>
      </c>
      <c r="D670" s="124" t="s">
        <v>4017</v>
      </c>
      <c r="E670" s="125" t="s">
        <v>4006</v>
      </c>
      <c r="F670" s="147">
        <v>42370</v>
      </c>
      <c r="G670" s="148" t="str">
        <f t="shared" si="41"/>
        <v>2016-01-01</v>
      </c>
      <c r="H670" s="149" t="s">
        <v>4006</v>
      </c>
      <c r="I670" s="146">
        <v>42734</v>
      </c>
      <c r="J670" s="146" t="str">
        <f t="shared" si="42"/>
        <v>2016-12-30</v>
      </c>
      <c r="K670" s="127" t="s">
        <v>4007</v>
      </c>
      <c r="L670" s="126">
        <v>2017</v>
      </c>
      <c r="M670" s="128" t="s">
        <v>4005</v>
      </c>
      <c r="N670" s="129" t="s">
        <v>4687</v>
      </c>
      <c r="O670" s="131" t="s">
        <v>4006</v>
      </c>
      <c r="P670" s="140">
        <v>42768</v>
      </c>
      <c r="Q670" s="140" t="str">
        <f t="shared" si="43"/>
        <v>2017-02-02</v>
      </c>
      <c r="R670" s="150" t="s">
        <v>4007</v>
      </c>
      <c r="S670" s="135">
        <v>0</v>
      </c>
      <c r="T670" s="137" t="s">
        <v>5248</v>
      </c>
      <c r="U670" s="135">
        <v>50000</v>
      </c>
      <c r="V670" s="137" t="s">
        <v>5248</v>
      </c>
      <c r="W670" s="135">
        <v>0</v>
      </c>
      <c r="X670" s="137" t="s">
        <v>5248</v>
      </c>
      <c r="Y670" s="135">
        <v>0</v>
      </c>
      <c r="Z670" s="133" t="s">
        <v>5248</v>
      </c>
      <c r="AA670" t="s">
        <v>3960</v>
      </c>
      <c r="AB670" t="s">
        <v>5248</v>
      </c>
      <c r="AC670" s="132">
        <v>669</v>
      </c>
      <c r="AD670" t="s">
        <v>5248</v>
      </c>
      <c r="AE670" t="s">
        <v>3960</v>
      </c>
      <c r="AF670" t="s">
        <v>4008</v>
      </c>
      <c r="AG670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values(669,'Evaluator SDPLxxx','2016-01-01xxx','2016-12-30xxx',2017,'828/84.DBN/PL/2017xxx','2017-02-02xxx',0,50000,0,0,NULL,669,NULL);</v>
      </c>
    </row>
    <row r="671" spans="1:33" ht="16.5" x14ac:dyDescent="0.3">
      <c r="A671" t="s">
        <v>5249</v>
      </c>
      <c r="B671">
        <v>670</v>
      </c>
      <c r="C671" t="s">
        <v>4005</v>
      </c>
      <c r="D671" s="124" t="s">
        <v>4017</v>
      </c>
      <c r="E671" s="125" t="s">
        <v>4006</v>
      </c>
      <c r="F671" s="147">
        <v>42370</v>
      </c>
      <c r="G671" s="148" t="str">
        <f t="shared" si="41"/>
        <v>2016-01-01</v>
      </c>
      <c r="H671" s="149" t="s">
        <v>4006</v>
      </c>
      <c r="I671" s="146">
        <v>42734</v>
      </c>
      <c r="J671" s="146" t="str">
        <f t="shared" si="42"/>
        <v>2016-12-30</v>
      </c>
      <c r="K671" s="127" t="s">
        <v>4007</v>
      </c>
      <c r="L671" s="126">
        <v>2017</v>
      </c>
      <c r="M671" s="128" t="s">
        <v>4005</v>
      </c>
      <c r="N671" s="129" t="s">
        <v>4688</v>
      </c>
      <c r="O671" s="131" t="s">
        <v>4006</v>
      </c>
      <c r="P671" s="140">
        <v>42768</v>
      </c>
      <c r="Q671" s="140" t="str">
        <f t="shared" si="43"/>
        <v>2017-02-02</v>
      </c>
      <c r="R671" s="150" t="s">
        <v>4007</v>
      </c>
      <c r="S671" s="135">
        <v>0</v>
      </c>
      <c r="T671" s="137" t="s">
        <v>5248</v>
      </c>
      <c r="U671" s="135">
        <v>2086874</v>
      </c>
      <c r="V671" s="137" t="s">
        <v>5248</v>
      </c>
      <c r="W671" s="135">
        <v>0</v>
      </c>
      <c r="X671" s="137" t="s">
        <v>5248</v>
      </c>
      <c r="Y671" s="135">
        <v>0</v>
      </c>
      <c r="Z671" s="133" t="s">
        <v>5248</v>
      </c>
      <c r="AA671" t="s">
        <v>3960</v>
      </c>
      <c r="AB671" t="s">
        <v>5248</v>
      </c>
      <c r="AC671" s="132">
        <v>670</v>
      </c>
      <c r="AD671" t="s">
        <v>5248</v>
      </c>
      <c r="AE671" t="s">
        <v>3960</v>
      </c>
      <c r="AF671" t="s">
        <v>4008</v>
      </c>
      <c r="AG671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values(670,'Evaluator SDPLxxx','2016-01-01xxx','2016-12-30xxx',2017,'829/84.DBN/PL/2017xxx','2017-02-02xxx',0,2086874,0,0,NULL,670,NULL);</v>
      </c>
    </row>
    <row r="672" spans="1:33" ht="16.5" x14ac:dyDescent="0.3">
      <c r="A672" t="s">
        <v>5249</v>
      </c>
      <c r="B672">
        <v>671</v>
      </c>
      <c r="C672" t="s">
        <v>4005</v>
      </c>
      <c r="D672" s="124" t="s">
        <v>4017</v>
      </c>
      <c r="E672" s="125" t="s">
        <v>4006</v>
      </c>
      <c r="F672" s="147">
        <v>42370</v>
      </c>
      <c r="G672" s="148" t="str">
        <f t="shared" si="41"/>
        <v>2016-01-01</v>
      </c>
      <c r="H672" s="149" t="s">
        <v>4006</v>
      </c>
      <c r="I672" s="146">
        <v>42734</v>
      </c>
      <c r="J672" s="146" t="str">
        <f t="shared" si="42"/>
        <v>2016-12-30</v>
      </c>
      <c r="K672" s="127" t="s">
        <v>4007</v>
      </c>
      <c r="L672" s="126">
        <v>2017</v>
      </c>
      <c r="M672" s="128" t="s">
        <v>4005</v>
      </c>
      <c r="N672" s="129" t="s">
        <v>4689</v>
      </c>
      <c r="O672" s="131" t="s">
        <v>4006</v>
      </c>
      <c r="P672" s="140">
        <v>42768</v>
      </c>
      <c r="Q672" s="140" t="str">
        <f t="shared" si="43"/>
        <v>2017-02-02</v>
      </c>
      <c r="R672" s="150" t="s">
        <v>4007</v>
      </c>
      <c r="S672" s="135">
        <v>0</v>
      </c>
      <c r="T672" s="137" t="s">
        <v>5248</v>
      </c>
      <c r="U672" s="135">
        <v>4514</v>
      </c>
      <c r="V672" s="137" t="s">
        <v>5248</v>
      </c>
      <c r="W672" s="135">
        <v>0</v>
      </c>
      <c r="X672" s="137" t="s">
        <v>5248</v>
      </c>
      <c r="Y672" s="135">
        <v>0</v>
      </c>
      <c r="Z672" s="133" t="s">
        <v>5248</v>
      </c>
      <c r="AA672" t="s">
        <v>3960</v>
      </c>
      <c r="AB672" t="s">
        <v>5248</v>
      </c>
      <c r="AC672" s="132">
        <v>671</v>
      </c>
      <c r="AD672" t="s">
        <v>5248</v>
      </c>
      <c r="AE672" t="s">
        <v>3960</v>
      </c>
      <c r="AF672" t="s">
        <v>4008</v>
      </c>
      <c r="AG672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values(671,'Evaluator SDPLxxx','2016-01-01xxx','2016-12-30xxx',2017,'830/84.DBN/PL/2017xxx','2017-02-02xxx',0,4514,0,0,NULL,671,NULL);</v>
      </c>
    </row>
    <row r="673" spans="1:33" ht="16.5" x14ac:dyDescent="0.3">
      <c r="A673" t="s">
        <v>5249</v>
      </c>
      <c r="B673">
        <v>672</v>
      </c>
      <c r="C673" t="s">
        <v>4005</v>
      </c>
      <c r="D673" s="124" t="s">
        <v>4017</v>
      </c>
      <c r="E673" s="125" t="s">
        <v>4006</v>
      </c>
      <c r="F673" s="147">
        <v>42370</v>
      </c>
      <c r="G673" s="148" t="str">
        <f t="shared" si="41"/>
        <v>2016-01-01</v>
      </c>
      <c r="H673" s="149" t="s">
        <v>4006</v>
      </c>
      <c r="I673" s="146">
        <v>42734</v>
      </c>
      <c r="J673" s="146" t="str">
        <f t="shared" si="42"/>
        <v>2016-12-30</v>
      </c>
      <c r="K673" s="127" t="s">
        <v>4007</v>
      </c>
      <c r="L673" s="126">
        <v>2017</v>
      </c>
      <c r="M673" s="128" t="s">
        <v>4005</v>
      </c>
      <c r="N673" s="129" t="s">
        <v>4690</v>
      </c>
      <c r="O673" s="131" t="s">
        <v>4006</v>
      </c>
      <c r="P673" s="140">
        <v>42768</v>
      </c>
      <c r="Q673" s="140" t="str">
        <f t="shared" si="43"/>
        <v>2017-02-02</v>
      </c>
      <c r="R673" s="150" t="s">
        <v>4007</v>
      </c>
      <c r="S673" s="135">
        <v>0</v>
      </c>
      <c r="T673" s="137" t="s">
        <v>5248</v>
      </c>
      <c r="U673" s="135">
        <v>12576</v>
      </c>
      <c r="V673" s="137" t="s">
        <v>5248</v>
      </c>
      <c r="W673" s="135">
        <v>0</v>
      </c>
      <c r="X673" s="137" t="s">
        <v>5248</v>
      </c>
      <c r="Y673" s="135">
        <v>0</v>
      </c>
      <c r="Z673" s="133" t="s">
        <v>5248</v>
      </c>
      <c r="AA673" t="s">
        <v>3960</v>
      </c>
      <c r="AB673" t="s">
        <v>5248</v>
      </c>
      <c r="AC673" s="132">
        <v>672</v>
      </c>
      <c r="AD673" t="s">
        <v>5248</v>
      </c>
      <c r="AE673" t="s">
        <v>3960</v>
      </c>
      <c r="AF673" t="s">
        <v>4008</v>
      </c>
      <c r="AG673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values(672,'Evaluator SDPLxxx','2016-01-01xxx','2016-12-30xxx',2017,'831/84.DBN/PL/2017xxx','2017-02-02xxx',0,12576,0,0,NULL,672,NULL);</v>
      </c>
    </row>
    <row r="674" spans="1:33" ht="16.5" x14ac:dyDescent="0.3">
      <c r="A674" t="s">
        <v>5249</v>
      </c>
      <c r="B674">
        <v>673</v>
      </c>
      <c r="C674" t="s">
        <v>4005</v>
      </c>
      <c r="D674" s="124" t="s">
        <v>4017</v>
      </c>
      <c r="E674" s="125" t="s">
        <v>4006</v>
      </c>
      <c r="F674" s="147">
        <v>42370</v>
      </c>
      <c r="G674" s="148" t="str">
        <f t="shared" si="41"/>
        <v>2016-01-01</v>
      </c>
      <c r="H674" s="149" t="s">
        <v>4006</v>
      </c>
      <c r="I674" s="146">
        <v>42734</v>
      </c>
      <c r="J674" s="146" t="str">
        <f t="shared" si="42"/>
        <v>2016-12-30</v>
      </c>
      <c r="K674" s="127" t="s">
        <v>4007</v>
      </c>
      <c r="L674" s="126">
        <v>2017</v>
      </c>
      <c r="M674" s="128" t="s">
        <v>4005</v>
      </c>
      <c r="N674" s="129" t="s">
        <v>4691</v>
      </c>
      <c r="O674" s="131" t="s">
        <v>4006</v>
      </c>
      <c r="P674" s="140">
        <v>42768</v>
      </c>
      <c r="Q674" s="140" t="str">
        <f t="shared" si="43"/>
        <v>2017-02-02</v>
      </c>
      <c r="R674" s="150" t="s">
        <v>4007</v>
      </c>
      <c r="S674" s="135">
        <v>0</v>
      </c>
      <c r="T674" s="137" t="s">
        <v>5248</v>
      </c>
      <c r="U674" s="135" t="s">
        <v>5388</v>
      </c>
      <c r="V674" s="137" t="s">
        <v>5248</v>
      </c>
      <c r="W674" s="135">
        <v>0</v>
      </c>
      <c r="X674" s="137" t="s">
        <v>5248</v>
      </c>
      <c r="Y674" s="135">
        <v>0</v>
      </c>
      <c r="Z674" s="133" t="s">
        <v>5248</v>
      </c>
      <c r="AA674" t="s">
        <v>3960</v>
      </c>
      <c r="AB674" t="s">
        <v>5248</v>
      </c>
      <c r="AC674" s="132">
        <v>673</v>
      </c>
      <c r="AD674" t="s">
        <v>5248</v>
      </c>
      <c r="AE674" t="s">
        <v>3960</v>
      </c>
      <c r="AF674" t="s">
        <v>4008</v>
      </c>
      <c r="AG674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values(673,'Evaluator SDPLxxx','2016-01-01xxx','2016-12-30xxx',2017,'832/84.DBN/PL/2017xxx','2017-02-02xxx',0,4043.9,0,0,NULL,673,NULL);</v>
      </c>
    </row>
    <row r="675" spans="1:33" ht="16.5" x14ac:dyDescent="0.3">
      <c r="A675" t="s">
        <v>5249</v>
      </c>
      <c r="B675">
        <v>674</v>
      </c>
      <c r="C675" t="s">
        <v>4005</v>
      </c>
      <c r="D675" s="124" t="s">
        <v>4017</v>
      </c>
      <c r="E675" s="125" t="s">
        <v>4006</v>
      </c>
      <c r="F675" s="147">
        <v>42370</v>
      </c>
      <c r="G675" s="148" t="str">
        <f t="shared" si="41"/>
        <v>2016-01-01</v>
      </c>
      <c r="H675" s="149" t="s">
        <v>4006</v>
      </c>
      <c r="I675" s="146">
        <v>42734</v>
      </c>
      <c r="J675" s="146" t="str">
        <f t="shared" si="42"/>
        <v>2016-12-30</v>
      </c>
      <c r="K675" s="127" t="s">
        <v>4007</v>
      </c>
      <c r="L675" s="126">
        <v>2017</v>
      </c>
      <c r="M675" s="128" t="s">
        <v>4005</v>
      </c>
      <c r="N675" s="129" t="s">
        <v>4692</v>
      </c>
      <c r="O675" s="131" t="s">
        <v>4006</v>
      </c>
      <c r="P675" s="140">
        <v>42768</v>
      </c>
      <c r="Q675" s="140" t="str">
        <f t="shared" si="43"/>
        <v>2017-02-02</v>
      </c>
      <c r="R675" s="150" t="s">
        <v>4007</v>
      </c>
      <c r="S675" s="135">
        <v>0</v>
      </c>
      <c r="T675" s="137" t="s">
        <v>5248</v>
      </c>
      <c r="U675" s="135" t="s">
        <v>5389</v>
      </c>
      <c r="V675" s="137" t="s">
        <v>5248</v>
      </c>
      <c r="W675" s="135">
        <v>0</v>
      </c>
      <c r="X675" s="137" t="s">
        <v>5248</v>
      </c>
      <c r="Y675" s="135">
        <v>0</v>
      </c>
      <c r="Z675" s="133" t="s">
        <v>5248</v>
      </c>
      <c r="AA675" t="s">
        <v>3960</v>
      </c>
      <c r="AB675" t="s">
        <v>5248</v>
      </c>
      <c r="AC675" s="132">
        <v>674</v>
      </c>
      <c r="AD675" t="s">
        <v>5248</v>
      </c>
      <c r="AE675" t="s">
        <v>3960</v>
      </c>
      <c r="AF675" t="s">
        <v>4008</v>
      </c>
      <c r="AG675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values(674,'Evaluator SDPLxxx','2016-01-01xxx','2016-12-30xxx',2017,'833/84.DBN/PL/2017xxx','2017-02-02xxx',0,1535.6,0,0,NULL,674,NULL);</v>
      </c>
    </row>
    <row r="676" spans="1:33" ht="16.5" x14ac:dyDescent="0.3">
      <c r="A676" t="s">
        <v>5249</v>
      </c>
      <c r="B676">
        <v>675</v>
      </c>
      <c r="C676" t="s">
        <v>4005</v>
      </c>
      <c r="D676" s="124" t="s">
        <v>4017</v>
      </c>
      <c r="E676" s="125" t="s">
        <v>4006</v>
      </c>
      <c r="F676" s="147">
        <v>42370</v>
      </c>
      <c r="G676" s="148" t="str">
        <f t="shared" si="41"/>
        <v>2016-01-01</v>
      </c>
      <c r="H676" s="149" t="s">
        <v>4006</v>
      </c>
      <c r="I676" s="146">
        <v>42734</v>
      </c>
      <c r="J676" s="146" t="str">
        <f t="shared" si="42"/>
        <v>2016-12-30</v>
      </c>
      <c r="K676" s="127" t="s">
        <v>4007</v>
      </c>
      <c r="L676" s="126">
        <v>2017</v>
      </c>
      <c r="M676" s="128" t="s">
        <v>4005</v>
      </c>
      <c r="N676" s="129" t="s">
        <v>4693</v>
      </c>
      <c r="O676" s="131" t="s">
        <v>4006</v>
      </c>
      <c r="P676" s="140">
        <v>42768</v>
      </c>
      <c r="Q676" s="140" t="str">
        <f t="shared" si="43"/>
        <v>2017-02-02</v>
      </c>
      <c r="R676" s="150" t="s">
        <v>4007</v>
      </c>
      <c r="S676" s="135">
        <v>0</v>
      </c>
      <c r="T676" s="137" t="s">
        <v>5248</v>
      </c>
      <c r="U676" s="135">
        <v>36341412</v>
      </c>
      <c r="V676" s="137" t="s">
        <v>5248</v>
      </c>
      <c r="W676" s="135">
        <v>0</v>
      </c>
      <c r="X676" s="137" t="s">
        <v>5248</v>
      </c>
      <c r="Y676" s="135">
        <v>0</v>
      </c>
      <c r="Z676" s="133" t="s">
        <v>5248</v>
      </c>
      <c r="AA676" t="s">
        <v>3960</v>
      </c>
      <c r="AB676" t="s">
        <v>5248</v>
      </c>
      <c r="AC676" s="132">
        <v>675</v>
      </c>
      <c r="AD676" t="s">
        <v>5248</v>
      </c>
      <c r="AE676" t="s">
        <v>3960</v>
      </c>
      <c r="AF676" t="s">
        <v>4008</v>
      </c>
      <c r="AG676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values(675,'Evaluator SDPLxxx','2016-01-01xxx','2016-12-30xxx',2017,'834/84.DBN/PL/2017xxx','2017-02-02xxx',0,36341412,0,0,NULL,675,NULL);</v>
      </c>
    </row>
    <row r="677" spans="1:33" ht="16.5" x14ac:dyDescent="0.3">
      <c r="A677" t="s">
        <v>5249</v>
      </c>
      <c r="B677">
        <v>676</v>
      </c>
      <c r="C677" t="s">
        <v>4005</v>
      </c>
      <c r="D677" s="124" t="s">
        <v>4017</v>
      </c>
      <c r="E677" s="125" t="s">
        <v>4006</v>
      </c>
      <c r="F677" s="147">
        <v>42370</v>
      </c>
      <c r="G677" s="148" t="str">
        <f t="shared" si="41"/>
        <v>2016-01-01</v>
      </c>
      <c r="H677" s="149" t="s">
        <v>4006</v>
      </c>
      <c r="I677" s="146">
        <v>42734</v>
      </c>
      <c r="J677" s="146" t="str">
        <f t="shared" si="42"/>
        <v>2016-12-30</v>
      </c>
      <c r="K677" s="127" t="s">
        <v>4007</v>
      </c>
      <c r="L677" s="126">
        <v>2017</v>
      </c>
      <c r="M677" s="128" t="s">
        <v>4005</v>
      </c>
      <c r="N677" s="129" t="s">
        <v>4694</v>
      </c>
      <c r="O677" s="131" t="s">
        <v>4006</v>
      </c>
      <c r="P677" s="140">
        <v>42768</v>
      </c>
      <c r="Q677" s="140" t="str">
        <f t="shared" si="43"/>
        <v>2017-02-02</v>
      </c>
      <c r="R677" s="150" t="s">
        <v>4007</v>
      </c>
      <c r="S677" s="135">
        <v>0</v>
      </c>
      <c r="T677" s="137" t="s">
        <v>5248</v>
      </c>
      <c r="U677" s="135">
        <v>4400</v>
      </c>
      <c r="V677" s="137" t="s">
        <v>5248</v>
      </c>
      <c r="W677" s="135">
        <v>0</v>
      </c>
      <c r="X677" s="137" t="s">
        <v>5248</v>
      </c>
      <c r="Y677" s="135">
        <v>0</v>
      </c>
      <c r="Z677" s="133" t="s">
        <v>5248</v>
      </c>
      <c r="AA677" t="s">
        <v>3960</v>
      </c>
      <c r="AB677" t="s">
        <v>5248</v>
      </c>
      <c r="AC677" s="132">
        <v>676</v>
      </c>
      <c r="AD677" t="s">
        <v>5248</v>
      </c>
      <c r="AE677" t="s">
        <v>3960</v>
      </c>
      <c r="AF677" t="s">
        <v>4008</v>
      </c>
      <c r="AG677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values(676,'Evaluator SDPLxxx','2016-01-01xxx','2016-12-30xxx',2017,'835/84.DBN/PL/2017xxx','2017-02-02xxx',0,4400,0,0,NULL,676,NULL);</v>
      </c>
    </row>
    <row r="678" spans="1:33" ht="16.5" x14ac:dyDescent="0.3">
      <c r="A678" t="s">
        <v>5249</v>
      </c>
      <c r="B678">
        <v>677</v>
      </c>
      <c r="C678" t="s">
        <v>4005</v>
      </c>
      <c r="D678" s="124" t="s">
        <v>4017</v>
      </c>
      <c r="E678" s="125" t="s">
        <v>4006</v>
      </c>
      <c r="F678" s="147">
        <v>42370</v>
      </c>
      <c r="G678" s="148" t="str">
        <f t="shared" si="41"/>
        <v>2016-01-01</v>
      </c>
      <c r="H678" s="149" t="s">
        <v>4006</v>
      </c>
      <c r="I678" s="146">
        <v>42734</v>
      </c>
      <c r="J678" s="146" t="str">
        <f t="shared" si="42"/>
        <v>2016-12-30</v>
      </c>
      <c r="K678" s="127" t="s">
        <v>4007</v>
      </c>
      <c r="L678" s="126">
        <v>2017</v>
      </c>
      <c r="M678" s="128" t="s">
        <v>4005</v>
      </c>
      <c r="N678" s="129" t="s">
        <v>4695</v>
      </c>
      <c r="O678" s="131" t="s">
        <v>4006</v>
      </c>
      <c r="P678" s="140">
        <v>42768</v>
      </c>
      <c r="Q678" s="140" t="str">
        <f t="shared" si="43"/>
        <v>2017-02-02</v>
      </c>
      <c r="R678" s="150" t="s">
        <v>4007</v>
      </c>
      <c r="S678" s="135">
        <v>0</v>
      </c>
      <c r="T678" s="137" t="s">
        <v>5248</v>
      </c>
      <c r="U678" s="135">
        <v>9200</v>
      </c>
      <c r="V678" s="137" t="s">
        <v>5248</v>
      </c>
      <c r="W678" s="135">
        <v>0</v>
      </c>
      <c r="X678" s="137" t="s">
        <v>5248</v>
      </c>
      <c r="Y678" s="135">
        <v>0</v>
      </c>
      <c r="Z678" s="133" t="s">
        <v>5248</v>
      </c>
      <c r="AA678" t="s">
        <v>3960</v>
      </c>
      <c r="AB678" t="s">
        <v>5248</v>
      </c>
      <c r="AC678" s="132">
        <v>677</v>
      </c>
      <c r="AD678" t="s">
        <v>5248</v>
      </c>
      <c r="AE678" t="s">
        <v>3960</v>
      </c>
      <c r="AF678" t="s">
        <v>4008</v>
      </c>
      <c r="AG678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values(677,'Evaluator SDPLxxx','2016-01-01xxx','2016-12-30xxx',2017,'836/84.DBN/PL/2017xxx','2017-02-02xxx',0,9200,0,0,NULL,677,NULL);</v>
      </c>
    </row>
    <row r="679" spans="1:33" ht="16.5" x14ac:dyDescent="0.3">
      <c r="A679" t="s">
        <v>5249</v>
      </c>
      <c r="B679">
        <v>678</v>
      </c>
      <c r="C679" t="s">
        <v>4005</v>
      </c>
      <c r="D679" s="124" t="s">
        <v>4017</v>
      </c>
      <c r="E679" s="125" t="s">
        <v>4006</v>
      </c>
      <c r="F679" s="147">
        <v>42370</v>
      </c>
      <c r="G679" s="148" t="str">
        <f t="shared" si="41"/>
        <v>2016-01-01</v>
      </c>
      <c r="H679" s="149" t="s">
        <v>4006</v>
      </c>
      <c r="I679" s="146">
        <v>42734</v>
      </c>
      <c r="J679" s="146" t="str">
        <f t="shared" si="42"/>
        <v>2016-12-30</v>
      </c>
      <c r="K679" s="127" t="s">
        <v>4007</v>
      </c>
      <c r="L679" s="126">
        <v>2017</v>
      </c>
      <c r="M679" s="128" t="s">
        <v>4005</v>
      </c>
      <c r="N679" s="129" t="s">
        <v>4696</v>
      </c>
      <c r="O679" s="131" t="s">
        <v>4006</v>
      </c>
      <c r="P679" s="140">
        <v>42768</v>
      </c>
      <c r="Q679" s="140" t="str">
        <f t="shared" si="43"/>
        <v>2017-02-02</v>
      </c>
      <c r="R679" s="150" t="s">
        <v>4007</v>
      </c>
      <c r="S679" s="135">
        <v>0</v>
      </c>
      <c r="T679" s="137" t="s">
        <v>5248</v>
      </c>
      <c r="U679" s="135" t="s">
        <v>5390</v>
      </c>
      <c r="V679" s="137" t="s">
        <v>5248</v>
      </c>
      <c r="W679" s="135">
        <v>0</v>
      </c>
      <c r="X679" s="137" t="s">
        <v>5248</v>
      </c>
      <c r="Y679" s="135">
        <v>0</v>
      </c>
      <c r="Z679" s="133" t="s">
        <v>5248</v>
      </c>
      <c r="AA679" t="s">
        <v>3960</v>
      </c>
      <c r="AB679" t="s">
        <v>5248</v>
      </c>
      <c r="AC679" s="132">
        <v>678</v>
      </c>
      <c r="AD679" t="s">
        <v>5248</v>
      </c>
      <c r="AE679" t="s">
        <v>3960</v>
      </c>
      <c r="AF679" t="s">
        <v>4008</v>
      </c>
      <c r="AG679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values(678,'Evaluator SDPLxxx','2016-01-01xxx','2016-12-30xxx',2017,'837/84.DBN/PL/2017xxx','2017-02-02xxx',0,17990.92,0,0,NULL,678,NULL);</v>
      </c>
    </row>
    <row r="680" spans="1:33" ht="16.5" x14ac:dyDescent="0.3">
      <c r="A680" t="s">
        <v>5249</v>
      </c>
      <c r="B680">
        <v>679</v>
      </c>
      <c r="C680" t="s">
        <v>4005</v>
      </c>
      <c r="D680" s="124" t="s">
        <v>4017</v>
      </c>
      <c r="E680" s="125" t="s">
        <v>4006</v>
      </c>
      <c r="F680" s="147">
        <v>42370</v>
      </c>
      <c r="G680" s="148" t="str">
        <f t="shared" si="41"/>
        <v>2016-01-01</v>
      </c>
      <c r="H680" s="149" t="s">
        <v>4006</v>
      </c>
      <c r="I680" s="146">
        <v>42734</v>
      </c>
      <c r="J680" s="146" t="str">
        <f t="shared" si="42"/>
        <v>2016-12-30</v>
      </c>
      <c r="K680" s="127" t="s">
        <v>4007</v>
      </c>
      <c r="L680" s="126">
        <v>2017</v>
      </c>
      <c r="M680" s="128" t="s">
        <v>4005</v>
      </c>
      <c r="N680" s="129" t="s">
        <v>4697</v>
      </c>
      <c r="O680" s="131" t="s">
        <v>4006</v>
      </c>
      <c r="P680" s="140">
        <v>42768</v>
      </c>
      <c r="Q680" s="140" t="str">
        <f t="shared" si="43"/>
        <v>2017-02-02</v>
      </c>
      <c r="R680" s="150" t="s">
        <v>4007</v>
      </c>
      <c r="S680" s="135">
        <v>0</v>
      </c>
      <c r="T680" s="137" t="s">
        <v>5248</v>
      </c>
      <c r="U680" s="135">
        <v>10425316</v>
      </c>
      <c r="V680" s="137" t="s">
        <v>5248</v>
      </c>
      <c r="W680" s="135">
        <v>0</v>
      </c>
      <c r="X680" s="137" t="s">
        <v>5248</v>
      </c>
      <c r="Y680" s="135">
        <v>0</v>
      </c>
      <c r="Z680" s="133" t="s">
        <v>5248</v>
      </c>
      <c r="AA680" t="s">
        <v>3960</v>
      </c>
      <c r="AB680" t="s">
        <v>5248</v>
      </c>
      <c r="AC680" s="132">
        <v>679</v>
      </c>
      <c r="AD680" t="s">
        <v>5248</v>
      </c>
      <c r="AE680" t="s">
        <v>3960</v>
      </c>
      <c r="AF680" t="s">
        <v>4008</v>
      </c>
      <c r="AG680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values(679,'Evaluator SDPLxxx','2016-01-01xxx','2016-12-30xxx',2017,'838/84.DBN/PL/2017xxx','2017-02-02xxx',0,10425316,0,0,NULL,679,NULL);</v>
      </c>
    </row>
    <row r="681" spans="1:33" ht="16.5" x14ac:dyDescent="0.3">
      <c r="A681" t="s">
        <v>5249</v>
      </c>
      <c r="B681">
        <v>680</v>
      </c>
      <c r="C681" t="s">
        <v>4005</v>
      </c>
      <c r="D681" s="124" t="s">
        <v>4017</v>
      </c>
      <c r="E681" s="125" t="s">
        <v>4006</v>
      </c>
      <c r="F681" s="147">
        <v>42370</v>
      </c>
      <c r="G681" s="148" t="str">
        <f t="shared" si="41"/>
        <v>2016-01-01</v>
      </c>
      <c r="H681" s="149" t="s">
        <v>4006</v>
      </c>
      <c r="I681" s="146">
        <v>42734</v>
      </c>
      <c r="J681" s="146" t="str">
        <f t="shared" si="42"/>
        <v>2016-12-30</v>
      </c>
      <c r="K681" s="127" t="s">
        <v>4007</v>
      </c>
      <c r="L681" s="126">
        <v>2017</v>
      </c>
      <c r="M681" s="128" t="s">
        <v>4005</v>
      </c>
      <c r="N681" s="129" t="s">
        <v>4698</v>
      </c>
      <c r="O681" s="131" t="s">
        <v>4006</v>
      </c>
      <c r="P681" s="140">
        <v>42768</v>
      </c>
      <c r="Q681" s="140" t="str">
        <f t="shared" si="43"/>
        <v>2017-02-02</v>
      </c>
      <c r="R681" s="150" t="s">
        <v>4007</v>
      </c>
      <c r="S681" s="135">
        <v>0</v>
      </c>
      <c r="T681" s="137" t="s">
        <v>5248</v>
      </c>
      <c r="U681" s="135">
        <v>6722</v>
      </c>
      <c r="V681" s="137" t="s">
        <v>5248</v>
      </c>
      <c r="W681" s="135">
        <v>0</v>
      </c>
      <c r="X681" s="137" t="s">
        <v>5248</v>
      </c>
      <c r="Y681" s="135">
        <v>0</v>
      </c>
      <c r="Z681" s="133" t="s">
        <v>5248</v>
      </c>
      <c r="AA681" t="s">
        <v>3960</v>
      </c>
      <c r="AB681" t="s">
        <v>5248</v>
      </c>
      <c r="AC681" s="132">
        <v>680</v>
      </c>
      <c r="AD681" t="s">
        <v>5248</v>
      </c>
      <c r="AE681" t="s">
        <v>3960</v>
      </c>
      <c r="AF681" t="s">
        <v>4008</v>
      </c>
      <c r="AG681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values(680,'Evaluator SDPLxxx','2016-01-01xxx','2016-12-30xxx',2017,'839/84.DBN/PL/2017xxx','2017-02-02xxx',0,6722,0,0,NULL,680,NULL);</v>
      </c>
    </row>
    <row r="682" spans="1:33" ht="16.5" x14ac:dyDescent="0.3">
      <c r="A682" t="s">
        <v>5249</v>
      </c>
      <c r="B682">
        <v>681</v>
      </c>
      <c r="C682" t="s">
        <v>4005</v>
      </c>
      <c r="D682" s="124" t="s">
        <v>4017</v>
      </c>
      <c r="E682" s="125" t="s">
        <v>4006</v>
      </c>
      <c r="F682" s="147">
        <v>42370</v>
      </c>
      <c r="G682" s="148" t="str">
        <f t="shared" si="41"/>
        <v>2016-01-01</v>
      </c>
      <c r="H682" s="149" t="s">
        <v>4006</v>
      </c>
      <c r="I682" s="146">
        <v>42734</v>
      </c>
      <c r="J682" s="146" t="str">
        <f t="shared" si="42"/>
        <v>2016-12-30</v>
      </c>
      <c r="K682" s="127" t="s">
        <v>4007</v>
      </c>
      <c r="L682" s="126">
        <v>2017</v>
      </c>
      <c r="M682" s="128" t="s">
        <v>4005</v>
      </c>
      <c r="N682" s="129" t="s">
        <v>4699</v>
      </c>
      <c r="O682" s="131" t="s">
        <v>4006</v>
      </c>
      <c r="P682" s="140">
        <v>42768</v>
      </c>
      <c r="Q682" s="140" t="str">
        <f t="shared" si="43"/>
        <v>2017-02-02</v>
      </c>
      <c r="R682" s="150" t="s">
        <v>4007</v>
      </c>
      <c r="S682" s="135">
        <v>0</v>
      </c>
      <c r="T682" s="137" t="s">
        <v>5248</v>
      </c>
      <c r="U682" s="135">
        <v>8896</v>
      </c>
      <c r="V682" s="137" t="s">
        <v>5248</v>
      </c>
      <c r="W682" s="135">
        <v>0</v>
      </c>
      <c r="X682" s="137" t="s">
        <v>5248</v>
      </c>
      <c r="Y682" s="135">
        <v>0</v>
      </c>
      <c r="Z682" s="133" t="s">
        <v>5248</v>
      </c>
      <c r="AA682" t="s">
        <v>3960</v>
      </c>
      <c r="AB682" t="s">
        <v>5248</v>
      </c>
      <c r="AC682" s="132">
        <v>681</v>
      </c>
      <c r="AD682" t="s">
        <v>5248</v>
      </c>
      <c r="AE682" t="s">
        <v>3960</v>
      </c>
      <c r="AF682" t="s">
        <v>4008</v>
      </c>
      <c r="AG682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values(681,'Evaluator SDPLxxx','2016-01-01xxx','2016-12-30xxx',2017,'840/84.DBN/PL/2017xxx','2017-02-02xxx',0,8896,0,0,NULL,681,NULL);</v>
      </c>
    </row>
    <row r="683" spans="1:33" ht="16.5" x14ac:dyDescent="0.3">
      <c r="A683" t="s">
        <v>5249</v>
      </c>
      <c r="B683">
        <v>682</v>
      </c>
      <c r="C683" t="s">
        <v>4005</v>
      </c>
      <c r="D683" s="124" t="s">
        <v>4017</v>
      </c>
      <c r="E683" s="125" t="s">
        <v>4006</v>
      </c>
      <c r="F683" s="147">
        <v>42370</v>
      </c>
      <c r="G683" s="148" t="str">
        <f t="shared" si="41"/>
        <v>2016-01-01</v>
      </c>
      <c r="H683" s="149" t="s">
        <v>4006</v>
      </c>
      <c r="I683" s="146">
        <v>42734</v>
      </c>
      <c r="J683" s="146" t="str">
        <f t="shared" si="42"/>
        <v>2016-12-30</v>
      </c>
      <c r="K683" s="127" t="s">
        <v>4007</v>
      </c>
      <c r="L683" s="126">
        <v>2017</v>
      </c>
      <c r="M683" s="128" t="s">
        <v>4005</v>
      </c>
      <c r="N683" s="129" t="s">
        <v>4700</v>
      </c>
      <c r="O683" s="131" t="s">
        <v>4006</v>
      </c>
      <c r="P683" s="140">
        <v>42768</v>
      </c>
      <c r="Q683" s="140" t="str">
        <f t="shared" si="43"/>
        <v>2017-02-02</v>
      </c>
      <c r="R683" s="150" t="s">
        <v>4007</v>
      </c>
      <c r="S683" s="135">
        <v>0</v>
      </c>
      <c r="T683" s="137" t="s">
        <v>5248</v>
      </c>
      <c r="U683" s="135">
        <v>1398824</v>
      </c>
      <c r="V683" s="137" t="s">
        <v>5248</v>
      </c>
      <c r="W683" s="135">
        <v>0</v>
      </c>
      <c r="X683" s="137" t="s">
        <v>5248</v>
      </c>
      <c r="Y683" s="135">
        <v>0</v>
      </c>
      <c r="Z683" s="133" t="s">
        <v>5248</v>
      </c>
      <c r="AA683" t="s">
        <v>3960</v>
      </c>
      <c r="AB683" t="s">
        <v>5248</v>
      </c>
      <c r="AC683" s="132">
        <v>682</v>
      </c>
      <c r="AD683" t="s">
        <v>5248</v>
      </c>
      <c r="AE683" t="s">
        <v>3960</v>
      </c>
      <c r="AF683" t="s">
        <v>4008</v>
      </c>
      <c r="AG683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values(682,'Evaluator SDPLxxx','2016-01-01xxx','2016-12-30xxx',2017,'841/84.DBN/PL/2017xxx','2017-02-02xxx',0,1398824,0,0,NULL,682,NULL);</v>
      </c>
    </row>
    <row r="684" spans="1:33" ht="16.5" x14ac:dyDescent="0.3">
      <c r="A684" t="s">
        <v>5249</v>
      </c>
      <c r="B684">
        <v>683</v>
      </c>
      <c r="C684" t="s">
        <v>4005</v>
      </c>
      <c r="D684" s="124" t="s">
        <v>4017</v>
      </c>
      <c r="E684" s="125" t="s">
        <v>4006</v>
      </c>
      <c r="F684" s="147">
        <v>42370</v>
      </c>
      <c r="G684" s="148" t="str">
        <f t="shared" si="41"/>
        <v>2016-01-01</v>
      </c>
      <c r="H684" s="149" t="s">
        <v>4006</v>
      </c>
      <c r="I684" s="146">
        <v>42734</v>
      </c>
      <c r="J684" s="146" t="str">
        <f t="shared" si="42"/>
        <v>2016-12-30</v>
      </c>
      <c r="K684" s="127" t="s">
        <v>4007</v>
      </c>
      <c r="L684" s="126">
        <v>2017</v>
      </c>
      <c r="M684" s="128" t="s">
        <v>4005</v>
      </c>
      <c r="N684" s="129" t="s">
        <v>4701</v>
      </c>
      <c r="O684" s="131" t="s">
        <v>4006</v>
      </c>
      <c r="P684" s="140">
        <v>42768</v>
      </c>
      <c r="Q684" s="140" t="str">
        <f t="shared" si="43"/>
        <v>2017-02-02</v>
      </c>
      <c r="R684" s="150" t="s">
        <v>4007</v>
      </c>
      <c r="S684" s="135">
        <v>0</v>
      </c>
      <c r="T684" s="137" t="s">
        <v>5248</v>
      </c>
      <c r="U684" s="135">
        <v>19600</v>
      </c>
      <c r="V684" s="137" t="s">
        <v>5248</v>
      </c>
      <c r="W684" s="135">
        <v>0</v>
      </c>
      <c r="X684" s="137" t="s">
        <v>5248</v>
      </c>
      <c r="Y684" s="135">
        <v>0</v>
      </c>
      <c r="Z684" s="133" t="s">
        <v>5248</v>
      </c>
      <c r="AA684" t="s">
        <v>3960</v>
      </c>
      <c r="AB684" t="s">
        <v>5248</v>
      </c>
      <c r="AC684" s="132">
        <v>683</v>
      </c>
      <c r="AD684" t="s">
        <v>5248</v>
      </c>
      <c r="AE684" t="s">
        <v>3960</v>
      </c>
      <c r="AF684" t="s">
        <v>4008</v>
      </c>
      <c r="AG684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values(683,'Evaluator SDPLxxx','2016-01-01xxx','2016-12-30xxx',2017,'842/84.DBN/PL/2017xxx','2017-02-02xxx',0,19600,0,0,NULL,683,NULL);</v>
      </c>
    </row>
    <row r="685" spans="1:33" ht="16.5" x14ac:dyDescent="0.3">
      <c r="A685" t="s">
        <v>5249</v>
      </c>
      <c r="B685">
        <v>684</v>
      </c>
      <c r="C685" t="s">
        <v>4005</v>
      </c>
      <c r="D685" s="124" t="s">
        <v>4017</v>
      </c>
      <c r="E685" s="125" t="s">
        <v>4006</v>
      </c>
      <c r="F685" s="147">
        <v>42370</v>
      </c>
      <c r="G685" s="148" t="str">
        <f t="shared" si="41"/>
        <v>2016-01-01</v>
      </c>
      <c r="H685" s="149" t="s">
        <v>4006</v>
      </c>
      <c r="I685" s="146">
        <v>42734</v>
      </c>
      <c r="J685" s="146" t="str">
        <f t="shared" si="42"/>
        <v>2016-12-30</v>
      </c>
      <c r="K685" s="127" t="s">
        <v>4007</v>
      </c>
      <c r="L685" s="126">
        <v>2017</v>
      </c>
      <c r="M685" s="128" t="s">
        <v>4005</v>
      </c>
      <c r="N685" s="129" t="s">
        <v>4702</v>
      </c>
      <c r="O685" s="131" t="s">
        <v>4006</v>
      </c>
      <c r="P685" s="140">
        <v>42768</v>
      </c>
      <c r="Q685" s="140" t="str">
        <f t="shared" si="43"/>
        <v>2017-02-02</v>
      </c>
      <c r="R685" s="150" t="s">
        <v>4007</v>
      </c>
      <c r="S685" s="135">
        <v>0</v>
      </c>
      <c r="T685" s="137" t="s">
        <v>5248</v>
      </c>
      <c r="U685" s="135">
        <v>14240</v>
      </c>
      <c r="V685" s="137" t="s">
        <v>5248</v>
      </c>
      <c r="W685" s="135">
        <v>0</v>
      </c>
      <c r="X685" s="137" t="s">
        <v>5248</v>
      </c>
      <c r="Y685" s="135">
        <v>0</v>
      </c>
      <c r="Z685" s="133" t="s">
        <v>5248</v>
      </c>
      <c r="AA685" t="s">
        <v>3960</v>
      </c>
      <c r="AB685" t="s">
        <v>5248</v>
      </c>
      <c r="AC685" s="132">
        <v>684</v>
      </c>
      <c r="AD685" t="s">
        <v>5248</v>
      </c>
      <c r="AE685" t="s">
        <v>3960</v>
      </c>
      <c r="AF685" t="s">
        <v>4008</v>
      </c>
      <c r="AG685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values(684,'Evaluator SDPLxxx','2016-01-01xxx','2016-12-30xxx',2017,'843/84.DBN/PL/2017xxx','2017-02-02xxx',0,14240,0,0,NULL,684,NULL);</v>
      </c>
    </row>
    <row r="686" spans="1:33" ht="16.5" x14ac:dyDescent="0.3">
      <c r="A686" t="s">
        <v>5249</v>
      </c>
      <c r="B686">
        <v>685</v>
      </c>
      <c r="C686" t="s">
        <v>4005</v>
      </c>
      <c r="D686" s="124" t="s">
        <v>4017</v>
      </c>
      <c r="E686" s="125" t="s">
        <v>4006</v>
      </c>
      <c r="F686" s="147">
        <v>42370</v>
      </c>
      <c r="G686" s="148" t="str">
        <f t="shared" si="41"/>
        <v>2016-01-01</v>
      </c>
      <c r="H686" s="149" t="s">
        <v>4006</v>
      </c>
      <c r="I686" s="146">
        <v>42734</v>
      </c>
      <c r="J686" s="146" t="str">
        <f t="shared" si="42"/>
        <v>2016-12-30</v>
      </c>
      <c r="K686" s="127" t="s">
        <v>4007</v>
      </c>
      <c r="L686" s="126">
        <v>2017</v>
      </c>
      <c r="M686" s="128" t="s">
        <v>4005</v>
      </c>
      <c r="N686" s="129" t="s">
        <v>4703</v>
      </c>
      <c r="O686" s="131" t="s">
        <v>4006</v>
      </c>
      <c r="P686" s="140">
        <v>42768</v>
      </c>
      <c r="Q686" s="140" t="str">
        <f t="shared" si="43"/>
        <v>2017-02-02</v>
      </c>
      <c r="R686" s="150" t="s">
        <v>4007</v>
      </c>
      <c r="S686" s="135">
        <v>0</v>
      </c>
      <c r="T686" s="137" t="s">
        <v>5248</v>
      </c>
      <c r="U686" s="135">
        <v>6120</v>
      </c>
      <c r="V686" s="137" t="s">
        <v>5248</v>
      </c>
      <c r="W686" s="135">
        <v>0</v>
      </c>
      <c r="X686" s="137" t="s">
        <v>5248</v>
      </c>
      <c r="Y686" s="135">
        <v>0</v>
      </c>
      <c r="Z686" s="133" t="s">
        <v>5248</v>
      </c>
      <c r="AA686" t="s">
        <v>3960</v>
      </c>
      <c r="AB686" t="s">
        <v>5248</v>
      </c>
      <c r="AC686" s="132">
        <v>685</v>
      </c>
      <c r="AD686" t="s">
        <v>5248</v>
      </c>
      <c r="AE686" t="s">
        <v>3960</v>
      </c>
      <c r="AF686" t="s">
        <v>4008</v>
      </c>
      <c r="AG686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values(685,'Evaluator SDPLxxx','2016-01-01xxx','2016-12-30xxx',2017,'844/84.DBN/PL/2017xxx','2017-02-02xxx',0,6120,0,0,NULL,685,NULL);</v>
      </c>
    </row>
    <row r="687" spans="1:33" ht="16.5" x14ac:dyDescent="0.3">
      <c r="A687" t="s">
        <v>5249</v>
      </c>
      <c r="B687">
        <v>686</v>
      </c>
      <c r="C687" t="s">
        <v>4005</v>
      </c>
      <c r="D687" s="124" t="s">
        <v>4017</v>
      </c>
      <c r="E687" s="125" t="s">
        <v>4006</v>
      </c>
      <c r="F687" s="147">
        <v>42370</v>
      </c>
      <c r="G687" s="148" t="str">
        <f t="shared" si="41"/>
        <v>2016-01-01</v>
      </c>
      <c r="H687" s="149" t="s">
        <v>4006</v>
      </c>
      <c r="I687" s="146">
        <v>42734</v>
      </c>
      <c r="J687" s="146" t="str">
        <f t="shared" si="42"/>
        <v>2016-12-30</v>
      </c>
      <c r="K687" s="127" t="s">
        <v>4007</v>
      </c>
      <c r="L687" s="126">
        <v>2017</v>
      </c>
      <c r="M687" s="128" t="s">
        <v>4005</v>
      </c>
      <c r="N687" s="129" t="s">
        <v>4704</v>
      </c>
      <c r="O687" s="131" t="s">
        <v>4006</v>
      </c>
      <c r="P687" s="140">
        <v>42768</v>
      </c>
      <c r="Q687" s="140" t="str">
        <f t="shared" si="43"/>
        <v>2017-02-02</v>
      </c>
      <c r="R687" s="150" t="s">
        <v>4007</v>
      </c>
      <c r="S687" s="135">
        <v>0</v>
      </c>
      <c r="T687" s="137" t="s">
        <v>5248</v>
      </c>
      <c r="U687" s="135">
        <v>7964</v>
      </c>
      <c r="V687" s="137" t="s">
        <v>5248</v>
      </c>
      <c r="W687" s="135">
        <v>0</v>
      </c>
      <c r="X687" s="137" t="s">
        <v>5248</v>
      </c>
      <c r="Y687" s="135">
        <v>0</v>
      </c>
      <c r="Z687" s="133" t="s">
        <v>5248</v>
      </c>
      <c r="AA687" t="s">
        <v>3960</v>
      </c>
      <c r="AB687" t="s">
        <v>5248</v>
      </c>
      <c r="AC687" s="132">
        <v>686</v>
      </c>
      <c r="AD687" t="s">
        <v>5248</v>
      </c>
      <c r="AE687" t="s">
        <v>3960</v>
      </c>
      <c r="AF687" t="s">
        <v>4008</v>
      </c>
      <c r="AG687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values(686,'Evaluator SDPLxxx','2016-01-01xxx','2016-12-30xxx',2017,'845/84.DBN/PL/2017xxx','2017-02-02xxx',0,7964,0,0,NULL,686,NULL);</v>
      </c>
    </row>
    <row r="688" spans="1:33" ht="16.5" x14ac:dyDescent="0.3">
      <c r="A688" t="s">
        <v>5249</v>
      </c>
      <c r="B688">
        <v>687</v>
      </c>
      <c r="C688" t="s">
        <v>4005</v>
      </c>
      <c r="D688" s="124" t="s">
        <v>4017</v>
      </c>
      <c r="E688" s="125" t="s">
        <v>4006</v>
      </c>
      <c r="F688" s="147">
        <v>42370</v>
      </c>
      <c r="G688" s="148" t="str">
        <f t="shared" si="41"/>
        <v>2016-01-01</v>
      </c>
      <c r="H688" s="149" t="s">
        <v>4006</v>
      </c>
      <c r="I688" s="146">
        <v>42734</v>
      </c>
      <c r="J688" s="146" t="str">
        <f t="shared" si="42"/>
        <v>2016-12-30</v>
      </c>
      <c r="K688" s="127" t="s">
        <v>4007</v>
      </c>
      <c r="L688" s="126">
        <v>2017</v>
      </c>
      <c r="M688" s="128" t="s">
        <v>4005</v>
      </c>
      <c r="N688" s="129" t="s">
        <v>4705</v>
      </c>
      <c r="O688" s="131" t="s">
        <v>4006</v>
      </c>
      <c r="P688" s="140">
        <v>42768</v>
      </c>
      <c r="Q688" s="140" t="str">
        <f t="shared" si="43"/>
        <v>2017-02-02</v>
      </c>
      <c r="R688" s="150" t="s">
        <v>4007</v>
      </c>
      <c r="S688" s="135">
        <v>0</v>
      </c>
      <c r="T688" s="137" t="s">
        <v>5248</v>
      </c>
      <c r="U688" s="135">
        <v>176403</v>
      </c>
      <c r="V688" s="137" t="s">
        <v>5248</v>
      </c>
      <c r="W688" s="135">
        <v>0</v>
      </c>
      <c r="X688" s="137" t="s">
        <v>5248</v>
      </c>
      <c r="Y688" s="135">
        <v>0</v>
      </c>
      <c r="Z688" s="133" t="s">
        <v>5248</v>
      </c>
      <c r="AA688" t="s">
        <v>3960</v>
      </c>
      <c r="AB688" t="s">
        <v>5248</v>
      </c>
      <c r="AC688" s="132">
        <v>687</v>
      </c>
      <c r="AD688" t="s">
        <v>5248</v>
      </c>
      <c r="AE688" t="s">
        <v>3960</v>
      </c>
      <c r="AF688" t="s">
        <v>4008</v>
      </c>
      <c r="AG688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values(687,'Evaluator SDPLxxx','2016-01-01xxx','2016-12-30xxx',2017,'846/84.DBN/PL/2017xxx','2017-02-02xxx',0,176403,0,0,NULL,687,NULL);</v>
      </c>
    </row>
    <row r="689" spans="1:33" ht="16.5" x14ac:dyDescent="0.3">
      <c r="A689" t="s">
        <v>5249</v>
      </c>
      <c r="B689">
        <v>688</v>
      </c>
      <c r="C689" t="s">
        <v>4005</v>
      </c>
      <c r="D689" s="124" t="s">
        <v>4017</v>
      </c>
      <c r="E689" s="125" t="s">
        <v>4006</v>
      </c>
      <c r="F689" s="147">
        <v>42370</v>
      </c>
      <c r="G689" s="148" t="str">
        <f t="shared" si="41"/>
        <v>2016-01-01</v>
      </c>
      <c r="H689" s="149" t="s">
        <v>4006</v>
      </c>
      <c r="I689" s="146">
        <v>42734</v>
      </c>
      <c r="J689" s="146" t="str">
        <f t="shared" si="42"/>
        <v>2016-12-30</v>
      </c>
      <c r="K689" s="127" t="s">
        <v>4007</v>
      </c>
      <c r="L689" s="126">
        <v>2017</v>
      </c>
      <c r="M689" s="128" t="s">
        <v>4005</v>
      </c>
      <c r="N689" s="129" t="s">
        <v>4706</v>
      </c>
      <c r="O689" s="131" t="s">
        <v>4006</v>
      </c>
      <c r="P689" s="140">
        <v>42768</v>
      </c>
      <c r="Q689" s="140" t="str">
        <f t="shared" si="43"/>
        <v>2017-02-02</v>
      </c>
      <c r="R689" s="150" t="s">
        <v>4007</v>
      </c>
      <c r="S689" s="135">
        <v>0</v>
      </c>
      <c r="T689" s="137" t="s">
        <v>5248</v>
      </c>
      <c r="U689" s="135">
        <v>6725522</v>
      </c>
      <c r="V689" s="137" t="s">
        <v>5248</v>
      </c>
      <c r="W689" s="135">
        <v>0</v>
      </c>
      <c r="X689" s="137" t="s">
        <v>5248</v>
      </c>
      <c r="Y689" s="135">
        <v>0</v>
      </c>
      <c r="Z689" s="133" t="s">
        <v>5248</v>
      </c>
      <c r="AA689" t="s">
        <v>3960</v>
      </c>
      <c r="AB689" t="s">
        <v>5248</v>
      </c>
      <c r="AC689" s="132">
        <v>688</v>
      </c>
      <c r="AD689" t="s">
        <v>5248</v>
      </c>
      <c r="AE689" t="s">
        <v>3960</v>
      </c>
      <c r="AF689" t="s">
        <v>4008</v>
      </c>
      <c r="AG689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values(688,'Evaluator SDPLxxx','2016-01-01xxx','2016-12-30xxx',2017,'847/84.DBN/PL/2017xxx','2017-02-02xxx',0,6725522,0,0,NULL,688,NULL);</v>
      </c>
    </row>
    <row r="690" spans="1:33" ht="16.5" x14ac:dyDescent="0.3">
      <c r="A690" t="s">
        <v>5249</v>
      </c>
      <c r="B690">
        <v>689</v>
      </c>
      <c r="C690" t="s">
        <v>4005</v>
      </c>
      <c r="D690" s="124" t="s">
        <v>4017</v>
      </c>
      <c r="E690" s="125" t="s">
        <v>4006</v>
      </c>
      <c r="F690" s="147">
        <v>42370</v>
      </c>
      <c r="G690" s="148" t="str">
        <f t="shared" si="41"/>
        <v>2016-01-01</v>
      </c>
      <c r="H690" s="149" t="s">
        <v>4006</v>
      </c>
      <c r="I690" s="146">
        <v>42734</v>
      </c>
      <c r="J690" s="146" t="str">
        <f t="shared" si="42"/>
        <v>2016-12-30</v>
      </c>
      <c r="K690" s="127" t="s">
        <v>4007</v>
      </c>
      <c r="L690" s="126">
        <v>2017</v>
      </c>
      <c r="M690" s="128" t="s">
        <v>4005</v>
      </c>
      <c r="N690" s="129" t="s">
        <v>4707</v>
      </c>
      <c r="O690" s="131" t="s">
        <v>4006</v>
      </c>
      <c r="P690" s="140">
        <v>42768</v>
      </c>
      <c r="Q690" s="140" t="str">
        <f t="shared" si="43"/>
        <v>2017-02-02</v>
      </c>
      <c r="R690" s="150" t="s">
        <v>4007</v>
      </c>
      <c r="S690" s="135">
        <v>0</v>
      </c>
      <c r="T690" s="137" t="s">
        <v>5248</v>
      </c>
      <c r="U690" s="135">
        <v>50000</v>
      </c>
      <c r="V690" s="137" t="s">
        <v>5248</v>
      </c>
      <c r="W690" s="135">
        <v>0</v>
      </c>
      <c r="X690" s="137" t="s">
        <v>5248</v>
      </c>
      <c r="Y690" s="135">
        <v>0</v>
      </c>
      <c r="Z690" s="133" t="s">
        <v>5248</v>
      </c>
      <c r="AA690" t="s">
        <v>3960</v>
      </c>
      <c r="AB690" t="s">
        <v>5248</v>
      </c>
      <c r="AC690" s="132">
        <v>689</v>
      </c>
      <c r="AD690" t="s">
        <v>5248</v>
      </c>
      <c r="AE690" t="s">
        <v>3960</v>
      </c>
      <c r="AF690" t="s">
        <v>4008</v>
      </c>
      <c r="AG690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values(689,'Evaluator SDPLxxx','2016-01-01xxx','2016-12-30xxx',2017,'848/84.DBN/PL/2017xxx','2017-02-02xxx',0,50000,0,0,NULL,689,NULL);</v>
      </c>
    </row>
    <row r="691" spans="1:33" ht="16.5" x14ac:dyDescent="0.3">
      <c r="A691" t="s">
        <v>5249</v>
      </c>
      <c r="B691">
        <v>690</v>
      </c>
      <c r="C691" t="s">
        <v>4005</v>
      </c>
      <c r="D691" s="124" t="s">
        <v>4017</v>
      </c>
      <c r="E691" s="125" t="s">
        <v>4006</v>
      </c>
      <c r="F691" s="147">
        <v>42370</v>
      </c>
      <c r="G691" s="148" t="str">
        <f t="shared" si="41"/>
        <v>2016-01-01</v>
      </c>
      <c r="H691" s="149" t="s">
        <v>4006</v>
      </c>
      <c r="I691" s="146">
        <v>42734</v>
      </c>
      <c r="J691" s="146" t="str">
        <f t="shared" si="42"/>
        <v>2016-12-30</v>
      </c>
      <c r="K691" s="127" t="s">
        <v>4007</v>
      </c>
      <c r="L691" s="126">
        <v>2017</v>
      </c>
      <c r="M691" s="128" t="s">
        <v>4005</v>
      </c>
      <c r="N691" s="129" t="s">
        <v>4708</v>
      </c>
      <c r="O691" s="131" t="s">
        <v>4006</v>
      </c>
      <c r="P691" s="140">
        <v>42768</v>
      </c>
      <c r="Q691" s="140" t="str">
        <f t="shared" si="43"/>
        <v>2017-02-02</v>
      </c>
      <c r="R691" s="150" t="s">
        <v>4007</v>
      </c>
      <c r="S691" s="135">
        <v>0</v>
      </c>
      <c r="T691" s="137" t="s">
        <v>5248</v>
      </c>
      <c r="U691" s="135">
        <v>50000</v>
      </c>
      <c r="V691" s="137" t="s">
        <v>5248</v>
      </c>
      <c r="W691" s="135">
        <v>0</v>
      </c>
      <c r="X691" s="137" t="s">
        <v>5248</v>
      </c>
      <c r="Y691" s="135">
        <v>0</v>
      </c>
      <c r="Z691" s="133" t="s">
        <v>5248</v>
      </c>
      <c r="AA691" t="s">
        <v>3960</v>
      </c>
      <c r="AB691" t="s">
        <v>5248</v>
      </c>
      <c r="AC691" s="132">
        <v>690</v>
      </c>
      <c r="AD691" t="s">
        <v>5248</v>
      </c>
      <c r="AE691" t="s">
        <v>3960</v>
      </c>
      <c r="AF691" t="s">
        <v>4008</v>
      </c>
      <c r="AG691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values(690,'Evaluator SDPLxxx','2016-01-01xxx','2016-12-30xxx',2017,'849/84.DBN/PL/2017xxx','2017-02-02xxx',0,50000,0,0,NULL,690,NULL);</v>
      </c>
    </row>
    <row r="692" spans="1:33" ht="16.5" x14ac:dyDescent="0.3">
      <c r="A692" t="s">
        <v>5249</v>
      </c>
      <c r="B692">
        <v>691</v>
      </c>
      <c r="C692" t="s">
        <v>4005</v>
      </c>
      <c r="D692" s="124" t="s">
        <v>4017</v>
      </c>
      <c r="E692" s="125" t="s">
        <v>4006</v>
      </c>
      <c r="F692" s="147">
        <v>42370</v>
      </c>
      <c r="G692" s="148" t="str">
        <f t="shared" si="41"/>
        <v>2016-01-01</v>
      </c>
      <c r="H692" s="149" t="s">
        <v>4006</v>
      </c>
      <c r="I692" s="146">
        <v>42734</v>
      </c>
      <c r="J692" s="146" t="str">
        <f t="shared" si="42"/>
        <v>2016-12-30</v>
      </c>
      <c r="K692" s="127" t="s">
        <v>4007</v>
      </c>
      <c r="L692" s="126">
        <v>2017</v>
      </c>
      <c r="M692" s="128" t="s">
        <v>4005</v>
      </c>
      <c r="N692" s="129" t="s">
        <v>4709</v>
      </c>
      <c r="O692" s="131" t="s">
        <v>4006</v>
      </c>
      <c r="P692" s="140">
        <v>42768</v>
      </c>
      <c r="Q692" s="140" t="str">
        <f t="shared" si="43"/>
        <v>2017-02-02</v>
      </c>
      <c r="R692" s="150" t="s">
        <v>4007</v>
      </c>
      <c r="S692" s="135">
        <v>0</v>
      </c>
      <c r="T692" s="137" t="s">
        <v>5248</v>
      </c>
      <c r="U692" s="135">
        <v>4000</v>
      </c>
      <c r="V692" s="137" t="s">
        <v>5248</v>
      </c>
      <c r="W692" s="135">
        <v>0</v>
      </c>
      <c r="X692" s="137" t="s">
        <v>5248</v>
      </c>
      <c r="Y692" s="135">
        <v>0</v>
      </c>
      <c r="Z692" s="133" t="s">
        <v>5248</v>
      </c>
      <c r="AA692" t="s">
        <v>3960</v>
      </c>
      <c r="AB692" t="s">
        <v>5248</v>
      </c>
      <c r="AC692" s="132">
        <v>691</v>
      </c>
      <c r="AD692" t="s">
        <v>5248</v>
      </c>
      <c r="AE692" t="s">
        <v>3960</v>
      </c>
      <c r="AF692" t="s">
        <v>4008</v>
      </c>
      <c r="AG692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values(691,'Evaluator SDPLxxx','2016-01-01xxx','2016-12-30xxx',2017,'850/84.DBN/PL/2017xxx','2017-02-02xxx',0,4000,0,0,NULL,691,NULL);</v>
      </c>
    </row>
    <row r="693" spans="1:33" ht="16.5" x14ac:dyDescent="0.3">
      <c r="A693" t="s">
        <v>5249</v>
      </c>
      <c r="B693">
        <v>692</v>
      </c>
      <c r="C693" t="s">
        <v>4005</v>
      </c>
      <c r="D693" s="124" t="s">
        <v>4017</v>
      </c>
      <c r="E693" s="125" t="s">
        <v>4006</v>
      </c>
      <c r="F693" s="147">
        <v>42370</v>
      </c>
      <c r="G693" s="148" t="str">
        <f t="shared" si="41"/>
        <v>2016-01-01</v>
      </c>
      <c r="H693" s="149" t="s">
        <v>4006</v>
      </c>
      <c r="I693" s="146">
        <v>42734</v>
      </c>
      <c r="J693" s="146" t="str">
        <f t="shared" si="42"/>
        <v>2016-12-30</v>
      </c>
      <c r="K693" s="127" t="s">
        <v>4007</v>
      </c>
      <c r="L693" s="126">
        <v>2017</v>
      </c>
      <c r="M693" s="128" t="s">
        <v>4005</v>
      </c>
      <c r="N693" s="129" t="s">
        <v>4710</v>
      </c>
      <c r="O693" s="131" t="s">
        <v>4006</v>
      </c>
      <c r="P693" s="140">
        <v>42768</v>
      </c>
      <c r="Q693" s="140" t="str">
        <f t="shared" si="43"/>
        <v>2017-02-02</v>
      </c>
      <c r="R693" s="150" t="s">
        <v>4007</v>
      </c>
      <c r="S693" s="135">
        <v>0</v>
      </c>
      <c r="T693" s="137" t="s">
        <v>5248</v>
      </c>
      <c r="U693" s="135">
        <v>228433</v>
      </c>
      <c r="V693" s="137" t="s">
        <v>5248</v>
      </c>
      <c r="W693" s="135">
        <v>0</v>
      </c>
      <c r="X693" s="137" t="s">
        <v>5248</v>
      </c>
      <c r="Y693" s="135">
        <v>0</v>
      </c>
      <c r="Z693" s="133" t="s">
        <v>5248</v>
      </c>
      <c r="AA693" t="s">
        <v>3960</v>
      </c>
      <c r="AB693" t="s">
        <v>5248</v>
      </c>
      <c r="AC693" s="132">
        <v>692</v>
      </c>
      <c r="AD693" t="s">
        <v>5248</v>
      </c>
      <c r="AE693" t="s">
        <v>3960</v>
      </c>
      <c r="AF693" t="s">
        <v>4008</v>
      </c>
      <c r="AG693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values(692,'Evaluator SDPLxxx','2016-01-01xxx','2016-12-30xxx',2017,'851/84.DBN/PL/2017xxx','2017-02-02xxx',0,228433,0,0,NULL,692,NULL);</v>
      </c>
    </row>
    <row r="694" spans="1:33" ht="16.5" x14ac:dyDescent="0.3">
      <c r="A694" t="s">
        <v>5249</v>
      </c>
      <c r="B694">
        <v>693</v>
      </c>
      <c r="C694" t="s">
        <v>4005</v>
      </c>
      <c r="D694" s="124" t="s">
        <v>4017</v>
      </c>
      <c r="E694" s="125" t="s">
        <v>4006</v>
      </c>
      <c r="F694" s="147">
        <v>42370</v>
      </c>
      <c r="G694" s="148" t="str">
        <f t="shared" si="41"/>
        <v>2016-01-01</v>
      </c>
      <c r="H694" s="149" t="s">
        <v>4006</v>
      </c>
      <c r="I694" s="146">
        <v>42734</v>
      </c>
      <c r="J694" s="146" t="str">
        <f t="shared" si="42"/>
        <v>2016-12-30</v>
      </c>
      <c r="K694" s="127" t="s">
        <v>4007</v>
      </c>
      <c r="L694" s="126">
        <v>2017</v>
      </c>
      <c r="M694" s="128" t="s">
        <v>4005</v>
      </c>
      <c r="N694" s="129" t="s">
        <v>4711</v>
      </c>
      <c r="O694" s="131" t="s">
        <v>4006</v>
      </c>
      <c r="P694" s="140">
        <v>42768</v>
      </c>
      <c r="Q694" s="140" t="str">
        <f t="shared" si="43"/>
        <v>2017-02-02</v>
      </c>
      <c r="R694" s="150" t="s">
        <v>4007</v>
      </c>
      <c r="S694" s="135">
        <v>0</v>
      </c>
      <c r="T694" s="137" t="s">
        <v>5248</v>
      </c>
      <c r="U694" s="135">
        <v>10259</v>
      </c>
      <c r="V694" s="137" t="s">
        <v>5248</v>
      </c>
      <c r="W694" s="135">
        <v>0</v>
      </c>
      <c r="X694" s="137" t="s">
        <v>5248</v>
      </c>
      <c r="Y694" s="135">
        <v>0</v>
      </c>
      <c r="Z694" s="133" t="s">
        <v>5248</v>
      </c>
      <c r="AA694" t="s">
        <v>3960</v>
      </c>
      <c r="AB694" t="s">
        <v>5248</v>
      </c>
      <c r="AC694" s="132">
        <v>693</v>
      </c>
      <c r="AD694" t="s">
        <v>5248</v>
      </c>
      <c r="AE694" t="s">
        <v>3960</v>
      </c>
      <c r="AF694" t="s">
        <v>4008</v>
      </c>
      <c r="AG694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values(693,'Evaluator SDPLxxx','2016-01-01xxx','2016-12-30xxx',2017,'852/84.DBN/PL/2017xxx','2017-02-02xxx',0,10259,0,0,NULL,693,NULL);</v>
      </c>
    </row>
    <row r="695" spans="1:33" ht="16.5" x14ac:dyDescent="0.3">
      <c r="A695" t="s">
        <v>5249</v>
      </c>
      <c r="B695">
        <v>694</v>
      </c>
      <c r="C695" t="s">
        <v>4005</v>
      </c>
      <c r="D695" s="124" t="s">
        <v>4017</v>
      </c>
      <c r="E695" s="125" t="s">
        <v>4006</v>
      </c>
      <c r="F695" s="147">
        <v>42370</v>
      </c>
      <c r="G695" s="148" t="str">
        <f t="shared" si="41"/>
        <v>2016-01-01</v>
      </c>
      <c r="H695" s="149" t="s">
        <v>4006</v>
      </c>
      <c r="I695" s="146">
        <v>42734</v>
      </c>
      <c r="J695" s="146" t="str">
        <f t="shared" si="42"/>
        <v>2016-12-30</v>
      </c>
      <c r="K695" s="127" t="s">
        <v>4007</v>
      </c>
      <c r="L695" s="126">
        <v>2017</v>
      </c>
      <c r="M695" s="128" t="s">
        <v>4005</v>
      </c>
      <c r="N695" s="129" t="s">
        <v>4712</v>
      </c>
      <c r="O695" s="131" t="s">
        <v>4006</v>
      </c>
      <c r="P695" s="140">
        <v>42768</v>
      </c>
      <c r="Q695" s="140" t="str">
        <f t="shared" si="43"/>
        <v>2017-02-02</v>
      </c>
      <c r="R695" s="150" t="s">
        <v>4007</v>
      </c>
      <c r="S695" s="135">
        <v>0</v>
      </c>
      <c r="T695" s="137" t="s">
        <v>5248</v>
      </c>
      <c r="U695" s="135">
        <v>424</v>
      </c>
      <c r="V695" s="137" t="s">
        <v>5248</v>
      </c>
      <c r="W695" s="135">
        <v>0</v>
      </c>
      <c r="X695" s="137" t="s">
        <v>5248</v>
      </c>
      <c r="Y695" s="135">
        <v>0</v>
      </c>
      <c r="Z695" s="133" t="s">
        <v>5248</v>
      </c>
      <c r="AA695" t="s">
        <v>3960</v>
      </c>
      <c r="AB695" t="s">
        <v>5248</v>
      </c>
      <c r="AC695" s="132">
        <v>694</v>
      </c>
      <c r="AD695" t="s">
        <v>5248</v>
      </c>
      <c r="AE695" t="s">
        <v>3960</v>
      </c>
      <c r="AF695" t="s">
        <v>4008</v>
      </c>
      <c r="AG695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values(694,'Evaluator SDPLxxx','2016-01-01xxx','2016-12-30xxx',2017,'853/84.DBN/PL/2017xxx','2017-02-02xxx',0,424,0,0,NULL,694,NULL);</v>
      </c>
    </row>
    <row r="696" spans="1:33" ht="16.5" x14ac:dyDescent="0.3">
      <c r="A696" t="s">
        <v>5249</v>
      </c>
      <c r="B696">
        <v>695</v>
      </c>
      <c r="C696" t="s">
        <v>4005</v>
      </c>
      <c r="D696" s="124" t="s">
        <v>4017</v>
      </c>
      <c r="E696" s="125" t="s">
        <v>4006</v>
      </c>
      <c r="F696" s="147">
        <v>42370</v>
      </c>
      <c r="G696" s="148" t="str">
        <f t="shared" si="41"/>
        <v>2016-01-01</v>
      </c>
      <c r="H696" s="149" t="s">
        <v>4006</v>
      </c>
      <c r="I696" s="146">
        <v>42734</v>
      </c>
      <c r="J696" s="146" t="str">
        <f t="shared" si="42"/>
        <v>2016-12-30</v>
      </c>
      <c r="K696" s="127" t="s">
        <v>4007</v>
      </c>
      <c r="L696" s="126">
        <v>2017</v>
      </c>
      <c r="M696" s="128" t="s">
        <v>4005</v>
      </c>
      <c r="N696" s="129" t="s">
        <v>4713</v>
      </c>
      <c r="O696" s="131" t="s">
        <v>4006</v>
      </c>
      <c r="P696" s="140">
        <v>42768</v>
      </c>
      <c r="Q696" s="140" t="str">
        <f t="shared" si="43"/>
        <v>2017-02-02</v>
      </c>
      <c r="R696" s="150" t="s">
        <v>4007</v>
      </c>
      <c r="S696" s="135">
        <v>0</v>
      </c>
      <c r="T696" s="137" t="s">
        <v>5248</v>
      </c>
      <c r="U696" s="135">
        <v>740</v>
      </c>
      <c r="V696" s="137" t="s">
        <v>5248</v>
      </c>
      <c r="W696" s="135">
        <v>0</v>
      </c>
      <c r="X696" s="137" t="s">
        <v>5248</v>
      </c>
      <c r="Y696" s="135">
        <v>0</v>
      </c>
      <c r="Z696" s="133" t="s">
        <v>5248</v>
      </c>
      <c r="AA696" t="s">
        <v>3960</v>
      </c>
      <c r="AB696" t="s">
        <v>5248</v>
      </c>
      <c r="AC696" s="132">
        <v>695</v>
      </c>
      <c r="AD696" t="s">
        <v>5248</v>
      </c>
      <c r="AE696" t="s">
        <v>3960</v>
      </c>
      <c r="AF696" t="s">
        <v>4008</v>
      </c>
      <c r="AG696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values(695,'Evaluator SDPLxxx','2016-01-01xxx','2016-12-30xxx',2017,'854/84.DBN/PL/2017xxx','2017-02-02xxx',0,740,0,0,NULL,695,NULL);</v>
      </c>
    </row>
    <row r="697" spans="1:33" ht="16.5" x14ac:dyDescent="0.3">
      <c r="A697" t="s">
        <v>5249</v>
      </c>
      <c r="B697">
        <v>696</v>
      </c>
      <c r="C697" t="s">
        <v>4005</v>
      </c>
      <c r="D697" s="124" t="s">
        <v>4017</v>
      </c>
      <c r="E697" s="125" t="s">
        <v>4006</v>
      </c>
      <c r="F697" s="147">
        <v>42370</v>
      </c>
      <c r="G697" s="148" t="str">
        <f t="shared" si="41"/>
        <v>2016-01-01</v>
      </c>
      <c r="H697" s="149" t="s">
        <v>4006</v>
      </c>
      <c r="I697" s="146">
        <v>42734</v>
      </c>
      <c r="J697" s="146" t="str">
        <f t="shared" si="42"/>
        <v>2016-12-30</v>
      </c>
      <c r="K697" s="127" t="s">
        <v>4007</v>
      </c>
      <c r="L697" s="126">
        <v>2017</v>
      </c>
      <c r="M697" s="128" t="s">
        <v>4005</v>
      </c>
      <c r="N697" s="129" t="s">
        <v>4714</v>
      </c>
      <c r="O697" s="131" t="s">
        <v>4006</v>
      </c>
      <c r="P697" s="140">
        <v>42768</v>
      </c>
      <c r="Q697" s="140" t="str">
        <f t="shared" si="43"/>
        <v>2017-02-02</v>
      </c>
      <c r="R697" s="150" t="s">
        <v>4007</v>
      </c>
      <c r="S697" s="135">
        <v>0</v>
      </c>
      <c r="T697" s="137" t="s">
        <v>5248</v>
      </c>
      <c r="U697" s="135" t="s">
        <v>5391</v>
      </c>
      <c r="V697" s="137" t="s">
        <v>5248</v>
      </c>
      <c r="W697" s="135">
        <v>0</v>
      </c>
      <c r="X697" s="137" t="s">
        <v>5248</v>
      </c>
      <c r="Y697" s="135">
        <v>0</v>
      </c>
      <c r="Z697" s="133" t="s">
        <v>5248</v>
      </c>
      <c r="AA697" t="s">
        <v>3960</v>
      </c>
      <c r="AB697" t="s">
        <v>5248</v>
      </c>
      <c r="AC697" s="132">
        <v>696</v>
      </c>
      <c r="AD697" t="s">
        <v>5248</v>
      </c>
      <c r="AE697" t="s">
        <v>3960</v>
      </c>
      <c r="AF697" t="s">
        <v>4008</v>
      </c>
      <c r="AG697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values(696,'Evaluator SDPLxxx','2016-01-01xxx','2016-12-30xxx',2017,'855/84.DBN/PL/2017xxx','2017-02-02xxx',0,514.4,0,0,NULL,696,NULL);</v>
      </c>
    </row>
    <row r="698" spans="1:33" ht="16.5" x14ac:dyDescent="0.3">
      <c r="A698" t="s">
        <v>5249</v>
      </c>
      <c r="B698">
        <v>697</v>
      </c>
      <c r="C698" t="s">
        <v>4005</v>
      </c>
      <c r="D698" s="124" t="s">
        <v>4017</v>
      </c>
      <c r="E698" s="125" t="s">
        <v>4006</v>
      </c>
      <c r="F698" s="147">
        <v>42370</v>
      </c>
      <c r="G698" s="148" t="str">
        <f t="shared" si="41"/>
        <v>2016-01-01</v>
      </c>
      <c r="H698" s="149" t="s">
        <v>4006</v>
      </c>
      <c r="I698" s="146">
        <v>42734</v>
      </c>
      <c r="J698" s="146" t="str">
        <f t="shared" si="42"/>
        <v>2016-12-30</v>
      </c>
      <c r="K698" s="127" t="s">
        <v>4007</v>
      </c>
      <c r="L698" s="126">
        <v>2017</v>
      </c>
      <c r="M698" s="128" t="s">
        <v>4005</v>
      </c>
      <c r="N698" s="129" t="s">
        <v>4715</v>
      </c>
      <c r="O698" s="131" t="s">
        <v>4006</v>
      </c>
      <c r="P698" s="140">
        <v>42768</v>
      </c>
      <c r="Q698" s="140" t="str">
        <f t="shared" si="43"/>
        <v>2017-02-02</v>
      </c>
      <c r="R698" s="150" t="s">
        <v>4007</v>
      </c>
      <c r="S698" s="135">
        <v>0</v>
      </c>
      <c r="T698" s="137" t="s">
        <v>5248</v>
      </c>
      <c r="U698" s="135" t="s">
        <v>5392</v>
      </c>
      <c r="V698" s="137" t="s">
        <v>5248</v>
      </c>
      <c r="W698" s="135">
        <v>0</v>
      </c>
      <c r="X698" s="137" t="s">
        <v>5248</v>
      </c>
      <c r="Y698" s="135">
        <v>0</v>
      </c>
      <c r="Z698" s="133" t="s">
        <v>5248</v>
      </c>
      <c r="AA698" t="s">
        <v>3960</v>
      </c>
      <c r="AB698" t="s">
        <v>5248</v>
      </c>
      <c r="AC698" s="132">
        <v>697</v>
      </c>
      <c r="AD698" t="s">
        <v>5248</v>
      </c>
      <c r="AE698" t="s">
        <v>3960</v>
      </c>
      <c r="AF698" t="s">
        <v>4008</v>
      </c>
      <c r="AG698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values(697,'Evaluator SDPLxxx','2016-01-01xxx','2016-12-30xxx',2017,'856/84.DBN/PL/2017xxx','2017-02-02xxx',0,179.12,0,0,NULL,697,NULL);</v>
      </c>
    </row>
    <row r="699" spans="1:33" ht="16.5" x14ac:dyDescent="0.3">
      <c r="A699" t="s">
        <v>5249</v>
      </c>
      <c r="B699">
        <v>698</v>
      </c>
      <c r="C699" t="s">
        <v>4005</v>
      </c>
      <c r="D699" s="124" t="s">
        <v>4017</v>
      </c>
      <c r="E699" s="125" t="s">
        <v>4006</v>
      </c>
      <c r="F699" s="147">
        <v>42370</v>
      </c>
      <c r="G699" s="148" t="str">
        <f t="shared" si="41"/>
        <v>2016-01-01</v>
      </c>
      <c r="H699" s="149" t="s">
        <v>4006</v>
      </c>
      <c r="I699" s="146">
        <v>42734</v>
      </c>
      <c r="J699" s="146" t="str">
        <f t="shared" si="42"/>
        <v>2016-12-30</v>
      </c>
      <c r="K699" s="127" t="s">
        <v>4007</v>
      </c>
      <c r="L699" s="126">
        <v>2017</v>
      </c>
      <c r="M699" s="128" t="s">
        <v>4005</v>
      </c>
      <c r="N699" s="129" t="s">
        <v>4716</v>
      </c>
      <c r="O699" s="131" t="s">
        <v>4006</v>
      </c>
      <c r="P699" s="140">
        <v>42768</v>
      </c>
      <c r="Q699" s="140" t="str">
        <f t="shared" si="43"/>
        <v>2017-02-02</v>
      </c>
      <c r="R699" s="150" t="s">
        <v>4007</v>
      </c>
      <c r="S699" s="135">
        <v>0</v>
      </c>
      <c r="T699" s="137" t="s">
        <v>5248</v>
      </c>
      <c r="U699" s="135">
        <v>4000</v>
      </c>
      <c r="V699" s="137" t="s">
        <v>5248</v>
      </c>
      <c r="W699" s="135">
        <v>0</v>
      </c>
      <c r="X699" s="137" t="s">
        <v>5248</v>
      </c>
      <c r="Y699" s="135">
        <v>0</v>
      </c>
      <c r="Z699" s="133" t="s">
        <v>5248</v>
      </c>
      <c r="AA699" t="s">
        <v>3960</v>
      </c>
      <c r="AB699" t="s">
        <v>5248</v>
      </c>
      <c r="AC699" s="132">
        <v>698</v>
      </c>
      <c r="AD699" t="s">
        <v>5248</v>
      </c>
      <c r="AE699" t="s">
        <v>3960</v>
      </c>
      <c r="AF699" t="s">
        <v>4008</v>
      </c>
      <c r="AG699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values(698,'Evaluator SDPLxxx','2016-01-01xxx','2016-12-30xxx',2017,'857/84.DBN/PL/2017xxx','2017-02-02xxx',0,4000,0,0,NULL,698,NULL);</v>
      </c>
    </row>
    <row r="700" spans="1:33" ht="16.5" x14ac:dyDescent="0.3">
      <c r="A700" t="s">
        <v>5249</v>
      </c>
      <c r="B700">
        <v>699</v>
      </c>
      <c r="C700" t="s">
        <v>4005</v>
      </c>
      <c r="D700" s="124" t="s">
        <v>4017</v>
      </c>
      <c r="E700" s="125" t="s">
        <v>4006</v>
      </c>
      <c r="F700" s="147">
        <v>42370</v>
      </c>
      <c r="G700" s="148" t="str">
        <f t="shared" si="41"/>
        <v>2016-01-01</v>
      </c>
      <c r="H700" s="149" t="s">
        <v>4006</v>
      </c>
      <c r="I700" s="146">
        <v>42734</v>
      </c>
      <c r="J700" s="146" t="str">
        <f t="shared" si="42"/>
        <v>2016-12-30</v>
      </c>
      <c r="K700" s="127" t="s">
        <v>4007</v>
      </c>
      <c r="L700" s="126">
        <v>2017</v>
      </c>
      <c r="M700" s="128" t="s">
        <v>4005</v>
      </c>
      <c r="N700" s="129" t="s">
        <v>4717</v>
      </c>
      <c r="O700" s="131" t="s">
        <v>4006</v>
      </c>
      <c r="P700" s="140">
        <v>42768</v>
      </c>
      <c r="Q700" s="140" t="str">
        <f t="shared" si="43"/>
        <v>2017-02-02</v>
      </c>
      <c r="R700" s="150" t="s">
        <v>4007</v>
      </c>
      <c r="S700" s="135">
        <v>0</v>
      </c>
      <c r="T700" s="137" t="s">
        <v>5248</v>
      </c>
      <c r="U700" s="135">
        <v>4000</v>
      </c>
      <c r="V700" s="137" t="s">
        <v>5248</v>
      </c>
      <c r="W700" s="135">
        <v>0</v>
      </c>
      <c r="X700" s="137" t="s">
        <v>5248</v>
      </c>
      <c r="Y700" s="135">
        <v>0</v>
      </c>
      <c r="Z700" s="133" t="s">
        <v>5248</v>
      </c>
      <c r="AA700" t="s">
        <v>3960</v>
      </c>
      <c r="AB700" t="s">
        <v>5248</v>
      </c>
      <c r="AC700" s="132">
        <v>699</v>
      </c>
      <c r="AD700" t="s">
        <v>5248</v>
      </c>
      <c r="AE700" t="s">
        <v>3960</v>
      </c>
      <c r="AF700" t="s">
        <v>4008</v>
      </c>
      <c r="AG700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values(699,'Evaluator SDPLxxx','2016-01-01xxx','2016-12-30xxx',2017,'858/84.DBN/PL/2017xxx','2017-02-02xxx',0,4000,0,0,NULL,699,NULL);</v>
      </c>
    </row>
    <row r="701" spans="1:33" ht="16.5" x14ac:dyDescent="0.3">
      <c r="A701" t="s">
        <v>5249</v>
      </c>
      <c r="B701">
        <v>700</v>
      </c>
      <c r="C701" t="s">
        <v>4005</v>
      </c>
      <c r="D701" s="124" t="s">
        <v>4017</v>
      </c>
      <c r="E701" s="125" t="s">
        <v>4006</v>
      </c>
      <c r="F701" s="147">
        <v>42370</v>
      </c>
      <c r="G701" s="148" t="str">
        <f t="shared" si="41"/>
        <v>2016-01-01</v>
      </c>
      <c r="H701" s="149" t="s">
        <v>4006</v>
      </c>
      <c r="I701" s="146">
        <v>42734</v>
      </c>
      <c r="J701" s="146" t="str">
        <f t="shared" si="42"/>
        <v>2016-12-30</v>
      </c>
      <c r="K701" s="127" t="s">
        <v>4007</v>
      </c>
      <c r="L701" s="126">
        <v>2017</v>
      </c>
      <c r="M701" s="128" t="s">
        <v>4005</v>
      </c>
      <c r="N701" s="129" t="s">
        <v>4718</v>
      </c>
      <c r="O701" s="131" t="s">
        <v>4006</v>
      </c>
      <c r="P701" s="140">
        <v>42768</v>
      </c>
      <c r="Q701" s="140" t="str">
        <f t="shared" si="43"/>
        <v>2017-02-02</v>
      </c>
      <c r="R701" s="150" t="s">
        <v>4007</v>
      </c>
      <c r="S701" s="135">
        <v>0</v>
      </c>
      <c r="T701" s="137" t="s">
        <v>5248</v>
      </c>
      <c r="U701" s="135">
        <v>434</v>
      </c>
      <c r="V701" s="137" t="s">
        <v>5248</v>
      </c>
      <c r="W701" s="135">
        <v>0</v>
      </c>
      <c r="X701" s="137" t="s">
        <v>5248</v>
      </c>
      <c r="Y701" s="135">
        <v>0</v>
      </c>
      <c r="Z701" s="133" t="s">
        <v>5248</v>
      </c>
      <c r="AA701" t="s">
        <v>3960</v>
      </c>
      <c r="AB701" t="s">
        <v>5248</v>
      </c>
      <c r="AC701" s="132">
        <v>700</v>
      </c>
      <c r="AD701" t="s">
        <v>5248</v>
      </c>
      <c r="AE701" t="s">
        <v>3960</v>
      </c>
      <c r="AF701" t="s">
        <v>4008</v>
      </c>
      <c r="AG701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values(700,'Evaluator SDPLxxx','2016-01-01xxx','2016-12-30xxx',2017,'859/84.DBN/PL/2017xxx','2017-02-02xxx',0,434,0,0,NULL,700,NULL);</v>
      </c>
    </row>
    <row r="702" spans="1:33" ht="16.5" x14ac:dyDescent="0.3">
      <c r="A702" t="s">
        <v>5249</v>
      </c>
      <c r="B702">
        <v>701</v>
      </c>
      <c r="C702" t="s">
        <v>4005</v>
      </c>
      <c r="D702" s="124" t="s">
        <v>4017</v>
      </c>
      <c r="E702" s="125" t="s">
        <v>4006</v>
      </c>
      <c r="F702" s="147">
        <v>42370</v>
      </c>
      <c r="G702" s="148" t="str">
        <f t="shared" si="41"/>
        <v>2016-01-01</v>
      </c>
      <c r="H702" s="149" t="s">
        <v>4006</v>
      </c>
      <c r="I702" s="146">
        <v>42734</v>
      </c>
      <c r="J702" s="146" t="str">
        <f t="shared" si="42"/>
        <v>2016-12-30</v>
      </c>
      <c r="K702" s="127" t="s">
        <v>4007</v>
      </c>
      <c r="L702" s="126">
        <v>2017</v>
      </c>
      <c r="M702" s="128" t="s">
        <v>4005</v>
      </c>
      <c r="N702" s="129" t="s">
        <v>4719</v>
      </c>
      <c r="O702" s="131" t="s">
        <v>4006</v>
      </c>
      <c r="P702" s="140">
        <v>42768</v>
      </c>
      <c r="Q702" s="140" t="str">
        <f t="shared" si="43"/>
        <v>2017-02-02</v>
      </c>
      <c r="R702" s="150" t="s">
        <v>4007</v>
      </c>
      <c r="S702" s="135">
        <v>0</v>
      </c>
      <c r="T702" s="137" t="s">
        <v>5248</v>
      </c>
      <c r="U702" s="135">
        <v>780</v>
      </c>
      <c r="V702" s="137" t="s">
        <v>5248</v>
      </c>
      <c r="W702" s="135">
        <v>0</v>
      </c>
      <c r="X702" s="137" t="s">
        <v>5248</v>
      </c>
      <c r="Y702" s="135">
        <v>0</v>
      </c>
      <c r="Z702" s="133" t="s">
        <v>5248</v>
      </c>
      <c r="AA702" t="s">
        <v>3960</v>
      </c>
      <c r="AB702" t="s">
        <v>5248</v>
      </c>
      <c r="AC702" s="132">
        <v>701</v>
      </c>
      <c r="AD702" t="s">
        <v>5248</v>
      </c>
      <c r="AE702" t="s">
        <v>3960</v>
      </c>
      <c r="AF702" t="s">
        <v>4008</v>
      </c>
      <c r="AG702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values(701,'Evaluator SDPLxxx','2016-01-01xxx','2016-12-30xxx',2017,'860/84.DBN/PL/2017xxx','2017-02-02xxx',0,780,0,0,NULL,701,NULL);</v>
      </c>
    </row>
    <row r="703" spans="1:33" ht="16.5" x14ac:dyDescent="0.3">
      <c r="A703" t="s">
        <v>5249</v>
      </c>
      <c r="B703">
        <v>702</v>
      </c>
      <c r="C703" t="s">
        <v>4005</v>
      </c>
      <c r="D703" s="124" t="s">
        <v>4017</v>
      </c>
      <c r="E703" s="125" t="s">
        <v>4006</v>
      </c>
      <c r="F703" s="147">
        <v>42370</v>
      </c>
      <c r="G703" s="148" t="str">
        <f t="shared" si="41"/>
        <v>2016-01-01</v>
      </c>
      <c r="H703" s="149" t="s">
        <v>4006</v>
      </c>
      <c r="I703" s="146">
        <v>42734</v>
      </c>
      <c r="J703" s="146" t="str">
        <f t="shared" si="42"/>
        <v>2016-12-30</v>
      </c>
      <c r="K703" s="127" t="s">
        <v>4007</v>
      </c>
      <c r="L703" s="126">
        <v>2017</v>
      </c>
      <c r="M703" s="128" t="s">
        <v>4005</v>
      </c>
      <c r="N703" s="129" t="s">
        <v>4720</v>
      </c>
      <c r="O703" s="131" t="s">
        <v>4006</v>
      </c>
      <c r="P703" s="140">
        <v>42768</v>
      </c>
      <c r="Q703" s="140" t="str">
        <f t="shared" si="43"/>
        <v>2017-02-02</v>
      </c>
      <c r="R703" s="150" t="s">
        <v>4007</v>
      </c>
      <c r="S703" s="135">
        <v>0</v>
      </c>
      <c r="T703" s="137" t="s">
        <v>5248</v>
      </c>
      <c r="U703" s="135">
        <v>480</v>
      </c>
      <c r="V703" s="137" t="s">
        <v>5248</v>
      </c>
      <c r="W703" s="135">
        <v>0</v>
      </c>
      <c r="X703" s="137" t="s">
        <v>5248</v>
      </c>
      <c r="Y703" s="135">
        <v>0</v>
      </c>
      <c r="Z703" s="133" t="s">
        <v>5248</v>
      </c>
      <c r="AA703" t="s">
        <v>3960</v>
      </c>
      <c r="AB703" t="s">
        <v>5248</v>
      </c>
      <c r="AC703" s="132">
        <v>702</v>
      </c>
      <c r="AD703" t="s">
        <v>5248</v>
      </c>
      <c r="AE703" t="s">
        <v>3960</v>
      </c>
      <c r="AF703" t="s">
        <v>4008</v>
      </c>
      <c r="AG703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values(702,'Evaluator SDPLxxx','2016-01-01xxx','2016-12-30xxx',2017,'861/84.DBN/PL/2017xxx','2017-02-02xxx',0,480,0,0,NULL,702,NULL);</v>
      </c>
    </row>
    <row r="704" spans="1:33" ht="16.5" x14ac:dyDescent="0.3">
      <c r="A704" t="s">
        <v>5249</v>
      </c>
      <c r="B704">
        <v>703</v>
      </c>
      <c r="C704" t="s">
        <v>4005</v>
      </c>
      <c r="D704" s="124" t="s">
        <v>4017</v>
      </c>
      <c r="E704" s="125" t="s">
        <v>4006</v>
      </c>
      <c r="F704" s="147">
        <v>42370</v>
      </c>
      <c r="G704" s="148" t="str">
        <f t="shared" si="41"/>
        <v>2016-01-01</v>
      </c>
      <c r="H704" s="149" t="s">
        <v>4006</v>
      </c>
      <c r="I704" s="146">
        <v>42734</v>
      </c>
      <c r="J704" s="146" t="str">
        <f t="shared" si="42"/>
        <v>2016-12-30</v>
      </c>
      <c r="K704" s="127" t="s">
        <v>4007</v>
      </c>
      <c r="L704" s="126">
        <v>2017</v>
      </c>
      <c r="M704" s="128" t="s">
        <v>4005</v>
      </c>
      <c r="N704" s="129" t="s">
        <v>4721</v>
      </c>
      <c r="O704" s="131" t="s">
        <v>4006</v>
      </c>
      <c r="P704" s="140">
        <v>42768</v>
      </c>
      <c r="Q704" s="140" t="str">
        <f t="shared" si="43"/>
        <v>2017-02-02</v>
      </c>
      <c r="R704" s="150" t="s">
        <v>4007</v>
      </c>
      <c r="S704" s="135">
        <v>0</v>
      </c>
      <c r="T704" s="137" t="s">
        <v>5248</v>
      </c>
      <c r="U704" s="135">
        <v>724</v>
      </c>
      <c r="V704" s="137" t="s">
        <v>5248</v>
      </c>
      <c r="W704" s="135">
        <v>0</v>
      </c>
      <c r="X704" s="137" t="s">
        <v>5248</v>
      </c>
      <c r="Y704" s="135">
        <v>0</v>
      </c>
      <c r="Z704" s="133" t="s">
        <v>5248</v>
      </c>
      <c r="AA704" t="s">
        <v>3960</v>
      </c>
      <c r="AB704" t="s">
        <v>5248</v>
      </c>
      <c r="AC704" s="132">
        <v>703</v>
      </c>
      <c r="AD704" t="s">
        <v>5248</v>
      </c>
      <c r="AE704" t="s">
        <v>3960</v>
      </c>
      <c r="AF704" t="s">
        <v>4008</v>
      </c>
      <c r="AG704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values(703,'Evaluator SDPLxxx','2016-01-01xxx','2016-12-30xxx',2017,'862/84.DBN/PL/2017xxx','2017-02-02xxx',0,724,0,0,NULL,703,NULL);</v>
      </c>
    </row>
    <row r="705" spans="1:33" ht="16.5" x14ac:dyDescent="0.3">
      <c r="A705" t="s">
        <v>5249</v>
      </c>
      <c r="B705">
        <v>704</v>
      </c>
      <c r="C705" t="s">
        <v>4005</v>
      </c>
      <c r="D705" s="124" t="s">
        <v>4017</v>
      </c>
      <c r="E705" s="125" t="s">
        <v>4006</v>
      </c>
      <c r="F705" s="147">
        <v>42370</v>
      </c>
      <c r="G705" s="148" t="str">
        <f t="shared" si="41"/>
        <v>2016-01-01</v>
      </c>
      <c r="H705" s="149" t="s">
        <v>4006</v>
      </c>
      <c r="I705" s="146">
        <v>42734</v>
      </c>
      <c r="J705" s="146" t="str">
        <f t="shared" si="42"/>
        <v>2016-12-30</v>
      </c>
      <c r="K705" s="127" t="s">
        <v>4007</v>
      </c>
      <c r="L705" s="126">
        <v>2017</v>
      </c>
      <c r="M705" s="128" t="s">
        <v>4005</v>
      </c>
      <c r="N705" s="129" t="s">
        <v>4722</v>
      </c>
      <c r="O705" s="131" t="s">
        <v>4006</v>
      </c>
      <c r="P705" s="140">
        <v>42768</v>
      </c>
      <c r="Q705" s="140" t="str">
        <f t="shared" si="43"/>
        <v>2017-02-02</v>
      </c>
      <c r="R705" s="150" t="s">
        <v>4007</v>
      </c>
      <c r="S705" s="135">
        <v>0</v>
      </c>
      <c r="T705" s="137" t="s">
        <v>5248</v>
      </c>
      <c r="U705" s="135">
        <v>56321</v>
      </c>
      <c r="V705" s="137" t="s">
        <v>5248</v>
      </c>
      <c r="W705" s="135">
        <v>0</v>
      </c>
      <c r="X705" s="137" t="s">
        <v>5248</v>
      </c>
      <c r="Y705" s="135">
        <v>0</v>
      </c>
      <c r="Z705" s="133" t="s">
        <v>5248</v>
      </c>
      <c r="AA705" t="s">
        <v>3960</v>
      </c>
      <c r="AB705" t="s">
        <v>5248</v>
      </c>
      <c r="AC705" s="132">
        <v>704</v>
      </c>
      <c r="AD705" t="s">
        <v>5248</v>
      </c>
      <c r="AE705" t="s">
        <v>3960</v>
      </c>
      <c r="AF705" t="s">
        <v>4008</v>
      </c>
      <c r="AG705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values(704,'Evaluator SDPLxxx','2016-01-01xxx','2016-12-30xxx',2017,'863/84.DBN/PL/2017xxx','2017-02-02xxx',0,56321,0,0,NULL,704,NULL);</v>
      </c>
    </row>
    <row r="706" spans="1:33" ht="16.5" x14ac:dyDescent="0.3">
      <c r="A706" t="s">
        <v>5249</v>
      </c>
      <c r="B706">
        <v>705</v>
      </c>
      <c r="C706" t="s">
        <v>4005</v>
      </c>
      <c r="D706" s="124" t="s">
        <v>4017</v>
      </c>
      <c r="E706" s="125" t="s">
        <v>4006</v>
      </c>
      <c r="F706" s="147">
        <v>42370</v>
      </c>
      <c r="G706" s="148" t="str">
        <f t="shared" si="41"/>
        <v>2016-01-01</v>
      </c>
      <c r="H706" s="149" t="s">
        <v>4006</v>
      </c>
      <c r="I706" s="146">
        <v>42734</v>
      </c>
      <c r="J706" s="146" t="str">
        <f t="shared" si="42"/>
        <v>2016-12-30</v>
      </c>
      <c r="K706" s="127" t="s">
        <v>4007</v>
      </c>
      <c r="L706" s="126">
        <v>2017</v>
      </c>
      <c r="M706" s="128" t="s">
        <v>4005</v>
      </c>
      <c r="N706" s="129" t="s">
        <v>4723</v>
      </c>
      <c r="O706" s="131" t="s">
        <v>4006</v>
      </c>
      <c r="P706" s="140">
        <v>42768</v>
      </c>
      <c r="Q706" s="140" t="str">
        <f t="shared" si="43"/>
        <v>2017-02-02</v>
      </c>
      <c r="R706" s="150" t="s">
        <v>4007</v>
      </c>
      <c r="S706" s="135">
        <v>0</v>
      </c>
      <c r="T706" s="137" t="s">
        <v>5248</v>
      </c>
      <c r="U706" s="135">
        <v>796</v>
      </c>
      <c r="V706" s="137" t="s">
        <v>5248</v>
      </c>
      <c r="W706" s="135">
        <v>0</v>
      </c>
      <c r="X706" s="137" t="s">
        <v>5248</v>
      </c>
      <c r="Y706" s="135">
        <v>0</v>
      </c>
      <c r="Z706" s="133" t="s">
        <v>5248</v>
      </c>
      <c r="AA706" t="s">
        <v>3960</v>
      </c>
      <c r="AB706" t="s">
        <v>5248</v>
      </c>
      <c r="AC706" s="132">
        <v>705</v>
      </c>
      <c r="AD706" t="s">
        <v>5248</v>
      </c>
      <c r="AE706" t="s">
        <v>3960</v>
      </c>
      <c r="AF706" t="s">
        <v>4008</v>
      </c>
      <c r="AG706" s="146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values(705,'Evaluator SDPLxxx','2016-01-01xxx','2016-12-30xxx',2017,'864/84.DBN/PL/2017xxx','2017-02-02xxx',0,796,0,0,NULL,705,NULL);</v>
      </c>
    </row>
    <row r="707" spans="1:33" ht="16.5" x14ac:dyDescent="0.3">
      <c r="A707" t="s">
        <v>5249</v>
      </c>
      <c r="B707">
        <v>706</v>
      </c>
      <c r="C707" t="s">
        <v>4005</v>
      </c>
      <c r="D707" s="124" t="s">
        <v>4017</v>
      </c>
      <c r="E707" s="125" t="s">
        <v>4006</v>
      </c>
      <c r="F707" s="147">
        <v>42370</v>
      </c>
      <c r="G707" s="148" t="str">
        <f t="shared" ref="G707:G770" si="45">TEXT(F707,"yyyy-mm-dd")</f>
        <v>2016-01-01</v>
      </c>
      <c r="H707" s="149" t="s">
        <v>4006</v>
      </c>
      <c r="I707" s="146">
        <v>42734</v>
      </c>
      <c r="J707" s="146" t="str">
        <f t="shared" ref="J707:J770" si="46">TEXT(I707,"yyyy-mm-dd")</f>
        <v>2016-12-30</v>
      </c>
      <c r="K707" s="127" t="s">
        <v>4007</v>
      </c>
      <c r="L707" s="126">
        <v>2017</v>
      </c>
      <c r="M707" s="128" t="s">
        <v>4005</v>
      </c>
      <c r="N707" s="129" t="s">
        <v>4724</v>
      </c>
      <c r="O707" s="131" t="s">
        <v>4006</v>
      </c>
      <c r="P707" s="140">
        <v>42768</v>
      </c>
      <c r="Q707" s="140" t="str">
        <f t="shared" ref="Q707:Q770" si="47">TEXT(P707,"yyyy-mm-dd")</f>
        <v>2017-02-02</v>
      </c>
      <c r="R707" s="150" t="s">
        <v>4007</v>
      </c>
      <c r="S707" s="135">
        <v>0</v>
      </c>
      <c r="T707" s="137" t="s">
        <v>5248</v>
      </c>
      <c r="U707" s="135">
        <v>792</v>
      </c>
      <c r="V707" s="137" t="s">
        <v>5248</v>
      </c>
      <c r="W707" s="135">
        <v>0</v>
      </c>
      <c r="X707" s="137" t="s">
        <v>5248</v>
      </c>
      <c r="Y707" s="135">
        <v>0</v>
      </c>
      <c r="Z707" s="133" t="s">
        <v>5248</v>
      </c>
      <c r="AA707" t="s">
        <v>3960</v>
      </c>
      <c r="AB707" t="s">
        <v>5248</v>
      </c>
      <c r="AC707" s="132">
        <v>706</v>
      </c>
      <c r="AD707" t="s">
        <v>5248</v>
      </c>
      <c r="AE707" t="s">
        <v>3960</v>
      </c>
      <c r="AF707" t="s">
        <v>4008</v>
      </c>
      <c r="AG707" s="146" t="str">
        <f t="shared" ref="AG707:AG770" si="48">(A707&amp;B707&amp;C707&amp;D707&amp;E707&amp;G707&amp;H707&amp;J707&amp;K707&amp;L707&amp;M707&amp;N707&amp;O707&amp;Q707&amp;R707&amp;S707&amp;T707&amp;U707&amp;V707&amp;W707&amp;X707&amp;Y707&amp;Z707&amp;AA707&amp;AB707&amp;AC707&amp;AD707&amp;AE707&amp;AF707&amp;";")</f>
        <v>insert into tagihanawal (id,evaluator, checking_period1, checking_period2, billing_period, billing_no, billing_date, iuran_tetap_idr, iuran_tetap_usd, royalti_idr, royalti_usd, billing_type, company_id, created_date) values(706,'Evaluator SDPLxxx','2016-01-01xxx','2016-12-30xxx',2017,'865/84.DBN/PL/2017xxx','2017-02-02xxx',0,792,0,0,NULL,706,NULL);</v>
      </c>
    </row>
    <row r="708" spans="1:33" ht="16.5" x14ac:dyDescent="0.3">
      <c r="A708" t="s">
        <v>5249</v>
      </c>
      <c r="B708">
        <v>707</v>
      </c>
      <c r="C708" t="s">
        <v>4005</v>
      </c>
      <c r="D708" s="124" t="s">
        <v>4017</v>
      </c>
      <c r="E708" s="125" t="s">
        <v>4006</v>
      </c>
      <c r="F708" s="147">
        <v>42370</v>
      </c>
      <c r="G708" s="148" t="str">
        <f t="shared" si="45"/>
        <v>2016-01-01</v>
      </c>
      <c r="H708" s="149" t="s">
        <v>4006</v>
      </c>
      <c r="I708" s="146">
        <v>42734</v>
      </c>
      <c r="J708" s="146" t="str">
        <f t="shared" si="46"/>
        <v>2016-12-30</v>
      </c>
      <c r="K708" s="127" t="s">
        <v>4007</v>
      </c>
      <c r="L708" s="126">
        <v>2017</v>
      </c>
      <c r="M708" s="128" t="s">
        <v>4005</v>
      </c>
      <c r="N708" s="129" t="s">
        <v>4725</v>
      </c>
      <c r="O708" s="131" t="s">
        <v>4006</v>
      </c>
      <c r="P708" s="140">
        <v>42768</v>
      </c>
      <c r="Q708" s="140" t="str">
        <f t="shared" si="47"/>
        <v>2017-02-02</v>
      </c>
      <c r="R708" s="150" t="s">
        <v>4007</v>
      </c>
      <c r="S708" s="135">
        <v>0</v>
      </c>
      <c r="T708" s="137" t="s">
        <v>5248</v>
      </c>
      <c r="U708" s="135" t="s">
        <v>5393</v>
      </c>
      <c r="V708" s="137" t="s">
        <v>5248</v>
      </c>
      <c r="W708" s="135">
        <v>0</v>
      </c>
      <c r="X708" s="137" t="s">
        <v>5248</v>
      </c>
      <c r="Y708" s="135">
        <v>0</v>
      </c>
      <c r="Z708" s="133" t="s">
        <v>5248</v>
      </c>
      <c r="AA708" t="s">
        <v>3960</v>
      </c>
      <c r="AB708" t="s">
        <v>5248</v>
      </c>
      <c r="AC708" s="132">
        <v>707</v>
      </c>
      <c r="AD708" t="s">
        <v>5248</v>
      </c>
      <c r="AE708" t="s">
        <v>3960</v>
      </c>
      <c r="AF708" t="s">
        <v>4008</v>
      </c>
      <c r="AG708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values(707,'Evaluator SDPLxxx','2016-01-01xxx','2016-12-30xxx',2017,'866/84.DBN/PL/2017xxx','2017-02-02xxx',0,161.96,0,0,NULL,707,NULL);</v>
      </c>
    </row>
    <row r="709" spans="1:33" ht="16.5" x14ac:dyDescent="0.3">
      <c r="A709" t="s">
        <v>5249</v>
      </c>
      <c r="B709">
        <v>708</v>
      </c>
      <c r="C709" t="s">
        <v>4005</v>
      </c>
      <c r="D709" s="124" t="s">
        <v>4017</v>
      </c>
      <c r="E709" s="125" t="s">
        <v>4006</v>
      </c>
      <c r="F709" s="147">
        <v>42370</v>
      </c>
      <c r="G709" s="148" t="str">
        <f t="shared" si="45"/>
        <v>2016-01-01</v>
      </c>
      <c r="H709" s="149" t="s">
        <v>4006</v>
      </c>
      <c r="I709" s="146">
        <v>42734</v>
      </c>
      <c r="J709" s="146" t="str">
        <f t="shared" si="46"/>
        <v>2016-12-30</v>
      </c>
      <c r="K709" s="127" t="s">
        <v>4007</v>
      </c>
      <c r="L709" s="126">
        <v>2017</v>
      </c>
      <c r="M709" s="128" t="s">
        <v>4005</v>
      </c>
      <c r="N709" s="129" t="s">
        <v>4726</v>
      </c>
      <c r="O709" s="131" t="s">
        <v>4006</v>
      </c>
      <c r="P709" s="140">
        <v>42768</v>
      </c>
      <c r="Q709" s="140" t="str">
        <f t="shared" si="47"/>
        <v>2017-02-02</v>
      </c>
      <c r="R709" s="150" t="s">
        <v>4007</v>
      </c>
      <c r="S709" s="135">
        <v>0</v>
      </c>
      <c r="T709" s="137" t="s">
        <v>5248</v>
      </c>
      <c r="U709" s="135">
        <v>10000</v>
      </c>
      <c r="V709" s="137" t="s">
        <v>5248</v>
      </c>
      <c r="W709" s="135">
        <v>0</v>
      </c>
      <c r="X709" s="137" t="s">
        <v>5248</v>
      </c>
      <c r="Y709" s="135">
        <v>0</v>
      </c>
      <c r="Z709" s="133" t="s">
        <v>5248</v>
      </c>
      <c r="AA709" t="s">
        <v>3960</v>
      </c>
      <c r="AB709" t="s">
        <v>5248</v>
      </c>
      <c r="AC709" s="132">
        <v>708</v>
      </c>
      <c r="AD709" t="s">
        <v>5248</v>
      </c>
      <c r="AE709" t="s">
        <v>3960</v>
      </c>
      <c r="AF709" t="s">
        <v>4008</v>
      </c>
      <c r="AG709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values(708,'Evaluator SDPLxxx','2016-01-01xxx','2016-12-30xxx',2017,'867/84.DBN/PL/2017xxx','2017-02-02xxx',0,10000,0,0,NULL,708,NULL);</v>
      </c>
    </row>
    <row r="710" spans="1:33" ht="16.5" x14ac:dyDescent="0.3">
      <c r="A710" t="s">
        <v>5249</v>
      </c>
      <c r="B710">
        <v>709</v>
      </c>
      <c r="C710" t="s">
        <v>4005</v>
      </c>
      <c r="D710" s="124" t="s">
        <v>4017</v>
      </c>
      <c r="E710" s="125" t="s">
        <v>4006</v>
      </c>
      <c r="F710" s="147">
        <v>42370</v>
      </c>
      <c r="G710" s="148" t="str">
        <f t="shared" si="45"/>
        <v>2016-01-01</v>
      </c>
      <c r="H710" s="149" t="s">
        <v>4006</v>
      </c>
      <c r="I710" s="146">
        <v>42734</v>
      </c>
      <c r="J710" s="146" t="str">
        <f t="shared" si="46"/>
        <v>2016-12-30</v>
      </c>
      <c r="K710" s="127" t="s">
        <v>4007</v>
      </c>
      <c r="L710" s="126">
        <v>2017</v>
      </c>
      <c r="M710" s="128" t="s">
        <v>4005</v>
      </c>
      <c r="N710" s="129" t="s">
        <v>4727</v>
      </c>
      <c r="O710" s="131" t="s">
        <v>4006</v>
      </c>
      <c r="P710" s="140">
        <v>42768</v>
      </c>
      <c r="Q710" s="140" t="str">
        <f t="shared" si="47"/>
        <v>2017-02-02</v>
      </c>
      <c r="R710" s="150" t="s">
        <v>4007</v>
      </c>
      <c r="S710" s="135">
        <v>0</v>
      </c>
      <c r="T710" s="137" t="s">
        <v>5248</v>
      </c>
      <c r="U710" s="135" t="s">
        <v>5394</v>
      </c>
      <c r="V710" s="137" t="s">
        <v>5248</v>
      </c>
      <c r="W710" s="135">
        <v>0</v>
      </c>
      <c r="X710" s="137" t="s">
        <v>5248</v>
      </c>
      <c r="Y710" s="135">
        <v>0</v>
      </c>
      <c r="Z710" s="133" t="s">
        <v>5248</v>
      </c>
      <c r="AA710" t="s">
        <v>3960</v>
      </c>
      <c r="AB710" t="s">
        <v>5248</v>
      </c>
      <c r="AC710" s="132">
        <v>709</v>
      </c>
      <c r="AD710" t="s">
        <v>5248</v>
      </c>
      <c r="AE710" t="s">
        <v>3960</v>
      </c>
      <c r="AF710" t="s">
        <v>4008</v>
      </c>
      <c r="AG710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values(709,'Evaluator SDPLxxx','2016-01-01xxx','2016-12-30xxx',2017,'868/84.DBN/PL/2017xxx','2017-02-02xxx',0,5781.48,0,0,NULL,709,NULL);</v>
      </c>
    </row>
    <row r="711" spans="1:33" ht="16.5" x14ac:dyDescent="0.3">
      <c r="A711" t="s">
        <v>5249</v>
      </c>
      <c r="B711">
        <v>710</v>
      </c>
      <c r="C711" t="s">
        <v>4005</v>
      </c>
      <c r="D711" s="124" t="s">
        <v>4017</v>
      </c>
      <c r="E711" s="125" t="s">
        <v>4006</v>
      </c>
      <c r="F711" s="147">
        <v>42370</v>
      </c>
      <c r="G711" s="148" t="str">
        <f t="shared" si="45"/>
        <v>2016-01-01</v>
      </c>
      <c r="H711" s="149" t="s">
        <v>4006</v>
      </c>
      <c r="I711" s="146">
        <v>42734</v>
      </c>
      <c r="J711" s="146" t="str">
        <f t="shared" si="46"/>
        <v>2016-12-30</v>
      </c>
      <c r="K711" s="127" t="s">
        <v>4007</v>
      </c>
      <c r="L711" s="126">
        <v>2017</v>
      </c>
      <c r="M711" s="128" t="s">
        <v>4005</v>
      </c>
      <c r="N711" s="129" t="s">
        <v>4728</v>
      </c>
      <c r="O711" s="131" t="s">
        <v>4006</v>
      </c>
      <c r="P711" s="140">
        <v>42768</v>
      </c>
      <c r="Q711" s="140" t="str">
        <f t="shared" si="47"/>
        <v>2017-02-02</v>
      </c>
      <c r="R711" s="150" t="s">
        <v>4007</v>
      </c>
      <c r="S711" s="135">
        <v>0</v>
      </c>
      <c r="T711" s="137" t="s">
        <v>5248</v>
      </c>
      <c r="U711" s="135">
        <v>400</v>
      </c>
      <c r="V711" s="137" t="s">
        <v>5248</v>
      </c>
      <c r="W711" s="135">
        <v>0</v>
      </c>
      <c r="X711" s="137" t="s">
        <v>5248</v>
      </c>
      <c r="Y711" s="135">
        <v>0</v>
      </c>
      <c r="Z711" s="133" t="s">
        <v>5248</v>
      </c>
      <c r="AA711" t="s">
        <v>3960</v>
      </c>
      <c r="AB711" t="s">
        <v>5248</v>
      </c>
      <c r="AC711" s="132">
        <v>710</v>
      </c>
      <c r="AD711" t="s">
        <v>5248</v>
      </c>
      <c r="AE711" t="s">
        <v>3960</v>
      </c>
      <c r="AF711" t="s">
        <v>4008</v>
      </c>
      <c r="AG711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values(710,'Evaluator SDPLxxx','2016-01-01xxx','2016-12-30xxx',2017,'869/84.DBN/PL/2017xxx','2017-02-02xxx',0,400,0,0,NULL,710,NULL);</v>
      </c>
    </row>
    <row r="712" spans="1:33" ht="16.5" x14ac:dyDescent="0.3">
      <c r="A712" t="s">
        <v>5249</v>
      </c>
      <c r="B712">
        <v>711</v>
      </c>
      <c r="C712" t="s">
        <v>4005</v>
      </c>
      <c r="D712" s="124" t="s">
        <v>4017</v>
      </c>
      <c r="E712" s="125" t="s">
        <v>4006</v>
      </c>
      <c r="F712" s="147">
        <v>42370</v>
      </c>
      <c r="G712" s="148" t="str">
        <f t="shared" si="45"/>
        <v>2016-01-01</v>
      </c>
      <c r="H712" s="149" t="s">
        <v>4006</v>
      </c>
      <c r="I712" s="146">
        <v>42734</v>
      </c>
      <c r="J712" s="146" t="str">
        <f t="shared" si="46"/>
        <v>2016-12-30</v>
      </c>
      <c r="K712" s="127" t="s">
        <v>4007</v>
      </c>
      <c r="L712" s="126">
        <v>2017</v>
      </c>
      <c r="M712" s="128" t="s">
        <v>4005</v>
      </c>
      <c r="N712" s="129" t="s">
        <v>4729</v>
      </c>
      <c r="O712" s="131" t="s">
        <v>4006</v>
      </c>
      <c r="P712" s="140">
        <v>42768</v>
      </c>
      <c r="Q712" s="140" t="str">
        <f t="shared" si="47"/>
        <v>2017-02-02</v>
      </c>
      <c r="R712" s="150" t="s">
        <v>4007</v>
      </c>
      <c r="S712" s="135">
        <v>0</v>
      </c>
      <c r="T712" s="137" t="s">
        <v>5248</v>
      </c>
      <c r="U712" s="135">
        <v>9962</v>
      </c>
      <c r="V712" s="137" t="s">
        <v>5248</v>
      </c>
      <c r="W712" s="135">
        <v>0</v>
      </c>
      <c r="X712" s="137" t="s">
        <v>5248</v>
      </c>
      <c r="Y712" s="135">
        <v>0</v>
      </c>
      <c r="Z712" s="133" t="s">
        <v>5248</v>
      </c>
      <c r="AA712" t="s">
        <v>3960</v>
      </c>
      <c r="AB712" t="s">
        <v>5248</v>
      </c>
      <c r="AC712" s="132">
        <v>711</v>
      </c>
      <c r="AD712" t="s">
        <v>5248</v>
      </c>
      <c r="AE712" t="s">
        <v>3960</v>
      </c>
      <c r="AF712" t="s">
        <v>4008</v>
      </c>
      <c r="AG712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values(711,'Evaluator SDPLxxx','2016-01-01xxx','2016-12-30xxx',2017,'870/84.DBN/PL/2017xxx','2017-02-02xxx',0,9962,0,0,NULL,711,NULL);</v>
      </c>
    </row>
    <row r="713" spans="1:33" ht="16.5" x14ac:dyDescent="0.3">
      <c r="A713" t="s">
        <v>5249</v>
      </c>
      <c r="B713">
        <v>712</v>
      </c>
      <c r="C713" t="s">
        <v>4005</v>
      </c>
      <c r="D713" s="124" t="s">
        <v>4017</v>
      </c>
      <c r="E713" s="125" t="s">
        <v>4006</v>
      </c>
      <c r="F713" s="147">
        <v>42370</v>
      </c>
      <c r="G713" s="148" t="str">
        <f t="shared" si="45"/>
        <v>2016-01-01</v>
      </c>
      <c r="H713" s="149" t="s">
        <v>4006</v>
      </c>
      <c r="I713" s="146">
        <v>42734</v>
      </c>
      <c r="J713" s="146" t="str">
        <f t="shared" si="46"/>
        <v>2016-12-30</v>
      </c>
      <c r="K713" s="127" t="s">
        <v>4007</v>
      </c>
      <c r="L713" s="126">
        <v>2017</v>
      </c>
      <c r="M713" s="128" t="s">
        <v>4005</v>
      </c>
      <c r="N713" s="129" t="s">
        <v>4730</v>
      </c>
      <c r="O713" s="131" t="s">
        <v>4006</v>
      </c>
      <c r="P713" s="140">
        <v>42768</v>
      </c>
      <c r="Q713" s="140" t="str">
        <f t="shared" si="47"/>
        <v>2017-02-02</v>
      </c>
      <c r="R713" s="150" t="s">
        <v>4007</v>
      </c>
      <c r="S713" s="135">
        <v>0</v>
      </c>
      <c r="T713" s="137" t="s">
        <v>5248</v>
      </c>
      <c r="U713" s="135" t="s">
        <v>5395</v>
      </c>
      <c r="V713" s="137" t="s">
        <v>5248</v>
      </c>
      <c r="W713" s="135">
        <v>0</v>
      </c>
      <c r="X713" s="137" t="s">
        <v>5248</v>
      </c>
      <c r="Y713" s="135">
        <v>0</v>
      </c>
      <c r="Z713" s="133" t="s">
        <v>5248</v>
      </c>
      <c r="AA713" t="s">
        <v>3960</v>
      </c>
      <c r="AB713" t="s">
        <v>5248</v>
      </c>
      <c r="AC713" s="132">
        <v>712</v>
      </c>
      <c r="AD713" t="s">
        <v>5248</v>
      </c>
      <c r="AE713" t="s">
        <v>3960</v>
      </c>
      <c r="AF713" t="s">
        <v>4008</v>
      </c>
      <c r="AG713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values(712,'Evaluator SDPLxxx','2016-01-01xxx','2016-12-30xxx',2017,'871/84.DBN/PL/2017xxx','2017-02-02xxx',0,795.2,0,0,NULL,712,NULL);</v>
      </c>
    </row>
    <row r="714" spans="1:33" ht="16.5" x14ac:dyDescent="0.3">
      <c r="A714" t="s">
        <v>5249</v>
      </c>
      <c r="B714">
        <v>713</v>
      </c>
      <c r="C714" t="s">
        <v>4005</v>
      </c>
      <c r="D714" s="124" t="s">
        <v>4017</v>
      </c>
      <c r="E714" s="125" t="s">
        <v>4006</v>
      </c>
      <c r="F714" s="147">
        <v>42370</v>
      </c>
      <c r="G714" s="148" t="str">
        <f t="shared" si="45"/>
        <v>2016-01-01</v>
      </c>
      <c r="H714" s="149" t="s">
        <v>4006</v>
      </c>
      <c r="I714" s="146">
        <v>42734</v>
      </c>
      <c r="J714" s="146" t="str">
        <f t="shared" si="46"/>
        <v>2016-12-30</v>
      </c>
      <c r="K714" s="127" t="s">
        <v>4007</v>
      </c>
      <c r="L714" s="126">
        <v>2017</v>
      </c>
      <c r="M714" s="128" t="s">
        <v>4005</v>
      </c>
      <c r="N714" s="129" t="s">
        <v>4731</v>
      </c>
      <c r="O714" s="131" t="s">
        <v>4006</v>
      </c>
      <c r="P714" s="140">
        <v>42768</v>
      </c>
      <c r="Q714" s="140" t="str">
        <f t="shared" si="47"/>
        <v>2017-02-02</v>
      </c>
      <c r="R714" s="150" t="s">
        <v>4007</v>
      </c>
      <c r="S714" s="135">
        <v>0</v>
      </c>
      <c r="T714" s="137" t="s">
        <v>5248</v>
      </c>
      <c r="U714" s="135" t="s">
        <v>5396</v>
      </c>
      <c r="V714" s="137" t="s">
        <v>5248</v>
      </c>
      <c r="W714" s="135">
        <v>0</v>
      </c>
      <c r="X714" s="137" t="s">
        <v>5248</v>
      </c>
      <c r="Y714" s="135">
        <v>0</v>
      </c>
      <c r="Z714" s="133" t="s">
        <v>5248</v>
      </c>
      <c r="AA714" t="s">
        <v>3960</v>
      </c>
      <c r="AB714" t="s">
        <v>5248</v>
      </c>
      <c r="AC714" s="132">
        <v>713</v>
      </c>
      <c r="AD714" t="s">
        <v>5248</v>
      </c>
      <c r="AE714" t="s">
        <v>3960</v>
      </c>
      <c r="AF714" t="s">
        <v>4008</v>
      </c>
      <c r="AG714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values(713,'Evaluator SDPLxxx','2016-01-01xxx','2016-12-30xxx',2017,'872/84.DBN/PL/2017xxx','2017-02-02xxx',0,789.32,0,0,NULL,713,NULL);</v>
      </c>
    </row>
    <row r="715" spans="1:33" ht="16.5" x14ac:dyDescent="0.3">
      <c r="A715" t="s">
        <v>5249</v>
      </c>
      <c r="B715">
        <v>714</v>
      </c>
      <c r="C715" t="s">
        <v>4005</v>
      </c>
      <c r="D715" s="124" t="s">
        <v>4017</v>
      </c>
      <c r="E715" s="125" t="s">
        <v>4006</v>
      </c>
      <c r="F715" s="147">
        <v>42370</v>
      </c>
      <c r="G715" s="148" t="str">
        <f t="shared" si="45"/>
        <v>2016-01-01</v>
      </c>
      <c r="H715" s="149" t="s">
        <v>4006</v>
      </c>
      <c r="I715" s="146">
        <v>42734</v>
      </c>
      <c r="J715" s="146" t="str">
        <f t="shared" si="46"/>
        <v>2016-12-30</v>
      </c>
      <c r="K715" s="127" t="s">
        <v>4007</v>
      </c>
      <c r="L715" s="126">
        <v>2017</v>
      </c>
      <c r="M715" s="128" t="s">
        <v>4005</v>
      </c>
      <c r="N715" s="129" t="s">
        <v>4732</v>
      </c>
      <c r="O715" s="131" t="s">
        <v>4006</v>
      </c>
      <c r="P715" s="140">
        <v>42768</v>
      </c>
      <c r="Q715" s="140" t="str">
        <f t="shared" si="47"/>
        <v>2017-02-02</v>
      </c>
      <c r="R715" s="150" t="s">
        <v>4007</v>
      </c>
      <c r="S715" s="135">
        <v>0</v>
      </c>
      <c r="T715" s="137" t="s">
        <v>5248</v>
      </c>
      <c r="U715" s="135">
        <v>792</v>
      </c>
      <c r="V715" s="137" t="s">
        <v>5248</v>
      </c>
      <c r="W715" s="135">
        <v>0</v>
      </c>
      <c r="X715" s="137" t="s">
        <v>5248</v>
      </c>
      <c r="Y715" s="135">
        <v>0</v>
      </c>
      <c r="Z715" s="133" t="s">
        <v>5248</v>
      </c>
      <c r="AA715" t="s">
        <v>3960</v>
      </c>
      <c r="AB715" t="s">
        <v>5248</v>
      </c>
      <c r="AC715" s="132">
        <v>714</v>
      </c>
      <c r="AD715" t="s">
        <v>5248</v>
      </c>
      <c r="AE715" t="s">
        <v>3960</v>
      </c>
      <c r="AF715" t="s">
        <v>4008</v>
      </c>
      <c r="AG715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values(714,'Evaluator SDPLxxx','2016-01-01xxx','2016-12-30xxx',2017,'873/84.DBN/PL/2017xxx','2017-02-02xxx',0,792,0,0,NULL,714,NULL);</v>
      </c>
    </row>
    <row r="716" spans="1:33" ht="16.5" x14ac:dyDescent="0.3">
      <c r="A716" t="s">
        <v>5249</v>
      </c>
      <c r="B716">
        <v>715</v>
      </c>
      <c r="C716" t="s">
        <v>4005</v>
      </c>
      <c r="D716" s="124" t="s">
        <v>4017</v>
      </c>
      <c r="E716" s="125" t="s">
        <v>4006</v>
      </c>
      <c r="F716" s="147">
        <v>42370</v>
      </c>
      <c r="G716" s="148" t="str">
        <f t="shared" si="45"/>
        <v>2016-01-01</v>
      </c>
      <c r="H716" s="149" t="s">
        <v>4006</v>
      </c>
      <c r="I716" s="146">
        <v>42734</v>
      </c>
      <c r="J716" s="146" t="str">
        <f t="shared" si="46"/>
        <v>2016-12-30</v>
      </c>
      <c r="K716" s="127" t="s">
        <v>4007</v>
      </c>
      <c r="L716" s="126">
        <v>2017</v>
      </c>
      <c r="M716" s="128" t="s">
        <v>4005</v>
      </c>
      <c r="N716" s="129" t="s">
        <v>4733</v>
      </c>
      <c r="O716" s="131" t="s">
        <v>4006</v>
      </c>
      <c r="P716" s="140">
        <v>42768</v>
      </c>
      <c r="Q716" s="140" t="str">
        <f t="shared" si="47"/>
        <v>2017-02-02</v>
      </c>
      <c r="R716" s="150" t="s">
        <v>4007</v>
      </c>
      <c r="S716" s="135">
        <v>0</v>
      </c>
      <c r="T716" s="137" t="s">
        <v>5248</v>
      </c>
      <c r="U716" s="135">
        <v>220</v>
      </c>
      <c r="V716" s="137" t="s">
        <v>5248</v>
      </c>
      <c r="W716" s="135">
        <v>0</v>
      </c>
      <c r="X716" s="137" t="s">
        <v>5248</v>
      </c>
      <c r="Y716" s="135">
        <v>0</v>
      </c>
      <c r="Z716" s="133" t="s">
        <v>5248</v>
      </c>
      <c r="AA716" t="s">
        <v>3960</v>
      </c>
      <c r="AB716" t="s">
        <v>5248</v>
      </c>
      <c r="AC716" s="132">
        <v>715</v>
      </c>
      <c r="AD716" t="s">
        <v>5248</v>
      </c>
      <c r="AE716" t="s">
        <v>3960</v>
      </c>
      <c r="AF716" t="s">
        <v>4008</v>
      </c>
      <c r="AG716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values(715,'Evaluator SDPLxxx','2016-01-01xxx','2016-12-30xxx',2017,'874/84.DBN/PL/2017xxx','2017-02-02xxx',0,220,0,0,NULL,715,NULL);</v>
      </c>
    </row>
    <row r="717" spans="1:33" ht="16.5" x14ac:dyDescent="0.3">
      <c r="A717" t="s">
        <v>5249</v>
      </c>
      <c r="B717">
        <v>716</v>
      </c>
      <c r="C717" t="s">
        <v>4005</v>
      </c>
      <c r="D717" s="124" t="s">
        <v>4017</v>
      </c>
      <c r="E717" s="125" t="s">
        <v>4006</v>
      </c>
      <c r="F717" s="147">
        <v>42370</v>
      </c>
      <c r="G717" s="148" t="str">
        <f t="shared" si="45"/>
        <v>2016-01-01</v>
      </c>
      <c r="H717" s="149" t="s">
        <v>4006</v>
      </c>
      <c r="I717" s="146">
        <v>42734</v>
      </c>
      <c r="J717" s="146" t="str">
        <f t="shared" si="46"/>
        <v>2016-12-30</v>
      </c>
      <c r="K717" s="127" t="s">
        <v>4007</v>
      </c>
      <c r="L717" s="126">
        <v>2017</v>
      </c>
      <c r="M717" s="128" t="s">
        <v>4005</v>
      </c>
      <c r="N717" s="129" t="s">
        <v>4734</v>
      </c>
      <c r="O717" s="131" t="s">
        <v>4006</v>
      </c>
      <c r="P717" s="140">
        <v>42768</v>
      </c>
      <c r="Q717" s="140" t="str">
        <f t="shared" si="47"/>
        <v>2017-02-02</v>
      </c>
      <c r="R717" s="150" t="s">
        <v>4007</v>
      </c>
      <c r="S717" s="135">
        <v>0</v>
      </c>
      <c r="T717" s="137" t="s">
        <v>5248</v>
      </c>
      <c r="U717" s="135">
        <v>192</v>
      </c>
      <c r="V717" s="137" t="s">
        <v>5248</v>
      </c>
      <c r="W717" s="135">
        <v>0</v>
      </c>
      <c r="X717" s="137" t="s">
        <v>5248</v>
      </c>
      <c r="Y717" s="135">
        <v>0</v>
      </c>
      <c r="Z717" s="133" t="s">
        <v>5248</v>
      </c>
      <c r="AA717" t="s">
        <v>3960</v>
      </c>
      <c r="AB717" t="s">
        <v>5248</v>
      </c>
      <c r="AC717" s="132">
        <v>716</v>
      </c>
      <c r="AD717" t="s">
        <v>5248</v>
      </c>
      <c r="AE717" t="s">
        <v>3960</v>
      </c>
      <c r="AF717" t="s">
        <v>4008</v>
      </c>
      <c r="AG717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values(716,'Evaluator SDPLxxx','2016-01-01xxx','2016-12-30xxx',2017,'875/84.DBN/PL/2017xxx','2017-02-02xxx',0,192,0,0,NULL,716,NULL);</v>
      </c>
    </row>
    <row r="718" spans="1:33" ht="16.5" x14ac:dyDescent="0.3">
      <c r="A718" t="s">
        <v>5249</v>
      </c>
      <c r="B718">
        <v>717</v>
      </c>
      <c r="C718" t="s">
        <v>4005</v>
      </c>
      <c r="D718" s="124" t="s">
        <v>4017</v>
      </c>
      <c r="E718" s="125" t="s">
        <v>4006</v>
      </c>
      <c r="F718" s="147">
        <v>42370</v>
      </c>
      <c r="G718" s="148" t="str">
        <f t="shared" si="45"/>
        <v>2016-01-01</v>
      </c>
      <c r="H718" s="149" t="s">
        <v>4006</v>
      </c>
      <c r="I718" s="146">
        <v>42734</v>
      </c>
      <c r="J718" s="146" t="str">
        <f t="shared" si="46"/>
        <v>2016-12-30</v>
      </c>
      <c r="K718" s="127" t="s">
        <v>4007</v>
      </c>
      <c r="L718" s="126">
        <v>2017</v>
      </c>
      <c r="M718" s="128" t="s">
        <v>4005</v>
      </c>
      <c r="N718" s="129" t="s">
        <v>4735</v>
      </c>
      <c r="O718" s="131" t="s">
        <v>4006</v>
      </c>
      <c r="P718" s="140">
        <v>42768</v>
      </c>
      <c r="Q718" s="140" t="str">
        <f t="shared" si="47"/>
        <v>2017-02-02</v>
      </c>
      <c r="R718" s="150" t="s">
        <v>4007</v>
      </c>
      <c r="S718" s="135">
        <v>0</v>
      </c>
      <c r="T718" s="137" t="s">
        <v>5248</v>
      </c>
      <c r="U718" s="135">
        <v>53152</v>
      </c>
      <c r="V718" s="137" t="s">
        <v>5248</v>
      </c>
      <c r="W718" s="135">
        <v>0</v>
      </c>
      <c r="X718" s="137" t="s">
        <v>5248</v>
      </c>
      <c r="Y718" s="135">
        <v>0</v>
      </c>
      <c r="Z718" s="133" t="s">
        <v>5248</v>
      </c>
      <c r="AA718" t="s">
        <v>3960</v>
      </c>
      <c r="AB718" t="s">
        <v>5248</v>
      </c>
      <c r="AC718" s="132">
        <v>717</v>
      </c>
      <c r="AD718" t="s">
        <v>5248</v>
      </c>
      <c r="AE718" t="s">
        <v>3960</v>
      </c>
      <c r="AF718" t="s">
        <v>4008</v>
      </c>
      <c r="AG718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values(717,'Evaluator SDPLxxx','2016-01-01xxx','2016-12-30xxx',2017,'876/84.DBN/PL/2017xxx','2017-02-02xxx',0,53152,0,0,NULL,717,NULL);</v>
      </c>
    </row>
    <row r="719" spans="1:33" ht="16.5" x14ac:dyDescent="0.3">
      <c r="A719" t="s">
        <v>5249</v>
      </c>
      <c r="B719">
        <v>718</v>
      </c>
      <c r="C719" t="s">
        <v>4005</v>
      </c>
      <c r="D719" s="124" t="s">
        <v>4017</v>
      </c>
      <c r="E719" s="125" t="s">
        <v>4006</v>
      </c>
      <c r="F719" s="147">
        <v>42370</v>
      </c>
      <c r="G719" s="148" t="str">
        <f t="shared" si="45"/>
        <v>2016-01-01</v>
      </c>
      <c r="H719" s="149" t="s">
        <v>4006</v>
      </c>
      <c r="I719" s="146">
        <v>42734</v>
      </c>
      <c r="J719" s="146" t="str">
        <f t="shared" si="46"/>
        <v>2016-12-30</v>
      </c>
      <c r="K719" s="127" t="s">
        <v>4007</v>
      </c>
      <c r="L719" s="126">
        <v>2017</v>
      </c>
      <c r="M719" s="128" t="s">
        <v>4005</v>
      </c>
      <c r="N719" s="129" t="s">
        <v>4736</v>
      </c>
      <c r="O719" s="131" t="s">
        <v>4006</v>
      </c>
      <c r="P719" s="140">
        <v>42768</v>
      </c>
      <c r="Q719" s="140" t="str">
        <f t="shared" si="47"/>
        <v>2017-02-02</v>
      </c>
      <c r="R719" s="150" t="s">
        <v>4007</v>
      </c>
      <c r="S719" s="135">
        <v>0</v>
      </c>
      <c r="T719" s="137" t="s">
        <v>5248</v>
      </c>
      <c r="U719" s="135">
        <v>14236</v>
      </c>
      <c r="V719" s="137" t="s">
        <v>5248</v>
      </c>
      <c r="W719" s="135">
        <v>0</v>
      </c>
      <c r="X719" s="137" t="s">
        <v>5248</v>
      </c>
      <c r="Y719" s="135">
        <v>0</v>
      </c>
      <c r="Z719" s="133" t="s">
        <v>5248</v>
      </c>
      <c r="AA719" t="s">
        <v>3960</v>
      </c>
      <c r="AB719" t="s">
        <v>5248</v>
      </c>
      <c r="AC719" s="132">
        <v>718</v>
      </c>
      <c r="AD719" t="s">
        <v>5248</v>
      </c>
      <c r="AE719" t="s">
        <v>3960</v>
      </c>
      <c r="AF719" t="s">
        <v>4008</v>
      </c>
      <c r="AG719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values(718,'Evaluator SDPLxxx','2016-01-01xxx','2016-12-30xxx',2017,'877/84.DBN/PL/2017xxx','2017-02-02xxx',0,14236,0,0,NULL,718,NULL);</v>
      </c>
    </row>
    <row r="720" spans="1:33" ht="16.5" x14ac:dyDescent="0.3">
      <c r="A720" t="s">
        <v>5249</v>
      </c>
      <c r="B720">
        <v>719</v>
      </c>
      <c r="C720" t="s">
        <v>4005</v>
      </c>
      <c r="D720" s="124" t="s">
        <v>4017</v>
      </c>
      <c r="E720" s="125" t="s">
        <v>4006</v>
      </c>
      <c r="F720" s="147">
        <v>42370</v>
      </c>
      <c r="G720" s="148" t="str">
        <f t="shared" si="45"/>
        <v>2016-01-01</v>
      </c>
      <c r="H720" s="149" t="s">
        <v>4006</v>
      </c>
      <c r="I720" s="146">
        <v>42734</v>
      </c>
      <c r="J720" s="146" t="str">
        <f t="shared" si="46"/>
        <v>2016-12-30</v>
      </c>
      <c r="K720" s="127" t="s">
        <v>4007</v>
      </c>
      <c r="L720" s="126">
        <v>2017</v>
      </c>
      <c r="M720" s="128" t="s">
        <v>4005</v>
      </c>
      <c r="N720" s="129" t="s">
        <v>4737</v>
      </c>
      <c r="O720" s="131" t="s">
        <v>4006</v>
      </c>
      <c r="P720" s="140">
        <v>42768</v>
      </c>
      <c r="Q720" s="140" t="str">
        <f t="shared" si="47"/>
        <v>2017-02-02</v>
      </c>
      <c r="R720" s="150" t="s">
        <v>4007</v>
      </c>
      <c r="S720" s="135">
        <v>0</v>
      </c>
      <c r="T720" s="137" t="s">
        <v>5248</v>
      </c>
      <c r="U720" s="135" t="s">
        <v>5397</v>
      </c>
      <c r="V720" s="137" t="s">
        <v>5248</v>
      </c>
      <c r="W720" s="135">
        <v>0</v>
      </c>
      <c r="X720" s="137" t="s">
        <v>5248</v>
      </c>
      <c r="Y720" s="135">
        <v>0</v>
      </c>
      <c r="Z720" s="133" t="s">
        <v>5248</v>
      </c>
      <c r="AA720" t="s">
        <v>3960</v>
      </c>
      <c r="AB720" t="s">
        <v>5248</v>
      </c>
      <c r="AC720" s="132">
        <v>719</v>
      </c>
      <c r="AD720" t="s">
        <v>5248</v>
      </c>
      <c r="AE720" t="s">
        <v>3960</v>
      </c>
      <c r="AF720" t="s">
        <v>4008</v>
      </c>
      <c r="AG720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values(719,'Evaluator SDPLxxx','2016-01-01xxx','2016-12-30xxx',2017,'878/84.DBN/PL/2017xxx','2017-02-02xxx',0,1463.94,0,0,NULL,719,NULL);</v>
      </c>
    </row>
    <row r="721" spans="1:33" ht="16.5" x14ac:dyDescent="0.3">
      <c r="A721" t="s">
        <v>5249</v>
      </c>
      <c r="B721">
        <v>720</v>
      </c>
      <c r="C721" t="s">
        <v>4005</v>
      </c>
      <c r="D721" s="124" t="s">
        <v>4017</v>
      </c>
      <c r="E721" s="125" t="s">
        <v>4006</v>
      </c>
      <c r="F721" s="147">
        <v>42370</v>
      </c>
      <c r="G721" s="148" t="str">
        <f t="shared" si="45"/>
        <v>2016-01-01</v>
      </c>
      <c r="H721" s="149" t="s">
        <v>4006</v>
      </c>
      <c r="I721" s="146">
        <v>42734</v>
      </c>
      <c r="J721" s="146" t="str">
        <f t="shared" si="46"/>
        <v>2016-12-30</v>
      </c>
      <c r="K721" s="127" t="s">
        <v>4007</v>
      </c>
      <c r="L721" s="126">
        <v>2017</v>
      </c>
      <c r="M721" s="128" t="s">
        <v>4005</v>
      </c>
      <c r="N721" s="129" t="s">
        <v>4738</v>
      </c>
      <c r="O721" s="131" t="s">
        <v>4006</v>
      </c>
      <c r="P721" s="140">
        <v>42768</v>
      </c>
      <c r="Q721" s="140" t="str">
        <f t="shared" si="47"/>
        <v>2017-02-02</v>
      </c>
      <c r="R721" s="150" t="s">
        <v>4007</v>
      </c>
      <c r="S721" s="135">
        <v>0</v>
      </c>
      <c r="T721" s="137" t="s">
        <v>5248</v>
      </c>
      <c r="U721" s="135" t="s">
        <v>5398</v>
      </c>
      <c r="V721" s="137" t="s">
        <v>5248</v>
      </c>
      <c r="W721" s="135">
        <v>0</v>
      </c>
      <c r="X721" s="137" t="s">
        <v>5248</v>
      </c>
      <c r="Y721" s="135">
        <v>0</v>
      </c>
      <c r="Z721" s="133" t="s">
        <v>5248</v>
      </c>
      <c r="AA721" t="s">
        <v>3960</v>
      </c>
      <c r="AB721" t="s">
        <v>5248</v>
      </c>
      <c r="AC721" s="132">
        <v>720</v>
      </c>
      <c r="AD721" t="s">
        <v>5248</v>
      </c>
      <c r="AE721" t="s">
        <v>3960</v>
      </c>
      <c r="AF721" t="s">
        <v>4008</v>
      </c>
      <c r="AG721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values(720,'Evaluator SDPLxxx','2016-01-01xxx','2016-12-30xxx',2017,'879/84.DBN/PL/2017xxx','2017-02-02xxx',0,461.6,0,0,NULL,720,NULL);</v>
      </c>
    </row>
    <row r="722" spans="1:33" ht="16.5" x14ac:dyDescent="0.3">
      <c r="A722" t="s">
        <v>5249</v>
      </c>
      <c r="B722">
        <v>721</v>
      </c>
      <c r="C722" t="s">
        <v>4005</v>
      </c>
      <c r="D722" s="124" t="s">
        <v>4017</v>
      </c>
      <c r="E722" s="125" t="s">
        <v>4006</v>
      </c>
      <c r="F722" s="147">
        <v>42370</v>
      </c>
      <c r="G722" s="148" t="str">
        <f t="shared" si="45"/>
        <v>2016-01-01</v>
      </c>
      <c r="H722" s="149" t="s">
        <v>4006</v>
      </c>
      <c r="I722" s="146">
        <v>42734</v>
      </c>
      <c r="J722" s="146" t="str">
        <f t="shared" si="46"/>
        <v>2016-12-30</v>
      </c>
      <c r="K722" s="127" t="s">
        <v>4007</v>
      </c>
      <c r="L722" s="126">
        <v>2017</v>
      </c>
      <c r="M722" s="128" t="s">
        <v>4005</v>
      </c>
      <c r="N722" s="129" t="s">
        <v>4739</v>
      </c>
      <c r="O722" s="131" t="s">
        <v>4006</v>
      </c>
      <c r="P722" s="140">
        <v>42768</v>
      </c>
      <c r="Q722" s="140" t="str">
        <f t="shared" si="47"/>
        <v>2017-02-02</v>
      </c>
      <c r="R722" s="150" t="s">
        <v>4007</v>
      </c>
      <c r="S722" s="135">
        <v>0</v>
      </c>
      <c r="T722" s="137" t="s">
        <v>5248</v>
      </c>
      <c r="U722" s="135" t="s">
        <v>5399</v>
      </c>
      <c r="V722" s="137" t="s">
        <v>5248</v>
      </c>
      <c r="W722" s="135">
        <v>0</v>
      </c>
      <c r="X722" s="137" t="s">
        <v>5248</v>
      </c>
      <c r="Y722" s="135">
        <v>0</v>
      </c>
      <c r="Z722" s="133" t="s">
        <v>5248</v>
      </c>
      <c r="AA722" t="s">
        <v>3960</v>
      </c>
      <c r="AB722" t="s">
        <v>5248</v>
      </c>
      <c r="AC722" s="132">
        <v>721</v>
      </c>
      <c r="AD722" t="s">
        <v>5248</v>
      </c>
      <c r="AE722" t="s">
        <v>3960</v>
      </c>
      <c r="AF722" t="s">
        <v>4008</v>
      </c>
      <c r="AG722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values(721,'Evaluator SDPLxxx','2016-01-01xxx','2016-12-30xxx',2017,'880/84.DBN/PL/2017xxx','2017-02-02xxx',0,142.8,0,0,NULL,721,NULL);</v>
      </c>
    </row>
    <row r="723" spans="1:33" ht="16.5" x14ac:dyDescent="0.3">
      <c r="A723" t="s">
        <v>5249</v>
      </c>
      <c r="B723">
        <v>722</v>
      </c>
      <c r="C723" t="s">
        <v>4005</v>
      </c>
      <c r="D723" s="124" t="s">
        <v>4017</v>
      </c>
      <c r="E723" s="125" t="s">
        <v>4006</v>
      </c>
      <c r="F723" s="147">
        <v>42370</v>
      </c>
      <c r="G723" s="148" t="str">
        <f t="shared" si="45"/>
        <v>2016-01-01</v>
      </c>
      <c r="H723" s="149" t="s">
        <v>4006</v>
      </c>
      <c r="I723" s="146">
        <v>42734</v>
      </c>
      <c r="J723" s="146" t="str">
        <f t="shared" si="46"/>
        <v>2016-12-30</v>
      </c>
      <c r="K723" s="127" t="s">
        <v>4007</v>
      </c>
      <c r="L723" s="126">
        <v>2017</v>
      </c>
      <c r="M723" s="128" t="s">
        <v>4005</v>
      </c>
      <c r="N723" s="129" t="s">
        <v>4740</v>
      </c>
      <c r="O723" s="131" t="s">
        <v>4006</v>
      </c>
      <c r="P723" s="140">
        <v>42768</v>
      </c>
      <c r="Q723" s="140" t="str">
        <f t="shared" si="47"/>
        <v>2017-02-02</v>
      </c>
      <c r="R723" s="150" t="s">
        <v>4007</v>
      </c>
      <c r="S723" s="135">
        <v>0</v>
      </c>
      <c r="T723" s="137" t="s">
        <v>5248</v>
      </c>
      <c r="U723" s="135">
        <v>620</v>
      </c>
      <c r="V723" s="137" t="s">
        <v>5248</v>
      </c>
      <c r="W723" s="135">
        <v>0</v>
      </c>
      <c r="X723" s="137" t="s">
        <v>5248</v>
      </c>
      <c r="Y723" s="135">
        <v>0</v>
      </c>
      <c r="Z723" s="133" t="s">
        <v>5248</v>
      </c>
      <c r="AA723" t="s">
        <v>3960</v>
      </c>
      <c r="AB723" t="s">
        <v>5248</v>
      </c>
      <c r="AC723" s="132">
        <v>722</v>
      </c>
      <c r="AD723" t="s">
        <v>5248</v>
      </c>
      <c r="AE723" t="s">
        <v>3960</v>
      </c>
      <c r="AF723" t="s">
        <v>4008</v>
      </c>
      <c r="AG723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values(722,'Evaluator SDPLxxx','2016-01-01xxx','2016-12-30xxx',2017,'881/84.DBN/PL/2017xxx','2017-02-02xxx',0,620,0,0,NULL,722,NULL);</v>
      </c>
    </row>
    <row r="724" spans="1:33" ht="16.5" x14ac:dyDescent="0.3">
      <c r="A724" t="s">
        <v>5249</v>
      </c>
      <c r="B724">
        <v>723</v>
      </c>
      <c r="C724" t="s">
        <v>4005</v>
      </c>
      <c r="D724" s="124" t="s">
        <v>4017</v>
      </c>
      <c r="E724" s="125" t="s">
        <v>4006</v>
      </c>
      <c r="F724" s="147">
        <v>42370</v>
      </c>
      <c r="G724" s="148" t="str">
        <f t="shared" si="45"/>
        <v>2016-01-01</v>
      </c>
      <c r="H724" s="149" t="s">
        <v>4006</v>
      </c>
      <c r="I724" s="146">
        <v>42734</v>
      </c>
      <c r="J724" s="146" t="str">
        <f t="shared" si="46"/>
        <v>2016-12-30</v>
      </c>
      <c r="K724" s="127" t="s">
        <v>4007</v>
      </c>
      <c r="L724" s="126">
        <v>2017</v>
      </c>
      <c r="M724" s="128" t="s">
        <v>4005</v>
      </c>
      <c r="N724" s="129" t="s">
        <v>4741</v>
      </c>
      <c r="O724" s="131" t="s">
        <v>4006</v>
      </c>
      <c r="P724" s="140">
        <v>42768</v>
      </c>
      <c r="Q724" s="140" t="str">
        <f t="shared" si="47"/>
        <v>2017-02-02</v>
      </c>
      <c r="R724" s="150" t="s">
        <v>4007</v>
      </c>
      <c r="S724" s="135">
        <v>0</v>
      </c>
      <c r="T724" s="137" t="s">
        <v>5248</v>
      </c>
      <c r="U724" s="135">
        <v>989152</v>
      </c>
      <c r="V724" s="137" t="s">
        <v>5248</v>
      </c>
      <c r="W724" s="135">
        <v>0</v>
      </c>
      <c r="X724" s="137" t="s">
        <v>5248</v>
      </c>
      <c r="Y724" s="135">
        <v>0</v>
      </c>
      <c r="Z724" s="133" t="s">
        <v>5248</v>
      </c>
      <c r="AA724" t="s">
        <v>3960</v>
      </c>
      <c r="AB724" t="s">
        <v>5248</v>
      </c>
      <c r="AC724" s="132">
        <v>723</v>
      </c>
      <c r="AD724" t="s">
        <v>5248</v>
      </c>
      <c r="AE724" t="s">
        <v>3960</v>
      </c>
      <c r="AF724" t="s">
        <v>4008</v>
      </c>
      <c r="AG724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values(723,'Evaluator SDPLxxx','2016-01-01xxx','2016-12-30xxx',2017,'882/84.DBN/PL/2017xxx','2017-02-02xxx',0,989152,0,0,NULL,723,NULL);</v>
      </c>
    </row>
    <row r="725" spans="1:33" ht="16.5" x14ac:dyDescent="0.3">
      <c r="A725" t="s">
        <v>5249</v>
      </c>
      <c r="B725">
        <v>724</v>
      </c>
      <c r="C725" t="s">
        <v>4005</v>
      </c>
      <c r="D725" s="124" t="s">
        <v>4017</v>
      </c>
      <c r="E725" s="125" t="s">
        <v>4006</v>
      </c>
      <c r="F725" s="147">
        <v>42370</v>
      </c>
      <c r="G725" s="148" t="str">
        <f t="shared" si="45"/>
        <v>2016-01-01</v>
      </c>
      <c r="H725" s="149" t="s">
        <v>4006</v>
      </c>
      <c r="I725" s="146">
        <v>42734</v>
      </c>
      <c r="J725" s="146" t="str">
        <f t="shared" si="46"/>
        <v>2016-12-30</v>
      </c>
      <c r="K725" s="127" t="s">
        <v>4007</v>
      </c>
      <c r="L725" s="126">
        <v>2017</v>
      </c>
      <c r="M725" s="128" t="s">
        <v>4005</v>
      </c>
      <c r="N725" s="129" t="s">
        <v>4742</v>
      </c>
      <c r="O725" s="131" t="s">
        <v>4006</v>
      </c>
      <c r="P725" s="140">
        <v>42768</v>
      </c>
      <c r="Q725" s="140" t="str">
        <f t="shared" si="47"/>
        <v>2017-02-02</v>
      </c>
      <c r="R725" s="150" t="s">
        <v>4007</v>
      </c>
      <c r="S725" s="135">
        <v>0</v>
      </c>
      <c r="T725" s="137" t="s">
        <v>5248</v>
      </c>
      <c r="U725" s="135">
        <v>3200</v>
      </c>
      <c r="V725" s="137" t="s">
        <v>5248</v>
      </c>
      <c r="W725" s="135">
        <v>0</v>
      </c>
      <c r="X725" s="137" t="s">
        <v>5248</v>
      </c>
      <c r="Y725" s="135">
        <v>0</v>
      </c>
      <c r="Z725" s="133" t="s">
        <v>5248</v>
      </c>
      <c r="AA725" t="s">
        <v>3960</v>
      </c>
      <c r="AB725" t="s">
        <v>5248</v>
      </c>
      <c r="AC725" s="132">
        <v>724</v>
      </c>
      <c r="AD725" t="s">
        <v>5248</v>
      </c>
      <c r="AE725" t="s">
        <v>3960</v>
      </c>
      <c r="AF725" t="s">
        <v>4008</v>
      </c>
      <c r="AG725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values(724,'Evaluator SDPLxxx','2016-01-01xxx','2016-12-30xxx',2017,'883/84.DBN/PL/2017xxx','2017-02-02xxx',0,3200,0,0,NULL,724,NULL);</v>
      </c>
    </row>
    <row r="726" spans="1:33" ht="16.5" x14ac:dyDescent="0.3">
      <c r="A726" t="s">
        <v>5249</v>
      </c>
      <c r="B726">
        <v>725</v>
      </c>
      <c r="C726" t="s">
        <v>4005</v>
      </c>
      <c r="D726" s="124" t="s">
        <v>4017</v>
      </c>
      <c r="E726" s="125" t="s">
        <v>4006</v>
      </c>
      <c r="F726" s="147">
        <v>42370</v>
      </c>
      <c r="G726" s="148" t="str">
        <f t="shared" si="45"/>
        <v>2016-01-01</v>
      </c>
      <c r="H726" s="149" t="s">
        <v>4006</v>
      </c>
      <c r="I726" s="146">
        <v>42734</v>
      </c>
      <c r="J726" s="146" t="str">
        <f t="shared" si="46"/>
        <v>2016-12-30</v>
      </c>
      <c r="K726" s="127" t="s">
        <v>4007</v>
      </c>
      <c r="L726" s="126">
        <v>2017</v>
      </c>
      <c r="M726" s="128" t="s">
        <v>4005</v>
      </c>
      <c r="N726" s="129" t="s">
        <v>4743</v>
      </c>
      <c r="O726" s="131" t="s">
        <v>4006</v>
      </c>
      <c r="P726" s="140">
        <v>42768</v>
      </c>
      <c r="Q726" s="140" t="str">
        <f t="shared" si="47"/>
        <v>2017-02-02</v>
      </c>
      <c r="R726" s="150" t="s">
        <v>4007</v>
      </c>
      <c r="S726" s="135">
        <v>0</v>
      </c>
      <c r="T726" s="137" t="s">
        <v>5248</v>
      </c>
      <c r="U726" s="135" t="s">
        <v>5400</v>
      </c>
      <c r="V726" s="137" t="s">
        <v>5248</v>
      </c>
      <c r="W726" s="135">
        <v>0</v>
      </c>
      <c r="X726" s="137" t="s">
        <v>5248</v>
      </c>
      <c r="Y726" s="135">
        <v>0</v>
      </c>
      <c r="Z726" s="133" t="s">
        <v>5248</v>
      </c>
      <c r="AA726" t="s">
        <v>3960</v>
      </c>
      <c r="AB726" t="s">
        <v>5248</v>
      </c>
      <c r="AC726" s="132">
        <v>725</v>
      </c>
      <c r="AD726" t="s">
        <v>5248</v>
      </c>
      <c r="AE726" t="s">
        <v>3960</v>
      </c>
      <c r="AF726" t="s">
        <v>4008</v>
      </c>
      <c r="AG726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values(725,'Evaluator SDPLxxx','2016-01-01xxx','2016-12-30xxx',2017,'884/84.DBN/PL/2017xxx','2017-02-02xxx',0,1661.2,0,0,NULL,725,NULL);</v>
      </c>
    </row>
    <row r="727" spans="1:33" ht="16.5" x14ac:dyDescent="0.3">
      <c r="A727" t="s">
        <v>5249</v>
      </c>
      <c r="B727">
        <v>726</v>
      </c>
      <c r="C727" t="s">
        <v>4005</v>
      </c>
      <c r="D727" s="124" t="s">
        <v>4017</v>
      </c>
      <c r="E727" s="125" t="s">
        <v>4006</v>
      </c>
      <c r="F727" s="147">
        <v>42370</v>
      </c>
      <c r="G727" s="148" t="str">
        <f t="shared" si="45"/>
        <v>2016-01-01</v>
      </c>
      <c r="H727" s="149" t="s">
        <v>4006</v>
      </c>
      <c r="I727" s="146">
        <v>42734</v>
      </c>
      <c r="J727" s="146" t="str">
        <f t="shared" si="46"/>
        <v>2016-12-30</v>
      </c>
      <c r="K727" s="127" t="s">
        <v>4007</v>
      </c>
      <c r="L727" s="126">
        <v>2017</v>
      </c>
      <c r="M727" s="128" t="s">
        <v>4005</v>
      </c>
      <c r="N727" s="129" t="s">
        <v>4744</v>
      </c>
      <c r="O727" s="131" t="s">
        <v>4006</v>
      </c>
      <c r="P727" s="140">
        <v>42768</v>
      </c>
      <c r="Q727" s="140" t="str">
        <f t="shared" si="47"/>
        <v>2017-02-02</v>
      </c>
      <c r="R727" s="150" t="s">
        <v>4007</v>
      </c>
      <c r="S727" s="135">
        <v>0</v>
      </c>
      <c r="T727" s="137" t="s">
        <v>5248</v>
      </c>
      <c r="U727" s="135">
        <v>2992</v>
      </c>
      <c r="V727" s="137" t="s">
        <v>5248</v>
      </c>
      <c r="W727" s="135">
        <v>0</v>
      </c>
      <c r="X727" s="137" t="s">
        <v>5248</v>
      </c>
      <c r="Y727" s="135">
        <v>0</v>
      </c>
      <c r="Z727" s="133" t="s">
        <v>5248</v>
      </c>
      <c r="AA727" t="s">
        <v>3960</v>
      </c>
      <c r="AB727" t="s">
        <v>5248</v>
      </c>
      <c r="AC727" s="132">
        <v>726</v>
      </c>
      <c r="AD727" t="s">
        <v>5248</v>
      </c>
      <c r="AE727" t="s">
        <v>3960</v>
      </c>
      <c r="AF727" t="s">
        <v>4008</v>
      </c>
      <c r="AG727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values(726,'Evaluator SDPLxxx','2016-01-01xxx','2016-12-30xxx',2017,'885/84.DBN/PL/2017xxx','2017-02-02xxx',0,2992,0,0,NULL,726,NULL);</v>
      </c>
    </row>
    <row r="728" spans="1:33" ht="16.5" x14ac:dyDescent="0.3">
      <c r="A728" t="s">
        <v>5249</v>
      </c>
      <c r="B728">
        <v>727</v>
      </c>
      <c r="C728" t="s">
        <v>4005</v>
      </c>
      <c r="D728" s="124" t="s">
        <v>4017</v>
      </c>
      <c r="E728" s="125" t="s">
        <v>4006</v>
      </c>
      <c r="F728" s="147">
        <v>42370</v>
      </c>
      <c r="G728" s="148" t="str">
        <f t="shared" si="45"/>
        <v>2016-01-01</v>
      </c>
      <c r="H728" s="149" t="s">
        <v>4006</v>
      </c>
      <c r="I728" s="146">
        <v>42734</v>
      </c>
      <c r="J728" s="146" t="str">
        <f t="shared" si="46"/>
        <v>2016-12-30</v>
      </c>
      <c r="K728" s="127" t="s">
        <v>4007</v>
      </c>
      <c r="L728" s="126">
        <v>2017</v>
      </c>
      <c r="M728" s="128" t="s">
        <v>4005</v>
      </c>
      <c r="N728" s="129" t="s">
        <v>4745</v>
      </c>
      <c r="O728" s="131" t="s">
        <v>4006</v>
      </c>
      <c r="P728" s="140">
        <v>42768</v>
      </c>
      <c r="Q728" s="140" t="str">
        <f t="shared" si="47"/>
        <v>2017-02-02</v>
      </c>
      <c r="R728" s="150" t="s">
        <v>4007</v>
      </c>
      <c r="S728" s="135">
        <v>0</v>
      </c>
      <c r="T728" s="137" t="s">
        <v>5248</v>
      </c>
      <c r="U728" s="135">
        <v>796</v>
      </c>
      <c r="V728" s="137" t="s">
        <v>5248</v>
      </c>
      <c r="W728" s="135">
        <v>0</v>
      </c>
      <c r="X728" s="137" t="s">
        <v>5248</v>
      </c>
      <c r="Y728" s="135">
        <v>0</v>
      </c>
      <c r="Z728" s="133" t="s">
        <v>5248</v>
      </c>
      <c r="AA728" t="s">
        <v>3960</v>
      </c>
      <c r="AB728" t="s">
        <v>5248</v>
      </c>
      <c r="AC728" s="132">
        <v>727</v>
      </c>
      <c r="AD728" t="s">
        <v>5248</v>
      </c>
      <c r="AE728" t="s">
        <v>3960</v>
      </c>
      <c r="AF728" t="s">
        <v>4008</v>
      </c>
      <c r="AG728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values(727,'Evaluator SDPLxxx','2016-01-01xxx','2016-12-30xxx',2017,'886/84.DBN/PL/2017xxx','2017-02-02xxx',0,796,0,0,NULL,727,NULL);</v>
      </c>
    </row>
    <row r="729" spans="1:33" ht="16.5" x14ac:dyDescent="0.3">
      <c r="A729" t="s">
        <v>5249</v>
      </c>
      <c r="B729">
        <v>728</v>
      </c>
      <c r="C729" t="s">
        <v>4005</v>
      </c>
      <c r="D729" s="124" t="s">
        <v>4017</v>
      </c>
      <c r="E729" s="125" t="s">
        <v>4006</v>
      </c>
      <c r="F729" s="147">
        <v>42370</v>
      </c>
      <c r="G729" s="148" t="str">
        <f t="shared" si="45"/>
        <v>2016-01-01</v>
      </c>
      <c r="H729" s="149" t="s">
        <v>4006</v>
      </c>
      <c r="I729" s="146">
        <v>42734</v>
      </c>
      <c r="J729" s="146" t="str">
        <f t="shared" si="46"/>
        <v>2016-12-30</v>
      </c>
      <c r="K729" s="127" t="s">
        <v>4007</v>
      </c>
      <c r="L729" s="126">
        <v>2017</v>
      </c>
      <c r="M729" s="128" t="s">
        <v>4005</v>
      </c>
      <c r="N729" s="129" t="s">
        <v>4746</v>
      </c>
      <c r="O729" s="131" t="s">
        <v>4006</v>
      </c>
      <c r="P729" s="140">
        <v>42768</v>
      </c>
      <c r="Q729" s="140" t="str">
        <f t="shared" si="47"/>
        <v>2017-02-02</v>
      </c>
      <c r="R729" s="150" t="s">
        <v>4007</v>
      </c>
      <c r="S729" s="135">
        <v>0</v>
      </c>
      <c r="T729" s="137" t="s">
        <v>5248</v>
      </c>
      <c r="U729" s="135">
        <v>532</v>
      </c>
      <c r="V729" s="137" t="s">
        <v>5248</v>
      </c>
      <c r="W729" s="135">
        <v>0</v>
      </c>
      <c r="X729" s="137" t="s">
        <v>5248</v>
      </c>
      <c r="Y729" s="135">
        <v>0</v>
      </c>
      <c r="Z729" s="133" t="s">
        <v>5248</v>
      </c>
      <c r="AA729" t="s">
        <v>3960</v>
      </c>
      <c r="AB729" t="s">
        <v>5248</v>
      </c>
      <c r="AC729" s="132">
        <v>728</v>
      </c>
      <c r="AD729" t="s">
        <v>5248</v>
      </c>
      <c r="AE729" t="s">
        <v>3960</v>
      </c>
      <c r="AF729" t="s">
        <v>4008</v>
      </c>
      <c r="AG729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values(728,'Evaluator SDPLxxx','2016-01-01xxx','2016-12-30xxx',2017,'887/84.DBN/PL/2017xxx','2017-02-02xxx',0,532,0,0,NULL,728,NULL);</v>
      </c>
    </row>
    <row r="730" spans="1:33" ht="16.5" x14ac:dyDescent="0.3">
      <c r="A730" t="s">
        <v>5249</v>
      </c>
      <c r="B730">
        <v>729</v>
      </c>
      <c r="C730" t="s">
        <v>4005</v>
      </c>
      <c r="D730" s="124" t="s">
        <v>4017</v>
      </c>
      <c r="E730" s="125" t="s">
        <v>4006</v>
      </c>
      <c r="F730" s="147">
        <v>42370</v>
      </c>
      <c r="G730" s="148" t="str">
        <f t="shared" si="45"/>
        <v>2016-01-01</v>
      </c>
      <c r="H730" s="149" t="s">
        <v>4006</v>
      </c>
      <c r="I730" s="146">
        <v>42734</v>
      </c>
      <c r="J730" s="146" t="str">
        <f t="shared" si="46"/>
        <v>2016-12-30</v>
      </c>
      <c r="K730" s="127" t="s">
        <v>4007</v>
      </c>
      <c r="L730" s="126">
        <v>2017</v>
      </c>
      <c r="M730" s="128" t="s">
        <v>4005</v>
      </c>
      <c r="N730" s="129" t="s">
        <v>4747</v>
      </c>
      <c r="O730" s="131" t="s">
        <v>4006</v>
      </c>
      <c r="P730" s="140">
        <v>42768</v>
      </c>
      <c r="Q730" s="140" t="str">
        <f t="shared" si="47"/>
        <v>2017-02-02</v>
      </c>
      <c r="R730" s="150" t="s">
        <v>4007</v>
      </c>
      <c r="S730" s="135">
        <v>0</v>
      </c>
      <c r="T730" s="137" t="s">
        <v>5248</v>
      </c>
      <c r="U730" s="135">
        <v>24009</v>
      </c>
      <c r="V730" s="137" t="s">
        <v>5248</v>
      </c>
      <c r="W730" s="135">
        <v>0</v>
      </c>
      <c r="X730" s="137" t="s">
        <v>5248</v>
      </c>
      <c r="Y730" s="135">
        <v>0</v>
      </c>
      <c r="Z730" s="133" t="s">
        <v>5248</v>
      </c>
      <c r="AA730" t="s">
        <v>3960</v>
      </c>
      <c r="AB730" t="s">
        <v>5248</v>
      </c>
      <c r="AC730" s="132">
        <v>729</v>
      </c>
      <c r="AD730" t="s">
        <v>5248</v>
      </c>
      <c r="AE730" t="s">
        <v>3960</v>
      </c>
      <c r="AF730" t="s">
        <v>4008</v>
      </c>
      <c r="AG730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values(729,'Evaluator SDPLxxx','2016-01-01xxx','2016-12-30xxx',2017,'888/84.DBN/PL/2017xxx','2017-02-02xxx',0,24009,0,0,NULL,729,NULL);</v>
      </c>
    </row>
    <row r="731" spans="1:33" ht="16.5" x14ac:dyDescent="0.3">
      <c r="A731" t="s">
        <v>5249</v>
      </c>
      <c r="B731">
        <v>730</v>
      </c>
      <c r="C731" t="s">
        <v>4005</v>
      </c>
      <c r="D731" s="124" t="s">
        <v>4017</v>
      </c>
      <c r="E731" s="125" t="s">
        <v>4006</v>
      </c>
      <c r="F731" s="147">
        <v>42370</v>
      </c>
      <c r="G731" s="148" t="str">
        <f t="shared" si="45"/>
        <v>2016-01-01</v>
      </c>
      <c r="H731" s="149" t="s">
        <v>4006</v>
      </c>
      <c r="I731" s="146">
        <v>42734</v>
      </c>
      <c r="J731" s="146" t="str">
        <f t="shared" si="46"/>
        <v>2016-12-30</v>
      </c>
      <c r="K731" s="127" t="s">
        <v>4007</v>
      </c>
      <c r="L731" s="126">
        <v>2017</v>
      </c>
      <c r="M731" s="128" t="s">
        <v>4005</v>
      </c>
      <c r="N731" s="129" t="s">
        <v>4748</v>
      </c>
      <c r="O731" s="131" t="s">
        <v>4006</v>
      </c>
      <c r="P731" s="140">
        <v>42768</v>
      </c>
      <c r="Q731" s="140" t="str">
        <f t="shared" si="47"/>
        <v>2017-02-02</v>
      </c>
      <c r="R731" s="150" t="s">
        <v>4007</v>
      </c>
      <c r="S731" s="135">
        <v>0</v>
      </c>
      <c r="T731" s="137" t="s">
        <v>5248</v>
      </c>
      <c r="U731" s="135" t="s">
        <v>5401</v>
      </c>
      <c r="V731" s="137" t="s">
        <v>5248</v>
      </c>
      <c r="W731" s="135">
        <v>0</v>
      </c>
      <c r="X731" s="137" t="s">
        <v>5248</v>
      </c>
      <c r="Y731" s="135">
        <v>0</v>
      </c>
      <c r="Z731" s="133" t="s">
        <v>5248</v>
      </c>
      <c r="AA731" t="s">
        <v>3960</v>
      </c>
      <c r="AB731" t="s">
        <v>5248</v>
      </c>
      <c r="AC731" s="132">
        <v>730</v>
      </c>
      <c r="AD731" t="s">
        <v>5248</v>
      </c>
      <c r="AE731" t="s">
        <v>3960</v>
      </c>
      <c r="AF731" t="s">
        <v>4008</v>
      </c>
      <c r="AG731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values(730,'Evaluator SDPLxxx','2016-01-01xxx','2016-12-30xxx',2017,'889/84.DBN/PL/2017xxx','2017-02-02xxx',0,2133.68,0,0,NULL,730,NULL);</v>
      </c>
    </row>
    <row r="732" spans="1:33" ht="16.5" x14ac:dyDescent="0.3">
      <c r="A732" t="s">
        <v>5249</v>
      </c>
      <c r="B732">
        <v>731</v>
      </c>
      <c r="C732" t="s">
        <v>4005</v>
      </c>
      <c r="D732" s="124" t="s">
        <v>4017</v>
      </c>
      <c r="E732" s="125" t="s">
        <v>4006</v>
      </c>
      <c r="F732" s="147">
        <v>42370</v>
      </c>
      <c r="G732" s="148" t="str">
        <f t="shared" si="45"/>
        <v>2016-01-01</v>
      </c>
      <c r="H732" s="149" t="s">
        <v>4006</v>
      </c>
      <c r="I732" s="146">
        <v>42734</v>
      </c>
      <c r="J732" s="146" t="str">
        <f t="shared" si="46"/>
        <v>2016-12-30</v>
      </c>
      <c r="K732" s="127" t="s">
        <v>4007</v>
      </c>
      <c r="L732" s="126">
        <v>2017</v>
      </c>
      <c r="M732" s="128" t="s">
        <v>4005</v>
      </c>
      <c r="N732" s="129" t="s">
        <v>4749</v>
      </c>
      <c r="O732" s="131" t="s">
        <v>4006</v>
      </c>
      <c r="P732" s="140">
        <v>42768</v>
      </c>
      <c r="Q732" s="140" t="str">
        <f t="shared" si="47"/>
        <v>2017-02-02</v>
      </c>
      <c r="R732" s="150" t="s">
        <v>4007</v>
      </c>
      <c r="S732" s="135">
        <v>0</v>
      </c>
      <c r="T732" s="137" t="s">
        <v>5248</v>
      </c>
      <c r="U732" s="135">
        <v>796</v>
      </c>
      <c r="V732" s="137" t="s">
        <v>5248</v>
      </c>
      <c r="W732" s="135">
        <v>0</v>
      </c>
      <c r="X732" s="137" t="s">
        <v>5248</v>
      </c>
      <c r="Y732" s="135">
        <v>0</v>
      </c>
      <c r="Z732" s="133" t="s">
        <v>5248</v>
      </c>
      <c r="AA732" t="s">
        <v>3960</v>
      </c>
      <c r="AB732" t="s">
        <v>5248</v>
      </c>
      <c r="AC732" s="132">
        <v>731</v>
      </c>
      <c r="AD732" t="s">
        <v>5248</v>
      </c>
      <c r="AE732" t="s">
        <v>3960</v>
      </c>
      <c r="AF732" t="s">
        <v>4008</v>
      </c>
      <c r="AG732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values(731,'Evaluator SDPLxxx','2016-01-01xxx','2016-12-30xxx',2017,'890/84.DBN/PL/2017xxx','2017-02-02xxx',0,796,0,0,NULL,731,NULL);</v>
      </c>
    </row>
    <row r="733" spans="1:33" ht="16.5" x14ac:dyDescent="0.3">
      <c r="A733" t="s">
        <v>5249</v>
      </c>
      <c r="B733">
        <v>732</v>
      </c>
      <c r="C733" t="s">
        <v>4005</v>
      </c>
      <c r="D733" s="124" t="s">
        <v>4017</v>
      </c>
      <c r="E733" s="125" t="s">
        <v>4006</v>
      </c>
      <c r="F733" s="147">
        <v>42370</v>
      </c>
      <c r="G733" s="148" t="str">
        <f t="shared" si="45"/>
        <v>2016-01-01</v>
      </c>
      <c r="H733" s="149" t="s">
        <v>4006</v>
      </c>
      <c r="I733" s="146">
        <v>42734</v>
      </c>
      <c r="J733" s="146" t="str">
        <f t="shared" si="46"/>
        <v>2016-12-30</v>
      </c>
      <c r="K733" s="127" t="s">
        <v>4007</v>
      </c>
      <c r="L733" s="126">
        <v>2017</v>
      </c>
      <c r="M733" s="128" t="s">
        <v>4005</v>
      </c>
      <c r="N733" s="129" t="s">
        <v>4750</v>
      </c>
      <c r="O733" s="131" t="s">
        <v>4006</v>
      </c>
      <c r="P733" s="140">
        <v>42768</v>
      </c>
      <c r="Q733" s="140" t="str">
        <f t="shared" si="47"/>
        <v>2017-02-02</v>
      </c>
      <c r="R733" s="150" t="s">
        <v>4007</v>
      </c>
      <c r="S733" s="135">
        <v>0</v>
      </c>
      <c r="T733" s="137" t="s">
        <v>5248</v>
      </c>
      <c r="U733" s="135" t="s">
        <v>5402</v>
      </c>
      <c r="V733" s="137" t="s">
        <v>5248</v>
      </c>
      <c r="W733" s="135">
        <v>0</v>
      </c>
      <c r="X733" s="137" t="s">
        <v>5248</v>
      </c>
      <c r="Y733" s="135">
        <v>0</v>
      </c>
      <c r="Z733" s="133" t="s">
        <v>5248</v>
      </c>
      <c r="AA733" t="s">
        <v>3960</v>
      </c>
      <c r="AB733" t="s">
        <v>5248</v>
      </c>
      <c r="AC733" s="132">
        <v>732</v>
      </c>
      <c r="AD733" t="s">
        <v>5248</v>
      </c>
      <c r="AE733" t="s">
        <v>3960</v>
      </c>
      <c r="AF733" t="s">
        <v>4008</v>
      </c>
      <c r="AG733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values(732,'Evaluator SDPLxxx','2016-01-01xxx','2016-12-30xxx',2017,'891/84.DBN/PL/2017xxx','2017-02-02xxx',0,6196.08,0,0,NULL,732,NULL);</v>
      </c>
    </row>
    <row r="734" spans="1:33" ht="16.5" x14ac:dyDescent="0.3">
      <c r="A734" t="s">
        <v>5249</v>
      </c>
      <c r="B734">
        <v>733</v>
      </c>
      <c r="C734" t="s">
        <v>4005</v>
      </c>
      <c r="D734" s="124" t="s">
        <v>4017</v>
      </c>
      <c r="E734" s="125" t="s">
        <v>4006</v>
      </c>
      <c r="F734" s="147">
        <v>42370</v>
      </c>
      <c r="G734" s="148" t="str">
        <f t="shared" si="45"/>
        <v>2016-01-01</v>
      </c>
      <c r="H734" s="149" t="s">
        <v>4006</v>
      </c>
      <c r="I734" s="146">
        <v>42734</v>
      </c>
      <c r="J734" s="146" t="str">
        <f t="shared" si="46"/>
        <v>2016-12-30</v>
      </c>
      <c r="K734" s="127" t="s">
        <v>4007</v>
      </c>
      <c r="L734" s="126">
        <v>2017</v>
      </c>
      <c r="M734" s="128" t="s">
        <v>4005</v>
      </c>
      <c r="N734" s="129" t="s">
        <v>4751</v>
      </c>
      <c r="O734" s="131" t="s">
        <v>4006</v>
      </c>
      <c r="P734" s="140">
        <v>42768</v>
      </c>
      <c r="Q734" s="140" t="str">
        <f t="shared" si="47"/>
        <v>2017-02-02</v>
      </c>
      <c r="R734" s="150" t="s">
        <v>4007</v>
      </c>
      <c r="S734" s="135">
        <v>0</v>
      </c>
      <c r="T734" s="137" t="s">
        <v>5248</v>
      </c>
      <c r="U734" s="135">
        <v>453301</v>
      </c>
      <c r="V734" s="137" t="s">
        <v>5248</v>
      </c>
      <c r="W734" s="135">
        <v>0</v>
      </c>
      <c r="X734" s="137" t="s">
        <v>5248</v>
      </c>
      <c r="Y734" s="135">
        <v>0</v>
      </c>
      <c r="Z734" s="133" t="s">
        <v>5248</v>
      </c>
      <c r="AA734" t="s">
        <v>3960</v>
      </c>
      <c r="AB734" t="s">
        <v>5248</v>
      </c>
      <c r="AC734" s="132">
        <v>733</v>
      </c>
      <c r="AD734" t="s">
        <v>5248</v>
      </c>
      <c r="AE734" t="s">
        <v>3960</v>
      </c>
      <c r="AF734" t="s">
        <v>4008</v>
      </c>
      <c r="AG734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values(733,'Evaluator SDPLxxx','2016-01-01xxx','2016-12-30xxx',2017,'892/84.DBN/PL/2017xxx','2017-02-02xxx',0,453301,0,0,NULL,733,NULL);</v>
      </c>
    </row>
    <row r="735" spans="1:33" ht="16.5" x14ac:dyDescent="0.3">
      <c r="A735" t="s">
        <v>5249</v>
      </c>
      <c r="B735">
        <v>734</v>
      </c>
      <c r="C735" t="s">
        <v>4005</v>
      </c>
      <c r="D735" s="124" t="s">
        <v>4017</v>
      </c>
      <c r="E735" s="125" t="s">
        <v>4006</v>
      </c>
      <c r="F735" s="147">
        <v>42370</v>
      </c>
      <c r="G735" s="148" t="str">
        <f t="shared" si="45"/>
        <v>2016-01-01</v>
      </c>
      <c r="H735" s="149" t="s">
        <v>4006</v>
      </c>
      <c r="I735" s="146">
        <v>42734</v>
      </c>
      <c r="J735" s="146" t="str">
        <f t="shared" si="46"/>
        <v>2016-12-30</v>
      </c>
      <c r="K735" s="127" t="s">
        <v>4007</v>
      </c>
      <c r="L735" s="126">
        <v>2017</v>
      </c>
      <c r="M735" s="128" t="s">
        <v>4005</v>
      </c>
      <c r="N735" s="129" t="s">
        <v>4752</v>
      </c>
      <c r="O735" s="131" t="s">
        <v>4006</v>
      </c>
      <c r="P735" s="140">
        <v>42768</v>
      </c>
      <c r="Q735" s="140" t="str">
        <f t="shared" si="47"/>
        <v>2017-02-02</v>
      </c>
      <c r="R735" s="150" t="s">
        <v>4007</v>
      </c>
      <c r="S735" s="135">
        <v>0</v>
      </c>
      <c r="T735" s="137" t="s">
        <v>5248</v>
      </c>
      <c r="U735" s="135">
        <v>400</v>
      </c>
      <c r="V735" s="137" t="s">
        <v>5248</v>
      </c>
      <c r="W735" s="135">
        <v>0</v>
      </c>
      <c r="X735" s="137" t="s">
        <v>5248</v>
      </c>
      <c r="Y735" s="135">
        <v>0</v>
      </c>
      <c r="Z735" s="133" t="s">
        <v>5248</v>
      </c>
      <c r="AA735" t="s">
        <v>3960</v>
      </c>
      <c r="AB735" t="s">
        <v>5248</v>
      </c>
      <c r="AC735" s="132">
        <v>734</v>
      </c>
      <c r="AD735" t="s">
        <v>5248</v>
      </c>
      <c r="AE735" t="s">
        <v>3960</v>
      </c>
      <c r="AF735" t="s">
        <v>4008</v>
      </c>
      <c r="AG735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values(734,'Evaluator SDPLxxx','2016-01-01xxx','2016-12-30xxx',2017,'893/84.DBN/PL/2017xxx','2017-02-02xxx',0,400,0,0,NULL,734,NULL);</v>
      </c>
    </row>
    <row r="736" spans="1:33" ht="16.5" x14ac:dyDescent="0.3">
      <c r="A736" t="s">
        <v>5249</v>
      </c>
      <c r="B736">
        <v>735</v>
      </c>
      <c r="C736" t="s">
        <v>4005</v>
      </c>
      <c r="D736" s="124" t="s">
        <v>4017</v>
      </c>
      <c r="E736" s="125" t="s">
        <v>4006</v>
      </c>
      <c r="F736" s="147">
        <v>42370</v>
      </c>
      <c r="G736" s="148" t="str">
        <f t="shared" si="45"/>
        <v>2016-01-01</v>
      </c>
      <c r="H736" s="149" t="s">
        <v>4006</v>
      </c>
      <c r="I736" s="146">
        <v>42734</v>
      </c>
      <c r="J736" s="146" t="str">
        <f t="shared" si="46"/>
        <v>2016-12-30</v>
      </c>
      <c r="K736" s="127" t="s">
        <v>4007</v>
      </c>
      <c r="L736" s="126">
        <v>2017</v>
      </c>
      <c r="M736" s="128" t="s">
        <v>4005</v>
      </c>
      <c r="N736" s="129" t="s">
        <v>4753</v>
      </c>
      <c r="O736" s="131" t="s">
        <v>4006</v>
      </c>
      <c r="P736" s="140">
        <v>42768</v>
      </c>
      <c r="Q736" s="140" t="str">
        <f t="shared" si="47"/>
        <v>2017-02-02</v>
      </c>
      <c r="R736" s="150" t="s">
        <v>4007</v>
      </c>
      <c r="S736" s="135">
        <v>0</v>
      </c>
      <c r="T736" s="137" t="s">
        <v>5248</v>
      </c>
      <c r="U736" s="135">
        <v>392</v>
      </c>
      <c r="V736" s="137" t="s">
        <v>5248</v>
      </c>
      <c r="W736" s="135">
        <v>0</v>
      </c>
      <c r="X736" s="137" t="s">
        <v>5248</v>
      </c>
      <c r="Y736" s="135">
        <v>0</v>
      </c>
      <c r="Z736" s="133" t="s">
        <v>5248</v>
      </c>
      <c r="AA736" t="s">
        <v>3960</v>
      </c>
      <c r="AB736" t="s">
        <v>5248</v>
      </c>
      <c r="AC736" s="132">
        <v>735</v>
      </c>
      <c r="AD736" t="s">
        <v>5248</v>
      </c>
      <c r="AE736" t="s">
        <v>3960</v>
      </c>
      <c r="AF736" t="s">
        <v>4008</v>
      </c>
      <c r="AG736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values(735,'Evaluator SDPLxxx','2016-01-01xxx','2016-12-30xxx',2017,'894/84.DBN/PL/2017xxx','2017-02-02xxx',0,392,0,0,NULL,735,NULL);</v>
      </c>
    </row>
    <row r="737" spans="1:33" ht="16.5" x14ac:dyDescent="0.3">
      <c r="A737" t="s">
        <v>5249</v>
      </c>
      <c r="B737">
        <v>736</v>
      </c>
      <c r="C737" t="s">
        <v>4005</v>
      </c>
      <c r="D737" s="124" t="s">
        <v>4017</v>
      </c>
      <c r="E737" s="125" t="s">
        <v>4006</v>
      </c>
      <c r="F737" s="147">
        <v>42370</v>
      </c>
      <c r="G737" s="148" t="str">
        <f t="shared" si="45"/>
        <v>2016-01-01</v>
      </c>
      <c r="H737" s="149" t="s">
        <v>4006</v>
      </c>
      <c r="I737" s="146">
        <v>42734</v>
      </c>
      <c r="J737" s="146" t="str">
        <f t="shared" si="46"/>
        <v>2016-12-30</v>
      </c>
      <c r="K737" s="127" t="s">
        <v>4007</v>
      </c>
      <c r="L737" s="126">
        <v>2017</v>
      </c>
      <c r="M737" s="128" t="s">
        <v>4005</v>
      </c>
      <c r="N737" s="129" t="s">
        <v>4754</v>
      </c>
      <c r="O737" s="131" t="s">
        <v>4006</v>
      </c>
      <c r="P737" s="140">
        <v>42768</v>
      </c>
      <c r="Q737" s="140" t="str">
        <f t="shared" si="47"/>
        <v>2017-02-02</v>
      </c>
      <c r="R737" s="150" t="s">
        <v>4007</v>
      </c>
      <c r="S737" s="135">
        <v>0</v>
      </c>
      <c r="T737" s="137" t="s">
        <v>5248</v>
      </c>
      <c r="U737" s="135">
        <v>8244</v>
      </c>
      <c r="V737" s="137" t="s">
        <v>5248</v>
      </c>
      <c r="W737" s="135">
        <v>0</v>
      </c>
      <c r="X737" s="137" t="s">
        <v>5248</v>
      </c>
      <c r="Y737" s="135">
        <v>0</v>
      </c>
      <c r="Z737" s="133" t="s">
        <v>5248</v>
      </c>
      <c r="AA737" t="s">
        <v>3960</v>
      </c>
      <c r="AB737" t="s">
        <v>5248</v>
      </c>
      <c r="AC737" s="132">
        <v>736</v>
      </c>
      <c r="AD737" t="s">
        <v>5248</v>
      </c>
      <c r="AE737" t="s">
        <v>3960</v>
      </c>
      <c r="AF737" t="s">
        <v>4008</v>
      </c>
      <c r="AG737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values(736,'Evaluator SDPLxxx','2016-01-01xxx','2016-12-30xxx',2017,'895/84.DBN/PL/2017xxx','2017-02-02xxx',0,8244,0,0,NULL,736,NULL);</v>
      </c>
    </row>
    <row r="738" spans="1:33" ht="16.5" x14ac:dyDescent="0.3">
      <c r="A738" t="s">
        <v>5249</v>
      </c>
      <c r="B738">
        <v>737</v>
      </c>
      <c r="C738" t="s">
        <v>4005</v>
      </c>
      <c r="D738" s="124" t="s">
        <v>4017</v>
      </c>
      <c r="E738" s="125" t="s">
        <v>4006</v>
      </c>
      <c r="F738" s="147">
        <v>42370</v>
      </c>
      <c r="G738" s="148" t="str">
        <f t="shared" si="45"/>
        <v>2016-01-01</v>
      </c>
      <c r="H738" s="149" t="s">
        <v>4006</v>
      </c>
      <c r="I738" s="146">
        <v>42734</v>
      </c>
      <c r="J738" s="146" t="str">
        <f t="shared" si="46"/>
        <v>2016-12-30</v>
      </c>
      <c r="K738" s="127" t="s">
        <v>4007</v>
      </c>
      <c r="L738" s="126">
        <v>2017</v>
      </c>
      <c r="M738" s="128" t="s">
        <v>4005</v>
      </c>
      <c r="N738" s="129" t="s">
        <v>4755</v>
      </c>
      <c r="O738" s="131" t="s">
        <v>4006</v>
      </c>
      <c r="P738" s="140">
        <v>42768</v>
      </c>
      <c r="Q738" s="140" t="str">
        <f t="shared" si="47"/>
        <v>2017-02-02</v>
      </c>
      <c r="R738" s="150" t="s">
        <v>4007</v>
      </c>
      <c r="S738" s="135">
        <v>0</v>
      </c>
      <c r="T738" s="137" t="s">
        <v>5248</v>
      </c>
      <c r="U738" s="135">
        <v>796</v>
      </c>
      <c r="V738" s="137" t="s">
        <v>5248</v>
      </c>
      <c r="W738" s="135">
        <v>0</v>
      </c>
      <c r="X738" s="137" t="s">
        <v>5248</v>
      </c>
      <c r="Y738" s="135">
        <v>0</v>
      </c>
      <c r="Z738" s="133" t="s">
        <v>5248</v>
      </c>
      <c r="AA738" t="s">
        <v>3960</v>
      </c>
      <c r="AB738" t="s">
        <v>5248</v>
      </c>
      <c r="AC738" s="132">
        <v>737</v>
      </c>
      <c r="AD738" t="s">
        <v>5248</v>
      </c>
      <c r="AE738" t="s">
        <v>3960</v>
      </c>
      <c r="AF738" t="s">
        <v>4008</v>
      </c>
      <c r="AG738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values(737,'Evaluator SDPLxxx','2016-01-01xxx','2016-12-30xxx',2017,'896/84.DBN/PL/2017xxx','2017-02-02xxx',0,796,0,0,NULL,737,NULL);</v>
      </c>
    </row>
    <row r="739" spans="1:33" ht="16.5" x14ac:dyDescent="0.3">
      <c r="A739" t="s">
        <v>5249</v>
      </c>
      <c r="B739">
        <v>738</v>
      </c>
      <c r="C739" t="s">
        <v>4005</v>
      </c>
      <c r="D739" s="124" t="s">
        <v>4017</v>
      </c>
      <c r="E739" s="125" t="s">
        <v>4006</v>
      </c>
      <c r="F739" s="147">
        <v>42370</v>
      </c>
      <c r="G739" s="148" t="str">
        <f t="shared" si="45"/>
        <v>2016-01-01</v>
      </c>
      <c r="H739" s="149" t="s">
        <v>4006</v>
      </c>
      <c r="I739" s="146">
        <v>42734</v>
      </c>
      <c r="J739" s="146" t="str">
        <f t="shared" si="46"/>
        <v>2016-12-30</v>
      </c>
      <c r="K739" s="127" t="s">
        <v>4007</v>
      </c>
      <c r="L739" s="126">
        <v>2017</v>
      </c>
      <c r="M739" s="128" t="s">
        <v>4005</v>
      </c>
      <c r="N739" s="129" t="s">
        <v>4756</v>
      </c>
      <c r="O739" s="131" t="s">
        <v>4006</v>
      </c>
      <c r="P739" s="140">
        <v>42768</v>
      </c>
      <c r="Q739" s="140" t="str">
        <f t="shared" si="47"/>
        <v>2017-02-02</v>
      </c>
      <c r="R739" s="150" t="s">
        <v>4007</v>
      </c>
      <c r="S739" s="135">
        <v>0</v>
      </c>
      <c r="T739" s="137" t="s">
        <v>5248</v>
      </c>
      <c r="U739" s="135">
        <v>14500</v>
      </c>
      <c r="V739" s="137" t="s">
        <v>5248</v>
      </c>
      <c r="W739" s="135">
        <v>0</v>
      </c>
      <c r="X739" s="137" t="s">
        <v>5248</v>
      </c>
      <c r="Y739" s="135">
        <v>0</v>
      </c>
      <c r="Z739" s="133" t="s">
        <v>5248</v>
      </c>
      <c r="AA739" t="s">
        <v>3960</v>
      </c>
      <c r="AB739" t="s">
        <v>5248</v>
      </c>
      <c r="AC739" s="132">
        <v>738</v>
      </c>
      <c r="AD739" t="s">
        <v>5248</v>
      </c>
      <c r="AE739" t="s">
        <v>3960</v>
      </c>
      <c r="AF739" t="s">
        <v>4008</v>
      </c>
      <c r="AG739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values(738,'Evaluator SDPLxxx','2016-01-01xxx','2016-12-30xxx',2017,'897/84.DBN/PL/2017xxx','2017-02-02xxx',0,14500,0,0,NULL,738,NULL);</v>
      </c>
    </row>
    <row r="740" spans="1:33" ht="16.5" x14ac:dyDescent="0.3">
      <c r="A740" t="s">
        <v>5249</v>
      </c>
      <c r="B740">
        <v>739</v>
      </c>
      <c r="C740" t="s">
        <v>4005</v>
      </c>
      <c r="D740" s="124" t="s">
        <v>4017</v>
      </c>
      <c r="E740" s="125" t="s">
        <v>4006</v>
      </c>
      <c r="F740" s="147">
        <v>42370</v>
      </c>
      <c r="G740" s="148" t="str">
        <f t="shared" si="45"/>
        <v>2016-01-01</v>
      </c>
      <c r="H740" s="149" t="s">
        <v>4006</v>
      </c>
      <c r="I740" s="146">
        <v>42734</v>
      </c>
      <c r="J740" s="146" t="str">
        <f t="shared" si="46"/>
        <v>2016-12-30</v>
      </c>
      <c r="K740" s="127" t="s">
        <v>4007</v>
      </c>
      <c r="L740" s="126">
        <v>2017</v>
      </c>
      <c r="M740" s="128" t="s">
        <v>4005</v>
      </c>
      <c r="N740" s="129" t="s">
        <v>4757</v>
      </c>
      <c r="O740" s="131" t="s">
        <v>4006</v>
      </c>
      <c r="P740" s="140">
        <v>42768</v>
      </c>
      <c r="Q740" s="140" t="str">
        <f t="shared" si="47"/>
        <v>2017-02-02</v>
      </c>
      <c r="R740" s="150" t="s">
        <v>4007</v>
      </c>
      <c r="S740" s="135">
        <v>0</v>
      </c>
      <c r="T740" s="137" t="s">
        <v>5248</v>
      </c>
      <c r="U740" s="135">
        <v>17700</v>
      </c>
      <c r="V740" s="137" t="s">
        <v>5248</v>
      </c>
      <c r="W740" s="135">
        <v>0</v>
      </c>
      <c r="X740" s="137" t="s">
        <v>5248</v>
      </c>
      <c r="Y740" s="135">
        <v>0</v>
      </c>
      <c r="Z740" s="133" t="s">
        <v>5248</v>
      </c>
      <c r="AA740" t="s">
        <v>3960</v>
      </c>
      <c r="AB740" t="s">
        <v>5248</v>
      </c>
      <c r="AC740" s="132">
        <v>739</v>
      </c>
      <c r="AD740" t="s">
        <v>5248</v>
      </c>
      <c r="AE740" t="s">
        <v>3960</v>
      </c>
      <c r="AF740" t="s">
        <v>4008</v>
      </c>
      <c r="AG740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values(739,'Evaluator SDPLxxx','2016-01-01xxx','2016-12-30xxx',2017,'898/84.DBN/PL/2017xxx','2017-02-02xxx',0,17700,0,0,NULL,739,NULL);</v>
      </c>
    </row>
    <row r="741" spans="1:33" ht="16.5" x14ac:dyDescent="0.3">
      <c r="A741" t="s">
        <v>5249</v>
      </c>
      <c r="B741">
        <v>740</v>
      </c>
      <c r="C741" t="s">
        <v>4005</v>
      </c>
      <c r="D741" s="124" t="s">
        <v>4017</v>
      </c>
      <c r="E741" s="125" t="s">
        <v>4006</v>
      </c>
      <c r="F741" s="147">
        <v>42370</v>
      </c>
      <c r="G741" s="148" t="str">
        <f t="shared" si="45"/>
        <v>2016-01-01</v>
      </c>
      <c r="H741" s="149" t="s">
        <v>4006</v>
      </c>
      <c r="I741" s="146">
        <v>42734</v>
      </c>
      <c r="J741" s="146" t="str">
        <f t="shared" si="46"/>
        <v>2016-12-30</v>
      </c>
      <c r="K741" s="127" t="s">
        <v>4007</v>
      </c>
      <c r="L741" s="126">
        <v>2017</v>
      </c>
      <c r="M741" s="128" t="s">
        <v>4005</v>
      </c>
      <c r="N741" s="129" t="s">
        <v>4758</v>
      </c>
      <c r="O741" s="131" t="s">
        <v>4006</v>
      </c>
      <c r="P741" s="140">
        <v>42768</v>
      </c>
      <c r="Q741" s="140" t="str">
        <f t="shared" si="47"/>
        <v>2017-02-02</v>
      </c>
      <c r="R741" s="150" t="s">
        <v>4007</v>
      </c>
      <c r="S741" s="135">
        <v>0</v>
      </c>
      <c r="T741" s="137" t="s">
        <v>5248</v>
      </c>
      <c r="U741" s="135">
        <v>2748</v>
      </c>
      <c r="V741" s="137" t="s">
        <v>5248</v>
      </c>
      <c r="W741" s="135">
        <v>0</v>
      </c>
      <c r="X741" s="137" t="s">
        <v>5248</v>
      </c>
      <c r="Y741" s="135">
        <v>0</v>
      </c>
      <c r="Z741" s="133" t="s">
        <v>5248</v>
      </c>
      <c r="AA741" t="s">
        <v>3960</v>
      </c>
      <c r="AB741" t="s">
        <v>5248</v>
      </c>
      <c r="AC741" s="132">
        <v>740</v>
      </c>
      <c r="AD741" t="s">
        <v>5248</v>
      </c>
      <c r="AE741" t="s">
        <v>3960</v>
      </c>
      <c r="AF741" t="s">
        <v>4008</v>
      </c>
      <c r="AG741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values(740,'Evaluator SDPLxxx','2016-01-01xxx','2016-12-30xxx',2017,'899/84.DBN/PL/2017xxx','2017-02-02xxx',0,2748,0,0,NULL,740,NULL);</v>
      </c>
    </row>
    <row r="742" spans="1:33" ht="16.5" x14ac:dyDescent="0.3">
      <c r="A742" t="s">
        <v>5249</v>
      </c>
      <c r="B742">
        <v>741</v>
      </c>
      <c r="C742" t="s">
        <v>4005</v>
      </c>
      <c r="D742" s="124" t="s">
        <v>4017</v>
      </c>
      <c r="E742" s="125" t="s">
        <v>4006</v>
      </c>
      <c r="F742" s="147">
        <v>42370</v>
      </c>
      <c r="G742" s="148" t="str">
        <f t="shared" si="45"/>
        <v>2016-01-01</v>
      </c>
      <c r="H742" s="149" t="s">
        <v>4006</v>
      </c>
      <c r="I742" s="146">
        <v>42734</v>
      </c>
      <c r="J742" s="146" t="str">
        <f t="shared" si="46"/>
        <v>2016-12-30</v>
      </c>
      <c r="K742" s="127" t="s">
        <v>4007</v>
      </c>
      <c r="L742" s="126">
        <v>2017</v>
      </c>
      <c r="M742" s="128" t="s">
        <v>4005</v>
      </c>
      <c r="N742" s="129" t="s">
        <v>4759</v>
      </c>
      <c r="O742" s="131" t="s">
        <v>4006</v>
      </c>
      <c r="P742" s="140">
        <v>42768</v>
      </c>
      <c r="Q742" s="140" t="str">
        <f t="shared" si="47"/>
        <v>2017-02-02</v>
      </c>
      <c r="R742" s="150" t="s">
        <v>4007</v>
      </c>
      <c r="S742" s="135">
        <v>0</v>
      </c>
      <c r="T742" s="137" t="s">
        <v>5248</v>
      </c>
      <c r="U742" s="135">
        <v>1772</v>
      </c>
      <c r="V742" s="137" t="s">
        <v>5248</v>
      </c>
      <c r="W742" s="135">
        <v>0</v>
      </c>
      <c r="X742" s="137" t="s">
        <v>5248</v>
      </c>
      <c r="Y742" s="135">
        <v>0</v>
      </c>
      <c r="Z742" s="133" t="s">
        <v>5248</v>
      </c>
      <c r="AA742" t="s">
        <v>3960</v>
      </c>
      <c r="AB742" t="s">
        <v>5248</v>
      </c>
      <c r="AC742" s="132">
        <v>741</v>
      </c>
      <c r="AD742" t="s">
        <v>5248</v>
      </c>
      <c r="AE742" t="s">
        <v>3960</v>
      </c>
      <c r="AF742" t="s">
        <v>4008</v>
      </c>
      <c r="AG742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values(741,'Evaluator SDPLxxx','2016-01-01xxx','2016-12-30xxx',2017,'900/84.DBN/PL/2017xxx','2017-02-02xxx',0,1772,0,0,NULL,741,NULL);</v>
      </c>
    </row>
    <row r="743" spans="1:33" ht="16.5" x14ac:dyDescent="0.3">
      <c r="A743" t="s">
        <v>5249</v>
      </c>
      <c r="B743">
        <v>742</v>
      </c>
      <c r="C743" t="s">
        <v>4005</v>
      </c>
      <c r="D743" s="124" t="s">
        <v>4017</v>
      </c>
      <c r="E743" s="125" t="s">
        <v>4006</v>
      </c>
      <c r="F743" s="147">
        <v>42370</v>
      </c>
      <c r="G743" s="148" t="str">
        <f t="shared" si="45"/>
        <v>2016-01-01</v>
      </c>
      <c r="H743" s="149" t="s">
        <v>4006</v>
      </c>
      <c r="I743" s="146">
        <v>42734</v>
      </c>
      <c r="J743" s="146" t="str">
        <f t="shared" si="46"/>
        <v>2016-12-30</v>
      </c>
      <c r="K743" s="127" t="s">
        <v>4007</v>
      </c>
      <c r="L743" s="126">
        <v>2017</v>
      </c>
      <c r="M743" s="128" t="s">
        <v>4005</v>
      </c>
      <c r="N743" s="129" t="s">
        <v>4760</v>
      </c>
      <c r="O743" s="131" t="s">
        <v>4006</v>
      </c>
      <c r="P743" s="140">
        <v>42768</v>
      </c>
      <c r="Q743" s="140" t="str">
        <f t="shared" si="47"/>
        <v>2017-02-02</v>
      </c>
      <c r="R743" s="150" t="s">
        <v>4007</v>
      </c>
      <c r="S743" s="135">
        <v>0</v>
      </c>
      <c r="T743" s="137" t="s">
        <v>5248</v>
      </c>
      <c r="U743" s="135">
        <v>896</v>
      </c>
      <c r="V743" s="137" t="s">
        <v>5248</v>
      </c>
      <c r="W743" s="135">
        <v>0</v>
      </c>
      <c r="X743" s="137" t="s">
        <v>5248</v>
      </c>
      <c r="Y743" s="135">
        <v>0</v>
      </c>
      <c r="Z743" s="133" t="s">
        <v>5248</v>
      </c>
      <c r="AA743" t="s">
        <v>3960</v>
      </c>
      <c r="AB743" t="s">
        <v>5248</v>
      </c>
      <c r="AC743" s="132">
        <v>742</v>
      </c>
      <c r="AD743" t="s">
        <v>5248</v>
      </c>
      <c r="AE743" t="s">
        <v>3960</v>
      </c>
      <c r="AF743" t="s">
        <v>4008</v>
      </c>
      <c r="AG743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values(742,'Evaluator SDPLxxx','2016-01-01xxx','2016-12-30xxx',2017,'901/84.DBN/PL/2017xxx','2017-02-02xxx',0,896,0,0,NULL,742,NULL);</v>
      </c>
    </row>
    <row r="744" spans="1:33" ht="16.5" x14ac:dyDescent="0.3">
      <c r="A744" t="s">
        <v>5249</v>
      </c>
      <c r="B744">
        <v>743</v>
      </c>
      <c r="C744" t="s">
        <v>4005</v>
      </c>
      <c r="D744" s="124" t="s">
        <v>4017</v>
      </c>
      <c r="E744" s="125" t="s">
        <v>4006</v>
      </c>
      <c r="F744" s="147">
        <v>42370</v>
      </c>
      <c r="G744" s="148" t="str">
        <f t="shared" si="45"/>
        <v>2016-01-01</v>
      </c>
      <c r="H744" s="149" t="s">
        <v>4006</v>
      </c>
      <c r="I744" s="146">
        <v>42734</v>
      </c>
      <c r="J744" s="146" t="str">
        <f t="shared" si="46"/>
        <v>2016-12-30</v>
      </c>
      <c r="K744" s="127" t="s">
        <v>4007</v>
      </c>
      <c r="L744" s="126">
        <v>2017</v>
      </c>
      <c r="M744" s="128" t="s">
        <v>4005</v>
      </c>
      <c r="N744" s="129" t="s">
        <v>4761</v>
      </c>
      <c r="O744" s="131" t="s">
        <v>4006</v>
      </c>
      <c r="P744" s="140">
        <v>42768</v>
      </c>
      <c r="Q744" s="140" t="str">
        <f t="shared" si="47"/>
        <v>2017-02-02</v>
      </c>
      <c r="R744" s="150" t="s">
        <v>4007</v>
      </c>
      <c r="S744" s="135">
        <v>0</v>
      </c>
      <c r="T744" s="137" t="s">
        <v>5248</v>
      </c>
      <c r="U744" s="135">
        <v>50680</v>
      </c>
      <c r="V744" s="137" t="s">
        <v>5248</v>
      </c>
      <c r="W744" s="135">
        <v>0</v>
      </c>
      <c r="X744" s="137" t="s">
        <v>5248</v>
      </c>
      <c r="Y744" s="135">
        <v>0</v>
      </c>
      <c r="Z744" s="133" t="s">
        <v>5248</v>
      </c>
      <c r="AA744" t="s">
        <v>3960</v>
      </c>
      <c r="AB744" t="s">
        <v>5248</v>
      </c>
      <c r="AC744" s="132">
        <v>743</v>
      </c>
      <c r="AD744" t="s">
        <v>5248</v>
      </c>
      <c r="AE744" t="s">
        <v>3960</v>
      </c>
      <c r="AF744" t="s">
        <v>4008</v>
      </c>
      <c r="AG744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values(743,'Evaluator SDPLxxx','2016-01-01xxx','2016-12-30xxx',2017,'902/84.DBN/PL/2017xxx','2017-02-02xxx',0,50680,0,0,NULL,743,NULL);</v>
      </c>
    </row>
    <row r="745" spans="1:33" ht="16.5" x14ac:dyDescent="0.3">
      <c r="A745" t="s">
        <v>5249</v>
      </c>
      <c r="B745">
        <v>744</v>
      </c>
      <c r="C745" t="s">
        <v>4005</v>
      </c>
      <c r="D745" s="124" t="s">
        <v>4017</v>
      </c>
      <c r="E745" s="125" t="s">
        <v>4006</v>
      </c>
      <c r="F745" s="147">
        <v>42370</v>
      </c>
      <c r="G745" s="148" t="str">
        <f t="shared" si="45"/>
        <v>2016-01-01</v>
      </c>
      <c r="H745" s="149" t="s">
        <v>4006</v>
      </c>
      <c r="I745" s="146">
        <v>42734</v>
      </c>
      <c r="J745" s="146" t="str">
        <f t="shared" si="46"/>
        <v>2016-12-30</v>
      </c>
      <c r="K745" s="127" t="s">
        <v>4007</v>
      </c>
      <c r="L745" s="126">
        <v>2017</v>
      </c>
      <c r="M745" s="128" t="s">
        <v>4005</v>
      </c>
      <c r="N745" s="129" t="s">
        <v>4762</v>
      </c>
      <c r="O745" s="131" t="s">
        <v>4006</v>
      </c>
      <c r="P745" s="140">
        <v>42768</v>
      </c>
      <c r="Q745" s="140" t="str">
        <f t="shared" si="47"/>
        <v>2017-02-02</v>
      </c>
      <c r="R745" s="150" t="s">
        <v>4007</v>
      </c>
      <c r="S745" s="135">
        <v>0</v>
      </c>
      <c r="T745" s="137" t="s">
        <v>5248</v>
      </c>
      <c r="U745" s="135" t="s">
        <v>5403</v>
      </c>
      <c r="V745" s="137" t="s">
        <v>5248</v>
      </c>
      <c r="W745" s="135">
        <v>0</v>
      </c>
      <c r="X745" s="137" t="s">
        <v>5248</v>
      </c>
      <c r="Y745" s="135">
        <v>0</v>
      </c>
      <c r="Z745" s="133" t="s">
        <v>5248</v>
      </c>
      <c r="AA745" t="s">
        <v>3960</v>
      </c>
      <c r="AB745" t="s">
        <v>5248</v>
      </c>
      <c r="AC745" s="132">
        <v>744</v>
      </c>
      <c r="AD745" t="s">
        <v>5248</v>
      </c>
      <c r="AE745" t="s">
        <v>3960</v>
      </c>
      <c r="AF745" t="s">
        <v>4008</v>
      </c>
      <c r="AG745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values(744,'Evaluator SDPLxxx','2016-01-01xxx','2016-12-30xxx',2017,'903/84.DBN/PL/2017xxx','2017-02-02xxx',0,3526.8,0,0,NULL,744,NULL);</v>
      </c>
    </row>
    <row r="746" spans="1:33" ht="16.5" x14ac:dyDescent="0.3">
      <c r="A746" t="s">
        <v>5249</v>
      </c>
      <c r="B746">
        <v>745</v>
      </c>
      <c r="C746" t="s">
        <v>4005</v>
      </c>
      <c r="D746" s="124" t="s">
        <v>4017</v>
      </c>
      <c r="E746" s="125" t="s">
        <v>4006</v>
      </c>
      <c r="F746" s="147">
        <v>42370</v>
      </c>
      <c r="G746" s="148" t="str">
        <f t="shared" si="45"/>
        <v>2016-01-01</v>
      </c>
      <c r="H746" s="149" t="s">
        <v>4006</v>
      </c>
      <c r="I746" s="146">
        <v>42734</v>
      </c>
      <c r="J746" s="146" t="str">
        <f t="shared" si="46"/>
        <v>2016-12-30</v>
      </c>
      <c r="K746" s="127" t="s">
        <v>4007</v>
      </c>
      <c r="L746" s="126">
        <v>2017</v>
      </c>
      <c r="M746" s="128" t="s">
        <v>4005</v>
      </c>
      <c r="N746" s="129" t="s">
        <v>4763</v>
      </c>
      <c r="O746" s="131" t="s">
        <v>4006</v>
      </c>
      <c r="P746" s="140">
        <v>42768</v>
      </c>
      <c r="Q746" s="140" t="str">
        <f t="shared" si="47"/>
        <v>2017-02-02</v>
      </c>
      <c r="R746" s="150" t="s">
        <v>4007</v>
      </c>
      <c r="S746" s="135">
        <v>0</v>
      </c>
      <c r="T746" s="137" t="s">
        <v>5248</v>
      </c>
      <c r="U746" s="135">
        <v>2000</v>
      </c>
      <c r="V746" s="137" t="s">
        <v>5248</v>
      </c>
      <c r="W746" s="135">
        <v>0</v>
      </c>
      <c r="X746" s="137" t="s">
        <v>5248</v>
      </c>
      <c r="Y746" s="135">
        <v>0</v>
      </c>
      <c r="Z746" s="133" t="s">
        <v>5248</v>
      </c>
      <c r="AA746" t="s">
        <v>3960</v>
      </c>
      <c r="AB746" t="s">
        <v>5248</v>
      </c>
      <c r="AC746" s="132">
        <v>745</v>
      </c>
      <c r="AD746" t="s">
        <v>5248</v>
      </c>
      <c r="AE746" t="s">
        <v>3960</v>
      </c>
      <c r="AF746" t="s">
        <v>4008</v>
      </c>
      <c r="AG746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values(745,'Evaluator SDPLxxx','2016-01-01xxx','2016-12-30xxx',2017,'904/84.DBN/PL/2017xxx','2017-02-02xxx',0,2000,0,0,NULL,745,NULL);</v>
      </c>
    </row>
    <row r="747" spans="1:33" ht="16.5" x14ac:dyDescent="0.3">
      <c r="A747" t="s">
        <v>5249</v>
      </c>
      <c r="B747">
        <v>746</v>
      </c>
      <c r="C747" t="s">
        <v>4005</v>
      </c>
      <c r="D747" s="124" t="s">
        <v>4017</v>
      </c>
      <c r="E747" s="125" t="s">
        <v>4006</v>
      </c>
      <c r="F747" s="147">
        <v>42370</v>
      </c>
      <c r="G747" s="148" t="str">
        <f t="shared" si="45"/>
        <v>2016-01-01</v>
      </c>
      <c r="H747" s="149" t="s">
        <v>4006</v>
      </c>
      <c r="I747" s="146">
        <v>42734</v>
      </c>
      <c r="J747" s="146" t="str">
        <f t="shared" si="46"/>
        <v>2016-12-30</v>
      </c>
      <c r="K747" s="127" t="s">
        <v>4007</v>
      </c>
      <c r="L747" s="126">
        <v>2017</v>
      </c>
      <c r="M747" s="128" t="s">
        <v>4005</v>
      </c>
      <c r="N747" s="129" t="s">
        <v>4764</v>
      </c>
      <c r="O747" s="131" t="s">
        <v>4006</v>
      </c>
      <c r="P747" s="140">
        <v>42768</v>
      </c>
      <c r="Q747" s="140" t="str">
        <f t="shared" si="47"/>
        <v>2017-02-02</v>
      </c>
      <c r="R747" s="150" t="s">
        <v>4007</v>
      </c>
      <c r="S747" s="135">
        <v>0</v>
      </c>
      <c r="T747" s="137" t="s">
        <v>5248</v>
      </c>
      <c r="U747" s="135">
        <v>1144</v>
      </c>
      <c r="V747" s="137" t="s">
        <v>5248</v>
      </c>
      <c r="W747" s="135">
        <v>0</v>
      </c>
      <c r="X747" s="137" t="s">
        <v>5248</v>
      </c>
      <c r="Y747" s="135">
        <v>0</v>
      </c>
      <c r="Z747" s="133" t="s">
        <v>5248</v>
      </c>
      <c r="AA747" t="s">
        <v>3960</v>
      </c>
      <c r="AB747" t="s">
        <v>5248</v>
      </c>
      <c r="AC747" s="132">
        <v>746</v>
      </c>
      <c r="AD747" t="s">
        <v>5248</v>
      </c>
      <c r="AE747" t="s">
        <v>3960</v>
      </c>
      <c r="AF747" t="s">
        <v>4008</v>
      </c>
      <c r="AG747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values(746,'Evaluator SDPLxxx','2016-01-01xxx','2016-12-30xxx',2017,'905/84.DBN/PL/2017xxx','2017-02-02xxx',0,1144,0,0,NULL,746,NULL);</v>
      </c>
    </row>
    <row r="748" spans="1:33" ht="16.5" x14ac:dyDescent="0.3">
      <c r="A748" t="s">
        <v>5249</v>
      </c>
      <c r="B748">
        <v>747</v>
      </c>
      <c r="C748" t="s">
        <v>4005</v>
      </c>
      <c r="D748" s="124" t="s">
        <v>4017</v>
      </c>
      <c r="E748" s="125" t="s">
        <v>4006</v>
      </c>
      <c r="F748" s="147">
        <v>42370</v>
      </c>
      <c r="G748" s="148" t="str">
        <f t="shared" si="45"/>
        <v>2016-01-01</v>
      </c>
      <c r="H748" s="149" t="s">
        <v>4006</v>
      </c>
      <c r="I748" s="146">
        <v>42734</v>
      </c>
      <c r="J748" s="146" t="str">
        <f t="shared" si="46"/>
        <v>2016-12-30</v>
      </c>
      <c r="K748" s="127" t="s">
        <v>4007</v>
      </c>
      <c r="L748" s="126">
        <v>2017</v>
      </c>
      <c r="M748" s="128" t="s">
        <v>4005</v>
      </c>
      <c r="N748" s="129" t="s">
        <v>4765</v>
      </c>
      <c r="O748" s="131" t="s">
        <v>4006</v>
      </c>
      <c r="P748" s="140">
        <v>42768</v>
      </c>
      <c r="Q748" s="140" t="str">
        <f t="shared" si="47"/>
        <v>2017-02-02</v>
      </c>
      <c r="R748" s="150" t="s">
        <v>4007</v>
      </c>
      <c r="S748" s="135">
        <v>0</v>
      </c>
      <c r="T748" s="137" t="s">
        <v>5248</v>
      </c>
      <c r="U748" s="135">
        <v>19988</v>
      </c>
      <c r="V748" s="137" t="s">
        <v>5248</v>
      </c>
      <c r="W748" s="135">
        <v>0</v>
      </c>
      <c r="X748" s="137" t="s">
        <v>5248</v>
      </c>
      <c r="Y748" s="135">
        <v>0</v>
      </c>
      <c r="Z748" s="133" t="s">
        <v>5248</v>
      </c>
      <c r="AA748" t="s">
        <v>3960</v>
      </c>
      <c r="AB748" t="s">
        <v>5248</v>
      </c>
      <c r="AC748" s="132">
        <v>747</v>
      </c>
      <c r="AD748" t="s">
        <v>5248</v>
      </c>
      <c r="AE748" t="s">
        <v>3960</v>
      </c>
      <c r="AF748" t="s">
        <v>4008</v>
      </c>
      <c r="AG748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values(747,'Evaluator SDPLxxx','2016-01-01xxx','2016-12-30xxx',2017,'906/84.DBN/PL/2017xxx','2017-02-02xxx',0,19988,0,0,NULL,747,NULL);</v>
      </c>
    </row>
    <row r="749" spans="1:33" ht="16.5" x14ac:dyDescent="0.3">
      <c r="A749" t="s">
        <v>5249</v>
      </c>
      <c r="B749">
        <v>748</v>
      </c>
      <c r="C749" t="s">
        <v>4005</v>
      </c>
      <c r="D749" s="124" t="s">
        <v>4017</v>
      </c>
      <c r="E749" s="125" t="s">
        <v>4006</v>
      </c>
      <c r="F749" s="147">
        <v>42370</v>
      </c>
      <c r="G749" s="148" t="str">
        <f t="shared" si="45"/>
        <v>2016-01-01</v>
      </c>
      <c r="H749" s="149" t="s">
        <v>4006</v>
      </c>
      <c r="I749" s="146">
        <v>42734</v>
      </c>
      <c r="J749" s="146" t="str">
        <f t="shared" si="46"/>
        <v>2016-12-30</v>
      </c>
      <c r="K749" s="127" t="s">
        <v>4007</v>
      </c>
      <c r="L749" s="126">
        <v>2017</v>
      </c>
      <c r="M749" s="128" t="s">
        <v>4005</v>
      </c>
      <c r="N749" s="129" t="s">
        <v>4766</v>
      </c>
      <c r="O749" s="131" t="s">
        <v>4006</v>
      </c>
      <c r="P749" s="140">
        <v>42768</v>
      </c>
      <c r="Q749" s="140" t="str">
        <f t="shared" si="47"/>
        <v>2017-02-02</v>
      </c>
      <c r="R749" s="150" t="s">
        <v>4007</v>
      </c>
      <c r="S749" s="135">
        <v>0</v>
      </c>
      <c r="T749" s="137" t="s">
        <v>5248</v>
      </c>
      <c r="U749" s="135">
        <v>26058</v>
      </c>
      <c r="V749" s="137" t="s">
        <v>5248</v>
      </c>
      <c r="W749" s="135">
        <v>0</v>
      </c>
      <c r="X749" s="137" t="s">
        <v>5248</v>
      </c>
      <c r="Y749" s="135">
        <v>0</v>
      </c>
      <c r="Z749" s="133" t="s">
        <v>5248</v>
      </c>
      <c r="AA749" t="s">
        <v>3960</v>
      </c>
      <c r="AB749" t="s">
        <v>5248</v>
      </c>
      <c r="AC749" s="132">
        <v>748</v>
      </c>
      <c r="AD749" t="s">
        <v>5248</v>
      </c>
      <c r="AE749" t="s">
        <v>3960</v>
      </c>
      <c r="AF749" t="s">
        <v>4008</v>
      </c>
      <c r="AG749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values(748,'Evaluator SDPLxxx','2016-01-01xxx','2016-12-30xxx',2017,'907/84.DBN/PL/2017xxx','2017-02-02xxx',0,26058,0,0,NULL,748,NULL);</v>
      </c>
    </row>
    <row r="750" spans="1:33" ht="16.5" x14ac:dyDescent="0.3">
      <c r="A750" t="s">
        <v>5249</v>
      </c>
      <c r="B750">
        <v>749</v>
      </c>
      <c r="C750" t="s">
        <v>4005</v>
      </c>
      <c r="D750" s="124" t="s">
        <v>4017</v>
      </c>
      <c r="E750" s="125" t="s">
        <v>4006</v>
      </c>
      <c r="F750" s="147">
        <v>42370</v>
      </c>
      <c r="G750" s="148" t="str">
        <f t="shared" si="45"/>
        <v>2016-01-01</v>
      </c>
      <c r="H750" s="149" t="s">
        <v>4006</v>
      </c>
      <c r="I750" s="146">
        <v>42734</v>
      </c>
      <c r="J750" s="146" t="str">
        <f t="shared" si="46"/>
        <v>2016-12-30</v>
      </c>
      <c r="K750" s="127" t="s">
        <v>4007</v>
      </c>
      <c r="L750" s="126">
        <v>2017</v>
      </c>
      <c r="M750" s="128" t="s">
        <v>4005</v>
      </c>
      <c r="N750" s="129" t="s">
        <v>4767</v>
      </c>
      <c r="O750" s="131" t="s">
        <v>4006</v>
      </c>
      <c r="P750" s="140">
        <v>42768</v>
      </c>
      <c r="Q750" s="140" t="str">
        <f t="shared" si="47"/>
        <v>2017-02-02</v>
      </c>
      <c r="R750" s="150" t="s">
        <v>4007</v>
      </c>
      <c r="S750" s="135">
        <v>0</v>
      </c>
      <c r="T750" s="137" t="s">
        <v>5248</v>
      </c>
      <c r="U750" s="135">
        <v>19996</v>
      </c>
      <c r="V750" s="137" t="s">
        <v>5248</v>
      </c>
      <c r="W750" s="135">
        <v>0</v>
      </c>
      <c r="X750" s="137" t="s">
        <v>5248</v>
      </c>
      <c r="Y750" s="135">
        <v>0</v>
      </c>
      <c r="Z750" s="133" t="s">
        <v>5248</v>
      </c>
      <c r="AA750" t="s">
        <v>3960</v>
      </c>
      <c r="AB750" t="s">
        <v>5248</v>
      </c>
      <c r="AC750" s="132">
        <v>749</v>
      </c>
      <c r="AD750" t="s">
        <v>5248</v>
      </c>
      <c r="AE750" t="s">
        <v>3960</v>
      </c>
      <c r="AF750" t="s">
        <v>4008</v>
      </c>
      <c r="AG750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values(749,'Evaluator SDPLxxx','2016-01-01xxx','2016-12-30xxx',2017,'908/84.DBN/PL/2017xxx','2017-02-02xxx',0,19996,0,0,NULL,749,NULL);</v>
      </c>
    </row>
    <row r="751" spans="1:33" ht="16.5" x14ac:dyDescent="0.3">
      <c r="A751" t="s">
        <v>5249</v>
      </c>
      <c r="B751">
        <v>750</v>
      </c>
      <c r="C751" t="s">
        <v>4005</v>
      </c>
      <c r="D751" s="124" t="s">
        <v>4017</v>
      </c>
      <c r="E751" s="125" t="s">
        <v>4006</v>
      </c>
      <c r="F751" s="147">
        <v>42370</v>
      </c>
      <c r="G751" s="148" t="str">
        <f t="shared" si="45"/>
        <v>2016-01-01</v>
      </c>
      <c r="H751" s="149" t="s">
        <v>4006</v>
      </c>
      <c r="I751" s="146">
        <v>42734</v>
      </c>
      <c r="J751" s="146" t="str">
        <f t="shared" si="46"/>
        <v>2016-12-30</v>
      </c>
      <c r="K751" s="127" t="s">
        <v>4007</v>
      </c>
      <c r="L751" s="126">
        <v>2017</v>
      </c>
      <c r="M751" s="128" t="s">
        <v>4005</v>
      </c>
      <c r="N751" s="129" t="s">
        <v>4768</v>
      </c>
      <c r="O751" s="131" t="s">
        <v>4006</v>
      </c>
      <c r="P751" s="140">
        <v>42768</v>
      </c>
      <c r="Q751" s="140" t="str">
        <f t="shared" si="47"/>
        <v>2017-02-02</v>
      </c>
      <c r="R751" s="150" t="s">
        <v>4007</v>
      </c>
      <c r="S751" s="135">
        <v>0</v>
      </c>
      <c r="T751" s="137" t="s">
        <v>5248</v>
      </c>
      <c r="U751" s="135">
        <v>40977092</v>
      </c>
      <c r="V751" s="137" t="s">
        <v>5248</v>
      </c>
      <c r="W751" s="135">
        <v>0</v>
      </c>
      <c r="X751" s="137" t="s">
        <v>5248</v>
      </c>
      <c r="Y751" s="135">
        <v>0</v>
      </c>
      <c r="Z751" s="133" t="s">
        <v>5248</v>
      </c>
      <c r="AA751" t="s">
        <v>3960</v>
      </c>
      <c r="AB751" t="s">
        <v>5248</v>
      </c>
      <c r="AC751" s="132">
        <v>750</v>
      </c>
      <c r="AD751" t="s">
        <v>5248</v>
      </c>
      <c r="AE751" t="s">
        <v>3960</v>
      </c>
      <c r="AF751" t="s">
        <v>4008</v>
      </c>
      <c r="AG751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values(750,'Evaluator SDPLxxx','2016-01-01xxx','2016-12-30xxx',2017,'909/84.DBN/PL/2017xxx','2017-02-02xxx',0,40977092,0,0,NULL,750,NULL);</v>
      </c>
    </row>
    <row r="752" spans="1:33" ht="16.5" x14ac:dyDescent="0.3">
      <c r="A752" t="s">
        <v>5249</v>
      </c>
      <c r="B752">
        <v>751</v>
      </c>
      <c r="C752" t="s">
        <v>4005</v>
      </c>
      <c r="D752" s="124" t="s">
        <v>4017</v>
      </c>
      <c r="E752" s="125" t="s">
        <v>4006</v>
      </c>
      <c r="F752" s="147">
        <v>42370</v>
      </c>
      <c r="G752" s="148" t="str">
        <f t="shared" si="45"/>
        <v>2016-01-01</v>
      </c>
      <c r="H752" s="149" t="s">
        <v>4006</v>
      </c>
      <c r="I752" s="146">
        <v>42734</v>
      </c>
      <c r="J752" s="146" t="str">
        <f t="shared" si="46"/>
        <v>2016-12-30</v>
      </c>
      <c r="K752" s="127" t="s">
        <v>4007</v>
      </c>
      <c r="L752" s="126">
        <v>2017</v>
      </c>
      <c r="M752" s="128" t="s">
        <v>4005</v>
      </c>
      <c r="N752" s="129" t="s">
        <v>4769</v>
      </c>
      <c r="O752" s="131" t="s">
        <v>4006</v>
      </c>
      <c r="P752" s="140">
        <v>42768</v>
      </c>
      <c r="Q752" s="140" t="str">
        <f t="shared" si="47"/>
        <v>2017-02-02</v>
      </c>
      <c r="R752" s="150" t="s">
        <v>4007</v>
      </c>
      <c r="S752" s="135">
        <v>0</v>
      </c>
      <c r="T752" s="137" t="s">
        <v>5248</v>
      </c>
      <c r="U752" s="135">
        <v>4440</v>
      </c>
      <c r="V752" s="137" t="s">
        <v>5248</v>
      </c>
      <c r="W752" s="135">
        <v>0</v>
      </c>
      <c r="X752" s="137" t="s">
        <v>5248</v>
      </c>
      <c r="Y752" s="135">
        <v>0</v>
      </c>
      <c r="Z752" s="133" t="s">
        <v>5248</v>
      </c>
      <c r="AA752" t="s">
        <v>3960</v>
      </c>
      <c r="AB752" t="s">
        <v>5248</v>
      </c>
      <c r="AC752" s="132">
        <v>751</v>
      </c>
      <c r="AD752" t="s">
        <v>5248</v>
      </c>
      <c r="AE752" t="s">
        <v>3960</v>
      </c>
      <c r="AF752" t="s">
        <v>4008</v>
      </c>
      <c r="AG752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values(751,'Evaluator SDPLxxx','2016-01-01xxx','2016-12-30xxx',2017,'910/84.DBN/PL/2017xxx','2017-02-02xxx',0,4440,0,0,NULL,751,NULL);</v>
      </c>
    </row>
    <row r="753" spans="1:33" ht="16.5" x14ac:dyDescent="0.3">
      <c r="A753" t="s">
        <v>5249</v>
      </c>
      <c r="B753">
        <v>752</v>
      </c>
      <c r="C753" t="s">
        <v>4005</v>
      </c>
      <c r="D753" s="124" t="s">
        <v>4017</v>
      </c>
      <c r="E753" s="125" t="s">
        <v>4006</v>
      </c>
      <c r="F753" s="147">
        <v>42370</v>
      </c>
      <c r="G753" s="148" t="str">
        <f t="shared" si="45"/>
        <v>2016-01-01</v>
      </c>
      <c r="H753" s="149" t="s">
        <v>4006</v>
      </c>
      <c r="I753" s="146">
        <v>42734</v>
      </c>
      <c r="J753" s="146" t="str">
        <f t="shared" si="46"/>
        <v>2016-12-30</v>
      </c>
      <c r="K753" s="127" t="s">
        <v>4007</v>
      </c>
      <c r="L753" s="126">
        <v>2017</v>
      </c>
      <c r="M753" s="128" t="s">
        <v>4005</v>
      </c>
      <c r="N753" s="129" t="s">
        <v>4770</v>
      </c>
      <c r="O753" s="131" t="s">
        <v>4006</v>
      </c>
      <c r="P753" s="140">
        <v>42768</v>
      </c>
      <c r="Q753" s="140" t="str">
        <f t="shared" si="47"/>
        <v>2017-02-02</v>
      </c>
      <c r="R753" s="150" t="s">
        <v>4007</v>
      </c>
      <c r="S753" s="135">
        <v>0</v>
      </c>
      <c r="T753" s="137" t="s">
        <v>5248</v>
      </c>
      <c r="U753" s="135">
        <v>51520</v>
      </c>
      <c r="V753" s="137" t="s">
        <v>5248</v>
      </c>
      <c r="W753" s="135">
        <v>0</v>
      </c>
      <c r="X753" s="137" t="s">
        <v>5248</v>
      </c>
      <c r="Y753" s="135">
        <v>0</v>
      </c>
      <c r="Z753" s="133" t="s">
        <v>5248</v>
      </c>
      <c r="AA753" t="s">
        <v>3960</v>
      </c>
      <c r="AB753" t="s">
        <v>5248</v>
      </c>
      <c r="AC753" s="132">
        <v>752</v>
      </c>
      <c r="AD753" t="s">
        <v>5248</v>
      </c>
      <c r="AE753" t="s">
        <v>3960</v>
      </c>
      <c r="AF753" t="s">
        <v>4008</v>
      </c>
      <c r="AG753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values(752,'Evaluator SDPLxxx','2016-01-01xxx','2016-12-30xxx',2017,'911/84.DBN/PL/2017xxx','2017-02-02xxx',0,51520,0,0,NULL,752,NULL);</v>
      </c>
    </row>
    <row r="754" spans="1:33" ht="16.5" x14ac:dyDescent="0.3">
      <c r="A754" t="s">
        <v>5249</v>
      </c>
      <c r="B754">
        <v>753</v>
      </c>
      <c r="C754" t="s">
        <v>4005</v>
      </c>
      <c r="D754" s="124" t="s">
        <v>4017</v>
      </c>
      <c r="E754" s="125" t="s">
        <v>4006</v>
      </c>
      <c r="F754" s="147">
        <v>42370</v>
      </c>
      <c r="G754" s="148" t="str">
        <f t="shared" si="45"/>
        <v>2016-01-01</v>
      </c>
      <c r="H754" s="149" t="s">
        <v>4006</v>
      </c>
      <c r="I754" s="146">
        <v>42734</v>
      </c>
      <c r="J754" s="146" t="str">
        <f t="shared" si="46"/>
        <v>2016-12-30</v>
      </c>
      <c r="K754" s="127" t="s">
        <v>4007</v>
      </c>
      <c r="L754" s="126">
        <v>2017</v>
      </c>
      <c r="M754" s="128" t="s">
        <v>4005</v>
      </c>
      <c r="N754" s="129" t="s">
        <v>4771</v>
      </c>
      <c r="O754" s="131" t="s">
        <v>4006</v>
      </c>
      <c r="P754" s="140">
        <v>42768</v>
      </c>
      <c r="Q754" s="140" t="str">
        <f t="shared" si="47"/>
        <v>2017-02-02</v>
      </c>
      <c r="R754" s="150" t="s">
        <v>4007</v>
      </c>
      <c r="S754" s="135">
        <v>0</v>
      </c>
      <c r="T754" s="137" t="s">
        <v>5248</v>
      </c>
      <c r="U754" s="135" t="s">
        <v>5404</v>
      </c>
      <c r="V754" s="137" t="s">
        <v>5248</v>
      </c>
      <c r="W754" s="135">
        <v>0</v>
      </c>
      <c r="X754" s="137" t="s">
        <v>5248</v>
      </c>
      <c r="Y754" s="135">
        <v>0</v>
      </c>
      <c r="Z754" s="133" t="s">
        <v>5248</v>
      </c>
      <c r="AA754" t="s">
        <v>3960</v>
      </c>
      <c r="AB754" t="s">
        <v>5248</v>
      </c>
      <c r="AC754" s="132">
        <v>753</v>
      </c>
      <c r="AD754" t="s">
        <v>5248</v>
      </c>
      <c r="AE754" t="s">
        <v>3960</v>
      </c>
      <c r="AF754" t="s">
        <v>4008</v>
      </c>
      <c r="AG754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values(753,'Evaluator SDPLxxx','2016-01-01xxx','2016-12-30xxx',2017,'912/84.DBN/PL/2017xxx','2017-02-02xxx',0,27652.86,0,0,NULL,753,NULL);</v>
      </c>
    </row>
    <row r="755" spans="1:33" ht="16.5" x14ac:dyDescent="0.3">
      <c r="A755" t="s">
        <v>5249</v>
      </c>
      <c r="B755">
        <v>754</v>
      </c>
      <c r="C755" t="s">
        <v>4005</v>
      </c>
      <c r="D755" s="124" t="s">
        <v>4017</v>
      </c>
      <c r="E755" s="125" t="s">
        <v>4006</v>
      </c>
      <c r="F755" s="147">
        <v>42370</v>
      </c>
      <c r="G755" s="148" t="str">
        <f t="shared" si="45"/>
        <v>2016-01-01</v>
      </c>
      <c r="H755" s="149" t="s">
        <v>4006</v>
      </c>
      <c r="I755" s="146">
        <v>42734</v>
      </c>
      <c r="J755" s="146" t="str">
        <f t="shared" si="46"/>
        <v>2016-12-30</v>
      </c>
      <c r="K755" s="127" t="s">
        <v>4007</v>
      </c>
      <c r="L755" s="126">
        <v>2017</v>
      </c>
      <c r="M755" s="128" t="s">
        <v>4005</v>
      </c>
      <c r="N755" s="129" t="s">
        <v>4772</v>
      </c>
      <c r="O755" s="131" t="s">
        <v>4006</v>
      </c>
      <c r="P755" s="140">
        <v>42768</v>
      </c>
      <c r="Q755" s="140" t="str">
        <f t="shared" si="47"/>
        <v>2017-02-02</v>
      </c>
      <c r="R755" s="150" t="s">
        <v>4007</v>
      </c>
      <c r="S755" s="135">
        <v>0</v>
      </c>
      <c r="T755" s="137" t="s">
        <v>5248</v>
      </c>
      <c r="U755" s="135">
        <v>6973</v>
      </c>
      <c r="V755" s="137" t="s">
        <v>5248</v>
      </c>
      <c r="W755" s="135">
        <v>0</v>
      </c>
      <c r="X755" s="137" t="s">
        <v>5248</v>
      </c>
      <c r="Y755" s="135">
        <v>0</v>
      </c>
      <c r="Z755" s="133" t="s">
        <v>5248</v>
      </c>
      <c r="AA755" t="s">
        <v>3960</v>
      </c>
      <c r="AB755" t="s">
        <v>5248</v>
      </c>
      <c r="AC755" s="132">
        <v>754</v>
      </c>
      <c r="AD755" t="s">
        <v>5248</v>
      </c>
      <c r="AE755" t="s">
        <v>3960</v>
      </c>
      <c r="AF755" t="s">
        <v>4008</v>
      </c>
      <c r="AG755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values(754,'Evaluator SDPLxxx','2016-01-01xxx','2016-12-30xxx',2017,'913/84.DBN/PL/2017xxx','2017-02-02xxx',0,6973,0,0,NULL,754,NULL);</v>
      </c>
    </row>
    <row r="756" spans="1:33" ht="16.5" x14ac:dyDescent="0.3">
      <c r="A756" t="s">
        <v>5249</v>
      </c>
      <c r="B756">
        <v>755</v>
      </c>
      <c r="C756" t="s">
        <v>4005</v>
      </c>
      <c r="D756" s="124" t="s">
        <v>4017</v>
      </c>
      <c r="E756" s="125" t="s">
        <v>4006</v>
      </c>
      <c r="F756" s="147">
        <v>42370</v>
      </c>
      <c r="G756" s="148" t="str">
        <f t="shared" si="45"/>
        <v>2016-01-01</v>
      </c>
      <c r="H756" s="149" t="s">
        <v>4006</v>
      </c>
      <c r="I756" s="146">
        <v>42734</v>
      </c>
      <c r="J756" s="146" t="str">
        <f t="shared" si="46"/>
        <v>2016-12-30</v>
      </c>
      <c r="K756" s="127" t="s">
        <v>4007</v>
      </c>
      <c r="L756" s="126">
        <v>2017</v>
      </c>
      <c r="M756" s="128" t="s">
        <v>4005</v>
      </c>
      <c r="N756" s="129" t="s">
        <v>4773</v>
      </c>
      <c r="O756" s="131" t="s">
        <v>4006</v>
      </c>
      <c r="P756" s="140">
        <v>42768</v>
      </c>
      <c r="Q756" s="140" t="str">
        <f t="shared" si="47"/>
        <v>2017-02-02</v>
      </c>
      <c r="R756" s="150" t="s">
        <v>4007</v>
      </c>
      <c r="S756" s="135">
        <v>0</v>
      </c>
      <c r="T756" s="137" t="s">
        <v>5248</v>
      </c>
      <c r="U756" s="135">
        <v>7087</v>
      </c>
      <c r="V756" s="137" t="s">
        <v>5248</v>
      </c>
      <c r="W756" s="135">
        <v>0</v>
      </c>
      <c r="X756" s="137" t="s">
        <v>5248</v>
      </c>
      <c r="Y756" s="135">
        <v>0</v>
      </c>
      <c r="Z756" s="133" t="s">
        <v>5248</v>
      </c>
      <c r="AA756" t="s">
        <v>3960</v>
      </c>
      <c r="AB756" t="s">
        <v>5248</v>
      </c>
      <c r="AC756" s="132">
        <v>755</v>
      </c>
      <c r="AD756" t="s">
        <v>5248</v>
      </c>
      <c r="AE756" t="s">
        <v>3960</v>
      </c>
      <c r="AF756" t="s">
        <v>4008</v>
      </c>
      <c r="AG756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values(755,'Evaluator SDPLxxx','2016-01-01xxx','2016-12-30xxx',2017,'914/84.DBN/PL/2017xxx','2017-02-02xxx',0,7087,0,0,NULL,755,NULL);</v>
      </c>
    </row>
    <row r="757" spans="1:33" ht="16.5" x14ac:dyDescent="0.3">
      <c r="A757" t="s">
        <v>5249</v>
      </c>
      <c r="B757">
        <v>756</v>
      </c>
      <c r="C757" t="s">
        <v>4005</v>
      </c>
      <c r="D757" s="124" t="s">
        <v>4017</v>
      </c>
      <c r="E757" s="125" t="s">
        <v>4006</v>
      </c>
      <c r="F757" s="147">
        <v>42370</v>
      </c>
      <c r="G757" s="148" t="str">
        <f t="shared" si="45"/>
        <v>2016-01-01</v>
      </c>
      <c r="H757" s="149" t="s">
        <v>4006</v>
      </c>
      <c r="I757" s="146">
        <v>42734</v>
      </c>
      <c r="J757" s="146" t="str">
        <f t="shared" si="46"/>
        <v>2016-12-30</v>
      </c>
      <c r="K757" s="127" t="s">
        <v>4007</v>
      </c>
      <c r="L757" s="126">
        <v>2017</v>
      </c>
      <c r="M757" s="128" t="s">
        <v>4005</v>
      </c>
      <c r="N757" s="129" t="s">
        <v>4774</v>
      </c>
      <c r="O757" s="131" t="s">
        <v>4006</v>
      </c>
      <c r="P757" s="140">
        <v>42768</v>
      </c>
      <c r="Q757" s="140" t="str">
        <f t="shared" si="47"/>
        <v>2017-02-02</v>
      </c>
      <c r="R757" s="150" t="s">
        <v>4007</v>
      </c>
      <c r="S757" s="135">
        <v>0</v>
      </c>
      <c r="T757" s="137" t="s">
        <v>5248</v>
      </c>
      <c r="U757" s="135">
        <v>7868</v>
      </c>
      <c r="V757" s="137" t="s">
        <v>5248</v>
      </c>
      <c r="W757" s="135">
        <v>0</v>
      </c>
      <c r="X757" s="137" t="s">
        <v>5248</v>
      </c>
      <c r="Y757" s="135">
        <v>0</v>
      </c>
      <c r="Z757" s="133" t="s">
        <v>5248</v>
      </c>
      <c r="AA757" t="s">
        <v>3960</v>
      </c>
      <c r="AB757" t="s">
        <v>5248</v>
      </c>
      <c r="AC757" s="132">
        <v>756</v>
      </c>
      <c r="AD757" t="s">
        <v>5248</v>
      </c>
      <c r="AE757" t="s">
        <v>3960</v>
      </c>
      <c r="AF757" t="s">
        <v>4008</v>
      </c>
      <c r="AG757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values(756,'Evaluator SDPLxxx','2016-01-01xxx','2016-12-30xxx',2017,'915/84.DBN/PL/2017xxx','2017-02-02xxx',0,7868,0,0,NULL,756,NULL);</v>
      </c>
    </row>
    <row r="758" spans="1:33" ht="16.5" x14ac:dyDescent="0.3">
      <c r="A758" t="s">
        <v>5249</v>
      </c>
      <c r="B758">
        <v>757</v>
      </c>
      <c r="C758" t="s">
        <v>4005</v>
      </c>
      <c r="D758" s="124" t="s">
        <v>4017</v>
      </c>
      <c r="E758" s="125" t="s">
        <v>4006</v>
      </c>
      <c r="F758" s="147">
        <v>42370</v>
      </c>
      <c r="G758" s="148" t="str">
        <f t="shared" si="45"/>
        <v>2016-01-01</v>
      </c>
      <c r="H758" s="149" t="s">
        <v>4006</v>
      </c>
      <c r="I758" s="146">
        <v>42734</v>
      </c>
      <c r="J758" s="146" t="str">
        <f t="shared" si="46"/>
        <v>2016-12-30</v>
      </c>
      <c r="K758" s="127" t="s">
        <v>4007</v>
      </c>
      <c r="L758" s="126">
        <v>2017</v>
      </c>
      <c r="M758" s="128" t="s">
        <v>4005</v>
      </c>
      <c r="N758" s="129" t="s">
        <v>4775</v>
      </c>
      <c r="O758" s="131" t="s">
        <v>4006</v>
      </c>
      <c r="P758" s="140">
        <v>42768</v>
      </c>
      <c r="Q758" s="140" t="str">
        <f t="shared" si="47"/>
        <v>2017-02-02</v>
      </c>
      <c r="R758" s="150" t="s">
        <v>4007</v>
      </c>
      <c r="S758" s="135">
        <v>0</v>
      </c>
      <c r="T758" s="137" t="s">
        <v>5248</v>
      </c>
      <c r="U758" s="135">
        <v>14692</v>
      </c>
      <c r="V758" s="137" t="s">
        <v>5248</v>
      </c>
      <c r="W758" s="135">
        <v>0</v>
      </c>
      <c r="X758" s="137" t="s">
        <v>5248</v>
      </c>
      <c r="Y758" s="135">
        <v>0</v>
      </c>
      <c r="Z758" s="133" t="s">
        <v>5248</v>
      </c>
      <c r="AA758" t="s">
        <v>3960</v>
      </c>
      <c r="AB758" t="s">
        <v>5248</v>
      </c>
      <c r="AC758" s="132">
        <v>757</v>
      </c>
      <c r="AD758" t="s">
        <v>5248</v>
      </c>
      <c r="AE758" t="s">
        <v>3960</v>
      </c>
      <c r="AF758" t="s">
        <v>4008</v>
      </c>
      <c r="AG758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values(757,'Evaluator SDPLxxx','2016-01-01xxx','2016-12-30xxx',2017,'916/84.DBN/PL/2017xxx','2017-02-02xxx',0,14692,0,0,NULL,757,NULL);</v>
      </c>
    </row>
    <row r="759" spans="1:33" ht="16.5" x14ac:dyDescent="0.3">
      <c r="A759" t="s">
        <v>5249</v>
      </c>
      <c r="B759">
        <v>758</v>
      </c>
      <c r="C759" t="s">
        <v>4005</v>
      </c>
      <c r="D759" s="124" t="s">
        <v>4017</v>
      </c>
      <c r="E759" s="125" t="s">
        <v>4006</v>
      </c>
      <c r="F759" s="147">
        <v>42370</v>
      </c>
      <c r="G759" s="148" t="str">
        <f t="shared" si="45"/>
        <v>2016-01-01</v>
      </c>
      <c r="H759" s="149" t="s">
        <v>4006</v>
      </c>
      <c r="I759" s="146">
        <v>42734</v>
      </c>
      <c r="J759" s="146" t="str">
        <f t="shared" si="46"/>
        <v>2016-12-30</v>
      </c>
      <c r="K759" s="127" t="s">
        <v>4007</v>
      </c>
      <c r="L759" s="126">
        <v>2017</v>
      </c>
      <c r="M759" s="128" t="s">
        <v>4005</v>
      </c>
      <c r="N759" s="129" t="s">
        <v>4776</v>
      </c>
      <c r="O759" s="131" t="s">
        <v>4006</v>
      </c>
      <c r="P759" s="140">
        <v>42768</v>
      </c>
      <c r="Q759" s="140" t="str">
        <f t="shared" si="47"/>
        <v>2017-02-02</v>
      </c>
      <c r="R759" s="150" t="s">
        <v>4007</v>
      </c>
      <c r="S759" s="135">
        <v>0</v>
      </c>
      <c r="T759" s="137" t="s">
        <v>5248</v>
      </c>
      <c r="U759" s="135">
        <v>39916</v>
      </c>
      <c r="V759" s="137" t="s">
        <v>5248</v>
      </c>
      <c r="W759" s="135">
        <v>0</v>
      </c>
      <c r="X759" s="137" t="s">
        <v>5248</v>
      </c>
      <c r="Y759" s="135">
        <v>0</v>
      </c>
      <c r="Z759" s="133" t="s">
        <v>5248</v>
      </c>
      <c r="AA759" t="s">
        <v>3960</v>
      </c>
      <c r="AB759" t="s">
        <v>5248</v>
      </c>
      <c r="AC759" s="132">
        <v>758</v>
      </c>
      <c r="AD759" t="s">
        <v>5248</v>
      </c>
      <c r="AE759" t="s">
        <v>3960</v>
      </c>
      <c r="AF759" t="s">
        <v>4008</v>
      </c>
      <c r="AG759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values(758,'Evaluator SDPLxxx','2016-01-01xxx','2016-12-30xxx',2017,'917/84.DBN/PL/2017xxx','2017-02-02xxx',0,39916,0,0,NULL,758,NULL);</v>
      </c>
    </row>
    <row r="760" spans="1:33" ht="16.5" x14ac:dyDescent="0.3">
      <c r="A760" t="s">
        <v>5249</v>
      </c>
      <c r="B760">
        <v>759</v>
      </c>
      <c r="C760" t="s">
        <v>4005</v>
      </c>
      <c r="D760" s="124" t="s">
        <v>4017</v>
      </c>
      <c r="E760" s="125" t="s">
        <v>4006</v>
      </c>
      <c r="F760" s="147">
        <v>42370</v>
      </c>
      <c r="G760" s="148" t="str">
        <f t="shared" si="45"/>
        <v>2016-01-01</v>
      </c>
      <c r="H760" s="149" t="s">
        <v>4006</v>
      </c>
      <c r="I760" s="146">
        <v>42734</v>
      </c>
      <c r="J760" s="146" t="str">
        <f t="shared" si="46"/>
        <v>2016-12-30</v>
      </c>
      <c r="K760" s="127" t="s">
        <v>4007</v>
      </c>
      <c r="L760" s="126">
        <v>2017</v>
      </c>
      <c r="M760" s="128" t="s">
        <v>4005</v>
      </c>
      <c r="N760" s="129" t="s">
        <v>4777</v>
      </c>
      <c r="O760" s="131" t="s">
        <v>4006</v>
      </c>
      <c r="P760" s="140">
        <v>42768</v>
      </c>
      <c r="Q760" s="140" t="str">
        <f t="shared" si="47"/>
        <v>2017-02-02</v>
      </c>
      <c r="R760" s="150" t="s">
        <v>4007</v>
      </c>
      <c r="S760" s="135">
        <v>0</v>
      </c>
      <c r="T760" s="137" t="s">
        <v>5248</v>
      </c>
      <c r="U760" s="135">
        <v>1328969</v>
      </c>
      <c r="V760" s="137" t="s">
        <v>5248</v>
      </c>
      <c r="W760" s="135">
        <v>0</v>
      </c>
      <c r="X760" s="137" t="s">
        <v>5248</v>
      </c>
      <c r="Y760" s="135">
        <v>0</v>
      </c>
      <c r="Z760" s="133" t="s">
        <v>5248</v>
      </c>
      <c r="AA760" t="s">
        <v>3960</v>
      </c>
      <c r="AB760" t="s">
        <v>5248</v>
      </c>
      <c r="AC760" s="132">
        <v>759</v>
      </c>
      <c r="AD760" t="s">
        <v>5248</v>
      </c>
      <c r="AE760" t="s">
        <v>3960</v>
      </c>
      <c r="AF760" t="s">
        <v>4008</v>
      </c>
      <c r="AG760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values(759,'Evaluator SDPLxxx','2016-01-01xxx','2016-12-30xxx',2017,'918/84.DBN/PL/2017xxx','2017-02-02xxx',0,1328969,0,0,NULL,759,NULL);</v>
      </c>
    </row>
    <row r="761" spans="1:33" ht="16.5" x14ac:dyDescent="0.3">
      <c r="A761" t="s">
        <v>5249</v>
      </c>
      <c r="B761">
        <v>760</v>
      </c>
      <c r="C761" t="s">
        <v>4005</v>
      </c>
      <c r="D761" s="124" t="s">
        <v>4017</v>
      </c>
      <c r="E761" s="125" t="s">
        <v>4006</v>
      </c>
      <c r="F761" s="147">
        <v>42370</v>
      </c>
      <c r="G761" s="148" t="str">
        <f t="shared" si="45"/>
        <v>2016-01-01</v>
      </c>
      <c r="H761" s="149" t="s">
        <v>4006</v>
      </c>
      <c r="I761" s="146">
        <v>42734</v>
      </c>
      <c r="J761" s="146" t="str">
        <f t="shared" si="46"/>
        <v>2016-12-30</v>
      </c>
      <c r="K761" s="127" t="s">
        <v>4007</v>
      </c>
      <c r="L761" s="126">
        <v>2017</v>
      </c>
      <c r="M761" s="128" t="s">
        <v>4005</v>
      </c>
      <c r="N761" s="129" t="s">
        <v>4778</v>
      </c>
      <c r="O761" s="131" t="s">
        <v>4006</v>
      </c>
      <c r="P761" s="140">
        <v>42768</v>
      </c>
      <c r="Q761" s="140" t="str">
        <f t="shared" si="47"/>
        <v>2017-02-02</v>
      </c>
      <c r="R761" s="150" t="s">
        <v>4007</v>
      </c>
      <c r="S761" s="135">
        <v>0</v>
      </c>
      <c r="T761" s="137" t="s">
        <v>5248</v>
      </c>
      <c r="U761" s="135" t="s">
        <v>5405</v>
      </c>
      <c r="V761" s="137" t="s">
        <v>5248</v>
      </c>
      <c r="W761" s="135">
        <v>0</v>
      </c>
      <c r="X761" s="137" t="s">
        <v>5248</v>
      </c>
      <c r="Y761" s="135">
        <v>0</v>
      </c>
      <c r="Z761" s="133" t="s">
        <v>5248</v>
      </c>
      <c r="AA761" t="s">
        <v>3960</v>
      </c>
      <c r="AB761" t="s">
        <v>5248</v>
      </c>
      <c r="AC761" s="132">
        <v>760</v>
      </c>
      <c r="AD761" t="s">
        <v>5248</v>
      </c>
      <c r="AE761" t="s">
        <v>3960</v>
      </c>
      <c r="AF761" t="s">
        <v>4008</v>
      </c>
      <c r="AG761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values(760,'Evaluator SDPLxxx','2016-01-01xxx','2016-12-30xxx',2017,'919/84.DBN/PL/2017xxx','2017-02-02xxx',0,19952.76,0,0,NULL,760,NULL);</v>
      </c>
    </row>
    <row r="762" spans="1:33" ht="16.5" x14ac:dyDescent="0.3">
      <c r="A762" t="s">
        <v>5249</v>
      </c>
      <c r="B762">
        <v>761</v>
      </c>
      <c r="C762" t="s">
        <v>4005</v>
      </c>
      <c r="D762" s="124" t="s">
        <v>4017</v>
      </c>
      <c r="E762" s="125" t="s">
        <v>4006</v>
      </c>
      <c r="F762" s="147">
        <v>42370</v>
      </c>
      <c r="G762" s="148" t="str">
        <f t="shared" si="45"/>
        <v>2016-01-01</v>
      </c>
      <c r="H762" s="149" t="s">
        <v>4006</v>
      </c>
      <c r="I762" s="146">
        <v>42734</v>
      </c>
      <c r="J762" s="146" t="str">
        <f t="shared" si="46"/>
        <v>2016-12-30</v>
      </c>
      <c r="K762" s="127" t="s">
        <v>4007</v>
      </c>
      <c r="L762" s="126">
        <v>2017</v>
      </c>
      <c r="M762" s="128" t="s">
        <v>4005</v>
      </c>
      <c r="N762" s="129" t="s">
        <v>4779</v>
      </c>
      <c r="O762" s="131" t="s">
        <v>4006</v>
      </c>
      <c r="P762" s="140">
        <v>42768</v>
      </c>
      <c r="Q762" s="140" t="str">
        <f t="shared" si="47"/>
        <v>2017-02-02</v>
      </c>
      <c r="R762" s="150" t="s">
        <v>4007</v>
      </c>
      <c r="S762" s="135">
        <v>0</v>
      </c>
      <c r="T762" s="137" t="s">
        <v>5248</v>
      </c>
      <c r="U762" s="135">
        <v>17579</v>
      </c>
      <c r="V762" s="137" t="s">
        <v>5248</v>
      </c>
      <c r="W762" s="135">
        <v>0</v>
      </c>
      <c r="X762" s="137" t="s">
        <v>5248</v>
      </c>
      <c r="Y762" s="135">
        <v>0</v>
      </c>
      <c r="Z762" s="133" t="s">
        <v>5248</v>
      </c>
      <c r="AA762" t="s">
        <v>3960</v>
      </c>
      <c r="AB762" t="s">
        <v>5248</v>
      </c>
      <c r="AC762" s="132">
        <v>761</v>
      </c>
      <c r="AD762" t="s">
        <v>5248</v>
      </c>
      <c r="AE762" t="s">
        <v>3960</v>
      </c>
      <c r="AF762" t="s">
        <v>4008</v>
      </c>
      <c r="AG762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values(761,'Evaluator SDPLxxx','2016-01-01xxx','2016-12-30xxx',2017,'920/84.DBN/PL/2017xxx','2017-02-02xxx',0,17579,0,0,NULL,761,NULL);</v>
      </c>
    </row>
    <row r="763" spans="1:33" ht="16.5" x14ac:dyDescent="0.3">
      <c r="A763" t="s">
        <v>5249</v>
      </c>
      <c r="B763">
        <v>762</v>
      </c>
      <c r="C763" t="s">
        <v>4005</v>
      </c>
      <c r="D763" s="124" t="s">
        <v>4017</v>
      </c>
      <c r="E763" s="125" t="s">
        <v>4006</v>
      </c>
      <c r="F763" s="147">
        <v>42370</v>
      </c>
      <c r="G763" s="148" t="str">
        <f t="shared" si="45"/>
        <v>2016-01-01</v>
      </c>
      <c r="H763" s="149" t="s">
        <v>4006</v>
      </c>
      <c r="I763" s="146">
        <v>42734</v>
      </c>
      <c r="J763" s="146" t="str">
        <f t="shared" si="46"/>
        <v>2016-12-30</v>
      </c>
      <c r="K763" s="127" t="s">
        <v>4007</v>
      </c>
      <c r="L763" s="126">
        <v>2017</v>
      </c>
      <c r="M763" s="128" t="s">
        <v>4005</v>
      </c>
      <c r="N763" s="129" t="s">
        <v>4780</v>
      </c>
      <c r="O763" s="131" t="s">
        <v>4006</v>
      </c>
      <c r="P763" s="140">
        <v>42768</v>
      </c>
      <c r="Q763" s="140" t="str">
        <f t="shared" si="47"/>
        <v>2017-02-02</v>
      </c>
      <c r="R763" s="150" t="s">
        <v>4007</v>
      </c>
      <c r="S763" s="135">
        <v>0</v>
      </c>
      <c r="T763" s="137" t="s">
        <v>5248</v>
      </c>
      <c r="U763" s="135">
        <v>17128</v>
      </c>
      <c r="V763" s="137" t="s">
        <v>5248</v>
      </c>
      <c r="W763" s="135">
        <v>0</v>
      </c>
      <c r="X763" s="137" t="s">
        <v>5248</v>
      </c>
      <c r="Y763" s="135">
        <v>0</v>
      </c>
      <c r="Z763" s="133" t="s">
        <v>5248</v>
      </c>
      <c r="AA763" t="s">
        <v>3960</v>
      </c>
      <c r="AB763" t="s">
        <v>5248</v>
      </c>
      <c r="AC763" s="132">
        <v>762</v>
      </c>
      <c r="AD763" t="s">
        <v>5248</v>
      </c>
      <c r="AE763" t="s">
        <v>3960</v>
      </c>
      <c r="AF763" t="s">
        <v>4008</v>
      </c>
      <c r="AG763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values(762,'Evaluator SDPLxxx','2016-01-01xxx','2016-12-30xxx',2017,'921/84.DBN/PL/2017xxx','2017-02-02xxx',0,17128,0,0,NULL,762,NULL);</v>
      </c>
    </row>
    <row r="764" spans="1:33" ht="16.5" x14ac:dyDescent="0.3">
      <c r="A764" t="s">
        <v>5249</v>
      </c>
      <c r="B764">
        <v>763</v>
      </c>
      <c r="C764" t="s">
        <v>4005</v>
      </c>
      <c r="D764" s="124" t="s">
        <v>4017</v>
      </c>
      <c r="E764" s="125" t="s">
        <v>4006</v>
      </c>
      <c r="F764" s="147">
        <v>42370</v>
      </c>
      <c r="G764" s="148" t="str">
        <f t="shared" si="45"/>
        <v>2016-01-01</v>
      </c>
      <c r="H764" s="149" t="s">
        <v>4006</v>
      </c>
      <c r="I764" s="146">
        <v>42734</v>
      </c>
      <c r="J764" s="146" t="str">
        <f t="shared" si="46"/>
        <v>2016-12-30</v>
      </c>
      <c r="K764" s="127" t="s">
        <v>4007</v>
      </c>
      <c r="L764" s="126">
        <v>2017</v>
      </c>
      <c r="M764" s="128" t="s">
        <v>4005</v>
      </c>
      <c r="N764" s="129" t="s">
        <v>4781</v>
      </c>
      <c r="O764" s="131" t="s">
        <v>4006</v>
      </c>
      <c r="P764" s="140">
        <v>42768</v>
      </c>
      <c r="Q764" s="140" t="str">
        <f t="shared" si="47"/>
        <v>2017-02-02</v>
      </c>
      <c r="R764" s="150" t="s">
        <v>4007</v>
      </c>
      <c r="S764" s="135">
        <v>0</v>
      </c>
      <c r="T764" s="137" t="s">
        <v>5248</v>
      </c>
      <c r="U764" s="135">
        <v>30132</v>
      </c>
      <c r="V764" s="137" t="s">
        <v>5248</v>
      </c>
      <c r="W764" s="135">
        <v>0</v>
      </c>
      <c r="X764" s="137" t="s">
        <v>5248</v>
      </c>
      <c r="Y764" s="135">
        <v>0</v>
      </c>
      <c r="Z764" s="133" t="s">
        <v>5248</v>
      </c>
      <c r="AA764" t="s">
        <v>3960</v>
      </c>
      <c r="AB764" t="s">
        <v>5248</v>
      </c>
      <c r="AC764" s="132">
        <v>763</v>
      </c>
      <c r="AD764" t="s">
        <v>5248</v>
      </c>
      <c r="AE764" t="s">
        <v>3960</v>
      </c>
      <c r="AF764" t="s">
        <v>4008</v>
      </c>
      <c r="AG764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values(763,'Evaluator SDPLxxx','2016-01-01xxx','2016-12-30xxx',2017,'922/84.DBN/PL/2017xxx','2017-02-02xxx',0,30132,0,0,NULL,763,NULL);</v>
      </c>
    </row>
    <row r="765" spans="1:33" ht="16.5" x14ac:dyDescent="0.3">
      <c r="A765" t="s">
        <v>5249</v>
      </c>
      <c r="B765">
        <v>764</v>
      </c>
      <c r="C765" t="s">
        <v>4005</v>
      </c>
      <c r="D765" s="124" t="s">
        <v>4017</v>
      </c>
      <c r="E765" s="125" t="s">
        <v>4006</v>
      </c>
      <c r="F765" s="147">
        <v>42370</v>
      </c>
      <c r="G765" s="148" t="str">
        <f t="shared" si="45"/>
        <v>2016-01-01</v>
      </c>
      <c r="H765" s="149" t="s">
        <v>4006</v>
      </c>
      <c r="I765" s="146">
        <v>42734</v>
      </c>
      <c r="J765" s="146" t="str">
        <f t="shared" si="46"/>
        <v>2016-12-30</v>
      </c>
      <c r="K765" s="127" t="s">
        <v>4007</v>
      </c>
      <c r="L765" s="126">
        <v>2017</v>
      </c>
      <c r="M765" s="128" t="s">
        <v>4005</v>
      </c>
      <c r="N765" s="129" t="s">
        <v>4782</v>
      </c>
      <c r="O765" s="131" t="s">
        <v>4006</v>
      </c>
      <c r="P765" s="140">
        <v>42768</v>
      </c>
      <c r="Q765" s="140" t="str">
        <f t="shared" si="47"/>
        <v>2017-02-02</v>
      </c>
      <c r="R765" s="150" t="s">
        <v>4007</v>
      </c>
      <c r="S765" s="135">
        <v>0</v>
      </c>
      <c r="T765" s="137" t="s">
        <v>5248</v>
      </c>
      <c r="U765" s="135">
        <v>2062899</v>
      </c>
      <c r="V765" s="137" t="s">
        <v>5248</v>
      </c>
      <c r="W765" s="135">
        <v>0</v>
      </c>
      <c r="X765" s="137" t="s">
        <v>5248</v>
      </c>
      <c r="Y765" s="135">
        <v>0</v>
      </c>
      <c r="Z765" s="133" t="s">
        <v>5248</v>
      </c>
      <c r="AA765" t="s">
        <v>3960</v>
      </c>
      <c r="AB765" t="s">
        <v>5248</v>
      </c>
      <c r="AC765" s="132">
        <v>764</v>
      </c>
      <c r="AD765" t="s">
        <v>5248</v>
      </c>
      <c r="AE765" t="s">
        <v>3960</v>
      </c>
      <c r="AF765" t="s">
        <v>4008</v>
      </c>
      <c r="AG765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values(764,'Evaluator SDPLxxx','2016-01-01xxx','2016-12-30xxx',2017,'923/84.DBN/PL/2017xxx','2017-02-02xxx',0,2062899,0,0,NULL,764,NULL);</v>
      </c>
    </row>
    <row r="766" spans="1:33" ht="16.5" x14ac:dyDescent="0.3">
      <c r="A766" t="s">
        <v>5249</v>
      </c>
      <c r="B766">
        <v>765</v>
      </c>
      <c r="C766" t="s">
        <v>4005</v>
      </c>
      <c r="D766" s="124" t="s">
        <v>4017</v>
      </c>
      <c r="E766" s="125" t="s">
        <v>4006</v>
      </c>
      <c r="F766" s="147">
        <v>42370</v>
      </c>
      <c r="G766" s="148" t="str">
        <f t="shared" si="45"/>
        <v>2016-01-01</v>
      </c>
      <c r="H766" s="149" t="s">
        <v>4006</v>
      </c>
      <c r="I766" s="146">
        <v>42734</v>
      </c>
      <c r="J766" s="146" t="str">
        <f t="shared" si="46"/>
        <v>2016-12-30</v>
      </c>
      <c r="K766" s="127" t="s">
        <v>4007</v>
      </c>
      <c r="L766" s="126">
        <v>2017</v>
      </c>
      <c r="M766" s="128" t="s">
        <v>4005</v>
      </c>
      <c r="N766" s="129" t="s">
        <v>4783</v>
      </c>
      <c r="O766" s="131" t="s">
        <v>4006</v>
      </c>
      <c r="P766" s="140">
        <v>42768</v>
      </c>
      <c r="Q766" s="140" t="str">
        <f t="shared" si="47"/>
        <v>2017-02-02</v>
      </c>
      <c r="R766" s="150" t="s">
        <v>4007</v>
      </c>
      <c r="S766" s="135">
        <v>0</v>
      </c>
      <c r="T766" s="137" t="s">
        <v>5248</v>
      </c>
      <c r="U766" s="135">
        <v>1845552</v>
      </c>
      <c r="V766" s="137" t="s">
        <v>5248</v>
      </c>
      <c r="W766" s="135">
        <v>0</v>
      </c>
      <c r="X766" s="137" t="s">
        <v>5248</v>
      </c>
      <c r="Y766" s="135">
        <v>0</v>
      </c>
      <c r="Z766" s="133" t="s">
        <v>5248</v>
      </c>
      <c r="AA766" t="s">
        <v>3960</v>
      </c>
      <c r="AB766" t="s">
        <v>5248</v>
      </c>
      <c r="AC766" s="132">
        <v>765</v>
      </c>
      <c r="AD766" t="s">
        <v>5248</v>
      </c>
      <c r="AE766" t="s">
        <v>3960</v>
      </c>
      <c r="AF766" t="s">
        <v>4008</v>
      </c>
      <c r="AG766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values(765,'Evaluator SDPLxxx','2016-01-01xxx','2016-12-30xxx',2017,'924/84.DBN/PL/2017xxx','2017-02-02xxx',0,1845552,0,0,NULL,765,NULL);</v>
      </c>
    </row>
    <row r="767" spans="1:33" ht="16.5" x14ac:dyDescent="0.3">
      <c r="A767" t="s">
        <v>5249</v>
      </c>
      <c r="B767">
        <v>766</v>
      </c>
      <c r="C767" t="s">
        <v>4005</v>
      </c>
      <c r="D767" s="124" t="s">
        <v>4017</v>
      </c>
      <c r="E767" s="125" t="s">
        <v>4006</v>
      </c>
      <c r="F767" s="147">
        <v>42370</v>
      </c>
      <c r="G767" s="148" t="str">
        <f t="shared" si="45"/>
        <v>2016-01-01</v>
      </c>
      <c r="H767" s="149" t="s">
        <v>4006</v>
      </c>
      <c r="I767" s="146">
        <v>42734</v>
      </c>
      <c r="J767" s="146" t="str">
        <f t="shared" si="46"/>
        <v>2016-12-30</v>
      </c>
      <c r="K767" s="127" t="s">
        <v>4007</v>
      </c>
      <c r="L767" s="126">
        <v>2017</v>
      </c>
      <c r="M767" s="128" t="s">
        <v>4005</v>
      </c>
      <c r="N767" s="129" t="s">
        <v>4784</v>
      </c>
      <c r="O767" s="131" t="s">
        <v>4006</v>
      </c>
      <c r="P767" s="140">
        <v>42768</v>
      </c>
      <c r="Q767" s="140" t="str">
        <f t="shared" si="47"/>
        <v>2017-02-02</v>
      </c>
      <c r="R767" s="150" t="s">
        <v>4007</v>
      </c>
      <c r="S767" s="135">
        <v>0</v>
      </c>
      <c r="T767" s="137" t="s">
        <v>5248</v>
      </c>
      <c r="U767" s="135">
        <v>46680</v>
      </c>
      <c r="V767" s="137" t="s">
        <v>5248</v>
      </c>
      <c r="W767" s="135">
        <v>0</v>
      </c>
      <c r="X767" s="137" t="s">
        <v>5248</v>
      </c>
      <c r="Y767" s="135">
        <v>0</v>
      </c>
      <c r="Z767" s="133" t="s">
        <v>5248</v>
      </c>
      <c r="AA767" t="s">
        <v>3960</v>
      </c>
      <c r="AB767" t="s">
        <v>5248</v>
      </c>
      <c r="AC767" s="132">
        <v>766</v>
      </c>
      <c r="AD767" t="s">
        <v>5248</v>
      </c>
      <c r="AE767" t="s">
        <v>3960</v>
      </c>
      <c r="AF767" t="s">
        <v>4008</v>
      </c>
      <c r="AG767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values(766,'Evaluator SDPLxxx','2016-01-01xxx','2016-12-30xxx',2017,'925/84.DBN/PL/2017xxx','2017-02-02xxx',0,46680,0,0,NULL,766,NULL);</v>
      </c>
    </row>
    <row r="768" spans="1:33" ht="16.5" x14ac:dyDescent="0.3">
      <c r="A768" t="s">
        <v>5249</v>
      </c>
      <c r="B768">
        <v>767</v>
      </c>
      <c r="C768" t="s">
        <v>4005</v>
      </c>
      <c r="D768" s="124" t="s">
        <v>4017</v>
      </c>
      <c r="E768" s="125" t="s">
        <v>4006</v>
      </c>
      <c r="F768" s="147">
        <v>42370</v>
      </c>
      <c r="G768" s="148" t="str">
        <f t="shared" si="45"/>
        <v>2016-01-01</v>
      </c>
      <c r="H768" s="149" t="s">
        <v>4006</v>
      </c>
      <c r="I768" s="146">
        <v>42734</v>
      </c>
      <c r="J768" s="146" t="str">
        <f t="shared" si="46"/>
        <v>2016-12-30</v>
      </c>
      <c r="K768" s="127" t="s">
        <v>4007</v>
      </c>
      <c r="L768" s="126">
        <v>2017</v>
      </c>
      <c r="M768" s="128" t="s">
        <v>4005</v>
      </c>
      <c r="N768" s="129" t="s">
        <v>4785</v>
      </c>
      <c r="O768" s="131" t="s">
        <v>4006</v>
      </c>
      <c r="P768" s="140">
        <v>42768</v>
      </c>
      <c r="Q768" s="140" t="str">
        <f t="shared" si="47"/>
        <v>2017-02-02</v>
      </c>
      <c r="R768" s="150" t="s">
        <v>4007</v>
      </c>
      <c r="S768" s="135">
        <v>0</v>
      </c>
      <c r="T768" s="137" t="s">
        <v>5248</v>
      </c>
      <c r="U768" s="135" t="s">
        <v>5406</v>
      </c>
      <c r="V768" s="137" t="s">
        <v>5248</v>
      </c>
      <c r="W768" s="135">
        <v>0</v>
      </c>
      <c r="X768" s="137" t="s">
        <v>5248</v>
      </c>
      <c r="Y768" s="135">
        <v>0</v>
      </c>
      <c r="Z768" s="133" t="s">
        <v>5248</v>
      </c>
      <c r="AA768" t="s">
        <v>3960</v>
      </c>
      <c r="AB768" t="s">
        <v>5248</v>
      </c>
      <c r="AC768" s="132">
        <v>767</v>
      </c>
      <c r="AD768" t="s">
        <v>5248</v>
      </c>
      <c r="AE768" t="s">
        <v>3960</v>
      </c>
      <c r="AF768" t="s">
        <v>4008</v>
      </c>
      <c r="AG768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values(767,'Evaluator SDPLxxx','2016-01-01xxx','2016-12-30xxx',2017,'926/84.DBN/PL/2017xxx','2017-02-02xxx',0,3157.6,0,0,NULL,767,NULL);</v>
      </c>
    </row>
    <row r="769" spans="1:33" ht="16.5" x14ac:dyDescent="0.3">
      <c r="A769" t="s">
        <v>5249</v>
      </c>
      <c r="B769">
        <v>768</v>
      </c>
      <c r="C769" t="s">
        <v>4005</v>
      </c>
      <c r="D769" s="124" t="s">
        <v>4017</v>
      </c>
      <c r="E769" s="125" t="s">
        <v>4006</v>
      </c>
      <c r="F769" s="147">
        <v>42370</v>
      </c>
      <c r="G769" s="148" t="str">
        <f t="shared" si="45"/>
        <v>2016-01-01</v>
      </c>
      <c r="H769" s="149" t="s">
        <v>4006</v>
      </c>
      <c r="I769" s="146">
        <v>42734</v>
      </c>
      <c r="J769" s="146" t="str">
        <f t="shared" si="46"/>
        <v>2016-12-30</v>
      </c>
      <c r="K769" s="127" t="s">
        <v>4007</v>
      </c>
      <c r="L769" s="126">
        <v>2017</v>
      </c>
      <c r="M769" s="128" t="s">
        <v>4005</v>
      </c>
      <c r="N769" s="129" t="s">
        <v>4786</v>
      </c>
      <c r="O769" s="131" t="s">
        <v>4006</v>
      </c>
      <c r="P769" s="140">
        <v>42768</v>
      </c>
      <c r="Q769" s="140" t="str">
        <f t="shared" si="47"/>
        <v>2017-02-02</v>
      </c>
      <c r="R769" s="150" t="s">
        <v>4007</v>
      </c>
      <c r="S769" s="135">
        <v>0</v>
      </c>
      <c r="T769" s="137" t="s">
        <v>5248</v>
      </c>
      <c r="U769" s="135">
        <v>16776</v>
      </c>
      <c r="V769" s="137" t="s">
        <v>5248</v>
      </c>
      <c r="W769" s="135">
        <v>0</v>
      </c>
      <c r="X769" s="137" t="s">
        <v>5248</v>
      </c>
      <c r="Y769" s="135">
        <v>0</v>
      </c>
      <c r="Z769" s="133" t="s">
        <v>5248</v>
      </c>
      <c r="AA769" t="s">
        <v>3960</v>
      </c>
      <c r="AB769" t="s">
        <v>5248</v>
      </c>
      <c r="AC769" s="132">
        <v>768</v>
      </c>
      <c r="AD769" t="s">
        <v>5248</v>
      </c>
      <c r="AE769" t="s">
        <v>3960</v>
      </c>
      <c r="AF769" t="s">
        <v>4008</v>
      </c>
      <c r="AG769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values(768,'Evaluator SDPLxxx','2016-01-01xxx','2016-12-30xxx',2017,'927/84.DBN/PL/2017xxx','2017-02-02xxx',0,16776,0,0,NULL,768,NULL);</v>
      </c>
    </row>
    <row r="770" spans="1:33" ht="16.5" x14ac:dyDescent="0.3">
      <c r="A770" t="s">
        <v>5249</v>
      </c>
      <c r="B770">
        <v>769</v>
      </c>
      <c r="C770" t="s">
        <v>4005</v>
      </c>
      <c r="D770" s="124" t="s">
        <v>4017</v>
      </c>
      <c r="E770" s="125" t="s">
        <v>4006</v>
      </c>
      <c r="F770" s="147">
        <v>42370</v>
      </c>
      <c r="G770" s="148" t="str">
        <f t="shared" si="45"/>
        <v>2016-01-01</v>
      </c>
      <c r="H770" s="149" t="s">
        <v>4006</v>
      </c>
      <c r="I770" s="146">
        <v>42734</v>
      </c>
      <c r="J770" s="146" t="str">
        <f t="shared" si="46"/>
        <v>2016-12-30</v>
      </c>
      <c r="K770" s="127" t="s">
        <v>4007</v>
      </c>
      <c r="L770" s="126">
        <v>2017</v>
      </c>
      <c r="M770" s="128" t="s">
        <v>4005</v>
      </c>
      <c r="N770" s="129" t="s">
        <v>4787</v>
      </c>
      <c r="O770" s="131" t="s">
        <v>4006</v>
      </c>
      <c r="P770" s="140">
        <v>42768</v>
      </c>
      <c r="Q770" s="140" t="str">
        <f t="shared" si="47"/>
        <v>2017-02-02</v>
      </c>
      <c r="R770" s="150" t="s">
        <v>4007</v>
      </c>
      <c r="S770" s="135">
        <v>0</v>
      </c>
      <c r="T770" s="137" t="s">
        <v>5248</v>
      </c>
      <c r="U770" s="135">
        <v>11699945</v>
      </c>
      <c r="V770" s="137" t="s">
        <v>5248</v>
      </c>
      <c r="W770" s="135">
        <v>0</v>
      </c>
      <c r="X770" s="137" t="s">
        <v>5248</v>
      </c>
      <c r="Y770" s="135">
        <v>0</v>
      </c>
      <c r="Z770" s="133" t="s">
        <v>5248</v>
      </c>
      <c r="AA770" t="s">
        <v>3960</v>
      </c>
      <c r="AB770" t="s">
        <v>5248</v>
      </c>
      <c r="AC770" s="132">
        <v>769</v>
      </c>
      <c r="AD770" t="s">
        <v>5248</v>
      </c>
      <c r="AE770" t="s">
        <v>3960</v>
      </c>
      <c r="AF770" t="s">
        <v>4008</v>
      </c>
      <c r="AG770" s="146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values(769,'Evaluator SDPLxxx','2016-01-01xxx','2016-12-30xxx',2017,'928/84.DBN/PL/2017xxx','2017-02-02xxx',0,11699945,0,0,NULL,769,NULL);</v>
      </c>
    </row>
    <row r="771" spans="1:33" ht="16.5" x14ac:dyDescent="0.3">
      <c r="A771" t="s">
        <v>5249</v>
      </c>
      <c r="B771">
        <v>770</v>
      </c>
      <c r="C771" t="s">
        <v>4005</v>
      </c>
      <c r="D771" s="124" t="s">
        <v>4017</v>
      </c>
      <c r="E771" s="125" t="s">
        <v>4006</v>
      </c>
      <c r="F771" s="147">
        <v>42370</v>
      </c>
      <c r="G771" s="148" t="str">
        <f t="shared" ref="G771:G834" si="49">TEXT(F771,"yyyy-mm-dd")</f>
        <v>2016-01-01</v>
      </c>
      <c r="H771" s="149" t="s">
        <v>4006</v>
      </c>
      <c r="I771" s="146">
        <v>42734</v>
      </c>
      <c r="J771" s="146" t="str">
        <f t="shared" ref="J771:J834" si="50">TEXT(I771,"yyyy-mm-dd")</f>
        <v>2016-12-30</v>
      </c>
      <c r="K771" s="127" t="s">
        <v>4007</v>
      </c>
      <c r="L771" s="126">
        <v>2017</v>
      </c>
      <c r="M771" s="128" t="s">
        <v>4005</v>
      </c>
      <c r="N771" s="129" t="s">
        <v>4788</v>
      </c>
      <c r="O771" s="131" t="s">
        <v>4006</v>
      </c>
      <c r="P771" s="140">
        <v>42768</v>
      </c>
      <c r="Q771" s="140" t="str">
        <f t="shared" ref="Q771:Q834" si="51">TEXT(P771,"yyyy-mm-dd")</f>
        <v>2017-02-02</v>
      </c>
      <c r="R771" s="150" t="s">
        <v>4007</v>
      </c>
      <c r="S771" s="135">
        <v>0</v>
      </c>
      <c r="T771" s="137" t="s">
        <v>5248</v>
      </c>
      <c r="U771" s="135">
        <v>19888</v>
      </c>
      <c r="V771" s="137" t="s">
        <v>5248</v>
      </c>
      <c r="W771" s="135">
        <v>0</v>
      </c>
      <c r="X771" s="137" t="s">
        <v>5248</v>
      </c>
      <c r="Y771" s="135">
        <v>0</v>
      </c>
      <c r="Z771" s="133" t="s">
        <v>5248</v>
      </c>
      <c r="AA771" t="s">
        <v>3960</v>
      </c>
      <c r="AB771" t="s">
        <v>5248</v>
      </c>
      <c r="AC771" s="132">
        <v>770</v>
      </c>
      <c r="AD771" t="s">
        <v>5248</v>
      </c>
      <c r="AE771" t="s">
        <v>3960</v>
      </c>
      <c r="AF771" t="s">
        <v>4008</v>
      </c>
      <c r="AG771" s="146" t="str">
        <f t="shared" ref="AG771:AG834" si="52">(A771&amp;B771&amp;C771&amp;D771&amp;E771&amp;G771&amp;H771&amp;J771&amp;K771&amp;L771&amp;M771&amp;N771&amp;O771&amp;Q771&amp;R771&amp;S771&amp;T771&amp;U771&amp;V771&amp;W771&amp;X771&amp;Y771&amp;Z771&amp;AA771&amp;AB771&amp;AC771&amp;AD771&amp;AE771&amp;AF771&amp;";")</f>
        <v>insert into tagihanawal (id,evaluator, checking_period1, checking_period2, billing_period, billing_no, billing_date, iuran_tetap_idr, iuran_tetap_usd, royalti_idr, royalti_usd, billing_type, company_id, created_date) values(770,'Evaluator SDPLxxx','2016-01-01xxx','2016-12-30xxx',2017,'929/84.DBN/PL/2017xxx','2017-02-02xxx',0,19888,0,0,NULL,770,NULL);</v>
      </c>
    </row>
    <row r="772" spans="1:33" ht="16.5" x14ac:dyDescent="0.3">
      <c r="A772" t="s">
        <v>5249</v>
      </c>
      <c r="B772">
        <v>771</v>
      </c>
      <c r="C772" t="s">
        <v>4005</v>
      </c>
      <c r="D772" s="124" t="s">
        <v>4017</v>
      </c>
      <c r="E772" s="125" t="s">
        <v>4006</v>
      </c>
      <c r="F772" s="147">
        <v>42370</v>
      </c>
      <c r="G772" s="148" t="str">
        <f t="shared" si="49"/>
        <v>2016-01-01</v>
      </c>
      <c r="H772" s="149" t="s">
        <v>4006</v>
      </c>
      <c r="I772" s="146">
        <v>42734</v>
      </c>
      <c r="J772" s="146" t="str">
        <f t="shared" si="50"/>
        <v>2016-12-30</v>
      </c>
      <c r="K772" s="127" t="s">
        <v>4007</v>
      </c>
      <c r="L772" s="126">
        <v>2017</v>
      </c>
      <c r="M772" s="128" t="s">
        <v>4005</v>
      </c>
      <c r="N772" s="129" t="s">
        <v>4789</v>
      </c>
      <c r="O772" s="131" t="s">
        <v>4006</v>
      </c>
      <c r="P772" s="140">
        <v>42768</v>
      </c>
      <c r="Q772" s="140" t="str">
        <f t="shared" si="51"/>
        <v>2017-02-02</v>
      </c>
      <c r="R772" s="150" t="s">
        <v>4007</v>
      </c>
      <c r="S772" s="135">
        <v>0</v>
      </c>
      <c r="T772" s="137" t="s">
        <v>5248</v>
      </c>
      <c r="U772" s="135">
        <v>5372</v>
      </c>
      <c r="V772" s="137" t="s">
        <v>5248</v>
      </c>
      <c r="W772" s="135">
        <v>0</v>
      </c>
      <c r="X772" s="137" t="s">
        <v>5248</v>
      </c>
      <c r="Y772" s="135">
        <v>0</v>
      </c>
      <c r="Z772" s="133" t="s">
        <v>5248</v>
      </c>
      <c r="AA772" t="s">
        <v>3960</v>
      </c>
      <c r="AB772" t="s">
        <v>5248</v>
      </c>
      <c r="AC772" s="132">
        <v>771</v>
      </c>
      <c r="AD772" t="s">
        <v>5248</v>
      </c>
      <c r="AE772" t="s">
        <v>3960</v>
      </c>
      <c r="AF772" t="s">
        <v>4008</v>
      </c>
      <c r="AG772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values(771,'Evaluator SDPLxxx','2016-01-01xxx','2016-12-30xxx',2017,'930/84.DBN/PL/2017xxx','2017-02-02xxx',0,5372,0,0,NULL,771,NULL);</v>
      </c>
    </row>
    <row r="773" spans="1:33" ht="16.5" x14ac:dyDescent="0.3">
      <c r="A773" t="s">
        <v>5249</v>
      </c>
      <c r="B773">
        <v>772</v>
      </c>
      <c r="C773" t="s">
        <v>4005</v>
      </c>
      <c r="D773" s="124" t="s">
        <v>4017</v>
      </c>
      <c r="E773" s="125" t="s">
        <v>4006</v>
      </c>
      <c r="F773" s="147">
        <v>42370</v>
      </c>
      <c r="G773" s="148" t="str">
        <f t="shared" si="49"/>
        <v>2016-01-01</v>
      </c>
      <c r="H773" s="149" t="s">
        <v>4006</v>
      </c>
      <c r="I773" s="146">
        <v>42734</v>
      </c>
      <c r="J773" s="146" t="str">
        <f t="shared" si="50"/>
        <v>2016-12-30</v>
      </c>
      <c r="K773" s="127" t="s">
        <v>4007</v>
      </c>
      <c r="L773" s="126">
        <v>2017</v>
      </c>
      <c r="M773" s="128" t="s">
        <v>4005</v>
      </c>
      <c r="N773" s="129" t="s">
        <v>4790</v>
      </c>
      <c r="O773" s="131" t="s">
        <v>4006</v>
      </c>
      <c r="P773" s="140">
        <v>42768</v>
      </c>
      <c r="Q773" s="140" t="str">
        <f t="shared" si="51"/>
        <v>2017-02-02</v>
      </c>
      <c r="R773" s="150" t="s">
        <v>4007</v>
      </c>
      <c r="S773" s="135">
        <v>0</v>
      </c>
      <c r="T773" s="137" t="s">
        <v>5248</v>
      </c>
      <c r="U773" s="135">
        <v>197152</v>
      </c>
      <c r="V773" s="137" t="s">
        <v>5248</v>
      </c>
      <c r="W773" s="135">
        <v>0</v>
      </c>
      <c r="X773" s="137" t="s">
        <v>5248</v>
      </c>
      <c r="Y773" s="135">
        <v>0</v>
      </c>
      <c r="Z773" s="133" t="s">
        <v>5248</v>
      </c>
      <c r="AA773" t="s">
        <v>3960</v>
      </c>
      <c r="AB773" t="s">
        <v>5248</v>
      </c>
      <c r="AC773" s="132">
        <v>772</v>
      </c>
      <c r="AD773" t="s">
        <v>5248</v>
      </c>
      <c r="AE773" t="s">
        <v>3960</v>
      </c>
      <c r="AF773" t="s">
        <v>4008</v>
      </c>
      <c r="AG773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values(772,'Evaluator SDPLxxx','2016-01-01xxx','2016-12-30xxx',2017,'931/84.DBN/PL/2017xxx','2017-02-02xxx',0,197152,0,0,NULL,772,NULL);</v>
      </c>
    </row>
    <row r="774" spans="1:33" ht="16.5" x14ac:dyDescent="0.3">
      <c r="A774" t="s">
        <v>5249</v>
      </c>
      <c r="B774">
        <v>773</v>
      </c>
      <c r="C774" t="s">
        <v>4005</v>
      </c>
      <c r="D774" s="124" t="s">
        <v>4017</v>
      </c>
      <c r="E774" s="125" t="s">
        <v>4006</v>
      </c>
      <c r="F774" s="147">
        <v>42370</v>
      </c>
      <c r="G774" s="148" t="str">
        <f t="shared" si="49"/>
        <v>2016-01-01</v>
      </c>
      <c r="H774" s="149" t="s">
        <v>4006</v>
      </c>
      <c r="I774" s="146">
        <v>42734</v>
      </c>
      <c r="J774" s="146" t="str">
        <f t="shared" si="50"/>
        <v>2016-12-30</v>
      </c>
      <c r="K774" s="127" t="s">
        <v>4007</v>
      </c>
      <c r="L774" s="126">
        <v>2017</v>
      </c>
      <c r="M774" s="128" t="s">
        <v>4005</v>
      </c>
      <c r="N774" s="129" t="s">
        <v>4791</v>
      </c>
      <c r="O774" s="131" t="s">
        <v>4006</v>
      </c>
      <c r="P774" s="140">
        <v>42768</v>
      </c>
      <c r="Q774" s="140" t="str">
        <f t="shared" si="51"/>
        <v>2017-02-02</v>
      </c>
      <c r="R774" s="150" t="s">
        <v>4007</v>
      </c>
      <c r="S774" s="135">
        <v>0</v>
      </c>
      <c r="T774" s="137" t="s">
        <v>5248</v>
      </c>
      <c r="U774" s="135">
        <v>30600</v>
      </c>
      <c r="V774" s="137" t="s">
        <v>5248</v>
      </c>
      <c r="W774" s="135">
        <v>0</v>
      </c>
      <c r="X774" s="137" t="s">
        <v>5248</v>
      </c>
      <c r="Y774" s="135">
        <v>0</v>
      </c>
      <c r="Z774" s="133" t="s">
        <v>5248</v>
      </c>
      <c r="AA774" t="s">
        <v>3960</v>
      </c>
      <c r="AB774" t="s">
        <v>5248</v>
      </c>
      <c r="AC774" s="132">
        <v>773</v>
      </c>
      <c r="AD774" t="s">
        <v>5248</v>
      </c>
      <c r="AE774" t="s">
        <v>3960</v>
      </c>
      <c r="AF774" t="s">
        <v>4008</v>
      </c>
      <c r="AG774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values(773,'Evaluator SDPLxxx','2016-01-01xxx','2016-12-30xxx',2017,'932/84.DBN/PL/2017xxx','2017-02-02xxx',0,30600,0,0,NULL,773,NULL);</v>
      </c>
    </row>
    <row r="775" spans="1:33" ht="16.5" x14ac:dyDescent="0.3">
      <c r="A775" t="s">
        <v>5249</v>
      </c>
      <c r="B775">
        <v>774</v>
      </c>
      <c r="C775" t="s">
        <v>4005</v>
      </c>
      <c r="D775" s="124" t="s">
        <v>4017</v>
      </c>
      <c r="E775" s="125" t="s">
        <v>4006</v>
      </c>
      <c r="F775" s="147">
        <v>42370</v>
      </c>
      <c r="G775" s="148" t="str">
        <f t="shared" si="49"/>
        <v>2016-01-01</v>
      </c>
      <c r="H775" s="149" t="s">
        <v>4006</v>
      </c>
      <c r="I775" s="146">
        <v>42734</v>
      </c>
      <c r="J775" s="146" t="str">
        <f t="shared" si="50"/>
        <v>2016-12-30</v>
      </c>
      <c r="K775" s="127" t="s">
        <v>4007</v>
      </c>
      <c r="L775" s="126">
        <v>2017</v>
      </c>
      <c r="M775" s="128" t="s">
        <v>4005</v>
      </c>
      <c r="N775" s="129" t="s">
        <v>4792</v>
      </c>
      <c r="O775" s="131" t="s">
        <v>4006</v>
      </c>
      <c r="P775" s="140">
        <v>42768</v>
      </c>
      <c r="Q775" s="140" t="str">
        <f t="shared" si="51"/>
        <v>2017-02-02</v>
      </c>
      <c r="R775" s="150" t="s">
        <v>4007</v>
      </c>
      <c r="S775" s="135">
        <v>0</v>
      </c>
      <c r="T775" s="137" t="s">
        <v>5248</v>
      </c>
      <c r="U775" s="135">
        <v>5188</v>
      </c>
      <c r="V775" s="137" t="s">
        <v>5248</v>
      </c>
      <c r="W775" s="135">
        <v>0</v>
      </c>
      <c r="X775" s="137" t="s">
        <v>5248</v>
      </c>
      <c r="Y775" s="135">
        <v>0</v>
      </c>
      <c r="Z775" s="133" t="s">
        <v>5248</v>
      </c>
      <c r="AA775" t="s">
        <v>3960</v>
      </c>
      <c r="AB775" t="s">
        <v>5248</v>
      </c>
      <c r="AC775" s="132">
        <v>774</v>
      </c>
      <c r="AD775" t="s">
        <v>5248</v>
      </c>
      <c r="AE775" t="s">
        <v>3960</v>
      </c>
      <c r="AF775" t="s">
        <v>4008</v>
      </c>
      <c r="AG775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values(774,'Evaluator SDPLxxx','2016-01-01xxx','2016-12-30xxx',2017,'933/84.DBN/PL/2017xxx','2017-02-02xxx',0,5188,0,0,NULL,774,NULL);</v>
      </c>
    </row>
    <row r="776" spans="1:33" ht="16.5" x14ac:dyDescent="0.3">
      <c r="A776" t="s">
        <v>5249</v>
      </c>
      <c r="B776">
        <v>775</v>
      </c>
      <c r="C776" t="s">
        <v>4005</v>
      </c>
      <c r="D776" s="124" t="s">
        <v>4017</v>
      </c>
      <c r="E776" s="125" t="s">
        <v>4006</v>
      </c>
      <c r="F776" s="147">
        <v>42370</v>
      </c>
      <c r="G776" s="148" t="str">
        <f t="shared" si="49"/>
        <v>2016-01-01</v>
      </c>
      <c r="H776" s="149" t="s">
        <v>4006</v>
      </c>
      <c r="I776" s="146">
        <v>42734</v>
      </c>
      <c r="J776" s="146" t="str">
        <f t="shared" si="50"/>
        <v>2016-12-30</v>
      </c>
      <c r="K776" s="127" t="s">
        <v>4007</v>
      </c>
      <c r="L776" s="126">
        <v>2017</v>
      </c>
      <c r="M776" s="128" t="s">
        <v>4005</v>
      </c>
      <c r="N776" s="129" t="s">
        <v>4793</v>
      </c>
      <c r="O776" s="131" t="s">
        <v>4006</v>
      </c>
      <c r="P776" s="140">
        <v>42768</v>
      </c>
      <c r="Q776" s="140" t="str">
        <f t="shared" si="51"/>
        <v>2017-02-02</v>
      </c>
      <c r="R776" s="150" t="s">
        <v>4007</v>
      </c>
      <c r="S776" s="135">
        <v>0</v>
      </c>
      <c r="T776" s="137" t="s">
        <v>5248</v>
      </c>
      <c r="U776" s="135">
        <v>41720</v>
      </c>
      <c r="V776" s="137" t="s">
        <v>5248</v>
      </c>
      <c r="W776" s="135">
        <v>0</v>
      </c>
      <c r="X776" s="137" t="s">
        <v>5248</v>
      </c>
      <c r="Y776" s="135">
        <v>0</v>
      </c>
      <c r="Z776" s="133" t="s">
        <v>5248</v>
      </c>
      <c r="AA776" t="s">
        <v>3960</v>
      </c>
      <c r="AB776" t="s">
        <v>5248</v>
      </c>
      <c r="AC776" s="132">
        <v>775</v>
      </c>
      <c r="AD776" t="s">
        <v>5248</v>
      </c>
      <c r="AE776" t="s">
        <v>3960</v>
      </c>
      <c r="AF776" t="s">
        <v>4008</v>
      </c>
      <c r="AG776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values(775,'Evaluator SDPLxxx','2016-01-01xxx','2016-12-30xxx',2017,'934/84.DBN/PL/2017xxx','2017-02-02xxx',0,41720,0,0,NULL,775,NULL);</v>
      </c>
    </row>
    <row r="777" spans="1:33" ht="16.5" x14ac:dyDescent="0.3">
      <c r="A777" t="s">
        <v>5249</v>
      </c>
      <c r="B777">
        <v>776</v>
      </c>
      <c r="C777" t="s">
        <v>4005</v>
      </c>
      <c r="D777" s="124" t="s">
        <v>4017</v>
      </c>
      <c r="E777" s="125" t="s">
        <v>4006</v>
      </c>
      <c r="F777" s="147">
        <v>42370</v>
      </c>
      <c r="G777" s="148" t="str">
        <f t="shared" si="49"/>
        <v>2016-01-01</v>
      </c>
      <c r="H777" s="149" t="s">
        <v>4006</v>
      </c>
      <c r="I777" s="146">
        <v>42734</v>
      </c>
      <c r="J777" s="146" t="str">
        <f t="shared" si="50"/>
        <v>2016-12-30</v>
      </c>
      <c r="K777" s="127" t="s">
        <v>4007</v>
      </c>
      <c r="L777" s="126">
        <v>2017</v>
      </c>
      <c r="M777" s="128" t="s">
        <v>4005</v>
      </c>
      <c r="N777" s="129" t="s">
        <v>4794</v>
      </c>
      <c r="O777" s="131" t="s">
        <v>4006</v>
      </c>
      <c r="P777" s="140">
        <v>42768</v>
      </c>
      <c r="Q777" s="140" t="str">
        <f t="shared" si="51"/>
        <v>2017-02-02</v>
      </c>
      <c r="R777" s="150" t="s">
        <v>4007</v>
      </c>
      <c r="S777" s="135">
        <v>0</v>
      </c>
      <c r="T777" s="137" t="s">
        <v>5248</v>
      </c>
      <c r="U777" s="135">
        <v>49656</v>
      </c>
      <c r="V777" s="137" t="s">
        <v>5248</v>
      </c>
      <c r="W777" s="135">
        <v>0</v>
      </c>
      <c r="X777" s="137" t="s">
        <v>5248</v>
      </c>
      <c r="Y777" s="135">
        <v>0</v>
      </c>
      <c r="Z777" s="133" t="s">
        <v>5248</v>
      </c>
      <c r="AA777" t="s">
        <v>3960</v>
      </c>
      <c r="AB777" t="s">
        <v>5248</v>
      </c>
      <c r="AC777" s="132">
        <v>776</v>
      </c>
      <c r="AD777" t="s">
        <v>5248</v>
      </c>
      <c r="AE777" t="s">
        <v>3960</v>
      </c>
      <c r="AF777" t="s">
        <v>4008</v>
      </c>
      <c r="AG777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values(776,'Evaluator SDPLxxx','2016-01-01xxx','2016-12-30xxx',2017,'935/84.DBN/PL/2017xxx','2017-02-02xxx',0,49656,0,0,NULL,776,NULL);</v>
      </c>
    </row>
    <row r="778" spans="1:33" ht="16.5" x14ac:dyDescent="0.3">
      <c r="A778" t="s">
        <v>5249</v>
      </c>
      <c r="B778">
        <v>777</v>
      </c>
      <c r="C778" t="s">
        <v>4005</v>
      </c>
      <c r="D778" s="124" t="s">
        <v>4017</v>
      </c>
      <c r="E778" s="125" t="s">
        <v>4006</v>
      </c>
      <c r="F778" s="147">
        <v>42370</v>
      </c>
      <c r="G778" s="148" t="str">
        <f t="shared" si="49"/>
        <v>2016-01-01</v>
      </c>
      <c r="H778" s="149" t="s">
        <v>4006</v>
      </c>
      <c r="I778" s="146">
        <v>42734</v>
      </c>
      <c r="J778" s="146" t="str">
        <f t="shared" si="50"/>
        <v>2016-12-30</v>
      </c>
      <c r="K778" s="127" t="s">
        <v>4007</v>
      </c>
      <c r="L778" s="126">
        <v>2017</v>
      </c>
      <c r="M778" s="128" t="s">
        <v>4005</v>
      </c>
      <c r="N778" s="129" t="s">
        <v>4795</v>
      </c>
      <c r="O778" s="131" t="s">
        <v>4006</v>
      </c>
      <c r="P778" s="140">
        <v>42768</v>
      </c>
      <c r="Q778" s="140" t="str">
        <f t="shared" si="51"/>
        <v>2017-02-02</v>
      </c>
      <c r="R778" s="150" t="s">
        <v>4007</v>
      </c>
      <c r="S778" s="135">
        <v>0</v>
      </c>
      <c r="T778" s="137" t="s">
        <v>5248</v>
      </c>
      <c r="U778" s="135">
        <v>82513</v>
      </c>
      <c r="V778" s="137" t="s">
        <v>5248</v>
      </c>
      <c r="W778" s="135">
        <v>0</v>
      </c>
      <c r="X778" s="137" t="s">
        <v>5248</v>
      </c>
      <c r="Y778" s="135">
        <v>0</v>
      </c>
      <c r="Z778" s="133" t="s">
        <v>5248</v>
      </c>
      <c r="AA778" t="s">
        <v>3960</v>
      </c>
      <c r="AB778" t="s">
        <v>5248</v>
      </c>
      <c r="AC778" s="132">
        <v>777</v>
      </c>
      <c r="AD778" t="s">
        <v>5248</v>
      </c>
      <c r="AE778" t="s">
        <v>3960</v>
      </c>
      <c r="AF778" t="s">
        <v>4008</v>
      </c>
      <c r="AG778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values(777,'Evaluator SDPLxxx','2016-01-01xxx','2016-12-30xxx',2017,'936/84.DBN/PL/2017xxx','2017-02-02xxx',0,82513,0,0,NULL,777,NULL);</v>
      </c>
    </row>
    <row r="779" spans="1:33" ht="16.5" x14ac:dyDescent="0.3">
      <c r="A779" t="s">
        <v>5249</v>
      </c>
      <c r="B779">
        <v>778</v>
      </c>
      <c r="C779" t="s">
        <v>4005</v>
      </c>
      <c r="D779" s="124" t="s">
        <v>4017</v>
      </c>
      <c r="E779" s="125" t="s">
        <v>4006</v>
      </c>
      <c r="F779" s="147">
        <v>42370</v>
      </c>
      <c r="G779" s="148" t="str">
        <f t="shared" si="49"/>
        <v>2016-01-01</v>
      </c>
      <c r="H779" s="149" t="s">
        <v>4006</v>
      </c>
      <c r="I779" s="146">
        <v>42734</v>
      </c>
      <c r="J779" s="146" t="str">
        <f t="shared" si="50"/>
        <v>2016-12-30</v>
      </c>
      <c r="K779" s="127" t="s">
        <v>4007</v>
      </c>
      <c r="L779" s="126">
        <v>2017</v>
      </c>
      <c r="M779" s="128" t="s">
        <v>4005</v>
      </c>
      <c r="N779" s="129" t="s">
        <v>4796</v>
      </c>
      <c r="O779" s="131" t="s">
        <v>4006</v>
      </c>
      <c r="P779" s="140">
        <v>42768</v>
      </c>
      <c r="Q779" s="140" t="str">
        <f t="shared" si="51"/>
        <v>2017-02-02</v>
      </c>
      <c r="R779" s="150" t="s">
        <v>4007</v>
      </c>
      <c r="S779" s="135">
        <v>0</v>
      </c>
      <c r="T779" s="137" t="s">
        <v>5248</v>
      </c>
      <c r="U779" s="135">
        <v>17796</v>
      </c>
      <c r="V779" s="137" t="s">
        <v>5248</v>
      </c>
      <c r="W779" s="135">
        <v>0</v>
      </c>
      <c r="X779" s="137" t="s">
        <v>5248</v>
      </c>
      <c r="Y779" s="135">
        <v>0</v>
      </c>
      <c r="Z779" s="133" t="s">
        <v>5248</v>
      </c>
      <c r="AA779" t="s">
        <v>3960</v>
      </c>
      <c r="AB779" t="s">
        <v>5248</v>
      </c>
      <c r="AC779" s="132">
        <v>778</v>
      </c>
      <c r="AD779" t="s">
        <v>5248</v>
      </c>
      <c r="AE779" t="s">
        <v>3960</v>
      </c>
      <c r="AF779" t="s">
        <v>4008</v>
      </c>
      <c r="AG779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values(778,'Evaluator SDPLxxx','2016-01-01xxx','2016-12-30xxx',2017,'937/84.DBN/PL/2017xxx','2017-02-02xxx',0,17796,0,0,NULL,778,NULL);</v>
      </c>
    </row>
    <row r="780" spans="1:33" ht="16.5" x14ac:dyDescent="0.3">
      <c r="A780" t="s">
        <v>5249</v>
      </c>
      <c r="B780">
        <v>779</v>
      </c>
      <c r="C780" t="s">
        <v>4005</v>
      </c>
      <c r="D780" s="124" t="s">
        <v>4017</v>
      </c>
      <c r="E780" s="125" t="s">
        <v>4006</v>
      </c>
      <c r="F780" s="147">
        <v>42370</v>
      </c>
      <c r="G780" s="148" t="str">
        <f t="shared" si="49"/>
        <v>2016-01-01</v>
      </c>
      <c r="H780" s="149" t="s">
        <v>4006</v>
      </c>
      <c r="I780" s="146">
        <v>42734</v>
      </c>
      <c r="J780" s="146" t="str">
        <f t="shared" si="50"/>
        <v>2016-12-30</v>
      </c>
      <c r="K780" s="127" t="s">
        <v>4007</v>
      </c>
      <c r="L780" s="126">
        <v>2017</v>
      </c>
      <c r="M780" s="128" t="s">
        <v>4005</v>
      </c>
      <c r="N780" s="129" t="s">
        <v>4797</v>
      </c>
      <c r="O780" s="131" t="s">
        <v>4006</v>
      </c>
      <c r="P780" s="140">
        <v>42768</v>
      </c>
      <c r="Q780" s="140" t="str">
        <f t="shared" si="51"/>
        <v>2017-02-02</v>
      </c>
      <c r="R780" s="150" t="s">
        <v>4007</v>
      </c>
      <c r="S780" s="135">
        <v>0</v>
      </c>
      <c r="T780" s="137" t="s">
        <v>5248</v>
      </c>
      <c r="U780" s="135">
        <v>2970</v>
      </c>
      <c r="V780" s="137" t="s">
        <v>5248</v>
      </c>
      <c r="W780" s="135">
        <v>0</v>
      </c>
      <c r="X780" s="137" t="s">
        <v>5248</v>
      </c>
      <c r="Y780" s="135">
        <v>0</v>
      </c>
      <c r="Z780" s="133" t="s">
        <v>5248</v>
      </c>
      <c r="AA780" t="s">
        <v>3960</v>
      </c>
      <c r="AB780" t="s">
        <v>5248</v>
      </c>
      <c r="AC780" s="132">
        <v>779</v>
      </c>
      <c r="AD780" t="s">
        <v>5248</v>
      </c>
      <c r="AE780" t="s">
        <v>3960</v>
      </c>
      <c r="AF780" t="s">
        <v>4008</v>
      </c>
      <c r="AG780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values(779,'Evaluator SDPLxxx','2016-01-01xxx','2016-12-30xxx',2017,'938/84.DBN/PL/2017xxx','2017-02-02xxx',0,2970,0,0,NULL,779,NULL);</v>
      </c>
    </row>
    <row r="781" spans="1:33" ht="16.5" x14ac:dyDescent="0.3">
      <c r="A781" t="s">
        <v>5249</v>
      </c>
      <c r="B781">
        <v>780</v>
      </c>
      <c r="C781" t="s">
        <v>4005</v>
      </c>
      <c r="D781" s="124" t="s">
        <v>4017</v>
      </c>
      <c r="E781" s="125" t="s">
        <v>4006</v>
      </c>
      <c r="F781" s="147">
        <v>42370</v>
      </c>
      <c r="G781" s="148" t="str">
        <f t="shared" si="49"/>
        <v>2016-01-01</v>
      </c>
      <c r="H781" s="149" t="s">
        <v>4006</v>
      </c>
      <c r="I781" s="146">
        <v>42734</v>
      </c>
      <c r="J781" s="146" t="str">
        <f t="shared" si="50"/>
        <v>2016-12-30</v>
      </c>
      <c r="K781" s="127" t="s">
        <v>4007</v>
      </c>
      <c r="L781" s="126">
        <v>2017</v>
      </c>
      <c r="M781" s="128" t="s">
        <v>4005</v>
      </c>
      <c r="N781" s="129" t="s">
        <v>4798</v>
      </c>
      <c r="O781" s="131" t="s">
        <v>4006</v>
      </c>
      <c r="P781" s="140">
        <v>42768</v>
      </c>
      <c r="Q781" s="140" t="str">
        <f t="shared" si="51"/>
        <v>2017-02-02</v>
      </c>
      <c r="R781" s="150" t="s">
        <v>4007</v>
      </c>
      <c r="S781" s="135">
        <v>0</v>
      </c>
      <c r="T781" s="137" t="s">
        <v>5248</v>
      </c>
      <c r="U781" s="135">
        <v>5000</v>
      </c>
      <c r="V781" s="137" t="s">
        <v>5248</v>
      </c>
      <c r="W781" s="135">
        <v>0</v>
      </c>
      <c r="X781" s="137" t="s">
        <v>5248</v>
      </c>
      <c r="Y781" s="135">
        <v>0</v>
      </c>
      <c r="Z781" s="133" t="s">
        <v>5248</v>
      </c>
      <c r="AA781" t="s">
        <v>3960</v>
      </c>
      <c r="AB781" t="s">
        <v>5248</v>
      </c>
      <c r="AC781" s="132">
        <v>780</v>
      </c>
      <c r="AD781" t="s">
        <v>5248</v>
      </c>
      <c r="AE781" t="s">
        <v>3960</v>
      </c>
      <c r="AF781" t="s">
        <v>4008</v>
      </c>
      <c r="AG781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values(780,'Evaluator SDPLxxx','2016-01-01xxx','2016-12-30xxx',2017,'939/84.DBN/PL/2017xxx','2017-02-02xxx',0,5000,0,0,NULL,780,NULL);</v>
      </c>
    </row>
    <row r="782" spans="1:33" ht="16.5" x14ac:dyDescent="0.3">
      <c r="A782" t="s">
        <v>5249</v>
      </c>
      <c r="B782">
        <v>781</v>
      </c>
      <c r="C782" t="s">
        <v>4005</v>
      </c>
      <c r="D782" s="124" t="s">
        <v>4017</v>
      </c>
      <c r="E782" s="125" t="s">
        <v>4006</v>
      </c>
      <c r="F782" s="147">
        <v>42370</v>
      </c>
      <c r="G782" s="148" t="str">
        <f t="shared" si="49"/>
        <v>2016-01-01</v>
      </c>
      <c r="H782" s="149" t="s">
        <v>4006</v>
      </c>
      <c r="I782" s="146">
        <v>42734</v>
      </c>
      <c r="J782" s="146" t="str">
        <f t="shared" si="50"/>
        <v>2016-12-30</v>
      </c>
      <c r="K782" s="127" t="s">
        <v>4007</v>
      </c>
      <c r="L782" s="126">
        <v>2017</v>
      </c>
      <c r="M782" s="128" t="s">
        <v>4005</v>
      </c>
      <c r="N782" s="129" t="s">
        <v>4799</v>
      </c>
      <c r="O782" s="131" t="s">
        <v>4006</v>
      </c>
      <c r="P782" s="140">
        <v>42768</v>
      </c>
      <c r="Q782" s="140" t="str">
        <f t="shared" si="51"/>
        <v>2017-02-02</v>
      </c>
      <c r="R782" s="150" t="s">
        <v>4007</v>
      </c>
      <c r="S782" s="135">
        <v>0</v>
      </c>
      <c r="T782" s="137" t="s">
        <v>5248</v>
      </c>
      <c r="U782" s="135">
        <v>25080</v>
      </c>
      <c r="V782" s="137" t="s">
        <v>5248</v>
      </c>
      <c r="W782" s="135">
        <v>0</v>
      </c>
      <c r="X782" s="137" t="s">
        <v>5248</v>
      </c>
      <c r="Y782" s="135">
        <v>0</v>
      </c>
      <c r="Z782" s="133" t="s">
        <v>5248</v>
      </c>
      <c r="AA782" t="s">
        <v>3960</v>
      </c>
      <c r="AB782" t="s">
        <v>5248</v>
      </c>
      <c r="AC782" s="132">
        <v>781</v>
      </c>
      <c r="AD782" t="s">
        <v>5248</v>
      </c>
      <c r="AE782" t="s">
        <v>3960</v>
      </c>
      <c r="AF782" t="s">
        <v>4008</v>
      </c>
      <c r="AG782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values(781,'Evaluator SDPLxxx','2016-01-01xxx','2016-12-30xxx',2017,'940/84.DBN/PL/2017xxx','2017-02-02xxx',0,25080,0,0,NULL,781,NULL);</v>
      </c>
    </row>
    <row r="783" spans="1:33" ht="16.5" x14ac:dyDescent="0.3">
      <c r="A783" t="s">
        <v>5249</v>
      </c>
      <c r="B783">
        <v>782</v>
      </c>
      <c r="C783" t="s">
        <v>4005</v>
      </c>
      <c r="D783" s="124" t="s">
        <v>4017</v>
      </c>
      <c r="E783" s="125" t="s">
        <v>4006</v>
      </c>
      <c r="F783" s="147">
        <v>42370</v>
      </c>
      <c r="G783" s="148" t="str">
        <f t="shared" si="49"/>
        <v>2016-01-01</v>
      </c>
      <c r="H783" s="149" t="s">
        <v>4006</v>
      </c>
      <c r="I783" s="146">
        <v>42734</v>
      </c>
      <c r="J783" s="146" t="str">
        <f t="shared" si="50"/>
        <v>2016-12-30</v>
      </c>
      <c r="K783" s="127" t="s">
        <v>4007</v>
      </c>
      <c r="L783" s="126">
        <v>2017</v>
      </c>
      <c r="M783" s="128" t="s">
        <v>4005</v>
      </c>
      <c r="N783" s="129" t="s">
        <v>4800</v>
      </c>
      <c r="O783" s="131" t="s">
        <v>4006</v>
      </c>
      <c r="P783" s="140">
        <v>42768</v>
      </c>
      <c r="Q783" s="140" t="str">
        <f t="shared" si="51"/>
        <v>2017-02-02</v>
      </c>
      <c r="R783" s="150" t="s">
        <v>4007</v>
      </c>
      <c r="S783" s="135">
        <v>0</v>
      </c>
      <c r="T783" s="137" t="s">
        <v>5248</v>
      </c>
      <c r="U783" s="135">
        <v>14840</v>
      </c>
      <c r="V783" s="137" t="s">
        <v>5248</v>
      </c>
      <c r="W783" s="135">
        <v>0</v>
      </c>
      <c r="X783" s="137" t="s">
        <v>5248</v>
      </c>
      <c r="Y783" s="135">
        <v>0</v>
      </c>
      <c r="Z783" s="133" t="s">
        <v>5248</v>
      </c>
      <c r="AA783" t="s">
        <v>3960</v>
      </c>
      <c r="AB783" t="s">
        <v>5248</v>
      </c>
      <c r="AC783" s="132">
        <v>782</v>
      </c>
      <c r="AD783" t="s">
        <v>5248</v>
      </c>
      <c r="AE783" t="s">
        <v>3960</v>
      </c>
      <c r="AF783" t="s">
        <v>4008</v>
      </c>
      <c r="AG783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values(782,'Evaluator SDPLxxx','2016-01-01xxx','2016-12-30xxx',2017,'941/84.DBN/PL/2017xxx','2017-02-02xxx',0,14840,0,0,NULL,782,NULL);</v>
      </c>
    </row>
    <row r="784" spans="1:33" ht="16.5" x14ac:dyDescent="0.3">
      <c r="A784" t="s">
        <v>5249</v>
      </c>
      <c r="B784">
        <v>783</v>
      </c>
      <c r="C784" t="s">
        <v>4005</v>
      </c>
      <c r="D784" s="124" t="s">
        <v>4017</v>
      </c>
      <c r="E784" s="125" t="s">
        <v>4006</v>
      </c>
      <c r="F784" s="147">
        <v>42370</v>
      </c>
      <c r="G784" s="148" t="str">
        <f t="shared" si="49"/>
        <v>2016-01-01</v>
      </c>
      <c r="H784" s="149" t="s">
        <v>4006</v>
      </c>
      <c r="I784" s="146">
        <v>42734</v>
      </c>
      <c r="J784" s="146" t="str">
        <f t="shared" si="50"/>
        <v>2016-12-30</v>
      </c>
      <c r="K784" s="127" t="s">
        <v>4007</v>
      </c>
      <c r="L784" s="126">
        <v>2017</v>
      </c>
      <c r="M784" s="128" t="s">
        <v>4005</v>
      </c>
      <c r="N784" s="129" t="s">
        <v>4801</v>
      </c>
      <c r="O784" s="131" t="s">
        <v>4006</v>
      </c>
      <c r="P784" s="140">
        <v>42768</v>
      </c>
      <c r="Q784" s="140" t="str">
        <f t="shared" si="51"/>
        <v>2017-02-02</v>
      </c>
      <c r="R784" s="150" t="s">
        <v>4007</v>
      </c>
      <c r="S784" s="135">
        <v>0</v>
      </c>
      <c r="T784" s="137" t="s">
        <v>5248</v>
      </c>
      <c r="U784" s="135">
        <v>6568</v>
      </c>
      <c r="V784" s="137" t="s">
        <v>5248</v>
      </c>
      <c r="W784" s="135">
        <v>0</v>
      </c>
      <c r="X784" s="137" t="s">
        <v>5248</v>
      </c>
      <c r="Y784" s="135">
        <v>0</v>
      </c>
      <c r="Z784" s="133" t="s">
        <v>5248</v>
      </c>
      <c r="AA784" t="s">
        <v>3960</v>
      </c>
      <c r="AB784" t="s">
        <v>5248</v>
      </c>
      <c r="AC784" s="132">
        <v>783</v>
      </c>
      <c r="AD784" t="s">
        <v>5248</v>
      </c>
      <c r="AE784" t="s">
        <v>3960</v>
      </c>
      <c r="AF784" t="s">
        <v>4008</v>
      </c>
      <c r="AG784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values(783,'Evaluator SDPLxxx','2016-01-01xxx','2016-12-30xxx',2017,'942/84.DBN/PL/2017xxx','2017-02-02xxx',0,6568,0,0,NULL,783,NULL);</v>
      </c>
    </row>
    <row r="785" spans="1:33" ht="16.5" x14ac:dyDescent="0.3">
      <c r="A785" t="s">
        <v>5249</v>
      </c>
      <c r="B785">
        <v>784</v>
      </c>
      <c r="C785" t="s">
        <v>4005</v>
      </c>
      <c r="D785" s="124" t="s">
        <v>4017</v>
      </c>
      <c r="E785" s="125" t="s">
        <v>4006</v>
      </c>
      <c r="F785" s="147">
        <v>42370</v>
      </c>
      <c r="G785" s="148" t="str">
        <f t="shared" si="49"/>
        <v>2016-01-01</v>
      </c>
      <c r="H785" s="149" t="s">
        <v>4006</v>
      </c>
      <c r="I785" s="146">
        <v>42734</v>
      </c>
      <c r="J785" s="146" t="str">
        <f t="shared" si="50"/>
        <v>2016-12-30</v>
      </c>
      <c r="K785" s="127" t="s">
        <v>4007</v>
      </c>
      <c r="L785" s="126">
        <v>2017</v>
      </c>
      <c r="M785" s="128" t="s">
        <v>4005</v>
      </c>
      <c r="N785" s="129" t="s">
        <v>4802</v>
      </c>
      <c r="O785" s="131" t="s">
        <v>4006</v>
      </c>
      <c r="P785" s="140">
        <v>42768</v>
      </c>
      <c r="Q785" s="140" t="str">
        <f t="shared" si="51"/>
        <v>2017-02-02</v>
      </c>
      <c r="R785" s="150" t="s">
        <v>4007</v>
      </c>
      <c r="S785" s="135">
        <v>0</v>
      </c>
      <c r="T785" s="137" t="s">
        <v>5248</v>
      </c>
      <c r="U785" s="135">
        <v>1540</v>
      </c>
      <c r="V785" s="137" t="s">
        <v>5248</v>
      </c>
      <c r="W785" s="135">
        <v>0</v>
      </c>
      <c r="X785" s="137" t="s">
        <v>5248</v>
      </c>
      <c r="Y785" s="135">
        <v>0</v>
      </c>
      <c r="Z785" s="133" t="s">
        <v>5248</v>
      </c>
      <c r="AA785" t="s">
        <v>3960</v>
      </c>
      <c r="AB785" t="s">
        <v>5248</v>
      </c>
      <c r="AC785" s="132">
        <v>784</v>
      </c>
      <c r="AD785" t="s">
        <v>5248</v>
      </c>
      <c r="AE785" t="s">
        <v>3960</v>
      </c>
      <c r="AF785" t="s">
        <v>4008</v>
      </c>
      <c r="AG785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values(784,'Evaluator SDPLxxx','2016-01-01xxx','2016-12-30xxx',2017,'943/84.DBN/PL/2017xxx','2017-02-02xxx',0,1540,0,0,NULL,784,NULL);</v>
      </c>
    </row>
    <row r="786" spans="1:33" ht="16.5" x14ac:dyDescent="0.3">
      <c r="A786" t="s">
        <v>5249</v>
      </c>
      <c r="B786">
        <v>785</v>
      </c>
      <c r="C786" t="s">
        <v>4005</v>
      </c>
      <c r="D786" s="124" t="s">
        <v>4017</v>
      </c>
      <c r="E786" s="125" t="s">
        <v>4006</v>
      </c>
      <c r="F786" s="147">
        <v>42370</v>
      </c>
      <c r="G786" s="148" t="str">
        <f t="shared" si="49"/>
        <v>2016-01-01</v>
      </c>
      <c r="H786" s="149" t="s">
        <v>4006</v>
      </c>
      <c r="I786" s="146">
        <v>42734</v>
      </c>
      <c r="J786" s="146" t="str">
        <f t="shared" si="50"/>
        <v>2016-12-30</v>
      </c>
      <c r="K786" s="127" t="s">
        <v>4007</v>
      </c>
      <c r="L786" s="126">
        <v>2017</v>
      </c>
      <c r="M786" s="128" t="s">
        <v>4005</v>
      </c>
      <c r="N786" s="129" t="s">
        <v>4803</v>
      </c>
      <c r="O786" s="131" t="s">
        <v>4006</v>
      </c>
      <c r="P786" s="140">
        <v>42768</v>
      </c>
      <c r="Q786" s="140" t="str">
        <f t="shared" si="51"/>
        <v>2017-02-02</v>
      </c>
      <c r="R786" s="150" t="s">
        <v>4007</v>
      </c>
      <c r="S786" s="135">
        <v>0</v>
      </c>
      <c r="T786" s="137" t="s">
        <v>5248</v>
      </c>
      <c r="U786" s="135">
        <v>2920</v>
      </c>
      <c r="V786" s="137" t="s">
        <v>5248</v>
      </c>
      <c r="W786" s="135">
        <v>0</v>
      </c>
      <c r="X786" s="137" t="s">
        <v>5248</v>
      </c>
      <c r="Y786" s="135">
        <v>0</v>
      </c>
      <c r="Z786" s="133" t="s">
        <v>5248</v>
      </c>
      <c r="AA786" t="s">
        <v>3960</v>
      </c>
      <c r="AB786" t="s">
        <v>5248</v>
      </c>
      <c r="AC786" s="132">
        <v>785</v>
      </c>
      <c r="AD786" t="s">
        <v>5248</v>
      </c>
      <c r="AE786" t="s">
        <v>3960</v>
      </c>
      <c r="AF786" t="s">
        <v>4008</v>
      </c>
      <c r="AG786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values(785,'Evaluator SDPLxxx','2016-01-01xxx','2016-12-30xxx',2017,'944/84.DBN/PL/2017xxx','2017-02-02xxx',0,2920,0,0,NULL,785,NULL);</v>
      </c>
    </row>
    <row r="787" spans="1:33" ht="16.5" x14ac:dyDescent="0.3">
      <c r="A787" t="s">
        <v>5249</v>
      </c>
      <c r="B787">
        <v>786</v>
      </c>
      <c r="C787" t="s">
        <v>4005</v>
      </c>
      <c r="D787" s="124" t="s">
        <v>4017</v>
      </c>
      <c r="E787" s="125" t="s">
        <v>4006</v>
      </c>
      <c r="F787" s="147">
        <v>42370</v>
      </c>
      <c r="G787" s="148" t="str">
        <f t="shared" si="49"/>
        <v>2016-01-01</v>
      </c>
      <c r="H787" s="149" t="s">
        <v>4006</v>
      </c>
      <c r="I787" s="146">
        <v>42734</v>
      </c>
      <c r="J787" s="146" t="str">
        <f t="shared" si="50"/>
        <v>2016-12-30</v>
      </c>
      <c r="K787" s="127" t="s">
        <v>4007</v>
      </c>
      <c r="L787" s="126">
        <v>2017</v>
      </c>
      <c r="M787" s="128" t="s">
        <v>4005</v>
      </c>
      <c r="N787" s="129" t="s">
        <v>4804</v>
      </c>
      <c r="O787" s="131" t="s">
        <v>4006</v>
      </c>
      <c r="P787" s="140">
        <v>42768</v>
      </c>
      <c r="Q787" s="140" t="str">
        <f t="shared" si="51"/>
        <v>2017-02-02</v>
      </c>
      <c r="R787" s="150" t="s">
        <v>4007</v>
      </c>
      <c r="S787" s="135">
        <v>0</v>
      </c>
      <c r="T787" s="137" t="s">
        <v>5248</v>
      </c>
      <c r="U787" s="135">
        <v>9800</v>
      </c>
      <c r="V787" s="137" t="s">
        <v>5248</v>
      </c>
      <c r="W787" s="135">
        <v>0</v>
      </c>
      <c r="X787" s="137" t="s">
        <v>5248</v>
      </c>
      <c r="Y787" s="135">
        <v>0</v>
      </c>
      <c r="Z787" s="133" t="s">
        <v>5248</v>
      </c>
      <c r="AA787" t="s">
        <v>3960</v>
      </c>
      <c r="AB787" t="s">
        <v>5248</v>
      </c>
      <c r="AC787" s="132">
        <v>786</v>
      </c>
      <c r="AD787" t="s">
        <v>5248</v>
      </c>
      <c r="AE787" t="s">
        <v>3960</v>
      </c>
      <c r="AF787" t="s">
        <v>4008</v>
      </c>
      <c r="AG787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values(786,'Evaluator SDPLxxx','2016-01-01xxx','2016-12-30xxx',2017,'945/84.DBN/PL/2017xxx','2017-02-02xxx',0,9800,0,0,NULL,786,NULL);</v>
      </c>
    </row>
    <row r="788" spans="1:33" ht="16.5" x14ac:dyDescent="0.3">
      <c r="A788" t="s">
        <v>5249</v>
      </c>
      <c r="B788">
        <v>787</v>
      </c>
      <c r="C788" t="s">
        <v>4005</v>
      </c>
      <c r="D788" s="124" t="s">
        <v>4017</v>
      </c>
      <c r="E788" s="125" t="s">
        <v>4006</v>
      </c>
      <c r="F788" s="147">
        <v>42370</v>
      </c>
      <c r="G788" s="148" t="str">
        <f t="shared" si="49"/>
        <v>2016-01-01</v>
      </c>
      <c r="H788" s="149" t="s">
        <v>4006</v>
      </c>
      <c r="I788" s="146">
        <v>42734</v>
      </c>
      <c r="J788" s="146" t="str">
        <f t="shared" si="50"/>
        <v>2016-12-30</v>
      </c>
      <c r="K788" s="127" t="s">
        <v>4007</v>
      </c>
      <c r="L788" s="126">
        <v>2017</v>
      </c>
      <c r="M788" s="128" t="s">
        <v>4005</v>
      </c>
      <c r="N788" s="129" t="s">
        <v>4805</v>
      </c>
      <c r="O788" s="131" t="s">
        <v>4006</v>
      </c>
      <c r="P788" s="140">
        <v>42768</v>
      </c>
      <c r="Q788" s="140" t="str">
        <f t="shared" si="51"/>
        <v>2017-02-02</v>
      </c>
      <c r="R788" s="150" t="s">
        <v>4007</v>
      </c>
      <c r="S788" s="135">
        <v>0</v>
      </c>
      <c r="T788" s="137" t="s">
        <v>5248</v>
      </c>
      <c r="U788" s="135">
        <v>92524</v>
      </c>
      <c r="V788" s="137" t="s">
        <v>5248</v>
      </c>
      <c r="W788" s="135">
        <v>0</v>
      </c>
      <c r="X788" s="137" t="s">
        <v>5248</v>
      </c>
      <c r="Y788" s="135">
        <v>0</v>
      </c>
      <c r="Z788" s="133" t="s">
        <v>5248</v>
      </c>
      <c r="AA788" t="s">
        <v>3960</v>
      </c>
      <c r="AB788" t="s">
        <v>5248</v>
      </c>
      <c r="AC788" s="132">
        <v>787</v>
      </c>
      <c r="AD788" t="s">
        <v>5248</v>
      </c>
      <c r="AE788" t="s">
        <v>3960</v>
      </c>
      <c r="AF788" t="s">
        <v>4008</v>
      </c>
      <c r="AG788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values(787,'Evaluator SDPLxxx','2016-01-01xxx','2016-12-30xxx',2017,'946/84.DBN/PL/2017xxx','2017-02-02xxx',0,92524,0,0,NULL,787,NULL);</v>
      </c>
    </row>
    <row r="789" spans="1:33" ht="16.5" x14ac:dyDescent="0.3">
      <c r="A789" t="s">
        <v>5249</v>
      </c>
      <c r="B789">
        <v>788</v>
      </c>
      <c r="C789" t="s">
        <v>4005</v>
      </c>
      <c r="D789" s="124" t="s">
        <v>4017</v>
      </c>
      <c r="E789" s="125" t="s">
        <v>4006</v>
      </c>
      <c r="F789" s="147">
        <v>42370</v>
      </c>
      <c r="G789" s="148" t="str">
        <f t="shared" si="49"/>
        <v>2016-01-01</v>
      </c>
      <c r="H789" s="149" t="s">
        <v>4006</v>
      </c>
      <c r="I789" s="146">
        <v>42734</v>
      </c>
      <c r="J789" s="146" t="str">
        <f t="shared" si="50"/>
        <v>2016-12-30</v>
      </c>
      <c r="K789" s="127" t="s">
        <v>4007</v>
      </c>
      <c r="L789" s="126">
        <v>2017</v>
      </c>
      <c r="M789" s="128" t="s">
        <v>4005</v>
      </c>
      <c r="N789" s="129" t="s">
        <v>4806</v>
      </c>
      <c r="O789" s="131" t="s">
        <v>4006</v>
      </c>
      <c r="P789" s="140">
        <v>42768</v>
      </c>
      <c r="Q789" s="140" t="str">
        <f t="shared" si="51"/>
        <v>2017-02-02</v>
      </c>
      <c r="R789" s="150" t="s">
        <v>4007</v>
      </c>
      <c r="S789" s="135">
        <v>0</v>
      </c>
      <c r="T789" s="137" t="s">
        <v>5248</v>
      </c>
      <c r="U789" s="135">
        <v>59680</v>
      </c>
      <c r="V789" s="137" t="s">
        <v>5248</v>
      </c>
      <c r="W789" s="135">
        <v>0</v>
      </c>
      <c r="X789" s="137" t="s">
        <v>5248</v>
      </c>
      <c r="Y789" s="135">
        <v>0</v>
      </c>
      <c r="Z789" s="133" t="s">
        <v>5248</v>
      </c>
      <c r="AA789" t="s">
        <v>3960</v>
      </c>
      <c r="AB789" t="s">
        <v>5248</v>
      </c>
      <c r="AC789" s="132">
        <v>788</v>
      </c>
      <c r="AD789" t="s">
        <v>5248</v>
      </c>
      <c r="AE789" t="s">
        <v>3960</v>
      </c>
      <c r="AF789" t="s">
        <v>4008</v>
      </c>
      <c r="AG789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values(788,'Evaluator SDPLxxx','2016-01-01xxx','2016-12-30xxx',2017,'947/84.DBN/PL/2017xxx','2017-02-02xxx',0,59680,0,0,NULL,788,NULL);</v>
      </c>
    </row>
    <row r="790" spans="1:33" ht="16.5" x14ac:dyDescent="0.3">
      <c r="A790" t="s">
        <v>5249</v>
      </c>
      <c r="B790">
        <v>789</v>
      </c>
      <c r="C790" t="s">
        <v>4005</v>
      </c>
      <c r="D790" s="124" t="s">
        <v>4017</v>
      </c>
      <c r="E790" s="125" t="s">
        <v>4006</v>
      </c>
      <c r="F790" s="147">
        <v>42370</v>
      </c>
      <c r="G790" s="148" t="str">
        <f t="shared" si="49"/>
        <v>2016-01-01</v>
      </c>
      <c r="H790" s="149" t="s">
        <v>4006</v>
      </c>
      <c r="I790" s="146">
        <v>42734</v>
      </c>
      <c r="J790" s="146" t="str">
        <f t="shared" si="50"/>
        <v>2016-12-30</v>
      </c>
      <c r="K790" s="127" t="s">
        <v>4007</v>
      </c>
      <c r="L790" s="126">
        <v>2017</v>
      </c>
      <c r="M790" s="128" t="s">
        <v>4005</v>
      </c>
      <c r="N790" s="129" t="s">
        <v>4807</v>
      </c>
      <c r="O790" s="131" t="s">
        <v>4006</v>
      </c>
      <c r="P790" s="140">
        <v>42768</v>
      </c>
      <c r="Q790" s="140" t="str">
        <f t="shared" si="51"/>
        <v>2017-02-02</v>
      </c>
      <c r="R790" s="150" t="s">
        <v>4007</v>
      </c>
      <c r="S790" s="135">
        <v>0</v>
      </c>
      <c r="T790" s="137" t="s">
        <v>5248</v>
      </c>
      <c r="U790" s="135">
        <v>36236</v>
      </c>
      <c r="V790" s="137" t="s">
        <v>5248</v>
      </c>
      <c r="W790" s="135">
        <v>0</v>
      </c>
      <c r="X790" s="137" t="s">
        <v>5248</v>
      </c>
      <c r="Y790" s="135">
        <v>0</v>
      </c>
      <c r="Z790" s="133" t="s">
        <v>5248</v>
      </c>
      <c r="AA790" t="s">
        <v>3960</v>
      </c>
      <c r="AB790" t="s">
        <v>5248</v>
      </c>
      <c r="AC790" s="132">
        <v>789</v>
      </c>
      <c r="AD790" t="s">
        <v>5248</v>
      </c>
      <c r="AE790" t="s">
        <v>3960</v>
      </c>
      <c r="AF790" t="s">
        <v>4008</v>
      </c>
      <c r="AG790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values(789,'Evaluator SDPLxxx','2016-01-01xxx','2016-12-30xxx',2017,'948/84.DBN/PL/2017xxx','2017-02-02xxx',0,36236,0,0,NULL,789,NULL);</v>
      </c>
    </row>
    <row r="791" spans="1:33" ht="16.5" x14ac:dyDescent="0.3">
      <c r="A791" t="s">
        <v>5249</v>
      </c>
      <c r="B791">
        <v>790</v>
      </c>
      <c r="C791" t="s">
        <v>4005</v>
      </c>
      <c r="D791" s="124" t="s">
        <v>4017</v>
      </c>
      <c r="E791" s="125" t="s">
        <v>4006</v>
      </c>
      <c r="F791" s="147">
        <v>42370</v>
      </c>
      <c r="G791" s="148" t="str">
        <f t="shared" si="49"/>
        <v>2016-01-01</v>
      </c>
      <c r="H791" s="149" t="s">
        <v>4006</v>
      </c>
      <c r="I791" s="146">
        <v>42734</v>
      </c>
      <c r="J791" s="146" t="str">
        <f t="shared" si="50"/>
        <v>2016-12-30</v>
      </c>
      <c r="K791" s="127" t="s">
        <v>4007</v>
      </c>
      <c r="L791" s="126">
        <v>2017</v>
      </c>
      <c r="M791" s="128" t="s">
        <v>4005</v>
      </c>
      <c r="N791" s="129" t="s">
        <v>4808</v>
      </c>
      <c r="O791" s="131" t="s">
        <v>4006</v>
      </c>
      <c r="P791" s="140">
        <v>42768</v>
      </c>
      <c r="Q791" s="140" t="str">
        <f t="shared" si="51"/>
        <v>2017-02-02</v>
      </c>
      <c r="R791" s="150" t="s">
        <v>4007</v>
      </c>
      <c r="S791" s="135">
        <v>0</v>
      </c>
      <c r="T791" s="137" t="s">
        <v>5248</v>
      </c>
      <c r="U791" s="135">
        <v>12652</v>
      </c>
      <c r="V791" s="137" t="s">
        <v>5248</v>
      </c>
      <c r="W791" s="135">
        <v>0</v>
      </c>
      <c r="X791" s="137" t="s">
        <v>5248</v>
      </c>
      <c r="Y791" s="135">
        <v>0</v>
      </c>
      <c r="Z791" s="133" t="s">
        <v>5248</v>
      </c>
      <c r="AA791" t="s">
        <v>3960</v>
      </c>
      <c r="AB791" t="s">
        <v>5248</v>
      </c>
      <c r="AC791" s="132">
        <v>790</v>
      </c>
      <c r="AD791" t="s">
        <v>5248</v>
      </c>
      <c r="AE791" t="s">
        <v>3960</v>
      </c>
      <c r="AF791" t="s">
        <v>4008</v>
      </c>
      <c r="AG791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values(790,'Evaluator SDPLxxx','2016-01-01xxx','2016-12-30xxx',2017,'949/84.DBN/PL/2017xxx','2017-02-02xxx',0,12652,0,0,NULL,790,NULL);</v>
      </c>
    </row>
    <row r="792" spans="1:33" ht="16.5" x14ac:dyDescent="0.3">
      <c r="A792" t="s">
        <v>5249</v>
      </c>
      <c r="B792">
        <v>791</v>
      </c>
      <c r="C792" t="s">
        <v>4005</v>
      </c>
      <c r="D792" s="124" t="s">
        <v>4017</v>
      </c>
      <c r="E792" s="125" t="s">
        <v>4006</v>
      </c>
      <c r="F792" s="147">
        <v>42370</v>
      </c>
      <c r="G792" s="148" t="str">
        <f t="shared" si="49"/>
        <v>2016-01-01</v>
      </c>
      <c r="H792" s="149" t="s">
        <v>4006</v>
      </c>
      <c r="I792" s="146">
        <v>42734</v>
      </c>
      <c r="J792" s="146" t="str">
        <f t="shared" si="50"/>
        <v>2016-12-30</v>
      </c>
      <c r="K792" s="127" t="s">
        <v>4007</v>
      </c>
      <c r="L792" s="126">
        <v>2017</v>
      </c>
      <c r="M792" s="128" t="s">
        <v>4005</v>
      </c>
      <c r="N792" s="129" t="s">
        <v>4809</v>
      </c>
      <c r="O792" s="131" t="s">
        <v>4006</v>
      </c>
      <c r="P792" s="140">
        <v>42768</v>
      </c>
      <c r="Q792" s="140" t="str">
        <f t="shared" si="51"/>
        <v>2017-02-02</v>
      </c>
      <c r="R792" s="150" t="s">
        <v>4007</v>
      </c>
      <c r="S792" s="135">
        <v>0</v>
      </c>
      <c r="T792" s="137" t="s">
        <v>5248</v>
      </c>
      <c r="U792" s="135">
        <v>6000</v>
      </c>
      <c r="V792" s="137" t="s">
        <v>5248</v>
      </c>
      <c r="W792" s="135">
        <v>0</v>
      </c>
      <c r="X792" s="137" t="s">
        <v>5248</v>
      </c>
      <c r="Y792" s="135">
        <v>0</v>
      </c>
      <c r="Z792" s="133" t="s">
        <v>5248</v>
      </c>
      <c r="AA792" t="s">
        <v>3960</v>
      </c>
      <c r="AB792" t="s">
        <v>5248</v>
      </c>
      <c r="AC792" s="132">
        <v>791</v>
      </c>
      <c r="AD792" t="s">
        <v>5248</v>
      </c>
      <c r="AE792" t="s">
        <v>3960</v>
      </c>
      <c r="AF792" t="s">
        <v>4008</v>
      </c>
      <c r="AG792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values(791,'Evaluator SDPLxxx','2016-01-01xxx','2016-12-30xxx',2017,'950/84.DBN/PL/2017xxx','2017-02-02xxx',0,6000,0,0,NULL,791,NULL);</v>
      </c>
    </row>
    <row r="793" spans="1:33" ht="16.5" x14ac:dyDescent="0.3">
      <c r="A793" t="s">
        <v>5249</v>
      </c>
      <c r="B793">
        <v>792</v>
      </c>
      <c r="C793" t="s">
        <v>4005</v>
      </c>
      <c r="D793" s="124" t="s">
        <v>4017</v>
      </c>
      <c r="E793" s="125" t="s">
        <v>4006</v>
      </c>
      <c r="F793" s="147">
        <v>42370</v>
      </c>
      <c r="G793" s="148" t="str">
        <f t="shared" si="49"/>
        <v>2016-01-01</v>
      </c>
      <c r="H793" s="149" t="s">
        <v>4006</v>
      </c>
      <c r="I793" s="146">
        <v>42734</v>
      </c>
      <c r="J793" s="146" t="str">
        <f t="shared" si="50"/>
        <v>2016-12-30</v>
      </c>
      <c r="K793" s="127" t="s">
        <v>4007</v>
      </c>
      <c r="L793" s="126">
        <v>2017</v>
      </c>
      <c r="M793" s="128" t="s">
        <v>4005</v>
      </c>
      <c r="N793" s="129" t="s">
        <v>4810</v>
      </c>
      <c r="O793" s="131" t="s">
        <v>4006</v>
      </c>
      <c r="P793" s="140">
        <v>42768</v>
      </c>
      <c r="Q793" s="140" t="str">
        <f t="shared" si="51"/>
        <v>2017-02-02</v>
      </c>
      <c r="R793" s="150" t="s">
        <v>4007</v>
      </c>
      <c r="S793" s="135">
        <v>0</v>
      </c>
      <c r="T793" s="137" t="s">
        <v>5248</v>
      </c>
      <c r="U793" s="135">
        <v>31308</v>
      </c>
      <c r="V793" s="137" t="s">
        <v>5248</v>
      </c>
      <c r="W793" s="135">
        <v>0</v>
      </c>
      <c r="X793" s="137" t="s">
        <v>5248</v>
      </c>
      <c r="Y793" s="135">
        <v>0</v>
      </c>
      <c r="Z793" s="133" t="s">
        <v>5248</v>
      </c>
      <c r="AA793" t="s">
        <v>3960</v>
      </c>
      <c r="AB793" t="s">
        <v>5248</v>
      </c>
      <c r="AC793" s="132">
        <v>792</v>
      </c>
      <c r="AD793" t="s">
        <v>5248</v>
      </c>
      <c r="AE793" t="s">
        <v>3960</v>
      </c>
      <c r="AF793" t="s">
        <v>4008</v>
      </c>
      <c r="AG793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values(792,'Evaluator SDPLxxx','2016-01-01xxx','2016-12-30xxx',2017,'951/84.DBN/PL/2017xxx','2017-02-02xxx',0,31308,0,0,NULL,792,NULL);</v>
      </c>
    </row>
    <row r="794" spans="1:33" ht="16.5" x14ac:dyDescent="0.3">
      <c r="A794" t="s">
        <v>5249</v>
      </c>
      <c r="B794">
        <v>793</v>
      </c>
      <c r="C794" t="s">
        <v>4005</v>
      </c>
      <c r="D794" s="124" t="s">
        <v>4017</v>
      </c>
      <c r="E794" s="125" t="s">
        <v>4006</v>
      </c>
      <c r="F794" s="147">
        <v>42370</v>
      </c>
      <c r="G794" s="148" t="str">
        <f t="shared" si="49"/>
        <v>2016-01-01</v>
      </c>
      <c r="H794" s="149" t="s">
        <v>4006</v>
      </c>
      <c r="I794" s="146">
        <v>42734</v>
      </c>
      <c r="J794" s="146" t="str">
        <f t="shared" si="50"/>
        <v>2016-12-30</v>
      </c>
      <c r="K794" s="127" t="s">
        <v>4007</v>
      </c>
      <c r="L794" s="126">
        <v>2017</v>
      </c>
      <c r="M794" s="128" t="s">
        <v>4005</v>
      </c>
      <c r="N794" s="129" t="s">
        <v>4811</v>
      </c>
      <c r="O794" s="131" t="s">
        <v>4006</v>
      </c>
      <c r="P794" s="140">
        <v>42768</v>
      </c>
      <c r="Q794" s="140" t="str">
        <f t="shared" si="51"/>
        <v>2017-02-02</v>
      </c>
      <c r="R794" s="150" t="s">
        <v>4007</v>
      </c>
      <c r="S794" s="135">
        <v>0</v>
      </c>
      <c r="T794" s="137" t="s">
        <v>5248</v>
      </c>
      <c r="U794" s="135">
        <v>10000</v>
      </c>
      <c r="V794" s="137" t="s">
        <v>5248</v>
      </c>
      <c r="W794" s="135">
        <v>0</v>
      </c>
      <c r="X794" s="137" t="s">
        <v>5248</v>
      </c>
      <c r="Y794" s="135">
        <v>0</v>
      </c>
      <c r="Z794" s="133" t="s">
        <v>5248</v>
      </c>
      <c r="AA794" t="s">
        <v>3960</v>
      </c>
      <c r="AB794" t="s">
        <v>5248</v>
      </c>
      <c r="AC794" s="132">
        <v>793</v>
      </c>
      <c r="AD794" t="s">
        <v>5248</v>
      </c>
      <c r="AE794" t="s">
        <v>3960</v>
      </c>
      <c r="AF794" t="s">
        <v>4008</v>
      </c>
      <c r="AG794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values(793,'Evaluator SDPLxxx','2016-01-01xxx','2016-12-30xxx',2017,'952/84.DBN/PL/2017xxx','2017-02-02xxx',0,10000,0,0,NULL,793,NULL);</v>
      </c>
    </row>
    <row r="795" spans="1:33" ht="16.5" x14ac:dyDescent="0.3">
      <c r="A795" t="s">
        <v>5249</v>
      </c>
      <c r="B795">
        <v>794</v>
      </c>
      <c r="C795" t="s">
        <v>4005</v>
      </c>
      <c r="D795" s="124" t="s">
        <v>4017</v>
      </c>
      <c r="E795" s="125" t="s">
        <v>4006</v>
      </c>
      <c r="F795" s="147">
        <v>42370</v>
      </c>
      <c r="G795" s="148" t="str">
        <f t="shared" si="49"/>
        <v>2016-01-01</v>
      </c>
      <c r="H795" s="149" t="s">
        <v>4006</v>
      </c>
      <c r="I795" s="146">
        <v>42734</v>
      </c>
      <c r="J795" s="146" t="str">
        <f t="shared" si="50"/>
        <v>2016-12-30</v>
      </c>
      <c r="K795" s="127" t="s">
        <v>4007</v>
      </c>
      <c r="L795" s="126">
        <v>2017</v>
      </c>
      <c r="M795" s="128" t="s">
        <v>4005</v>
      </c>
      <c r="N795" s="129" t="s">
        <v>4812</v>
      </c>
      <c r="O795" s="131" t="s">
        <v>4006</v>
      </c>
      <c r="P795" s="140">
        <v>42768</v>
      </c>
      <c r="Q795" s="140" t="str">
        <f t="shared" si="51"/>
        <v>2017-02-02</v>
      </c>
      <c r="R795" s="150" t="s">
        <v>4007</v>
      </c>
      <c r="S795" s="135">
        <v>0</v>
      </c>
      <c r="T795" s="137" t="s">
        <v>5248</v>
      </c>
      <c r="U795" s="135">
        <v>464702</v>
      </c>
      <c r="V795" s="137" t="s">
        <v>5248</v>
      </c>
      <c r="W795" s="135">
        <v>0</v>
      </c>
      <c r="X795" s="137" t="s">
        <v>5248</v>
      </c>
      <c r="Y795" s="135">
        <v>0</v>
      </c>
      <c r="Z795" s="133" t="s">
        <v>5248</v>
      </c>
      <c r="AA795" t="s">
        <v>3960</v>
      </c>
      <c r="AB795" t="s">
        <v>5248</v>
      </c>
      <c r="AC795" s="132">
        <v>794</v>
      </c>
      <c r="AD795" t="s">
        <v>5248</v>
      </c>
      <c r="AE795" t="s">
        <v>3960</v>
      </c>
      <c r="AF795" t="s">
        <v>4008</v>
      </c>
      <c r="AG795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values(794,'Evaluator SDPLxxx','2016-01-01xxx','2016-12-30xxx',2017,'953/84.DBN/PL/2017xxx','2017-02-02xxx',0,464702,0,0,NULL,794,NULL);</v>
      </c>
    </row>
    <row r="796" spans="1:33" ht="16.5" x14ac:dyDescent="0.3">
      <c r="A796" t="s">
        <v>5249</v>
      </c>
      <c r="B796">
        <v>795</v>
      </c>
      <c r="C796" t="s">
        <v>4005</v>
      </c>
      <c r="D796" s="124" t="s">
        <v>4017</v>
      </c>
      <c r="E796" s="125" t="s">
        <v>4006</v>
      </c>
      <c r="F796" s="147">
        <v>42370</v>
      </c>
      <c r="G796" s="148" t="str">
        <f t="shared" si="49"/>
        <v>2016-01-01</v>
      </c>
      <c r="H796" s="149" t="s">
        <v>4006</v>
      </c>
      <c r="I796" s="146">
        <v>42734</v>
      </c>
      <c r="J796" s="146" t="str">
        <f t="shared" si="50"/>
        <v>2016-12-30</v>
      </c>
      <c r="K796" s="127" t="s">
        <v>4007</v>
      </c>
      <c r="L796" s="126">
        <v>2017</v>
      </c>
      <c r="M796" s="128" t="s">
        <v>4005</v>
      </c>
      <c r="N796" s="129" t="s">
        <v>4813</v>
      </c>
      <c r="O796" s="131" t="s">
        <v>4006</v>
      </c>
      <c r="P796" s="140">
        <v>42768</v>
      </c>
      <c r="Q796" s="140" t="str">
        <f t="shared" si="51"/>
        <v>2017-02-02</v>
      </c>
      <c r="R796" s="150" t="s">
        <v>4007</v>
      </c>
      <c r="S796" s="135">
        <v>0</v>
      </c>
      <c r="T796" s="137" t="s">
        <v>5248</v>
      </c>
      <c r="U796" s="135">
        <v>12112</v>
      </c>
      <c r="V796" s="137" t="s">
        <v>5248</v>
      </c>
      <c r="W796" s="135">
        <v>0</v>
      </c>
      <c r="X796" s="137" t="s">
        <v>5248</v>
      </c>
      <c r="Y796" s="135">
        <v>0</v>
      </c>
      <c r="Z796" s="133" t="s">
        <v>5248</v>
      </c>
      <c r="AA796" t="s">
        <v>3960</v>
      </c>
      <c r="AB796" t="s">
        <v>5248</v>
      </c>
      <c r="AC796" s="132">
        <v>795</v>
      </c>
      <c r="AD796" t="s">
        <v>5248</v>
      </c>
      <c r="AE796" t="s">
        <v>3960</v>
      </c>
      <c r="AF796" t="s">
        <v>4008</v>
      </c>
      <c r="AG796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values(795,'Evaluator SDPLxxx','2016-01-01xxx','2016-12-30xxx',2017,'954/84.DBN/PL/2017xxx','2017-02-02xxx',0,12112,0,0,NULL,795,NULL);</v>
      </c>
    </row>
    <row r="797" spans="1:33" ht="16.5" x14ac:dyDescent="0.3">
      <c r="A797" t="s">
        <v>5249</v>
      </c>
      <c r="B797">
        <v>796</v>
      </c>
      <c r="C797" t="s">
        <v>4005</v>
      </c>
      <c r="D797" s="124" t="s">
        <v>4017</v>
      </c>
      <c r="E797" s="125" t="s">
        <v>4006</v>
      </c>
      <c r="F797" s="147">
        <v>42370</v>
      </c>
      <c r="G797" s="148" t="str">
        <f t="shared" si="49"/>
        <v>2016-01-01</v>
      </c>
      <c r="H797" s="149" t="s">
        <v>4006</v>
      </c>
      <c r="I797" s="146">
        <v>42734</v>
      </c>
      <c r="J797" s="146" t="str">
        <f t="shared" si="50"/>
        <v>2016-12-30</v>
      </c>
      <c r="K797" s="127" t="s">
        <v>4007</v>
      </c>
      <c r="L797" s="126">
        <v>2017</v>
      </c>
      <c r="M797" s="128" t="s">
        <v>4005</v>
      </c>
      <c r="N797" s="129" t="s">
        <v>4814</v>
      </c>
      <c r="O797" s="131" t="s">
        <v>4006</v>
      </c>
      <c r="P797" s="140">
        <v>42768</v>
      </c>
      <c r="Q797" s="140" t="str">
        <f t="shared" si="51"/>
        <v>2017-02-02</v>
      </c>
      <c r="R797" s="150" t="s">
        <v>4007</v>
      </c>
      <c r="S797" s="135">
        <v>0</v>
      </c>
      <c r="T797" s="137" t="s">
        <v>5248</v>
      </c>
      <c r="U797" s="135">
        <v>17396</v>
      </c>
      <c r="V797" s="137" t="s">
        <v>5248</v>
      </c>
      <c r="W797" s="135">
        <v>0</v>
      </c>
      <c r="X797" s="137" t="s">
        <v>5248</v>
      </c>
      <c r="Y797" s="135">
        <v>0</v>
      </c>
      <c r="Z797" s="133" t="s">
        <v>5248</v>
      </c>
      <c r="AA797" t="s">
        <v>3960</v>
      </c>
      <c r="AB797" t="s">
        <v>5248</v>
      </c>
      <c r="AC797" s="132">
        <v>796</v>
      </c>
      <c r="AD797" t="s">
        <v>5248</v>
      </c>
      <c r="AE797" t="s">
        <v>3960</v>
      </c>
      <c r="AF797" t="s">
        <v>4008</v>
      </c>
      <c r="AG797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values(796,'Evaluator SDPLxxx','2016-01-01xxx','2016-12-30xxx',2017,'955/84.DBN/PL/2017xxx','2017-02-02xxx',0,17396,0,0,NULL,796,NULL);</v>
      </c>
    </row>
    <row r="798" spans="1:33" ht="16.5" x14ac:dyDescent="0.3">
      <c r="A798" t="s">
        <v>5249</v>
      </c>
      <c r="B798">
        <v>797</v>
      </c>
      <c r="C798" t="s">
        <v>4005</v>
      </c>
      <c r="D798" s="124" t="s">
        <v>4017</v>
      </c>
      <c r="E798" s="125" t="s">
        <v>4006</v>
      </c>
      <c r="F798" s="147">
        <v>42370</v>
      </c>
      <c r="G798" s="148" t="str">
        <f t="shared" si="49"/>
        <v>2016-01-01</v>
      </c>
      <c r="H798" s="149" t="s">
        <v>4006</v>
      </c>
      <c r="I798" s="146">
        <v>42734</v>
      </c>
      <c r="J798" s="146" t="str">
        <f t="shared" si="50"/>
        <v>2016-12-30</v>
      </c>
      <c r="K798" s="127" t="s">
        <v>4007</v>
      </c>
      <c r="L798" s="126">
        <v>2017</v>
      </c>
      <c r="M798" s="128" t="s">
        <v>4005</v>
      </c>
      <c r="N798" s="129" t="s">
        <v>4815</v>
      </c>
      <c r="O798" s="131" t="s">
        <v>4006</v>
      </c>
      <c r="P798" s="140">
        <v>42768</v>
      </c>
      <c r="Q798" s="140" t="str">
        <f t="shared" si="51"/>
        <v>2017-02-02</v>
      </c>
      <c r="R798" s="150" t="s">
        <v>4007</v>
      </c>
      <c r="S798" s="135">
        <v>0</v>
      </c>
      <c r="T798" s="137" t="s">
        <v>5248</v>
      </c>
      <c r="U798" s="135">
        <v>21840</v>
      </c>
      <c r="V798" s="137" t="s">
        <v>5248</v>
      </c>
      <c r="W798" s="135">
        <v>0</v>
      </c>
      <c r="X798" s="137" t="s">
        <v>5248</v>
      </c>
      <c r="Y798" s="135">
        <v>0</v>
      </c>
      <c r="Z798" s="133" t="s">
        <v>5248</v>
      </c>
      <c r="AA798" t="s">
        <v>3960</v>
      </c>
      <c r="AB798" t="s">
        <v>5248</v>
      </c>
      <c r="AC798" s="132">
        <v>797</v>
      </c>
      <c r="AD798" t="s">
        <v>5248</v>
      </c>
      <c r="AE798" t="s">
        <v>3960</v>
      </c>
      <c r="AF798" t="s">
        <v>4008</v>
      </c>
      <c r="AG798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values(797,'Evaluator SDPLxxx','2016-01-01xxx','2016-12-30xxx',2017,'956/84.DBN/PL/2017xxx','2017-02-02xxx',0,21840,0,0,NULL,797,NULL);</v>
      </c>
    </row>
    <row r="799" spans="1:33" ht="16.5" x14ac:dyDescent="0.3">
      <c r="A799" t="s">
        <v>5249</v>
      </c>
      <c r="B799">
        <v>798</v>
      </c>
      <c r="C799" t="s">
        <v>4005</v>
      </c>
      <c r="D799" s="124" t="s">
        <v>4017</v>
      </c>
      <c r="E799" s="125" t="s">
        <v>4006</v>
      </c>
      <c r="F799" s="147">
        <v>42370</v>
      </c>
      <c r="G799" s="148" t="str">
        <f t="shared" si="49"/>
        <v>2016-01-01</v>
      </c>
      <c r="H799" s="149" t="s">
        <v>4006</v>
      </c>
      <c r="I799" s="146">
        <v>42734</v>
      </c>
      <c r="J799" s="146" t="str">
        <f t="shared" si="50"/>
        <v>2016-12-30</v>
      </c>
      <c r="K799" s="127" t="s">
        <v>4007</v>
      </c>
      <c r="L799" s="126">
        <v>2017</v>
      </c>
      <c r="M799" s="128" t="s">
        <v>4005</v>
      </c>
      <c r="N799" s="129" t="s">
        <v>4816</v>
      </c>
      <c r="O799" s="131" t="s">
        <v>4006</v>
      </c>
      <c r="P799" s="140">
        <v>42768</v>
      </c>
      <c r="Q799" s="140" t="str">
        <f t="shared" si="51"/>
        <v>2017-02-02</v>
      </c>
      <c r="R799" s="150" t="s">
        <v>4007</v>
      </c>
      <c r="S799" s="135">
        <v>0</v>
      </c>
      <c r="T799" s="137" t="s">
        <v>5248</v>
      </c>
      <c r="U799" s="135">
        <v>40880</v>
      </c>
      <c r="V799" s="137" t="s">
        <v>5248</v>
      </c>
      <c r="W799" s="135">
        <v>0</v>
      </c>
      <c r="X799" s="137" t="s">
        <v>5248</v>
      </c>
      <c r="Y799" s="135">
        <v>0</v>
      </c>
      <c r="Z799" s="133" t="s">
        <v>5248</v>
      </c>
      <c r="AA799" t="s">
        <v>3960</v>
      </c>
      <c r="AB799" t="s">
        <v>5248</v>
      </c>
      <c r="AC799" s="132">
        <v>798</v>
      </c>
      <c r="AD799" t="s">
        <v>5248</v>
      </c>
      <c r="AE799" t="s">
        <v>3960</v>
      </c>
      <c r="AF799" t="s">
        <v>4008</v>
      </c>
      <c r="AG799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values(798,'Evaluator SDPLxxx','2016-01-01xxx','2016-12-30xxx',2017,'957/84.DBN/PL/2017xxx','2017-02-02xxx',0,40880,0,0,NULL,798,NULL);</v>
      </c>
    </row>
    <row r="800" spans="1:33" ht="16.5" x14ac:dyDescent="0.3">
      <c r="A800" t="s">
        <v>5249</v>
      </c>
      <c r="B800">
        <v>799</v>
      </c>
      <c r="C800" t="s">
        <v>4005</v>
      </c>
      <c r="D800" s="124" t="s">
        <v>4017</v>
      </c>
      <c r="E800" s="125" t="s">
        <v>4006</v>
      </c>
      <c r="F800" s="147">
        <v>42370</v>
      </c>
      <c r="G800" s="148" t="str">
        <f t="shared" si="49"/>
        <v>2016-01-01</v>
      </c>
      <c r="H800" s="149" t="s">
        <v>4006</v>
      </c>
      <c r="I800" s="146">
        <v>42734</v>
      </c>
      <c r="J800" s="146" t="str">
        <f t="shared" si="50"/>
        <v>2016-12-30</v>
      </c>
      <c r="K800" s="127" t="s">
        <v>4007</v>
      </c>
      <c r="L800" s="126">
        <v>2017</v>
      </c>
      <c r="M800" s="128" t="s">
        <v>4005</v>
      </c>
      <c r="N800" s="129" t="s">
        <v>4817</v>
      </c>
      <c r="O800" s="131" t="s">
        <v>4006</v>
      </c>
      <c r="P800" s="140">
        <v>42768</v>
      </c>
      <c r="Q800" s="140" t="str">
        <f t="shared" si="51"/>
        <v>2017-02-02</v>
      </c>
      <c r="R800" s="150" t="s">
        <v>4007</v>
      </c>
      <c r="S800" s="135">
        <v>0</v>
      </c>
      <c r="T800" s="137" t="s">
        <v>5248</v>
      </c>
      <c r="U800" s="135">
        <v>15200</v>
      </c>
      <c r="V800" s="137" t="s">
        <v>5248</v>
      </c>
      <c r="W800" s="135">
        <v>0</v>
      </c>
      <c r="X800" s="137" t="s">
        <v>5248</v>
      </c>
      <c r="Y800" s="135">
        <v>0</v>
      </c>
      <c r="Z800" s="133" t="s">
        <v>5248</v>
      </c>
      <c r="AA800" t="s">
        <v>3960</v>
      </c>
      <c r="AB800" t="s">
        <v>5248</v>
      </c>
      <c r="AC800" s="132">
        <v>799</v>
      </c>
      <c r="AD800" t="s">
        <v>5248</v>
      </c>
      <c r="AE800" t="s">
        <v>3960</v>
      </c>
      <c r="AF800" t="s">
        <v>4008</v>
      </c>
      <c r="AG800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values(799,'Evaluator SDPLxxx','2016-01-01xxx','2016-12-30xxx',2017,'958/84.DBN/PL/2017xxx','2017-02-02xxx',0,15200,0,0,NULL,799,NULL);</v>
      </c>
    </row>
    <row r="801" spans="1:33" ht="16.5" x14ac:dyDescent="0.3">
      <c r="A801" t="s">
        <v>5249</v>
      </c>
      <c r="B801">
        <v>800</v>
      </c>
      <c r="C801" t="s">
        <v>4005</v>
      </c>
      <c r="D801" s="124" t="s">
        <v>4017</v>
      </c>
      <c r="E801" s="125" t="s">
        <v>4006</v>
      </c>
      <c r="F801" s="147">
        <v>42370</v>
      </c>
      <c r="G801" s="148" t="str">
        <f t="shared" si="49"/>
        <v>2016-01-01</v>
      </c>
      <c r="H801" s="149" t="s">
        <v>4006</v>
      </c>
      <c r="I801" s="146">
        <v>42734</v>
      </c>
      <c r="J801" s="146" t="str">
        <f t="shared" si="50"/>
        <v>2016-12-30</v>
      </c>
      <c r="K801" s="127" t="s">
        <v>4007</v>
      </c>
      <c r="L801" s="126">
        <v>2017</v>
      </c>
      <c r="M801" s="128" t="s">
        <v>4005</v>
      </c>
      <c r="N801" s="129" t="s">
        <v>4818</v>
      </c>
      <c r="O801" s="131" t="s">
        <v>4006</v>
      </c>
      <c r="P801" s="140">
        <v>42768</v>
      </c>
      <c r="Q801" s="140" t="str">
        <f t="shared" si="51"/>
        <v>2017-02-02</v>
      </c>
      <c r="R801" s="150" t="s">
        <v>4007</v>
      </c>
      <c r="S801" s="135">
        <v>0</v>
      </c>
      <c r="T801" s="137" t="s">
        <v>5248</v>
      </c>
      <c r="U801" s="135">
        <v>18956</v>
      </c>
      <c r="V801" s="137" t="s">
        <v>5248</v>
      </c>
      <c r="W801" s="135">
        <v>0</v>
      </c>
      <c r="X801" s="137" t="s">
        <v>5248</v>
      </c>
      <c r="Y801" s="135">
        <v>0</v>
      </c>
      <c r="Z801" s="133" t="s">
        <v>5248</v>
      </c>
      <c r="AA801" t="s">
        <v>3960</v>
      </c>
      <c r="AB801" t="s">
        <v>5248</v>
      </c>
      <c r="AC801" s="132">
        <v>800</v>
      </c>
      <c r="AD801" t="s">
        <v>5248</v>
      </c>
      <c r="AE801" t="s">
        <v>3960</v>
      </c>
      <c r="AF801" t="s">
        <v>4008</v>
      </c>
      <c r="AG801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values(800,'Evaluator SDPLxxx','2016-01-01xxx','2016-12-30xxx',2017,'959/84.DBN/PL/2017xxx','2017-02-02xxx',0,18956,0,0,NULL,800,NULL);</v>
      </c>
    </row>
    <row r="802" spans="1:33" ht="16.5" x14ac:dyDescent="0.3">
      <c r="A802" t="s">
        <v>5249</v>
      </c>
      <c r="B802">
        <v>801</v>
      </c>
      <c r="C802" t="s">
        <v>4005</v>
      </c>
      <c r="D802" s="124" t="s">
        <v>4017</v>
      </c>
      <c r="E802" s="125" t="s">
        <v>4006</v>
      </c>
      <c r="F802" s="147">
        <v>42370</v>
      </c>
      <c r="G802" s="148" t="str">
        <f t="shared" si="49"/>
        <v>2016-01-01</v>
      </c>
      <c r="H802" s="149" t="s">
        <v>4006</v>
      </c>
      <c r="I802" s="146">
        <v>42734</v>
      </c>
      <c r="J802" s="146" t="str">
        <f t="shared" si="50"/>
        <v>2016-12-30</v>
      </c>
      <c r="K802" s="127" t="s">
        <v>4007</v>
      </c>
      <c r="L802" s="126">
        <v>2017</v>
      </c>
      <c r="M802" s="128" t="s">
        <v>4005</v>
      </c>
      <c r="N802" s="129" t="s">
        <v>4819</v>
      </c>
      <c r="O802" s="131" t="s">
        <v>4006</v>
      </c>
      <c r="P802" s="140">
        <v>42768</v>
      </c>
      <c r="Q802" s="140" t="str">
        <f t="shared" si="51"/>
        <v>2017-02-02</v>
      </c>
      <c r="R802" s="150" t="s">
        <v>4007</v>
      </c>
      <c r="S802" s="135">
        <v>0</v>
      </c>
      <c r="T802" s="137" t="s">
        <v>5248</v>
      </c>
      <c r="U802" s="135">
        <v>12732</v>
      </c>
      <c r="V802" s="137" t="s">
        <v>5248</v>
      </c>
      <c r="W802" s="135">
        <v>0</v>
      </c>
      <c r="X802" s="137" t="s">
        <v>5248</v>
      </c>
      <c r="Y802" s="135">
        <v>0</v>
      </c>
      <c r="Z802" s="133" t="s">
        <v>5248</v>
      </c>
      <c r="AA802" t="s">
        <v>3960</v>
      </c>
      <c r="AB802" t="s">
        <v>5248</v>
      </c>
      <c r="AC802" s="132">
        <v>801</v>
      </c>
      <c r="AD802" t="s">
        <v>5248</v>
      </c>
      <c r="AE802" t="s">
        <v>3960</v>
      </c>
      <c r="AF802" t="s">
        <v>4008</v>
      </c>
      <c r="AG802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values(801,'Evaluator SDPLxxx','2016-01-01xxx','2016-12-30xxx',2017,'960/84.DBN/PL/2017xxx','2017-02-02xxx',0,12732,0,0,NULL,801,NULL);</v>
      </c>
    </row>
    <row r="803" spans="1:33" ht="16.5" x14ac:dyDescent="0.3">
      <c r="A803" t="s">
        <v>5249</v>
      </c>
      <c r="B803">
        <v>802</v>
      </c>
      <c r="C803" t="s">
        <v>4005</v>
      </c>
      <c r="D803" s="124" t="s">
        <v>4017</v>
      </c>
      <c r="E803" s="125" t="s">
        <v>4006</v>
      </c>
      <c r="F803" s="147">
        <v>42370</v>
      </c>
      <c r="G803" s="148" t="str">
        <f t="shared" si="49"/>
        <v>2016-01-01</v>
      </c>
      <c r="H803" s="149" t="s">
        <v>4006</v>
      </c>
      <c r="I803" s="146">
        <v>42734</v>
      </c>
      <c r="J803" s="146" t="str">
        <f t="shared" si="50"/>
        <v>2016-12-30</v>
      </c>
      <c r="K803" s="127" t="s">
        <v>4007</v>
      </c>
      <c r="L803" s="126">
        <v>2017</v>
      </c>
      <c r="M803" s="128" t="s">
        <v>4005</v>
      </c>
      <c r="N803" s="129" t="s">
        <v>4820</v>
      </c>
      <c r="O803" s="131" t="s">
        <v>4006</v>
      </c>
      <c r="P803" s="140">
        <v>42768</v>
      </c>
      <c r="Q803" s="140" t="str">
        <f t="shared" si="51"/>
        <v>2017-02-02</v>
      </c>
      <c r="R803" s="150" t="s">
        <v>4007</v>
      </c>
      <c r="S803" s="135">
        <v>0</v>
      </c>
      <c r="T803" s="137" t="s">
        <v>5248</v>
      </c>
      <c r="U803" s="135">
        <v>62140</v>
      </c>
      <c r="V803" s="137" t="s">
        <v>5248</v>
      </c>
      <c r="W803" s="135">
        <v>0</v>
      </c>
      <c r="X803" s="137" t="s">
        <v>5248</v>
      </c>
      <c r="Y803" s="135">
        <v>0</v>
      </c>
      <c r="Z803" s="133" t="s">
        <v>5248</v>
      </c>
      <c r="AA803" t="s">
        <v>3960</v>
      </c>
      <c r="AB803" t="s">
        <v>5248</v>
      </c>
      <c r="AC803" s="132">
        <v>802</v>
      </c>
      <c r="AD803" t="s">
        <v>5248</v>
      </c>
      <c r="AE803" t="s">
        <v>3960</v>
      </c>
      <c r="AF803" t="s">
        <v>4008</v>
      </c>
      <c r="AG803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values(802,'Evaluator SDPLxxx','2016-01-01xxx','2016-12-30xxx',2017,'961/84.DBN/PL/2017xxx','2017-02-02xxx',0,62140,0,0,NULL,802,NULL);</v>
      </c>
    </row>
    <row r="804" spans="1:33" ht="16.5" x14ac:dyDescent="0.3">
      <c r="A804" t="s">
        <v>5249</v>
      </c>
      <c r="B804">
        <v>803</v>
      </c>
      <c r="C804" t="s">
        <v>4005</v>
      </c>
      <c r="D804" s="124" t="s">
        <v>4017</v>
      </c>
      <c r="E804" s="125" t="s">
        <v>4006</v>
      </c>
      <c r="F804" s="147">
        <v>42370</v>
      </c>
      <c r="G804" s="148" t="str">
        <f t="shared" si="49"/>
        <v>2016-01-01</v>
      </c>
      <c r="H804" s="149" t="s">
        <v>4006</v>
      </c>
      <c r="I804" s="146">
        <v>42734</v>
      </c>
      <c r="J804" s="146" t="str">
        <f t="shared" si="50"/>
        <v>2016-12-30</v>
      </c>
      <c r="K804" s="127" t="s">
        <v>4007</v>
      </c>
      <c r="L804" s="126">
        <v>2017</v>
      </c>
      <c r="M804" s="128" t="s">
        <v>4005</v>
      </c>
      <c r="N804" s="129" t="s">
        <v>4821</v>
      </c>
      <c r="O804" s="131" t="s">
        <v>4006</v>
      </c>
      <c r="P804" s="140">
        <v>42768</v>
      </c>
      <c r="Q804" s="140" t="str">
        <f t="shared" si="51"/>
        <v>2017-02-02</v>
      </c>
      <c r="R804" s="150" t="s">
        <v>4007</v>
      </c>
      <c r="S804" s="135">
        <v>0</v>
      </c>
      <c r="T804" s="137" t="s">
        <v>5248</v>
      </c>
      <c r="U804" s="135">
        <v>28800</v>
      </c>
      <c r="V804" s="137" t="s">
        <v>5248</v>
      </c>
      <c r="W804" s="135">
        <v>0</v>
      </c>
      <c r="X804" s="137" t="s">
        <v>5248</v>
      </c>
      <c r="Y804" s="135">
        <v>0</v>
      </c>
      <c r="Z804" s="133" t="s">
        <v>5248</v>
      </c>
      <c r="AA804" t="s">
        <v>3960</v>
      </c>
      <c r="AB804" t="s">
        <v>5248</v>
      </c>
      <c r="AC804" s="132">
        <v>803</v>
      </c>
      <c r="AD804" t="s">
        <v>5248</v>
      </c>
      <c r="AE804" t="s">
        <v>3960</v>
      </c>
      <c r="AF804" t="s">
        <v>4008</v>
      </c>
      <c r="AG804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values(803,'Evaluator SDPLxxx','2016-01-01xxx','2016-12-30xxx',2017,'962/84.DBN/PL/2017xxx','2017-02-02xxx',0,28800,0,0,NULL,803,NULL);</v>
      </c>
    </row>
    <row r="805" spans="1:33" ht="16.5" x14ac:dyDescent="0.3">
      <c r="A805" t="s">
        <v>5249</v>
      </c>
      <c r="B805">
        <v>804</v>
      </c>
      <c r="C805" t="s">
        <v>4005</v>
      </c>
      <c r="D805" s="124" t="s">
        <v>4017</v>
      </c>
      <c r="E805" s="125" t="s">
        <v>4006</v>
      </c>
      <c r="F805" s="147">
        <v>42370</v>
      </c>
      <c r="G805" s="148" t="str">
        <f t="shared" si="49"/>
        <v>2016-01-01</v>
      </c>
      <c r="H805" s="149" t="s">
        <v>4006</v>
      </c>
      <c r="I805" s="146">
        <v>42734</v>
      </c>
      <c r="J805" s="146" t="str">
        <f t="shared" si="50"/>
        <v>2016-12-30</v>
      </c>
      <c r="K805" s="127" t="s">
        <v>4007</v>
      </c>
      <c r="L805" s="126">
        <v>2017</v>
      </c>
      <c r="M805" s="128" t="s">
        <v>4005</v>
      </c>
      <c r="N805" s="129" t="s">
        <v>4822</v>
      </c>
      <c r="O805" s="131" t="s">
        <v>4006</v>
      </c>
      <c r="P805" s="140">
        <v>42768</v>
      </c>
      <c r="Q805" s="140" t="str">
        <f t="shared" si="51"/>
        <v>2017-02-02</v>
      </c>
      <c r="R805" s="150" t="s">
        <v>4007</v>
      </c>
      <c r="S805" s="135">
        <v>0</v>
      </c>
      <c r="T805" s="137" t="s">
        <v>5248</v>
      </c>
      <c r="U805" s="135">
        <v>79100</v>
      </c>
      <c r="V805" s="137" t="s">
        <v>5248</v>
      </c>
      <c r="W805" s="135">
        <v>0</v>
      </c>
      <c r="X805" s="137" t="s">
        <v>5248</v>
      </c>
      <c r="Y805" s="135">
        <v>0</v>
      </c>
      <c r="Z805" s="133" t="s">
        <v>5248</v>
      </c>
      <c r="AA805" t="s">
        <v>3960</v>
      </c>
      <c r="AB805" t="s">
        <v>5248</v>
      </c>
      <c r="AC805" s="132">
        <v>804</v>
      </c>
      <c r="AD805" t="s">
        <v>5248</v>
      </c>
      <c r="AE805" t="s">
        <v>3960</v>
      </c>
      <c r="AF805" t="s">
        <v>4008</v>
      </c>
      <c r="AG805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values(804,'Evaluator SDPLxxx','2016-01-01xxx','2016-12-30xxx',2017,'963/84.DBN/PL/2017xxx','2017-02-02xxx',0,79100,0,0,NULL,804,NULL);</v>
      </c>
    </row>
    <row r="806" spans="1:33" ht="16.5" x14ac:dyDescent="0.3">
      <c r="A806" t="s">
        <v>5249</v>
      </c>
      <c r="B806">
        <v>805</v>
      </c>
      <c r="C806" t="s">
        <v>4005</v>
      </c>
      <c r="D806" s="124" t="s">
        <v>4017</v>
      </c>
      <c r="E806" s="125" t="s">
        <v>4006</v>
      </c>
      <c r="F806" s="147">
        <v>42370</v>
      </c>
      <c r="G806" s="148" t="str">
        <f t="shared" si="49"/>
        <v>2016-01-01</v>
      </c>
      <c r="H806" s="149" t="s">
        <v>4006</v>
      </c>
      <c r="I806" s="146">
        <v>42734</v>
      </c>
      <c r="J806" s="146" t="str">
        <f t="shared" si="50"/>
        <v>2016-12-30</v>
      </c>
      <c r="K806" s="127" t="s">
        <v>4007</v>
      </c>
      <c r="L806" s="126">
        <v>2017</v>
      </c>
      <c r="M806" s="128" t="s">
        <v>4005</v>
      </c>
      <c r="N806" s="129" t="s">
        <v>4823</v>
      </c>
      <c r="O806" s="131" t="s">
        <v>4006</v>
      </c>
      <c r="P806" s="140">
        <v>42768</v>
      </c>
      <c r="Q806" s="140" t="str">
        <f t="shared" si="51"/>
        <v>2017-02-02</v>
      </c>
      <c r="R806" s="150" t="s">
        <v>4007</v>
      </c>
      <c r="S806" s="135">
        <v>0</v>
      </c>
      <c r="T806" s="137" t="s">
        <v>5248</v>
      </c>
      <c r="U806" s="135">
        <v>63717</v>
      </c>
      <c r="V806" s="137" t="s">
        <v>5248</v>
      </c>
      <c r="W806" s="135">
        <v>0</v>
      </c>
      <c r="X806" s="137" t="s">
        <v>5248</v>
      </c>
      <c r="Y806" s="135">
        <v>0</v>
      </c>
      <c r="Z806" s="133" t="s">
        <v>5248</v>
      </c>
      <c r="AA806" t="s">
        <v>3960</v>
      </c>
      <c r="AB806" t="s">
        <v>5248</v>
      </c>
      <c r="AC806" s="132">
        <v>805</v>
      </c>
      <c r="AD806" t="s">
        <v>5248</v>
      </c>
      <c r="AE806" t="s">
        <v>3960</v>
      </c>
      <c r="AF806" t="s">
        <v>4008</v>
      </c>
      <c r="AG806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values(805,'Evaluator SDPLxxx','2016-01-01xxx','2016-12-30xxx',2017,'964/84.DBN/PL/2017xxx','2017-02-02xxx',0,63717,0,0,NULL,805,NULL);</v>
      </c>
    </row>
    <row r="807" spans="1:33" ht="16.5" x14ac:dyDescent="0.3">
      <c r="A807" t="s">
        <v>5249</v>
      </c>
      <c r="B807">
        <v>806</v>
      </c>
      <c r="C807" t="s">
        <v>4005</v>
      </c>
      <c r="D807" s="124" t="s">
        <v>4017</v>
      </c>
      <c r="E807" s="125" t="s">
        <v>4006</v>
      </c>
      <c r="F807" s="147">
        <v>42370</v>
      </c>
      <c r="G807" s="148" t="str">
        <f t="shared" si="49"/>
        <v>2016-01-01</v>
      </c>
      <c r="H807" s="149" t="s">
        <v>4006</v>
      </c>
      <c r="I807" s="146">
        <v>42734</v>
      </c>
      <c r="J807" s="146" t="str">
        <f t="shared" si="50"/>
        <v>2016-12-30</v>
      </c>
      <c r="K807" s="127" t="s">
        <v>4007</v>
      </c>
      <c r="L807" s="126">
        <v>2017</v>
      </c>
      <c r="M807" s="128" t="s">
        <v>4005</v>
      </c>
      <c r="N807" s="129" t="s">
        <v>4824</v>
      </c>
      <c r="O807" s="131" t="s">
        <v>4006</v>
      </c>
      <c r="P807" s="140">
        <v>42768</v>
      </c>
      <c r="Q807" s="140" t="str">
        <f t="shared" si="51"/>
        <v>2017-02-02</v>
      </c>
      <c r="R807" s="150" t="s">
        <v>4007</v>
      </c>
      <c r="S807" s="135">
        <v>0</v>
      </c>
      <c r="T807" s="137" t="s">
        <v>5248</v>
      </c>
      <c r="U807" s="135">
        <v>14323</v>
      </c>
      <c r="V807" s="137" t="s">
        <v>5248</v>
      </c>
      <c r="W807" s="135">
        <v>0</v>
      </c>
      <c r="X807" s="137" t="s">
        <v>5248</v>
      </c>
      <c r="Y807" s="135">
        <v>0</v>
      </c>
      <c r="Z807" s="133" t="s">
        <v>5248</v>
      </c>
      <c r="AA807" t="s">
        <v>3960</v>
      </c>
      <c r="AB807" t="s">
        <v>5248</v>
      </c>
      <c r="AC807" s="132">
        <v>806</v>
      </c>
      <c r="AD807" t="s">
        <v>5248</v>
      </c>
      <c r="AE807" t="s">
        <v>3960</v>
      </c>
      <c r="AF807" t="s">
        <v>4008</v>
      </c>
      <c r="AG807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values(806,'Evaluator SDPLxxx','2016-01-01xxx','2016-12-30xxx',2017,'965/84.DBN/PL/2017xxx','2017-02-02xxx',0,14323,0,0,NULL,806,NULL);</v>
      </c>
    </row>
    <row r="808" spans="1:33" ht="16.5" x14ac:dyDescent="0.3">
      <c r="A808" t="s">
        <v>5249</v>
      </c>
      <c r="B808">
        <v>807</v>
      </c>
      <c r="C808" t="s">
        <v>4005</v>
      </c>
      <c r="D808" s="124" t="s">
        <v>4017</v>
      </c>
      <c r="E808" s="125" t="s">
        <v>4006</v>
      </c>
      <c r="F808" s="147">
        <v>42370</v>
      </c>
      <c r="G808" s="148" t="str">
        <f t="shared" si="49"/>
        <v>2016-01-01</v>
      </c>
      <c r="H808" s="149" t="s">
        <v>4006</v>
      </c>
      <c r="I808" s="146">
        <v>42734</v>
      </c>
      <c r="J808" s="146" t="str">
        <f t="shared" si="50"/>
        <v>2016-12-30</v>
      </c>
      <c r="K808" s="127" t="s">
        <v>4007</v>
      </c>
      <c r="L808" s="126">
        <v>2017</v>
      </c>
      <c r="M808" s="128" t="s">
        <v>4005</v>
      </c>
      <c r="N808" s="129" t="s">
        <v>4825</v>
      </c>
      <c r="O808" s="131" t="s">
        <v>4006</v>
      </c>
      <c r="P808" s="140">
        <v>42768</v>
      </c>
      <c r="Q808" s="140" t="str">
        <f t="shared" si="51"/>
        <v>2017-02-02</v>
      </c>
      <c r="R808" s="150" t="s">
        <v>4007</v>
      </c>
      <c r="S808" s="135">
        <v>0</v>
      </c>
      <c r="T808" s="137" t="s">
        <v>5248</v>
      </c>
      <c r="U808" s="135">
        <v>6000</v>
      </c>
      <c r="V808" s="137" t="s">
        <v>5248</v>
      </c>
      <c r="W808" s="135">
        <v>0</v>
      </c>
      <c r="X808" s="137" t="s">
        <v>5248</v>
      </c>
      <c r="Y808" s="135">
        <v>0</v>
      </c>
      <c r="Z808" s="133" t="s">
        <v>5248</v>
      </c>
      <c r="AA808" t="s">
        <v>3960</v>
      </c>
      <c r="AB808" t="s">
        <v>5248</v>
      </c>
      <c r="AC808" s="132">
        <v>807</v>
      </c>
      <c r="AD808" t="s">
        <v>5248</v>
      </c>
      <c r="AE808" t="s">
        <v>3960</v>
      </c>
      <c r="AF808" t="s">
        <v>4008</v>
      </c>
      <c r="AG808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values(807,'Evaluator SDPLxxx','2016-01-01xxx','2016-12-30xxx',2017,'966/84.DBN/PL/2017xxx','2017-02-02xxx',0,6000,0,0,NULL,807,NULL);</v>
      </c>
    </row>
    <row r="809" spans="1:33" ht="16.5" x14ac:dyDescent="0.3">
      <c r="A809" t="s">
        <v>5249</v>
      </c>
      <c r="B809">
        <v>808</v>
      </c>
      <c r="C809" t="s">
        <v>4005</v>
      </c>
      <c r="D809" s="124" t="s">
        <v>4017</v>
      </c>
      <c r="E809" s="125" t="s">
        <v>4006</v>
      </c>
      <c r="F809" s="147">
        <v>42370</v>
      </c>
      <c r="G809" s="148" t="str">
        <f t="shared" si="49"/>
        <v>2016-01-01</v>
      </c>
      <c r="H809" s="149" t="s">
        <v>4006</v>
      </c>
      <c r="I809" s="146">
        <v>42734</v>
      </c>
      <c r="J809" s="146" t="str">
        <f t="shared" si="50"/>
        <v>2016-12-30</v>
      </c>
      <c r="K809" s="127" t="s">
        <v>4007</v>
      </c>
      <c r="L809" s="126">
        <v>2017</v>
      </c>
      <c r="M809" s="128" t="s">
        <v>4005</v>
      </c>
      <c r="N809" s="129" t="s">
        <v>4826</v>
      </c>
      <c r="O809" s="131" t="s">
        <v>4006</v>
      </c>
      <c r="P809" s="140">
        <v>42768</v>
      </c>
      <c r="Q809" s="140" t="str">
        <f t="shared" si="51"/>
        <v>2017-02-02</v>
      </c>
      <c r="R809" s="150" t="s">
        <v>4007</v>
      </c>
      <c r="S809" s="135">
        <v>0</v>
      </c>
      <c r="T809" s="137" t="s">
        <v>5248</v>
      </c>
      <c r="U809" s="135" t="s">
        <v>5407</v>
      </c>
      <c r="V809" s="137" t="s">
        <v>5248</v>
      </c>
      <c r="W809" s="135">
        <v>0</v>
      </c>
      <c r="X809" s="137" t="s">
        <v>5248</v>
      </c>
      <c r="Y809" s="135">
        <v>0</v>
      </c>
      <c r="Z809" s="133" t="s">
        <v>5248</v>
      </c>
      <c r="AA809" t="s">
        <v>3960</v>
      </c>
      <c r="AB809" t="s">
        <v>5248</v>
      </c>
      <c r="AC809" s="132">
        <v>808</v>
      </c>
      <c r="AD809" t="s">
        <v>5248</v>
      </c>
      <c r="AE809" t="s">
        <v>3960</v>
      </c>
      <c r="AF809" t="s">
        <v>4008</v>
      </c>
      <c r="AG809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values(808,'Evaluator SDPLxxx','2016-01-01xxx','2016-12-30xxx',2017,'967/84.DBN/PL/2017xxx','2017-02-02xxx',0,119.36,0,0,NULL,808,NULL);</v>
      </c>
    </row>
    <row r="810" spans="1:33" ht="16.5" x14ac:dyDescent="0.3">
      <c r="A810" t="s">
        <v>5249</v>
      </c>
      <c r="B810">
        <v>809</v>
      </c>
      <c r="C810" t="s">
        <v>4005</v>
      </c>
      <c r="D810" s="124" t="s">
        <v>4017</v>
      </c>
      <c r="E810" s="125" t="s">
        <v>4006</v>
      </c>
      <c r="F810" s="147">
        <v>42370</v>
      </c>
      <c r="G810" s="148" t="str">
        <f t="shared" si="49"/>
        <v>2016-01-01</v>
      </c>
      <c r="H810" s="149" t="s">
        <v>4006</v>
      </c>
      <c r="I810" s="146">
        <v>42734</v>
      </c>
      <c r="J810" s="146" t="str">
        <f t="shared" si="50"/>
        <v>2016-12-30</v>
      </c>
      <c r="K810" s="127" t="s">
        <v>4007</v>
      </c>
      <c r="L810" s="126">
        <v>2017</v>
      </c>
      <c r="M810" s="128" t="s">
        <v>4005</v>
      </c>
      <c r="N810" s="129" t="s">
        <v>4827</v>
      </c>
      <c r="O810" s="131" t="s">
        <v>4006</v>
      </c>
      <c r="P810" s="140">
        <v>42768</v>
      </c>
      <c r="Q810" s="140" t="str">
        <f t="shared" si="51"/>
        <v>2017-02-02</v>
      </c>
      <c r="R810" s="150" t="s">
        <v>4007</v>
      </c>
      <c r="S810" s="135">
        <v>0</v>
      </c>
      <c r="T810" s="137" t="s">
        <v>5248</v>
      </c>
      <c r="U810" s="135">
        <v>796</v>
      </c>
      <c r="V810" s="137" t="s">
        <v>5248</v>
      </c>
      <c r="W810" s="135">
        <v>0</v>
      </c>
      <c r="X810" s="137" t="s">
        <v>5248</v>
      </c>
      <c r="Y810" s="135">
        <v>0</v>
      </c>
      <c r="Z810" s="133" t="s">
        <v>5248</v>
      </c>
      <c r="AA810" t="s">
        <v>3960</v>
      </c>
      <c r="AB810" t="s">
        <v>5248</v>
      </c>
      <c r="AC810" s="132">
        <v>809</v>
      </c>
      <c r="AD810" t="s">
        <v>5248</v>
      </c>
      <c r="AE810" t="s">
        <v>3960</v>
      </c>
      <c r="AF810" t="s">
        <v>4008</v>
      </c>
      <c r="AG810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values(809,'Evaluator SDPLxxx','2016-01-01xxx','2016-12-30xxx',2017,'968/84.DBN/PL/2017xxx','2017-02-02xxx',0,796,0,0,NULL,809,NULL);</v>
      </c>
    </row>
    <row r="811" spans="1:33" ht="16.5" x14ac:dyDescent="0.3">
      <c r="A811" t="s">
        <v>5249</v>
      </c>
      <c r="B811">
        <v>810</v>
      </c>
      <c r="C811" t="s">
        <v>4005</v>
      </c>
      <c r="D811" s="124" t="s">
        <v>4017</v>
      </c>
      <c r="E811" s="125" t="s">
        <v>4006</v>
      </c>
      <c r="F811" s="147">
        <v>42370</v>
      </c>
      <c r="G811" s="148" t="str">
        <f t="shared" si="49"/>
        <v>2016-01-01</v>
      </c>
      <c r="H811" s="149" t="s">
        <v>4006</v>
      </c>
      <c r="I811" s="146">
        <v>42734</v>
      </c>
      <c r="J811" s="146" t="str">
        <f t="shared" si="50"/>
        <v>2016-12-30</v>
      </c>
      <c r="K811" s="127" t="s">
        <v>4007</v>
      </c>
      <c r="L811" s="126">
        <v>2017</v>
      </c>
      <c r="M811" s="128" t="s">
        <v>4005</v>
      </c>
      <c r="N811" s="129" t="s">
        <v>4828</v>
      </c>
      <c r="O811" s="131" t="s">
        <v>4006</v>
      </c>
      <c r="P811" s="140">
        <v>42768</v>
      </c>
      <c r="Q811" s="140" t="str">
        <f t="shared" si="51"/>
        <v>2017-02-02</v>
      </c>
      <c r="R811" s="150" t="s">
        <v>4007</v>
      </c>
      <c r="S811" s="135">
        <v>0</v>
      </c>
      <c r="T811" s="137" t="s">
        <v>5248</v>
      </c>
      <c r="U811" s="135">
        <v>8200</v>
      </c>
      <c r="V811" s="137" t="s">
        <v>5248</v>
      </c>
      <c r="W811" s="135">
        <v>0</v>
      </c>
      <c r="X811" s="137" t="s">
        <v>5248</v>
      </c>
      <c r="Y811" s="135">
        <v>0</v>
      </c>
      <c r="Z811" s="133" t="s">
        <v>5248</v>
      </c>
      <c r="AA811" t="s">
        <v>3960</v>
      </c>
      <c r="AB811" t="s">
        <v>5248</v>
      </c>
      <c r="AC811" s="132">
        <v>810</v>
      </c>
      <c r="AD811" t="s">
        <v>5248</v>
      </c>
      <c r="AE811" t="s">
        <v>3960</v>
      </c>
      <c r="AF811" t="s">
        <v>4008</v>
      </c>
      <c r="AG811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values(810,'Evaluator SDPLxxx','2016-01-01xxx','2016-12-30xxx',2017,'969/84.DBN/PL/2017xxx','2017-02-02xxx',0,8200,0,0,NULL,810,NULL);</v>
      </c>
    </row>
    <row r="812" spans="1:33" ht="16.5" x14ac:dyDescent="0.3">
      <c r="A812" t="s">
        <v>5249</v>
      </c>
      <c r="B812">
        <v>811</v>
      </c>
      <c r="C812" t="s">
        <v>4005</v>
      </c>
      <c r="D812" s="124" t="s">
        <v>4017</v>
      </c>
      <c r="E812" s="125" t="s">
        <v>4006</v>
      </c>
      <c r="F812" s="147">
        <v>42370</v>
      </c>
      <c r="G812" s="148" t="str">
        <f t="shared" si="49"/>
        <v>2016-01-01</v>
      </c>
      <c r="H812" s="149" t="s">
        <v>4006</v>
      </c>
      <c r="I812" s="146">
        <v>42734</v>
      </c>
      <c r="J812" s="146" t="str">
        <f t="shared" si="50"/>
        <v>2016-12-30</v>
      </c>
      <c r="K812" s="127" t="s">
        <v>4007</v>
      </c>
      <c r="L812" s="126">
        <v>2017</v>
      </c>
      <c r="M812" s="128" t="s">
        <v>4005</v>
      </c>
      <c r="N812" s="129" t="s">
        <v>4829</v>
      </c>
      <c r="O812" s="131" t="s">
        <v>4006</v>
      </c>
      <c r="P812" s="140">
        <v>42768</v>
      </c>
      <c r="Q812" s="140" t="str">
        <f t="shared" si="51"/>
        <v>2017-02-02</v>
      </c>
      <c r="R812" s="150" t="s">
        <v>4007</v>
      </c>
      <c r="S812" s="135">
        <v>0</v>
      </c>
      <c r="T812" s="137" t="s">
        <v>5248</v>
      </c>
      <c r="U812" s="135">
        <v>3832</v>
      </c>
      <c r="V812" s="137" t="s">
        <v>5248</v>
      </c>
      <c r="W812" s="135">
        <v>0</v>
      </c>
      <c r="X812" s="137" t="s">
        <v>5248</v>
      </c>
      <c r="Y812" s="135">
        <v>0</v>
      </c>
      <c r="Z812" s="133" t="s">
        <v>5248</v>
      </c>
      <c r="AA812" t="s">
        <v>3960</v>
      </c>
      <c r="AB812" t="s">
        <v>5248</v>
      </c>
      <c r="AC812" s="132">
        <v>811</v>
      </c>
      <c r="AD812" t="s">
        <v>5248</v>
      </c>
      <c r="AE812" t="s">
        <v>3960</v>
      </c>
      <c r="AF812" t="s">
        <v>4008</v>
      </c>
      <c r="AG812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values(811,'Evaluator SDPLxxx','2016-01-01xxx','2016-12-30xxx',2017,'970/84.DBN/PL/2017xxx','2017-02-02xxx',0,3832,0,0,NULL,811,NULL);</v>
      </c>
    </row>
    <row r="813" spans="1:33" ht="16.5" x14ac:dyDescent="0.3">
      <c r="A813" t="s">
        <v>5249</v>
      </c>
      <c r="B813">
        <v>812</v>
      </c>
      <c r="C813" t="s">
        <v>4005</v>
      </c>
      <c r="D813" s="124" t="s">
        <v>4017</v>
      </c>
      <c r="E813" s="125" t="s">
        <v>4006</v>
      </c>
      <c r="F813" s="147">
        <v>42370</v>
      </c>
      <c r="G813" s="148" t="str">
        <f t="shared" si="49"/>
        <v>2016-01-01</v>
      </c>
      <c r="H813" s="149" t="s">
        <v>4006</v>
      </c>
      <c r="I813" s="146">
        <v>42734</v>
      </c>
      <c r="J813" s="146" t="str">
        <f t="shared" si="50"/>
        <v>2016-12-30</v>
      </c>
      <c r="K813" s="127" t="s">
        <v>4007</v>
      </c>
      <c r="L813" s="126">
        <v>2017</v>
      </c>
      <c r="M813" s="128" t="s">
        <v>4005</v>
      </c>
      <c r="N813" s="129" t="s">
        <v>4830</v>
      </c>
      <c r="O813" s="131" t="s">
        <v>4006</v>
      </c>
      <c r="P813" s="140">
        <v>42768</v>
      </c>
      <c r="Q813" s="140" t="str">
        <f t="shared" si="51"/>
        <v>2017-02-02</v>
      </c>
      <c r="R813" s="150" t="s">
        <v>4007</v>
      </c>
      <c r="S813" s="135">
        <v>0</v>
      </c>
      <c r="T813" s="137" t="s">
        <v>5248</v>
      </c>
      <c r="U813" s="135" t="s">
        <v>5408</v>
      </c>
      <c r="V813" s="137" t="s">
        <v>5248</v>
      </c>
      <c r="W813" s="135">
        <v>0</v>
      </c>
      <c r="X813" s="137" t="s">
        <v>5248</v>
      </c>
      <c r="Y813" s="135">
        <v>0</v>
      </c>
      <c r="Z813" s="133" t="s">
        <v>5248</v>
      </c>
      <c r="AA813" t="s">
        <v>3960</v>
      </c>
      <c r="AB813" t="s">
        <v>5248</v>
      </c>
      <c r="AC813" s="132">
        <v>812</v>
      </c>
      <c r="AD813" t="s">
        <v>5248</v>
      </c>
      <c r="AE813" t="s">
        <v>3960</v>
      </c>
      <c r="AF813" t="s">
        <v>4008</v>
      </c>
      <c r="AG813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values(812,'Evaluator SDPLxxx','2016-01-01xxx','2016-12-30xxx',2017,'971/84.DBN/PL/2017xxx','2017-02-02xxx',0,860.4,0,0,NULL,812,NULL);</v>
      </c>
    </row>
    <row r="814" spans="1:33" ht="16.5" x14ac:dyDescent="0.3">
      <c r="A814" t="s">
        <v>5249</v>
      </c>
      <c r="B814">
        <v>813</v>
      </c>
      <c r="C814" t="s">
        <v>4005</v>
      </c>
      <c r="D814" s="124" t="s">
        <v>4017</v>
      </c>
      <c r="E814" s="125" t="s">
        <v>4006</v>
      </c>
      <c r="F814" s="147">
        <v>42370</v>
      </c>
      <c r="G814" s="148" t="str">
        <f t="shared" si="49"/>
        <v>2016-01-01</v>
      </c>
      <c r="H814" s="149" t="s">
        <v>4006</v>
      </c>
      <c r="I814" s="146">
        <v>42734</v>
      </c>
      <c r="J814" s="146" t="str">
        <f t="shared" si="50"/>
        <v>2016-12-30</v>
      </c>
      <c r="K814" s="127" t="s">
        <v>4007</v>
      </c>
      <c r="L814" s="126">
        <v>2017</v>
      </c>
      <c r="M814" s="128" t="s">
        <v>4005</v>
      </c>
      <c r="N814" s="129" t="s">
        <v>4831</v>
      </c>
      <c r="O814" s="131" t="s">
        <v>4006</v>
      </c>
      <c r="P814" s="140">
        <v>42768</v>
      </c>
      <c r="Q814" s="140" t="str">
        <f t="shared" si="51"/>
        <v>2017-02-02</v>
      </c>
      <c r="R814" s="150" t="s">
        <v>4007</v>
      </c>
      <c r="S814" s="135">
        <v>0</v>
      </c>
      <c r="T814" s="137" t="s">
        <v>5248</v>
      </c>
      <c r="U814" s="135" t="s">
        <v>5409</v>
      </c>
      <c r="V814" s="137" t="s">
        <v>5248</v>
      </c>
      <c r="W814" s="135">
        <v>0</v>
      </c>
      <c r="X814" s="137" t="s">
        <v>5248</v>
      </c>
      <c r="Y814" s="135">
        <v>0</v>
      </c>
      <c r="Z814" s="133" t="s">
        <v>5248</v>
      </c>
      <c r="AA814" t="s">
        <v>3960</v>
      </c>
      <c r="AB814" t="s">
        <v>5248</v>
      </c>
      <c r="AC814" s="132">
        <v>813</v>
      </c>
      <c r="AD814" t="s">
        <v>5248</v>
      </c>
      <c r="AE814" t="s">
        <v>3960</v>
      </c>
      <c r="AF814" t="s">
        <v>4008</v>
      </c>
      <c r="AG814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values(813,'Evaluator SDPLxxx','2016-01-01xxx','2016-12-30xxx',2017,'972/84.DBN/PL/2017xxx','2017-02-02xxx',0,2141.2,0,0,NULL,813,NULL);</v>
      </c>
    </row>
    <row r="815" spans="1:33" ht="16.5" x14ac:dyDescent="0.3">
      <c r="A815" t="s">
        <v>5249</v>
      </c>
      <c r="B815">
        <v>814</v>
      </c>
      <c r="C815" t="s">
        <v>4005</v>
      </c>
      <c r="D815" s="124" t="s">
        <v>4017</v>
      </c>
      <c r="E815" s="125" t="s">
        <v>4006</v>
      </c>
      <c r="F815" s="147">
        <v>42370</v>
      </c>
      <c r="G815" s="148" t="str">
        <f t="shared" si="49"/>
        <v>2016-01-01</v>
      </c>
      <c r="H815" s="149" t="s">
        <v>4006</v>
      </c>
      <c r="I815" s="146">
        <v>42734</v>
      </c>
      <c r="J815" s="146" t="str">
        <f t="shared" si="50"/>
        <v>2016-12-30</v>
      </c>
      <c r="K815" s="127" t="s">
        <v>4007</v>
      </c>
      <c r="L815" s="126">
        <v>2017</v>
      </c>
      <c r="M815" s="128" t="s">
        <v>4005</v>
      </c>
      <c r="N815" s="129" t="s">
        <v>4832</v>
      </c>
      <c r="O815" s="131" t="s">
        <v>4006</v>
      </c>
      <c r="P815" s="140">
        <v>42768</v>
      </c>
      <c r="Q815" s="140" t="str">
        <f t="shared" si="51"/>
        <v>2017-02-02</v>
      </c>
      <c r="R815" s="150" t="s">
        <v>4007</v>
      </c>
      <c r="S815" s="135">
        <v>0</v>
      </c>
      <c r="T815" s="137" t="s">
        <v>5248</v>
      </c>
      <c r="U815" s="135">
        <v>4000</v>
      </c>
      <c r="V815" s="137" t="s">
        <v>5248</v>
      </c>
      <c r="W815" s="135">
        <v>0</v>
      </c>
      <c r="X815" s="137" t="s">
        <v>5248</v>
      </c>
      <c r="Y815" s="135">
        <v>0</v>
      </c>
      <c r="Z815" s="133" t="s">
        <v>5248</v>
      </c>
      <c r="AA815" t="s">
        <v>3960</v>
      </c>
      <c r="AB815" t="s">
        <v>5248</v>
      </c>
      <c r="AC815" s="132">
        <v>814</v>
      </c>
      <c r="AD815" t="s">
        <v>5248</v>
      </c>
      <c r="AE815" t="s">
        <v>3960</v>
      </c>
      <c r="AF815" t="s">
        <v>4008</v>
      </c>
      <c r="AG815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values(814,'Evaluator SDPLxxx','2016-01-01xxx','2016-12-30xxx',2017,'973/84.DBN/PL/2017xxx','2017-02-02xxx',0,4000,0,0,NULL,814,NULL);</v>
      </c>
    </row>
    <row r="816" spans="1:33" ht="16.5" x14ac:dyDescent="0.3">
      <c r="A816" t="s">
        <v>5249</v>
      </c>
      <c r="B816">
        <v>815</v>
      </c>
      <c r="C816" t="s">
        <v>4005</v>
      </c>
      <c r="D816" s="124" t="s">
        <v>4017</v>
      </c>
      <c r="E816" s="125" t="s">
        <v>4006</v>
      </c>
      <c r="F816" s="147">
        <v>42370</v>
      </c>
      <c r="G816" s="148" t="str">
        <f t="shared" si="49"/>
        <v>2016-01-01</v>
      </c>
      <c r="H816" s="149" t="s">
        <v>4006</v>
      </c>
      <c r="I816" s="146">
        <v>42734</v>
      </c>
      <c r="J816" s="146" t="str">
        <f t="shared" si="50"/>
        <v>2016-12-30</v>
      </c>
      <c r="K816" s="127" t="s">
        <v>4007</v>
      </c>
      <c r="L816" s="126">
        <v>2017</v>
      </c>
      <c r="M816" s="128" t="s">
        <v>4005</v>
      </c>
      <c r="N816" s="129" t="s">
        <v>4833</v>
      </c>
      <c r="O816" s="131" t="s">
        <v>4006</v>
      </c>
      <c r="P816" s="140">
        <v>42768</v>
      </c>
      <c r="Q816" s="140" t="str">
        <f t="shared" si="51"/>
        <v>2017-02-02</v>
      </c>
      <c r="R816" s="150" t="s">
        <v>4007</v>
      </c>
      <c r="S816" s="135">
        <v>0</v>
      </c>
      <c r="T816" s="137" t="s">
        <v>5248</v>
      </c>
      <c r="U816" s="135">
        <v>5074</v>
      </c>
      <c r="V816" s="137" t="s">
        <v>5248</v>
      </c>
      <c r="W816" s="135">
        <v>0</v>
      </c>
      <c r="X816" s="137" t="s">
        <v>5248</v>
      </c>
      <c r="Y816" s="135">
        <v>0</v>
      </c>
      <c r="Z816" s="133" t="s">
        <v>5248</v>
      </c>
      <c r="AA816" t="s">
        <v>3960</v>
      </c>
      <c r="AB816" t="s">
        <v>5248</v>
      </c>
      <c r="AC816" s="132">
        <v>815</v>
      </c>
      <c r="AD816" t="s">
        <v>5248</v>
      </c>
      <c r="AE816" t="s">
        <v>3960</v>
      </c>
      <c r="AF816" t="s">
        <v>4008</v>
      </c>
      <c r="AG816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values(815,'Evaluator SDPLxxx','2016-01-01xxx','2016-12-30xxx',2017,'974/84.DBN/PL/2017xxx','2017-02-02xxx',0,5074,0,0,NULL,815,NULL);</v>
      </c>
    </row>
    <row r="817" spans="1:33" ht="16.5" x14ac:dyDescent="0.3">
      <c r="A817" t="s">
        <v>5249</v>
      </c>
      <c r="B817">
        <v>816</v>
      </c>
      <c r="C817" t="s">
        <v>4005</v>
      </c>
      <c r="D817" s="124" t="s">
        <v>4017</v>
      </c>
      <c r="E817" s="125" t="s">
        <v>4006</v>
      </c>
      <c r="F817" s="147">
        <v>42370</v>
      </c>
      <c r="G817" s="148" t="str">
        <f t="shared" si="49"/>
        <v>2016-01-01</v>
      </c>
      <c r="H817" s="149" t="s">
        <v>4006</v>
      </c>
      <c r="I817" s="146">
        <v>42734</v>
      </c>
      <c r="J817" s="146" t="str">
        <f t="shared" si="50"/>
        <v>2016-12-30</v>
      </c>
      <c r="K817" s="127" t="s">
        <v>4007</v>
      </c>
      <c r="L817" s="126">
        <v>2017</v>
      </c>
      <c r="M817" s="128" t="s">
        <v>4005</v>
      </c>
      <c r="N817" s="129" t="s">
        <v>4834</v>
      </c>
      <c r="O817" s="131" t="s">
        <v>4006</v>
      </c>
      <c r="P817" s="140">
        <v>42768</v>
      </c>
      <c r="Q817" s="140" t="str">
        <f t="shared" si="51"/>
        <v>2017-02-02</v>
      </c>
      <c r="R817" s="150" t="s">
        <v>4007</v>
      </c>
      <c r="S817" s="135">
        <v>0</v>
      </c>
      <c r="T817" s="137" t="s">
        <v>5248</v>
      </c>
      <c r="U817" s="135">
        <v>1433173</v>
      </c>
      <c r="V817" s="137" t="s">
        <v>5248</v>
      </c>
      <c r="W817" s="135">
        <v>0</v>
      </c>
      <c r="X817" s="137" t="s">
        <v>5248</v>
      </c>
      <c r="Y817" s="135">
        <v>0</v>
      </c>
      <c r="Z817" s="133" t="s">
        <v>5248</v>
      </c>
      <c r="AA817" t="s">
        <v>3960</v>
      </c>
      <c r="AB817" t="s">
        <v>5248</v>
      </c>
      <c r="AC817" s="132">
        <v>816</v>
      </c>
      <c r="AD817" t="s">
        <v>5248</v>
      </c>
      <c r="AE817" t="s">
        <v>3960</v>
      </c>
      <c r="AF817" t="s">
        <v>4008</v>
      </c>
      <c r="AG817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values(816,'Evaluator SDPLxxx','2016-01-01xxx','2016-12-30xxx',2017,'975/84.DBN/PL/2017xxx','2017-02-02xxx',0,1433173,0,0,NULL,816,NULL);</v>
      </c>
    </row>
    <row r="818" spans="1:33" ht="16.5" x14ac:dyDescent="0.3">
      <c r="A818" t="s">
        <v>5249</v>
      </c>
      <c r="B818">
        <v>817</v>
      </c>
      <c r="C818" t="s">
        <v>4005</v>
      </c>
      <c r="D818" s="124" t="s">
        <v>4017</v>
      </c>
      <c r="E818" s="125" t="s">
        <v>4006</v>
      </c>
      <c r="F818" s="147">
        <v>42370</v>
      </c>
      <c r="G818" s="148" t="str">
        <f t="shared" si="49"/>
        <v>2016-01-01</v>
      </c>
      <c r="H818" s="149" t="s">
        <v>4006</v>
      </c>
      <c r="I818" s="146">
        <v>42734</v>
      </c>
      <c r="J818" s="146" t="str">
        <f t="shared" si="50"/>
        <v>2016-12-30</v>
      </c>
      <c r="K818" s="127" t="s">
        <v>4007</v>
      </c>
      <c r="L818" s="126">
        <v>2017</v>
      </c>
      <c r="M818" s="128" t="s">
        <v>4005</v>
      </c>
      <c r="N818" s="129" t="s">
        <v>4835</v>
      </c>
      <c r="O818" s="131" t="s">
        <v>4006</v>
      </c>
      <c r="P818" s="140">
        <v>42768</v>
      </c>
      <c r="Q818" s="140" t="str">
        <f t="shared" si="51"/>
        <v>2017-02-02</v>
      </c>
      <c r="R818" s="150" t="s">
        <v>4007</v>
      </c>
      <c r="S818" s="135">
        <v>0</v>
      </c>
      <c r="T818" s="137" t="s">
        <v>5248</v>
      </c>
      <c r="U818" s="135">
        <v>740</v>
      </c>
      <c r="V818" s="137" t="s">
        <v>5248</v>
      </c>
      <c r="W818" s="135">
        <v>0</v>
      </c>
      <c r="X818" s="137" t="s">
        <v>5248</v>
      </c>
      <c r="Y818" s="135">
        <v>0</v>
      </c>
      <c r="Z818" s="133" t="s">
        <v>5248</v>
      </c>
      <c r="AA818" t="s">
        <v>3960</v>
      </c>
      <c r="AB818" t="s">
        <v>5248</v>
      </c>
      <c r="AC818" s="132">
        <v>817</v>
      </c>
      <c r="AD818" t="s">
        <v>5248</v>
      </c>
      <c r="AE818" t="s">
        <v>3960</v>
      </c>
      <c r="AF818" t="s">
        <v>4008</v>
      </c>
      <c r="AG818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values(817,'Evaluator SDPLxxx','2016-01-01xxx','2016-12-30xxx',2017,'976/84.DBN/PL/2017xxx','2017-02-02xxx',0,740,0,0,NULL,817,NULL);</v>
      </c>
    </row>
    <row r="819" spans="1:33" ht="16.5" x14ac:dyDescent="0.3">
      <c r="A819" t="s">
        <v>5249</v>
      </c>
      <c r="B819">
        <v>818</v>
      </c>
      <c r="C819" t="s">
        <v>4005</v>
      </c>
      <c r="D819" s="124" t="s">
        <v>4017</v>
      </c>
      <c r="E819" s="125" t="s">
        <v>4006</v>
      </c>
      <c r="F819" s="147">
        <v>42370</v>
      </c>
      <c r="G819" s="148" t="str">
        <f t="shared" si="49"/>
        <v>2016-01-01</v>
      </c>
      <c r="H819" s="149" t="s">
        <v>4006</v>
      </c>
      <c r="I819" s="146">
        <v>42734</v>
      </c>
      <c r="J819" s="146" t="str">
        <f t="shared" si="50"/>
        <v>2016-12-30</v>
      </c>
      <c r="K819" s="127" t="s">
        <v>4007</v>
      </c>
      <c r="L819" s="126">
        <v>2017</v>
      </c>
      <c r="M819" s="128" t="s">
        <v>4005</v>
      </c>
      <c r="N819" s="129" t="s">
        <v>4836</v>
      </c>
      <c r="O819" s="131" t="s">
        <v>4006</v>
      </c>
      <c r="P819" s="140">
        <v>42768</v>
      </c>
      <c r="Q819" s="140" t="str">
        <f t="shared" si="51"/>
        <v>2017-02-02</v>
      </c>
      <c r="R819" s="150" t="s">
        <v>4007</v>
      </c>
      <c r="S819" s="135">
        <v>0</v>
      </c>
      <c r="T819" s="137" t="s">
        <v>5248</v>
      </c>
      <c r="U819" s="135">
        <v>7900</v>
      </c>
      <c r="V819" s="137" t="s">
        <v>5248</v>
      </c>
      <c r="W819" s="135">
        <v>0</v>
      </c>
      <c r="X819" s="137" t="s">
        <v>5248</v>
      </c>
      <c r="Y819" s="135">
        <v>0</v>
      </c>
      <c r="Z819" s="133" t="s">
        <v>5248</v>
      </c>
      <c r="AA819" t="s">
        <v>3960</v>
      </c>
      <c r="AB819" t="s">
        <v>5248</v>
      </c>
      <c r="AC819" s="132">
        <v>818</v>
      </c>
      <c r="AD819" t="s">
        <v>5248</v>
      </c>
      <c r="AE819" t="s">
        <v>3960</v>
      </c>
      <c r="AF819" t="s">
        <v>4008</v>
      </c>
      <c r="AG819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values(818,'Evaluator SDPLxxx','2016-01-01xxx','2016-12-30xxx',2017,'977/84.DBN/PL/2017xxx','2017-02-02xxx',0,7900,0,0,NULL,818,NULL);</v>
      </c>
    </row>
    <row r="820" spans="1:33" ht="16.5" x14ac:dyDescent="0.3">
      <c r="A820" t="s">
        <v>5249</v>
      </c>
      <c r="B820">
        <v>819</v>
      </c>
      <c r="C820" t="s">
        <v>4005</v>
      </c>
      <c r="D820" s="124" t="s">
        <v>4017</v>
      </c>
      <c r="E820" s="125" t="s">
        <v>4006</v>
      </c>
      <c r="F820" s="147">
        <v>42370</v>
      </c>
      <c r="G820" s="148" t="str">
        <f t="shared" si="49"/>
        <v>2016-01-01</v>
      </c>
      <c r="H820" s="149" t="s">
        <v>4006</v>
      </c>
      <c r="I820" s="146">
        <v>42734</v>
      </c>
      <c r="J820" s="146" t="str">
        <f t="shared" si="50"/>
        <v>2016-12-30</v>
      </c>
      <c r="K820" s="127" t="s">
        <v>4007</v>
      </c>
      <c r="L820" s="126">
        <v>2017</v>
      </c>
      <c r="M820" s="128" t="s">
        <v>4005</v>
      </c>
      <c r="N820" s="129" t="s">
        <v>4837</v>
      </c>
      <c r="O820" s="131" t="s">
        <v>4006</v>
      </c>
      <c r="P820" s="140">
        <v>42768</v>
      </c>
      <c r="Q820" s="140" t="str">
        <f t="shared" si="51"/>
        <v>2017-02-02</v>
      </c>
      <c r="R820" s="150" t="s">
        <v>4007</v>
      </c>
      <c r="S820" s="135">
        <v>0</v>
      </c>
      <c r="T820" s="137" t="s">
        <v>5248</v>
      </c>
      <c r="U820" s="135" t="s">
        <v>5410</v>
      </c>
      <c r="V820" s="137" t="s">
        <v>5248</v>
      </c>
      <c r="W820" s="135">
        <v>0</v>
      </c>
      <c r="X820" s="137" t="s">
        <v>5248</v>
      </c>
      <c r="Y820" s="135">
        <v>0</v>
      </c>
      <c r="Z820" s="133" t="s">
        <v>5248</v>
      </c>
      <c r="AA820" t="s">
        <v>3960</v>
      </c>
      <c r="AB820" t="s">
        <v>5248</v>
      </c>
      <c r="AC820" s="132">
        <v>819</v>
      </c>
      <c r="AD820" t="s">
        <v>5248</v>
      </c>
      <c r="AE820" t="s">
        <v>3960</v>
      </c>
      <c r="AF820" t="s">
        <v>4008</v>
      </c>
      <c r="AG820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values(819,'Evaluator SDPLxxx','2016-01-01xxx','2016-12-30xxx',2017,'978/84.DBN/PL/2017xxx','2017-02-02xxx',0,1915.8,0,0,NULL,819,NULL);</v>
      </c>
    </row>
    <row r="821" spans="1:33" ht="16.5" x14ac:dyDescent="0.3">
      <c r="A821" t="s">
        <v>5249</v>
      </c>
      <c r="B821">
        <v>820</v>
      </c>
      <c r="C821" t="s">
        <v>4005</v>
      </c>
      <c r="D821" s="124" t="s">
        <v>4017</v>
      </c>
      <c r="E821" s="125" t="s">
        <v>4006</v>
      </c>
      <c r="F821" s="147">
        <v>42370</v>
      </c>
      <c r="G821" s="148" t="str">
        <f t="shared" si="49"/>
        <v>2016-01-01</v>
      </c>
      <c r="H821" s="149" t="s">
        <v>4006</v>
      </c>
      <c r="I821" s="146">
        <v>42734</v>
      </c>
      <c r="J821" s="146" t="str">
        <f t="shared" si="50"/>
        <v>2016-12-30</v>
      </c>
      <c r="K821" s="127" t="s">
        <v>4007</v>
      </c>
      <c r="L821" s="126">
        <v>2017</v>
      </c>
      <c r="M821" s="128" t="s">
        <v>4005</v>
      </c>
      <c r="N821" s="129" t="s">
        <v>4838</v>
      </c>
      <c r="O821" s="131" t="s">
        <v>4006</v>
      </c>
      <c r="P821" s="140">
        <v>42768</v>
      </c>
      <c r="Q821" s="140" t="str">
        <f t="shared" si="51"/>
        <v>2017-02-02</v>
      </c>
      <c r="R821" s="150" t="s">
        <v>4007</v>
      </c>
      <c r="S821" s="135">
        <v>0</v>
      </c>
      <c r="T821" s="137" t="s">
        <v>5248</v>
      </c>
      <c r="U821" s="135">
        <v>884</v>
      </c>
      <c r="V821" s="137" t="s">
        <v>5248</v>
      </c>
      <c r="W821" s="135">
        <v>0</v>
      </c>
      <c r="X821" s="137" t="s">
        <v>5248</v>
      </c>
      <c r="Y821" s="135">
        <v>0</v>
      </c>
      <c r="Z821" s="133" t="s">
        <v>5248</v>
      </c>
      <c r="AA821" t="s">
        <v>3960</v>
      </c>
      <c r="AB821" t="s">
        <v>5248</v>
      </c>
      <c r="AC821" s="132">
        <v>820</v>
      </c>
      <c r="AD821" t="s">
        <v>5248</v>
      </c>
      <c r="AE821" t="s">
        <v>3960</v>
      </c>
      <c r="AF821" t="s">
        <v>4008</v>
      </c>
      <c r="AG821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values(820,'Evaluator SDPLxxx','2016-01-01xxx','2016-12-30xxx',2017,'979/84.DBN/PL/2017xxx','2017-02-02xxx',0,884,0,0,NULL,820,NULL);</v>
      </c>
    </row>
    <row r="822" spans="1:33" ht="16.5" x14ac:dyDescent="0.3">
      <c r="A822" t="s">
        <v>5249</v>
      </c>
      <c r="B822">
        <v>821</v>
      </c>
      <c r="C822" t="s">
        <v>4005</v>
      </c>
      <c r="D822" s="124" t="s">
        <v>4017</v>
      </c>
      <c r="E822" s="125" t="s">
        <v>4006</v>
      </c>
      <c r="F822" s="147">
        <v>42370</v>
      </c>
      <c r="G822" s="148" t="str">
        <f t="shared" si="49"/>
        <v>2016-01-01</v>
      </c>
      <c r="H822" s="149" t="s">
        <v>4006</v>
      </c>
      <c r="I822" s="146">
        <v>42734</v>
      </c>
      <c r="J822" s="146" t="str">
        <f t="shared" si="50"/>
        <v>2016-12-30</v>
      </c>
      <c r="K822" s="127" t="s">
        <v>4007</v>
      </c>
      <c r="L822" s="126">
        <v>2017</v>
      </c>
      <c r="M822" s="128" t="s">
        <v>4005</v>
      </c>
      <c r="N822" s="129" t="s">
        <v>4839</v>
      </c>
      <c r="O822" s="131" t="s">
        <v>4006</v>
      </c>
      <c r="P822" s="140">
        <v>42768</v>
      </c>
      <c r="Q822" s="140" t="str">
        <f t="shared" si="51"/>
        <v>2017-02-02</v>
      </c>
      <c r="R822" s="150" t="s">
        <v>4007</v>
      </c>
      <c r="S822" s="135">
        <v>0</v>
      </c>
      <c r="T822" s="137" t="s">
        <v>5248</v>
      </c>
      <c r="U822" s="135">
        <v>8072</v>
      </c>
      <c r="V822" s="137" t="s">
        <v>5248</v>
      </c>
      <c r="W822" s="135">
        <v>0</v>
      </c>
      <c r="X822" s="137" t="s">
        <v>5248</v>
      </c>
      <c r="Y822" s="135">
        <v>0</v>
      </c>
      <c r="Z822" s="133" t="s">
        <v>5248</v>
      </c>
      <c r="AA822" t="s">
        <v>3960</v>
      </c>
      <c r="AB822" t="s">
        <v>5248</v>
      </c>
      <c r="AC822" s="132">
        <v>821</v>
      </c>
      <c r="AD822" t="s">
        <v>5248</v>
      </c>
      <c r="AE822" t="s">
        <v>3960</v>
      </c>
      <c r="AF822" t="s">
        <v>4008</v>
      </c>
      <c r="AG822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values(821,'Evaluator SDPLxxx','2016-01-01xxx','2016-12-30xxx',2017,'980/84.DBN/PL/2017xxx','2017-02-02xxx',0,8072,0,0,NULL,821,NULL);</v>
      </c>
    </row>
    <row r="823" spans="1:33" ht="16.5" x14ac:dyDescent="0.3">
      <c r="A823" t="s">
        <v>5249</v>
      </c>
      <c r="B823">
        <v>822</v>
      </c>
      <c r="C823" t="s">
        <v>4005</v>
      </c>
      <c r="D823" s="124" t="s">
        <v>4017</v>
      </c>
      <c r="E823" s="125" t="s">
        <v>4006</v>
      </c>
      <c r="F823" s="147">
        <v>42370</v>
      </c>
      <c r="G823" s="148" t="str">
        <f t="shared" si="49"/>
        <v>2016-01-01</v>
      </c>
      <c r="H823" s="149" t="s">
        <v>4006</v>
      </c>
      <c r="I823" s="146">
        <v>42734</v>
      </c>
      <c r="J823" s="146" t="str">
        <f t="shared" si="50"/>
        <v>2016-12-30</v>
      </c>
      <c r="K823" s="127" t="s">
        <v>4007</v>
      </c>
      <c r="L823" s="126">
        <v>2017</v>
      </c>
      <c r="M823" s="128" t="s">
        <v>4005</v>
      </c>
      <c r="N823" s="129" t="s">
        <v>4840</v>
      </c>
      <c r="O823" s="131" t="s">
        <v>4006</v>
      </c>
      <c r="P823" s="140">
        <v>42768</v>
      </c>
      <c r="Q823" s="140" t="str">
        <f t="shared" si="51"/>
        <v>2017-02-02</v>
      </c>
      <c r="R823" s="150" t="s">
        <v>4007</v>
      </c>
      <c r="S823" s="135">
        <v>0</v>
      </c>
      <c r="T823" s="137" t="s">
        <v>5248</v>
      </c>
      <c r="U823" s="135" t="s">
        <v>5411</v>
      </c>
      <c r="V823" s="137" t="s">
        <v>5248</v>
      </c>
      <c r="W823" s="135">
        <v>0</v>
      </c>
      <c r="X823" s="137" t="s">
        <v>5248</v>
      </c>
      <c r="Y823" s="135">
        <v>0</v>
      </c>
      <c r="Z823" s="133" t="s">
        <v>5248</v>
      </c>
      <c r="AA823" t="s">
        <v>3960</v>
      </c>
      <c r="AB823" t="s">
        <v>5248</v>
      </c>
      <c r="AC823" s="132">
        <v>822</v>
      </c>
      <c r="AD823" t="s">
        <v>5248</v>
      </c>
      <c r="AE823" t="s">
        <v>3960</v>
      </c>
      <c r="AF823" t="s">
        <v>4008</v>
      </c>
      <c r="AG823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values(822,'Evaluator SDPLxxx','2016-01-01xxx','2016-12-30xxx',2017,'981/84.DBN/PL/2017xxx','2017-02-02xxx',0,1963.8,0,0,NULL,822,NULL);</v>
      </c>
    </row>
    <row r="824" spans="1:33" ht="16.5" x14ac:dyDescent="0.3">
      <c r="A824" t="s">
        <v>5249</v>
      </c>
      <c r="B824">
        <v>823</v>
      </c>
      <c r="C824" t="s">
        <v>4005</v>
      </c>
      <c r="D824" s="124" t="s">
        <v>4017</v>
      </c>
      <c r="E824" s="125" t="s">
        <v>4006</v>
      </c>
      <c r="F824" s="147">
        <v>42370</v>
      </c>
      <c r="G824" s="148" t="str">
        <f t="shared" si="49"/>
        <v>2016-01-01</v>
      </c>
      <c r="H824" s="149" t="s">
        <v>4006</v>
      </c>
      <c r="I824" s="146">
        <v>42734</v>
      </c>
      <c r="J824" s="146" t="str">
        <f t="shared" si="50"/>
        <v>2016-12-30</v>
      </c>
      <c r="K824" s="127" t="s">
        <v>4007</v>
      </c>
      <c r="L824" s="126">
        <v>2017</v>
      </c>
      <c r="M824" s="128" t="s">
        <v>4005</v>
      </c>
      <c r="N824" s="129" t="s">
        <v>4841</v>
      </c>
      <c r="O824" s="131" t="s">
        <v>4006</v>
      </c>
      <c r="P824" s="140">
        <v>42768</v>
      </c>
      <c r="Q824" s="140" t="str">
        <f t="shared" si="51"/>
        <v>2017-02-02</v>
      </c>
      <c r="R824" s="150" t="s">
        <v>4007</v>
      </c>
      <c r="S824" s="135">
        <v>0</v>
      </c>
      <c r="T824" s="137" t="s">
        <v>5248</v>
      </c>
      <c r="U824" s="135">
        <v>4874</v>
      </c>
      <c r="V824" s="137" t="s">
        <v>5248</v>
      </c>
      <c r="W824" s="135">
        <v>0</v>
      </c>
      <c r="X824" s="137" t="s">
        <v>5248</v>
      </c>
      <c r="Y824" s="135">
        <v>0</v>
      </c>
      <c r="Z824" s="133" t="s">
        <v>5248</v>
      </c>
      <c r="AA824" t="s">
        <v>3960</v>
      </c>
      <c r="AB824" t="s">
        <v>5248</v>
      </c>
      <c r="AC824" s="132">
        <v>823</v>
      </c>
      <c r="AD824" t="s">
        <v>5248</v>
      </c>
      <c r="AE824" t="s">
        <v>3960</v>
      </c>
      <c r="AF824" t="s">
        <v>4008</v>
      </c>
      <c r="AG824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values(823,'Evaluator SDPLxxx','2016-01-01xxx','2016-12-30xxx',2017,'982/84.DBN/PL/2017xxx','2017-02-02xxx',0,4874,0,0,NULL,823,NULL);</v>
      </c>
    </row>
    <row r="825" spans="1:33" ht="16.5" x14ac:dyDescent="0.3">
      <c r="A825" t="s">
        <v>5249</v>
      </c>
      <c r="B825">
        <v>824</v>
      </c>
      <c r="C825" t="s">
        <v>4005</v>
      </c>
      <c r="D825" s="124" t="s">
        <v>4017</v>
      </c>
      <c r="E825" s="125" t="s">
        <v>4006</v>
      </c>
      <c r="F825" s="147">
        <v>42370</v>
      </c>
      <c r="G825" s="148" t="str">
        <f t="shared" si="49"/>
        <v>2016-01-01</v>
      </c>
      <c r="H825" s="149" t="s">
        <v>4006</v>
      </c>
      <c r="I825" s="146">
        <v>42734</v>
      </c>
      <c r="J825" s="146" t="str">
        <f t="shared" si="50"/>
        <v>2016-12-30</v>
      </c>
      <c r="K825" s="127" t="s">
        <v>4007</v>
      </c>
      <c r="L825" s="126">
        <v>2017</v>
      </c>
      <c r="M825" s="128" t="s">
        <v>4005</v>
      </c>
      <c r="N825" s="129" t="s">
        <v>4842</v>
      </c>
      <c r="O825" s="131" t="s">
        <v>4006</v>
      </c>
      <c r="P825" s="140">
        <v>42768</v>
      </c>
      <c r="Q825" s="140" t="str">
        <f t="shared" si="51"/>
        <v>2017-02-02</v>
      </c>
      <c r="R825" s="150" t="s">
        <v>4007</v>
      </c>
      <c r="S825" s="135">
        <v>0</v>
      </c>
      <c r="T825" s="137" t="s">
        <v>5248</v>
      </c>
      <c r="U825" s="135">
        <v>329475</v>
      </c>
      <c r="V825" s="137" t="s">
        <v>5248</v>
      </c>
      <c r="W825" s="135">
        <v>0</v>
      </c>
      <c r="X825" s="137" t="s">
        <v>5248</v>
      </c>
      <c r="Y825" s="135">
        <v>0</v>
      </c>
      <c r="Z825" s="133" t="s">
        <v>5248</v>
      </c>
      <c r="AA825" t="s">
        <v>3960</v>
      </c>
      <c r="AB825" t="s">
        <v>5248</v>
      </c>
      <c r="AC825" s="132">
        <v>824</v>
      </c>
      <c r="AD825" t="s">
        <v>5248</v>
      </c>
      <c r="AE825" t="s">
        <v>3960</v>
      </c>
      <c r="AF825" t="s">
        <v>4008</v>
      </c>
      <c r="AG825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values(824,'Evaluator SDPLxxx','2016-01-01xxx','2016-12-30xxx',2017,'983/84.DBN/PL/2017xxx','2017-02-02xxx',0,329475,0,0,NULL,824,NULL);</v>
      </c>
    </row>
    <row r="826" spans="1:33" ht="16.5" x14ac:dyDescent="0.3">
      <c r="A826" t="s">
        <v>5249</v>
      </c>
      <c r="B826">
        <v>825</v>
      </c>
      <c r="C826" t="s">
        <v>4005</v>
      </c>
      <c r="D826" s="124" t="s">
        <v>4017</v>
      </c>
      <c r="E826" s="125" t="s">
        <v>4006</v>
      </c>
      <c r="F826" s="147">
        <v>42370</v>
      </c>
      <c r="G826" s="148" t="str">
        <f t="shared" si="49"/>
        <v>2016-01-01</v>
      </c>
      <c r="H826" s="149" t="s">
        <v>4006</v>
      </c>
      <c r="I826" s="146">
        <v>42734</v>
      </c>
      <c r="J826" s="146" t="str">
        <f t="shared" si="50"/>
        <v>2016-12-30</v>
      </c>
      <c r="K826" s="127" t="s">
        <v>4007</v>
      </c>
      <c r="L826" s="126">
        <v>2017</v>
      </c>
      <c r="M826" s="128" t="s">
        <v>4005</v>
      </c>
      <c r="N826" s="129" t="s">
        <v>4843</v>
      </c>
      <c r="O826" s="131" t="s">
        <v>4006</v>
      </c>
      <c r="P826" s="140">
        <v>42768</v>
      </c>
      <c r="Q826" s="140" t="str">
        <f t="shared" si="51"/>
        <v>2017-02-02</v>
      </c>
      <c r="R826" s="150" t="s">
        <v>4007</v>
      </c>
      <c r="S826" s="135">
        <v>0</v>
      </c>
      <c r="T826" s="137" t="s">
        <v>5248</v>
      </c>
      <c r="U826" s="135">
        <v>8000</v>
      </c>
      <c r="V826" s="137" t="s">
        <v>5248</v>
      </c>
      <c r="W826" s="135">
        <v>0</v>
      </c>
      <c r="X826" s="137" t="s">
        <v>5248</v>
      </c>
      <c r="Y826" s="135">
        <v>0</v>
      </c>
      <c r="Z826" s="133" t="s">
        <v>5248</v>
      </c>
      <c r="AA826" t="s">
        <v>3960</v>
      </c>
      <c r="AB826" t="s">
        <v>5248</v>
      </c>
      <c r="AC826" s="132">
        <v>825</v>
      </c>
      <c r="AD826" t="s">
        <v>5248</v>
      </c>
      <c r="AE826" t="s">
        <v>3960</v>
      </c>
      <c r="AF826" t="s">
        <v>4008</v>
      </c>
      <c r="AG826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values(825,'Evaluator SDPLxxx','2016-01-01xxx','2016-12-30xxx',2017,'984/84.DBN/PL/2017xxx','2017-02-02xxx',0,8000,0,0,NULL,825,NULL);</v>
      </c>
    </row>
    <row r="827" spans="1:33" ht="16.5" x14ac:dyDescent="0.3">
      <c r="A827" t="s">
        <v>5249</v>
      </c>
      <c r="B827">
        <v>826</v>
      </c>
      <c r="C827" t="s">
        <v>4005</v>
      </c>
      <c r="D827" s="124" t="s">
        <v>4017</v>
      </c>
      <c r="E827" s="125" t="s">
        <v>4006</v>
      </c>
      <c r="F827" s="147">
        <v>42370</v>
      </c>
      <c r="G827" s="148" t="str">
        <f t="shared" si="49"/>
        <v>2016-01-01</v>
      </c>
      <c r="H827" s="149" t="s">
        <v>4006</v>
      </c>
      <c r="I827" s="146">
        <v>42734</v>
      </c>
      <c r="J827" s="146" t="str">
        <f t="shared" si="50"/>
        <v>2016-12-30</v>
      </c>
      <c r="K827" s="127" t="s">
        <v>4007</v>
      </c>
      <c r="L827" s="126">
        <v>2017</v>
      </c>
      <c r="M827" s="128" t="s">
        <v>4005</v>
      </c>
      <c r="N827" s="129" t="s">
        <v>4844</v>
      </c>
      <c r="O827" s="131" t="s">
        <v>4006</v>
      </c>
      <c r="P827" s="140">
        <v>42768</v>
      </c>
      <c r="Q827" s="140" t="str">
        <f t="shared" si="51"/>
        <v>2017-02-02</v>
      </c>
      <c r="R827" s="150" t="s">
        <v>4007</v>
      </c>
      <c r="S827" s="135">
        <v>0</v>
      </c>
      <c r="T827" s="137" t="s">
        <v>5248</v>
      </c>
      <c r="U827" s="135">
        <v>2143447</v>
      </c>
      <c r="V827" s="137" t="s">
        <v>5248</v>
      </c>
      <c r="W827" s="135">
        <v>0</v>
      </c>
      <c r="X827" s="137" t="s">
        <v>5248</v>
      </c>
      <c r="Y827" s="135">
        <v>0</v>
      </c>
      <c r="Z827" s="133" t="s">
        <v>5248</v>
      </c>
      <c r="AA827" t="s">
        <v>3960</v>
      </c>
      <c r="AB827" t="s">
        <v>5248</v>
      </c>
      <c r="AC827" s="132">
        <v>826</v>
      </c>
      <c r="AD827" t="s">
        <v>5248</v>
      </c>
      <c r="AE827" t="s">
        <v>3960</v>
      </c>
      <c r="AF827" t="s">
        <v>4008</v>
      </c>
      <c r="AG827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values(826,'Evaluator SDPLxxx','2016-01-01xxx','2016-12-30xxx',2017,'985/84.DBN/PL/2017xxx','2017-02-02xxx',0,2143447,0,0,NULL,826,NULL);</v>
      </c>
    </row>
    <row r="828" spans="1:33" ht="16.5" x14ac:dyDescent="0.3">
      <c r="A828" t="s">
        <v>5249</v>
      </c>
      <c r="B828">
        <v>827</v>
      </c>
      <c r="C828" t="s">
        <v>4005</v>
      </c>
      <c r="D828" s="124" t="s">
        <v>4017</v>
      </c>
      <c r="E828" s="125" t="s">
        <v>4006</v>
      </c>
      <c r="F828" s="147">
        <v>42370</v>
      </c>
      <c r="G828" s="148" t="str">
        <f t="shared" si="49"/>
        <v>2016-01-01</v>
      </c>
      <c r="H828" s="149" t="s">
        <v>4006</v>
      </c>
      <c r="I828" s="146">
        <v>42734</v>
      </c>
      <c r="J828" s="146" t="str">
        <f t="shared" si="50"/>
        <v>2016-12-30</v>
      </c>
      <c r="K828" s="127" t="s">
        <v>4007</v>
      </c>
      <c r="L828" s="126">
        <v>2017</v>
      </c>
      <c r="M828" s="128" t="s">
        <v>4005</v>
      </c>
      <c r="N828" s="129" t="s">
        <v>4845</v>
      </c>
      <c r="O828" s="131" t="s">
        <v>4006</v>
      </c>
      <c r="P828" s="140">
        <v>42768</v>
      </c>
      <c r="Q828" s="140" t="str">
        <f t="shared" si="51"/>
        <v>2017-02-02</v>
      </c>
      <c r="R828" s="150" t="s">
        <v>4007</v>
      </c>
      <c r="S828" s="135">
        <v>0</v>
      </c>
      <c r="T828" s="137" t="s">
        <v>5248</v>
      </c>
      <c r="U828" s="135">
        <v>16556</v>
      </c>
      <c r="V828" s="137" t="s">
        <v>5248</v>
      </c>
      <c r="W828" s="135">
        <v>0</v>
      </c>
      <c r="X828" s="137" t="s">
        <v>5248</v>
      </c>
      <c r="Y828" s="135">
        <v>0</v>
      </c>
      <c r="Z828" s="133" t="s">
        <v>5248</v>
      </c>
      <c r="AA828" t="s">
        <v>3960</v>
      </c>
      <c r="AB828" t="s">
        <v>5248</v>
      </c>
      <c r="AC828" s="132">
        <v>827</v>
      </c>
      <c r="AD828" t="s">
        <v>5248</v>
      </c>
      <c r="AE828" t="s">
        <v>3960</v>
      </c>
      <c r="AF828" t="s">
        <v>4008</v>
      </c>
      <c r="AG828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values(827,'Evaluator SDPLxxx','2016-01-01xxx','2016-12-30xxx',2017,'986/84.DBN/PL/2017xxx','2017-02-02xxx',0,16556,0,0,NULL,827,NULL);</v>
      </c>
    </row>
    <row r="829" spans="1:33" ht="16.5" x14ac:dyDescent="0.3">
      <c r="A829" t="s">
        <v>5249</v>
      </c>
      <c r="B829">
        <v>828</v>
      </c>
      <c r="C829" t="s">
        <v>4005</v>
      </c>
      <c r="D829" s="124" t="s">
        <v>4017</v>
      </c>
      <c r="E829" s="125" t="s">
        <v>4006</v>
      </c>
      <c r="F829" s="147">
        <v>42370</v>
      </c>
      <c r="G829" s="148" t="str">
        <f t="shared" si="49"/>
        <v>2016-01-01</v>
      </c>
      <c r="H829" s="149" t="s">
        <v>4006</v>
      </c>
      <c r="I829" s="146">
        <v>42734</v>
      </c>
      <c r="J829" s="146" t="str">
        <f t="shared" si="50"/>
        <v>2016-12-30</v>
      </c>
      <c r="K829" s="127" t="s">
        <v>4007</v>
      </c>
      <c r="L829" s="126">
        <v>2017</v>
      </c>
      <c r="M829" s="128" t="s">
        <v>4005</v>
      </c>
      <c r="N829" s="129" t="s">
        <v>4846</v>
      </c>
      <c r="O829" s="131" t="s">
        <v>4006</v>
      </c>
      <c r="P829" s="140">
        <v>42768</v>
      </c>
      <c r="Q829" s="140" t="str">
        <f t="shared" si="51"/>
        <v>2017-02-02</v>
      </c>
      <c r="R829" s="150" t="s">
        <v>4007</v>
      </c>
      <c r="S829" s="135">
        <v>0</v>
      </c>
      <c r="T829" s="137" t="s">
        <v>5248</v>
      </c>
      <c r="U829" s="135">
        <v>21680</v>
      </c>
      <c r="V829" s="137" t="s">
        <v>5248</v>
      </c>
      <c r="W829" s="135">
        <v>0</v>
      </c>
      <c r="X829" s="137" t="s">
        <v>5248</v>
      </c>
      <c r="Y829" s="135">
        <v>0</v>
      </c>
      <c r="Z829" s="133" t="s">
        <v>5248</v>
      </c>
      <c r="AA829" t="s">
        <v>3960</v>
      </c>
      <c r="AB829" t="s">
        <v>5248</v>
      </c>
      <c r="AC829" s="132">
        <v>828</v>
      </c>
      <c r="AD829" t="s">
        <v>5248</v>
      </c>
      <c r="AE829" t="s">
        <v>3960</v>
      </c>
      <c r="AF829" t="s">
        <v>4008</v>
      </c>
      <c r="AG829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values(828,'Evaluator SDPLxxx','2016-01-01xxx','2016-12-30xxx',2017,'987/84.DBN/PL/2017xxx','2017-02-02xxx',0,21680,0,0,NULL,828,NULL);</v>
      </c>
    </row>
    <row r="830" spans="1:33" ht="16.5" x14ac:dyDescent="0.3">
      <c r="A830" t="s">
        <v>5249</v>
      </c>
      <c r="B830">
        <v>829</v>
      </c>
      <c r="C830" t="s">
        <v>4005</v>
      </c>
      <c r="D830" s="124" t="s">
        <v>4017</v>
      </c>
      <c r="E830" s="125" t="s">
        <v>4006</v>
      </c>
      <c r="F830" s="147">
        <v>42370</v>
      </c>
      <c r="G830" s="148" t="str">
        <f t="shared" si="49"/>
        <v>2016-01-01</v>
      </c>
      <c r="H830" s="149" t="s">
        <v>4006</v>
      </c>
      <c r="I830" s="146">
        <v>42734</v>
      </c>
      <c r="J830" s="146" t="str">
        <f t="shared" si="50"/>
        <v>2016-12-30</v>
      </c>
      <c r="K830" s="127" t="s">
        <v>4007</v>
      </c>
      <c r="L830" s="126">
        <v>2017</v>
      </c>
      <c r="M830" s="128" t="s">
        <v>4005</v>
      </c>
      <c r="N830" s="129" t="s">
        <v>4847</v>
      </c>
      <c r="O830" s="131" t="s">
        <v>4006</v>
      </c>
      <c r="P830" s="140">
        <v>42768</v>
      </c>
      <c r="Q830" s="140" t="str">
        <f t="shared" si="51"/>
        <v>2017-02-02</v>
      </c>
      <c r="R830" s="150" t="s">
        <v>4007</v>
      </c>
      <c r="S830" s="135">
        <v>0</v>
      </c>
      <c r="T830" s="137" t="s">
        <v>5248</v>
      </c>
      <c r="U830" s="135">
        <v>3092</v>
      </c>
      <c r="V830" s="137" t="s">
        <v>5248</v>
      </c>
      <c r="W830" s="135">
        <v>0</v>
      </c>
      <c r="X830" s="137" t="s">
        <v>5248</v>
      </c>
      <c r="Y830" s="135">
        <v>0</v>
      </c>
      <c r="Z830" s="133" t="s">
        <v>5248</v>
      </c>
      <c r="AA830" t="s">
        <v>3960</v>
      </c>
      <c r="AB830" t="s">
        <v>5248</v>
      </c>
      <c r="AC830" s="132">
        <v>829</v>
      </c>
      <c r="AD830" t="s">
        <v>5248</v>
      </c>
      <c r="AE830" t="s">
        <v>3960</v>
      </c>
      <c r="AF830" t="s">
        <v>4008</v>
      </c>
      <c r="AG830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values(829,'Evaluator SDPLxxx','2016-01-01xxx','2016-12-30xxx',2017,'988/84.DBN/PL/2017xxx','2017-02-02xxx',0,3092,0,0,NULL,829,NULL);</v>
      </c>
    </row>
    <row r="831" spans="1:33" ht="16.5" x14ac:dyDescent="0.3">
      <c r="A831" t="s">
        <v>5249</v>
      </c>
      <c r="B831">
        <v>830</v>
      </c>
      <c r="C831" t="s">
        <v>4005</v>
      </c>
      <c r="D831" s="124" t="s">
        <v>4017</v>
      </c>
      <c r="E831" s="125" t="s">
        <v>4006</v>
      </c>
      <c r="F831" s="147">
        <v>42370</v>
      </c>
      <c r="G831" s="148" t="str">
        <f t="shared" si="49"/>
        <v>2016-01-01</v>
      </c>
      <c r="H831" s="149" t="s">
        <v>4006</v>
      </c>
      <c r="I831" s="146">
        <v>42734</v>
      </c>
      <c r="J831" s="146" t="str">
        <f t="shared" si="50"/>
        <v>2016-12-30</v>
      </c>
      <c r="K831" s="127" t="s">
        <v>4007</v>
      </c>
      <c r="L831" s="126">
        <v>2017</v>
      </c>
      <c r="M831" s="128" t="s">
        <v>4005</v>
      </c>
      <c r="N831" s="129" t="s">
        <v>4848</v>
      </c>
      <c r="O831" s="131" t="s">
        <v>4006</v>
      </c>
      <c r="P831" s="140">
        <v>42768</v>
      </c>
      <c r="Q831" s="140" t="str">
        <f t="shared" si="51"/>
        <v>2017-02-02</v>
      </c>
      <c r="R831" s="150" t="s">
        <v>4007</v>
      </c>
      <c r="S831" s="135">
        <v>0</v>
      </c>
      <c r="T831" s="137" t="s">
        <v>5248</v>
      </c>
      <c r="U831" s="135">
        <v>280</v>
      </c>
      <c r="V831" s="137" t="s">
        <v>5248</v>
      </c>
      <c r="W831" s="135">
        <v>0</v>
      </c>
      <c r="X831" s="137" t="s">
        <v>5248</v>
      </c>
      <c r="Y831" s="135">
        <v>0</v>
      </c>
      <c r="Z831" s="133" t="s">
        <v>5248</v>
      </c>
      <c r="AA831" t="s">
        <v>3960</v>
      </c>
      <c r="AB831" t="s">
        <v>5248</v>
      </c>
      <c r="AC831" s="132">
        <v>830</v>
      </c>
      <c r="AD831" t="s">
        <v>5248</v>
      </c>
      <c r="AE831" t="s">
        <v>3960</v>
      </c>
      <c r="AF831" t="s">
        <v>4008</v>
      </c>
      <c r="AG831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values(830,'Evaluator SDPLxxx','2016-01-01xxx','2016-12-30xxx',2017,'989/84.DBN/PL/2017xxx','2017-02-02xxx',0,280,0,0,NULL,830,NULL);</v>
      </c>
    </row>
    <row r="832" spans="1:33" ht="16.5" x14ac:dyDescent="0.3">
      <c r="A832" t="s">
        <v>5249</v>
      </c>
      <c r="B832">
        <v>831</v>
      </c>
      <c r="C832" t="s">
        <v>4005</v>
      </c>
      <c r="D832" s="124" t="s">
        <v>4017</v>
      </c>
      <c r="E832" s="125" t="s">
        <v>4006</v>
      </c>
      <c r="F832" s="147">
        <v>42370</v>
      </c>
      <c r="G832" s="148" t="str">
        <f t="shared" si="49"/>
        <v>2016-01-01</v>
      </c>
      <c r="H832" s="149" t="s">
        <v>4006</v>
      </c>
      <c r="I832" s="146">
        <v>42734</v>
      </c>
      <c r="J832" s="146" t="str">
        <f t="shared" si="50"/>
        <v>2016-12-30</v>
      </c>
      <c r="K832" s="127" t="s">
        <v>4007</v>
      </c>
      <c r="L832" s="126">
        <v>2017</v>
      </c>
      <c r="M832" s="128" t="s">
        <v>4005</v>
      </c>
      <c r="N832" s="129" t="s">
        <v>4849</v>
      </c>
      <c r="O832" s="131" t="s">
        <v>4006</v>
      </c>
      <c r="P832" s="140">
        <v>42768</v>
      </c>
      <c r="Q832" s="140" t="str">
        <f t="shared" si="51"/>
        <v>2017-02-02</v>
      </c>
      <c r="R832" s="150" t="s">
        <v>4007</v>
      </c>
      <c r="S832" s="135">
        <v>0</v>
      </c>
      <c r="T832" s="137" t="s">
        <v>5248</v>
      </c>
      <c r="U832" s="135">
        <v>7400</v>
      </c>
      <c r="V832" s="137" t="s">
        <v>5248</v>
      </c>
      <c r="W832" s="135">
        <v>0</v>
      </c>
      <c r="X832" s="137" t="s">
        <v>5248</v>
      </c>
      <c r="Y832" s="135">
        <v>0</v>
      </c>
      <c r="Z832" s="133" t="s">
        <v>5248</v>
      </c>
      <c r="AA832" t="s">
        <v>3960</v>
      </c>
      <c r="AB832" t="s">
        <v>5248</v>
      </c>
      <c r="AC832" s="132">
        <v>831</v>
      </c>
      <c r="AD832" t="s">
        <v>5248</v>
      </c>
      <c r="AE832" t="s">
        <v>3960</v>
      </c>
      <c r="AF832" t="s">
        <v>4008</v>
      </c>
      <c r="AG832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values(831,'Evaluator SDPLxxx','2016-01-01xxx','2016-12-30xxx',2017,'990/84.DBN/PL/2017xxx','2017-02-02xxx',0,7400,0,0,NULL,831,NULL);</v>
      </c>
    </row>
    <row r="833" spans="1:33" ht="16.5" x14ac:dyDescent="0.3">
      <c r="A833" t="s">
        <v>5249</v>
      </c>
      <c r="B833">
        <v>832</v>
      </c>
      <c r="C833" t="s">
        <v>4005</v>
      </c>
      <c r="D833" s="124" t="s">
        <v>4017</v>
      </c>
      <c r="E833" s="125" t="s">
        <v>4006</v>
      </c>
      <c r="F833" s="147">
        <v>42370</v>
      </c>
      <c r="G833" s="148" t="str">
        <f t="shared" si="49"/>
        <v>2016-01-01</v>
      </c>
      <c r="H833" s="149" t="s">
        <v>4006</v>
      </c>
      <c r="I833" s="146">
        <v>42734</v>
      </c>
      <c r="J833" s="146" t="str">
        <f t="shared" si="50"/>
        <v>2016-12-30</v>
      </c>
      <c r="K833" s="127" t="s">
        <v>4007</v>
      </c>
      <c r="L833" s="126">
        <v>2017</v>
      </c>
      <c r="M833" s="128" t="s">
        <v>4005</v>
      </c>
      <c r="N833" s="129" t="s">
        <v>4850</v>
      </c>
      <c r="O833" s="131" t="s">
        <v>4006</v>
      </c>
      <c r="P833" s="140">
        <v>42768</v>
      </c>
      <c r="Q833" s="140" t="str">
        <f t="shared" si="51"/>
        <v>2017-02-02</v>
      </c>
      <c r="R833" s="150" t="s">
        <v>4007</v>
      </c>
      <c r="S833" s="135">
        <v>0</v>
      </c>
      <c r="T833" s="137" t="s">
        <v>5248</v>
      </c>
      <c r="U833" s="135">
        <v>2700</v>
      </c>
      <c r="V833" s="137" t="s">
        <v>5248</v>
      </c>
      <c r="W833" s="135">
        <v>0</v>
      </c>
      <c r="X833" s="137" t="s">
        <v>5248</v>
      </c>
      <c r="Y833" s="135">
        <v>0</v>
      </c>
      <c r="Z833" s="133" t="s">
        <v>5248</v>
      </c>
      <c r="AA833" t="s">
        <v>3960</v>
      </c>
      <c r="AB833" t="s">
        <v>5248</v>
      </c>
      <c r="AC833" s="132">
        <v>832</v>
      </c>
      <c r="AD833" t="s">
        <v>5248</v>
      </c>
      <c r="AE833" t="s">
        <v>3960</v>
      </c>
      <c r="AF833" t="s">
        <v>4008</v>
      </c>
      <c r="AG833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values(832,'Evaluator SDPLxxx','2016-01-01xxx','2016-12-30xxx',2017,'991/84.DBN/PL/2017xxx','2017-02-02xxx',0,2700,0,0,NULL,832,NULL);</v>
      </c>
    </row>
    <row r="834" spans="1:33" ht="16.5" x14ac:dyDescent="0.3">
      <c r="A834" t="s">
        <v>5249</v>
      </c>
      <c r="B834">
        <v>833</v>
      </c>
      <c r="C834" t="s">
        <v>4005</v>
      </c>
      <c r="D834" s="124" t="s">
        <v>4017</v>
      </c>
      <c r="E834" s="125" t="s">
        <v>4006</v>
      </c>
      <c r="F834" s="147">
        <v>42370</v>
      </c>
      <c r="G834" s="148" t="str">
        <f t="shared" si="49"/>
        <v>2016-01-01</v>
      </c>
      <c r="H834" s="149" t="s">
        <v>4006</v>
      </c>
      <c r="I834" s="146">
        <v>42734</v>
      </c>
      <c r="J834" s="146" t="str">
        <f t="shared" si="50"/>
        <v>2016-12-30</v>
      </c>
      <c r="K834" s="127" t="s">
        <v>4007</v>
      </c>
      <c r="L834" s="126">
        <v>2017</v>
      </c>
      <c r="M834" s="128" t="s">
        <v>4005</v>
      </c>
      <c r="N834" s="129" t="s">
        <v>4851</v>
      </c>
      <c r="O834" s="131" t="s">
        <v>4006</v>
      </c>
      <c r="P834" s="140">
        <v>42768</v>
      </c>
      <c r="Q834" s="140" t="str">
        <f t="shared" si="51"/>
        <v>2017-02-02</v>
      </c>
      <c r="R834" s="150" t="s">
        <v>4007</v>
      </c>
      <c r="S834" s="135">
        <v>0</v>
      </c>
      <c r="T834" s="137" t="s">
        <v>5248</v>
      </c>
      <c r="U834" s="135">
        <v>2414276</v>
      </c>
      <c r="V834" s="137" t="s">
        <v>5248</v>
      </c>
      <c r="W834" s="135">
        <v>0</v>
      </c>
      <c r="X834" s="137" t="s">
        <v>5248</v>
      </c>
      <c r="Y834" s="135">
        <v>0</v>
      </c>
      <c r="Z834" s="133" t="s">
        <v>5248</v>
      </c>
      <c r="AA834" t="s">
        <v>3960</v>
      </c>
      <c r="AB834" t="s">
        <v>5248</v>
      </c>
      <c r="AC834" s="132">
        <v>833</v>
      </c>
      <c r="AD834" t="s">
        <v>5248</v>
      </c>
      <c r="AE834" t="s">
        <v>3960</v>
      </c>
      <c r="AF834" t="s">
        <v>4008</v>
      </c>
      <c r="AG834" s="146" t="str">
        <f t="shared" si="52"/>
        <v>insert into tagihanawal (id,evaluator, checking_period1, checking_period2, billing_period, billing_no, billing_date, iuran_tetap_idr, iuran_tetap_usd, royalti_idr, royalti_usd, billing_type, company_id, created_date) values(833,'Evaluator SDPLxxx','2016-01-01xxx','2016-12-30xxx',2017,'992/84.DBN/PL/2017xxx','2017-02-02xxx',0,2414276,0,0,NULL,833,NULL);</v>
      </c>
    </row>
    <row r="835" spans="1:33" ht="16.5" x14ac:dyDescent="0.3">
      <c r="A835" t="s">
        <v>5249</v>
      </c>
      <c r="B835">
        <v>834</v>
      </c>
      <c r="C835" t="s">
        <v>4005</v>
      </c>
      <c r="D835" s="124" t="s">
        <v>4017</v>
      </c>
      <c r="E835" s="125" t="s">
        <v>4006</v>
      </c>
      <c r="F835" s="147">
        <v>42370</v>
      </c>
      <c r="G835" s="148" t="str">
        <f t="shared" ref="G835:G898" si="53">TEXT(F835,"yyyy-mm-dd")</f>
        <v>2016-01-01</v>
      </c>
      <c r="H835" s="149" t="s">
        <v>4006</v>
      </c>
      <c r="I835" s="146">
        <v>42734</v>
      </c>
      <c r="J835" s="146" t="str">
        <f t="shared" ref="J835:J898" si="54">TEXT(I835,"yyyy-mm-dd")</f>
        <v>2016-12-30</v>
      </c>
      <c r="K835" s="127" t="s">
        <v>4007</v>
      </c>
      <c r="L835" s="126">
        <v>2017</v>
      </c>
      <c r="M835" s="128" t="s">
        <v>4005</v>
      </c>
      <c r="N835" s="129" t="s">
        <v>4852</v>
      </c>
      <c r="O835" s="131" t="s">
        <v>4006</v>
      </c>
      <c r="P835" s="140">
        <v>42768</v>
      </c>
      <c r="Q835" s="140" t="str">
        <f t="shared" ref="Q835:Q898" si="55">TEXT(P835,"yyyy-mm-dd")</f>
        <v>2017-02-02</v>
      </c>
      <c r="R835" s="150" t="s">
        <v>4007</v>
      </c>
      <c r="S835" s="135">
        <v>0</v>
      </c>
      <c r="T835" s="137" t="s">
        <v>5248</v>
      </c>
      <c r="U835" s="135" t="s">
        <v>5412</v>
      </c>
      <c r="V835" s="137" t="s">
        <v>5248</v>
      </c>
      <c r="W835" s="135">
        <v>0</v>
      </c>
      <c r="X835" s="137" t="s">
        <v>5248</v>
      </c>
      <c r="Y835" s="135">
        <v>0</v>
      </c>
      <c r="Z835" s="133" t="s">
        <v>5248</v>
      </c>
      <c r="AA835" t="s">
        <v>3960</v>
      </c>
      <c r="AB835" t="s">
        <v>5248</v>
      </c>
      <c r="AC835" s="132">
        <v>834</v>
      </c>
      <c r="AD835" t="s">
        <v>5248</v>
      </c>
      <c r="AE835" t="s">
        <v>3960</v>
      </c>
      <c r="AF835" t="s">
        <v>4008</v>
      </c>
      <c r="AG835" s="146" t="str">
        <f t="shared" ref="AG835:AG898" si="56">(A835&amp;B835&amp;C835&amp;D835&amp;E835&amp;G835&amp;H835&amp;J835&amp;K835&amp;L835&amp;M835&amp;N835&amp;O835&amp;Q835&amp;R835&amp;S835&amp;T835&amp;U835&amp;V835&amp;W835&amp;X835&amp;Y835&amp;Z835&amp;AA835&amp;AB835&amp;AC835&amp;AD835&amp;AE835&amp;AF835&amp;";")</f>
        <v>insert into tagihanawal (id,evaluator, checking_period1, checking_period2, billing_period, billing_no, billing_date, iuran_tetap_idr, iuran_tetap_usd, royalti_idr, royalti_usd, billing_type, company_id, created_date) values(834,'Evaluator SDPLxxx','2016-01-01xxx','2016-12-30xxx',2017,'993/84.DBN/PL/2017xxx','2017-02-02xxx',0,1754.4,0,0,NULL,834,NULL);</v>
      </c>
    </row>
    <row r="836" spans="1:33" ht="16.5" x14ac:dyDescent="0.3">
      <c r="A836" t="s">
        <v>5249</v>
      </c>
      <c r="B836">
        <v>835</v>
      </c>
      <c r="C836" t="s">
        <v>4005</v>
      </c>
      <c r="D836" s="124" t="s">
        <v>4017</v>
      </c>
      <c r="E836" s="125" t="s">
        <v>4006</v>
      </c>
      <c r="F836" s="147">
        <v>42370</v>
      </c>
      <c r="G836" s="148" t="str">
        <f t="shared" si="53"/>
        <v>2016-01-01</v>
      </c>
      <c r="H836" s="149" t="s">
        <v>4006</v>
      </c>
      <c r="I836" s="146">
        <v>42734</v>
      </c>
      <c r="J836" s="146" t="str">
        <f t="shared" si="54"/>
        <v>2016-12-30</v>
      </c>
      <c r="K836" s="127" t="s">
        <v>4007</v>
      </c>
      <c r="L836" s="126">
        <v>2017</v>
      </c>
      <c r="M836" s="128" t="s">
        <v>4005</v>
      </c>
      <c r="N836" s="129" t="s">
        <v>4853</v>
      </c>
      <c r="O836" s="131" t="s">
        <v>4006</v>
      </c>
      <c r="P836" s="140">
        <v>42768</v>
      </c>
      <c r="Q836" s="140" t="str">
        <f t="shared" si="55"/>
        <v>2017-02-02</v>
      </c>
      <c r="R836" s="150" t="s">
        <v>4007</v>
      </c>
      <c r="S836" s="135">
        <v>0</v>
      </c>
      <c r="T836" s="137" t="s">
        <v>5248</v>
      </c>
      <c r="U836" s="135">
        <v>800</v>
      </c>
      <c r="V836" s="137" t="s">
        <v>5248</v>
      </c>
      <c r="W836" s="135">
        <v>0</v>
      </c>
      <c r="X836" s="137" t="s">
        <v>5248</v>
      </c>
      <c r="Y836" s="135">
        <v>0</v>
      </c>
      <c r="Z836" s="133" t="s">
        <v>5248</v>
      </c>
      <c r="AA836" t="s">
        <v>3960</v>
      </c>
      <c r="AB836" t="s">
        <v>5248</v>
      </c>
      <c r="AC836" s="132">
        <v>835</v>
      </c>
      <c r="AD836" t="s">
        <v>5248</v>
      </c>
      <c r="AE836" t="s">
        <v>3960</v>
      </c>
      <c r="AF836" t="s">
        <v>4008</v>
      </c>
      <c r="AG836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values(835,'Evaluator SDPLxxx','2016-01-01xxx','2016-12-30xxx',2017,'994/84.DBN/PL/2017xxx','2017-02-02xxx',0,800,0,0,NULL,835,NULL);</v>
      </c>
    </row>
    <row r="837" spans="1:33" ht="16.5" x14ac:dyDescent="0.3">
      <c r="A837" t="s">
        <v>5249</v>
      </c>
      <c r="B837">
        <v>836</v>
      </c>
      <c r="C837" t="s">
        <v>4005</v>
      </c>
      <c r="D837" s="124" t="s">
        <v>4017</v>
      </c>
      <c r="E837" s="125" t="s">
        <v>4006</v>
      </c>
      <c r="F837" s="147">
        <v>42370</v>
      </c>
      <c r="G837" s="148" t="str">
        <f t="shared" si="53"/>
        <v>2016-01-01</v>
      </c>
      <c r="H837" s="149" t="s">
        <v>4006</v>
      </c>
      <c r="I837" s="146">
        <v>42734</v>
      </c>
      <c r="J837" s="146" t="str">
        <f t="shared" si="54"/>
        <v>2016-12-30</v>
      </c>
      <c r="K837" s="127" t="s">
        <v>4007</v>
      </c>
      <c r="L837" s="126">
        <v>2017</v>
      </c>
      <c r="M837" s="128" t="s">
        <v>4005</v>
      </c>
      <c r="N837" s="129" t="s">
        <v>4854</v>
      </c>
      <c r="O837" s="131" t="s">
        <v>4006</v>
      </c>
      <c r="P837" s="140">
        <v>42768</v>
      </c>
      <c r="Q837" s="140" t="str">
        <f t="shared" si="55"/>
        <v>2017-02-02</v>
      </c>
      <c r="R837" s="150" t="s">
        <v>4007</v>
      </c>
      <c r="S837" s="135">
        <v>0</v>
      </c>
      <c r="T837" s="137" t="s">
        <v>5248</v>
      </c>
      <c r="U837" s="135" t="s">
        <v>5413</v>
      </c>
      <c r="V837" s="137" t="s">
        <v>5248</v>
      </c>
      <c r="W837" s="135">
        <v>0</v>
      </c>
      <c r="X837" s="137" t="s">
        <v>5248</v>
      </c>
      <c r="Y837" s="135">
        <v>0</v>
      </c>
      <c r="Z837" s="133" t="s">
        <v>5248</v>
      </c>
      <c r="AA837" t="s">
        <v>3960</v>
      </c>
      <c r="AB837" t="s">
        <v>5248</v>
      </c>
      <c r="AC837" s="132">
        <v>836</v>
      </c>
      <c r="AD837" t="s">
        <v>5248</v>
      </c>
      <c r="AE837" t="s">
        <v>3960</v>
      </c>
      <c r="AF837" t="s">
        <v>4008</v>
      </c>
      <c r="AG837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values(836,'Evaluator SDPLxxx','2016-01-01xxx','2016-12-30xxx',2017,'995/84.DBN/PL/2017xxx','2017-02-02xxx',0,0.957,0,0,NULL,836,NULL);</v>
      </c>
    </row>
    <row r="838" spans="1:33" ht="16.5" x14ac:dyDescent="0.3">
      <c r="A838" t="s">
        <v>5249</v>
      </c>
      <c r="B838">
        <v>837</v>
      </c>
      <c r="C838" t="s">
        <v>4005</v>
      </c>
      <c r="D838" s="124" t="s">
        <v>4017</v>
      </c>
      <c r="E838" s="125" t="s">
        <v>4006</v>
      </c>
      <c r="F838" s="147">
        <v>42370</v>
      </c>
      <c r="G838" s="148" t="str">
        <f t="shared" si="53"/>
        <v>2016-01-01</v>
      </c>
      <c r="H838" s="149" t="s">
        <v>4006</v>
      </c>
      <c r="I838" s="146">
        <v>42734</v>
      </c>
      <c r="J838" s="146" t="str">
        <f t="shared" si="54"/>
        <v>2016-12-30</v>
      </c>
      <c r="K838" s="127" t="s">
        <v>4007</v>
      </c>
      <c r="L838" s="126">
        <v>2017</v>
      </c>
      <c r="M838" s="128" t="s">
        <v>4005</v>
      </c>
      <c r="N838" s="129" t="s">
        <v>4855</v>
      </c>
      <c r="O838" s="131" t="s">
        <v>4006</v>
      </c>
      <c r="P838" s="140">
        <v>42768</v>
      </c>
      <c r="Q838" s="140" t="str">
        <f t="shared" si="55"/>
        <v>2017-02-02</v>
      </c>
      <c r="R838" s="150" t="s">
        <v>4007</v>
      </c>
      <c r="S838" s="135">
        <v>0</v>
      </c>
      <c r="T838" s="137" t="s">
        <v>5248</v>
      </c>
      <c r="U838" s="135">
        <v>3650173</v>
      </c>
      <c r="V838" s="137" t="s">
        <v>5248</v>
      </c>
      <c r="W838" s="135">
        <v>0</v>
      </c>
      <c r="X838" s="137" t="s">
        <v>5248</v>
      </c>
      <c r="Y838" s="135">
        <v>0</v>
      </c>
      <c r="Z838" s="133" t="s">
        <v>5248</v>
      </c>
      <c r="AA838" t="s">
        <v>3960</v>
      </c>
      <c r="AB838" t="s">
        <v>5248</v>
      </c>
      <c r="AC838" s="132">
        <v>837</v>
      </c>
      <c r="AD838" t="s">
        <v>5248</v>
      </c>
      <c r="AE838" t="s">
        <v>3960</v>
      </c>
      <c r="AF838" t="s">
        <v>4008</v>
      </c>
      <c r="AG838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values(837,'Evaluator SDPLxxx','2016-01-01xxx','2016-12-30xxx',2017,'996/84.DBN/PL/2017xxx','2017-02-02xxx',0,3650173,0,0,NULL,837,NULL);</v>
      </c>
    </row>
    <row r="839" spans="1:33" ht="16.5" x14ac:dyDescent="0.3">
      <c r="A839" t="s">
        <v>5249</v>
      </c>
      <c r="B839">
        <v>838</v>
      </c>
      <c r="C839" t="s">
        <v>4005</v>
      </c>
      <c r="D839" s="124" t="s">
        <v>4017</v>
      </c>
      <c r="E839" s="125" t="s">
        <v>4006</v>
      </c>
      <c r="F839" s="147">
        <v>42370</v>
      </c>
      <c r="G839" s="148" t="str">
        <f t="shared" si="53"/>
        <v>2016-01-01</v>
      </c>
      <c r="H839" s="149" t="s">
        <v>4006</v>
      </c>
      <c r="I839" s="146">
        <v>42734</v>
      </c>
      <c r="J839" s="146" t="str">
        <f t="shared" si="54"/>
        <v>2016-12-30</v>
      </c>
      <c r="K839" s="127" t="s">
        <v>4007</v>
      </c>
      <c r="L839" s="126">
        <v>2017</v>
      </c>
      <c r="M839" s="128" t="s">
        <v>4005</v>
      </c>
      <c r="N839" s="129" t="s">
        <v>4856</v>
      </c>
      <c r="O839" s="131" t="s">
        <v>4006</v>
      </c>
      <c r="P839" s="140">
        <v>42768</v>
      </c>
      <c r="Q839" s="140" t="str">
        <f t="shared" si="55"/>
        <v>2017-02-02</v>
      </c>
      <c r="R839" s="150" t="s">
        <v>4007</v>
      </c>
      <c r="S839" s="135">
        <v>0</v>
      </c>
      <c r="T839" s="137" t="s">
        <v>5248</v>
      </c>
      <c r="U839" s="135">
        <v>2060</v>
      </c>
      <c r="V839" s="137" t="s">
        <v>5248</v>
      </c>
      <c r="W839" s="135">
        <v>0</v>
      </c>
      <c r="X839" s="137" t="s">
        <v>5248</v>
      </c>
      <c r="Y839" s="135">
        <v>0</v>
      </c>
      <c r="Z839" s="133" t="s">
        <v>5248</v>
      </c>
      <c r="AA839" t="s">
        <v>3960</v>
      </c>
      <c r="AB839" t="s">
        <v>5248</v>
      </c>
      <c r="AC839" s="132">
        <v>838</v>
      </c>
      <c r="AD839" t="s">
        <v>5248</v>
      </c>
      <c r="AE839" t="s">
        <v>3960</v>
      </c>
      <c r="AF839" t="s">
        <v>4008</v>
      </c>
      <c r="AG839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values(838,'Evaluator SDPLxxx','2016-01-01xxx','2016-12-30xxx',2017,'997/84.DBN/PL/2017xxx','2017-02-02xxx',0,2060,0,0,NULL,838,NULL);</v>
      </c>
    </row>
    <row r="840" spans="1:33" ht="16.5" x14ac:dyDescent="0.3">
      <c r="A840" t="s">
        <v>5249</v>
      </c>
      <c r="B840">
        <v>839</v>
      </c>
      <c r="C840" t="s">
        <v>4005</v>
      </c>
      <c r="D840" s="124" t="s">
        <v>4017</v>
      </c>
      <c r="E840" s="125" t="s">
        <v>4006</v>
      </c>
      <c r="F840" s="147">
        <v>42370</v>
      </c>
      <c r="G840" s="148" t="str">
        <f t="shared" si="53"/>
        <v>2016-01-01</v>
      </c>
      <c r="H840" s="149" t="s">
        <v>4006</v>
      </c>
      <c r="I840" s="146">
        <v>42734</v>
      </c>
      <c r="J840" s="146" t="str">
        <f t="shared" si="54"/>
        <v>2016-12-30</v>
      </c>
      <c r="K840" s="127" t="s">
        <v>4007</v>
      </c>
      <c r="L840" s="126">
        <v>2017</v>
      </c>
      <c r="M840" s="128" t="s">
        <v>4005</v>
      </c>
      <c r="N840" s="129" t="s">
        <v>4857</v>
      </c>
      <c r="O840" s="131" t="s">
        <v>4006</v>
      </c>
      <c r="P840" s="140">
        <v>42768</v>
      </c>
      <c r="Q840" s="140" t="str">
        <f t="shared" si="55"/>
        <v>2017-02-02</v>
      </c>
      <c r="R840" s="150" t="s">
        <v>4007</v>
      </c>
      <c r="S840" s="135">
        <v>0</v>
      </c>
      <c r="T840" s="137" t="s">
        <v>5248</v>
      </c>
      <c r="U840" s="135">
        <v>1600</v>
      </c>
      <c r="V840" s="137" t="s">
        <v>5248</v>
      </c>
      <c r="W840" s="135">
        <v>0</v>
      </c>
      <c r="X840" s="137" t="s">
        <v>5248</v>
      </c>
      <c r="Y840" s="135">
        <v>0</v>
      </c>
      <c r="Z840" s="133" t="s">
        <v>5248</v>
      </c>
      <c r="AA840" t="s">
        <v>3960</v>
      </c>
      <c r="AB840" t="s">
        <v>5248</v>
      </c>
      <c r="AC840" s="132">
        <v>839</v>
      </c>
      <c r="AD840" t="s">
        <v>5248</v>
      </c>
      <c r="AE840" t="s">
        <v>3960</v>
      </c>
      <c r="AF840" t="s">
        <v>4008</v>
      </c>
      <c r="AG840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values(839,'Evaluator SDPLxxx','2016-01-01xxx','2016-12-30xxx',2017,'998/84.DBN/PL/2017xxx','2017-02-02xxx',0,1600,0,0,NULL,839,NULL);</v>
      </c>
    </row>
    <row r="841" spans="1:33" ht="16.5" x14ac:dyDescent="0.3">
      <c r="A841" t="s">
        <v>5249</v>
      </c>
      <c r="B841">
        <v>840</v>
      </c>
      <c r="C841" t="s">
        <v>4005</v>
      </c>
      <c r="D841" s="124" t="s">
        <v>4017</v>
      </c>
      <c r="E841" s="125" t="s">
        <v>4006</v>
      </c>
      <c r="F841" s="147">
        <v>42370</v>
      </c>
      <c r="G841" s="148" t="str">
        <f t="shared" si="53"/>
        <v>2016-01-01</v>
      </c>
      <c r="H841" s="149" t="s">
        <v>4006</v>
      </c>
      <c r="I841" s="146">
        <v>42734</v>
      </c>
      <c r="J841" s="146" t="str">
        <f t="shared" si="54"/>
        <v>2016-12-30</v>
      </c>
      <c r="K841" s="127" t="s">
        <v>4007</v>
      </c>
      <c r="L841" s="126">
        <v>2017</v>
      </c>
      <c r="M841" s="128" t="s">
        <v>4005</v>
      </c>
      <c r="N841" s="129" t="s">
        <v>4858</v>
      </c>
      <c r="O841" s="131" t="s">
        <v>4006</v>
      </c>
      <c r="P841" s="140">
        <v>42768</v>
      </c>
      <c r="Q841" s="140" t="str">
        <f t="shared" si="55"/>
        <v>2017-02-02</v>
      </c>
      <c r="R841" s="150" t="s">
        <v>4007</v>
      </c>
      <c r="S841" s="135">
        <v>0</v>
      </c>
      <c r="T841" s="137" t="s">
        <v>5248</v>
      </c>
      <c r="U841" s="135" t="s">
        <v>5414</v>
      </c>
      <c r="V841" s="137" t="s">
        <v>5248</v>
      </c>
      <c r="W841" s="135">
        <v>0</v>
      </c>
      <c r="X841" s="137" t="s">
        <v>5248</v>
      </c>
      <c r="Y841" s="135">
        <v>0</v>
      </c>
      <c r="Z841" s="133" t="s">
        <v>5248</v>
      </c>
      <c r="AA841" t="s">
        <v>3960</v>
      </c>
      <c r="AB841" t="s">
        <v>5248</v>
      </c>
      <c r="AC841" s="132">
        <v>840</v>
      </c>
      <c r="AD841" t="s">
        <v>5248</v>
      </c>
      <c r="AE841" t="s">
        <v>3960</v>
      </c>
      <c r="AF841" t="s">
        <v>4008</v>
      </c>
      <c r="AG841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values(840,'Evaluator SDPLxxx','2016-01-01xxx','2016-12-30xxx',2017,'999/84.DBN/PL/2017xxx','2017-02-02xxx',0,390.76,0,0,NULL,840,NULL);</v>
      </c>
    </row>
    <row r="842" spans="1:33" ht="16.5" x14ac:dyDescent="0.3">
      <c r="A842" t="s">
        <v>5249</v>
      </c>
      <c r="B842">
        <v>841</v>
      </c>
      <c r="C842" t="s">
        <v>4005</v>
      </c>
      <c r="D842" s="124" t="s">
        <v>4017</v>
      </c>
      <c r="E842" s="125" t="s">
        <v>4006</v>
      </c>
      <c r="F842" s="147">
        <v>42370</v>
      </c>
      <c r="G842" s="148" t="str">
        <f t="shared" si="53"/>
        <v>2016-01-01</v>
      </c>
      <c r="H842" s="149" t="s">
        <v>4006</v>
      </c>
      <c r="I842" s="146">
        <v>42734</v>
      </c>
      <c r="J842" s="146" t="str">
        <f t="shared" si="54"/>
        <v>2016-12-30</v>
      </c>
      <c r="K842" s="127" t="s">
        <v>4007</v>
      </c>
      <c r="L842" s="126">
        <v>2017</v>
      </c>
      <c r="M842" s="128" t="s">
        <v>4005</v>
      </c>
      <c r="N842" s="129" t="s">
        <v>4859</v>
      </c>
      <c r="O842" s="131" t="s">
        <v>4006</v>
      </c>
      <c r="P842" s="140">
        <v>42768</v>
      </c>
      <c r="Q842" s="140" t="str">
        <f t="shared" si="55"/>
        <v>2017-02-02</v>
      </c>
      <c r="R842" s="150" t="s">
        <v>4007</v>
      </c>
      <c r="S842" s="135">
        <v>0</v>
      </c>
      <c r="T842" s="137" t="s">
        <v>5248</v>
      </c>
      <c r="U842" s="135">
        <v>740</v>
      </c>
      <c r="V842" s="137" t="s">
        <v>5248</v>
      </c>
      <c r="W842" s="135">
        <v>0</v>
      </c>
      <c r="X842" s="137" t="s">
        <v>5248</v>
      </c>
      <c r="Y842" s="135">
        <v>0</v>
      </c>
      <c r="Z842" s="133" t="s">
        <v>5248</v>
      </c>
      <c r="AA842" t="s">
        <v>3960</v>
      </c>
      <c r="AB842" t="s">
        <v>5248</v>
      </c>
      <c r="AC842" s="132">
        <v>841</v>
      </c>
      <c r="AD842" t="s">
        <v>5248</v>
      </c>
      <c r="AE842" t="s">
        <v>3960</v>
      </c>
      <c r="AF842" t="s">
        <v>4008</v>
      </c>
      <c r="AG842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values(841,'Evaluator SDPLxxx','2016-01-01xxx','2016-12-30xxx',2017,'1000/84.DBN/PL/2017xxx','2017-02-02xxx',0,740,0,0,NULL,841,NULL);</v>
      </c>
    </row>
    <row r="843" spans="1:33" ht="16.5" x14ac:dyDescent="0.3">
      <c r="A843" t="s">
        <v>5249</v>
      </c>
      <c r="B843">
        <v>842</v>
      </c>
      <c r="C843" t="s">
        <v>4005</v>
      </c>
      <c r="D843" s="124" t="s">
        <v>4017</v>
      </c>
      <c r="E843" s="125" t="s">
        <v>4006</v>
      </c>
      <c r="F843" s="147">
        <v>42370</v>
      </c>
      <c r="G843" s="148" t="str">
        <f t="shared" si="53"/>
        <v>2016-01-01</v>
      </c>
      <c r="H843" s="149" t="s">
        <v>4006</v>
      </c>
      <c r="I843" s="146">
        <v>42734</v>
      </c>
      <c r="J843" s="146" t="str">
        <f t="shared" si="54"/>
        <v>2016-12-30</v>
      </c>
      <c r="K843" s="127" t="s">
        <v>4007</v>
      </c>
      <c r="L843" s="126">
        <v>2017</v>
      </c>
      <c r="M843" s="128" t="s">
        <v>4005</v>
      </c>
      <c r="N843" s="129" t="s">
        <v>4860</v>
      </c>
      <c r="O843" s="131" t="s">
        <v>4006</v>
      </c>
      <c r="P843" s="140">
        <v>42768</v>
      </c>
      <c r="Q843" s="140" t="str">
        <f t="shared" si="55"/>
        <v>2017-02-02</v>
      </c>
      <c r="R843" s="150" t="s">
        <v>4007</v>
      </c>
      <c r="S843" s="135">
        <v>0</v>
      </c>
      <c r="T843" s="137" t="s">
        <v>5248</v>
      </c>
      <c r="U843" s="135">
        <v>21384</v>
      </c>
      <c r="V843" s="137" t="s">
        <v>5248</v>
      </c>
      <c r="W843" s="135">
        <v>0</v>
      </c>
      <c r="X843" s="137" t="s">
        <v>5248</v>
      </c>
      <c r="Y843" s="135">
        <v>0</v>
      </c>
      <c r="Z843" s="133" t="s">
        <v>5248</v>
      </c>
      <c r="AA843" t="s">
        <v>3960</v>
      </c>
      <c r="AB843" t="s">
        <v>5248</v>
      </c>
      <c r="AC843" s="132">
        <v>842</v>
      </c>
      <c r="AD843" t="s">
        <v>5248</v>
      </c>
      <c r="AE843" t="s">
        <v>3960</v>
      </c>
      <c r="AF843" t="s">
        <v>4008</v>
      </c>
      <c r="AG843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values(842,'Evaluator SDPLxxx','2016-01-01xxx','2016-12-30xxx',2017,'1001/84.DBN/PL/2017xxx','2017-02-02xxx',0,21384,0,0,NULL,842,NULL);</v>
      </c>
    </row>
    <row r="844" spans="1:33" ht="16.5" x14ac:dyDescent="0.3">
      <c r="A844" t="s">
        <v>5249</v>
      </c>
      <c r="B844">
        <v>843</v>
      </c>
      <c r="C844" t="s">
        <v>4005</v>
      </c>
      <c r="D844" s="124" t="s">
        <v>4017</v>
      </c>
      <c r="E844" s="125" t="s">
        <v>4006</v>
      </c>
      <c r="F844" s="147">
        <v>42370</v>
      </c>
      <c r="G844" s="148" t="str">
        <f t="shared" si="53"/>
        <v>2016-01-01</v>
      </c>
      <c r="H844" s="149" t="s">
        <v>4006</v>
      </c>
      <c r="I844" s="146">
        <v>42734</v>
      </c>
      <c r="J844" s="146" t="str">
        <f t="shared" si="54"/>
        <v>2016-12-30</v>
      </c>
      <c r="K844" s="127" t="s">
        <v>4007</v>
      </c>
      <c r="L844" s="126">
        <v>2017</v>
      </c>
      <c r="M844" s="128" t="s">
        <v>4005</v>
      </c>
      <c r="N844" s="129" t="s">
        <v>4861</v>
      </c>
      <c r="O844" s="131" t="s">
        <v>4006</v>
      </c>
      <c r="P844" s="140">
        <v>42768</v>
      </c>
      <c r="Q844" s="140" t="str">
        <f t="shared" si="55"/>
        <v>2017-02-02</v>
      </c>
      <c r="R844" s="150" t="s">
        <v>4007</v>
      </c>
      <c r="S844" s="135">
        <v>0</v>
      </c>
      <c r="T844" s="137" t="s">
        <v>5248</v>
      </c>
      <c r="U844" s="135">
        <v>5048</v>
      </c>
      <c r="V844" s="137" t="s">
        <v>5248</v>
      </c>
      <c r="W844" s="135">
        <v>0</v>
      </c>
      <c r="X844" s="137" t="s">
        <v>5248</v>
      </c>
      <c r="Y844" s="135">
        <v>0</v>
      </c>
      <c r="Z844" s="133" t="s">
        <v>5248</v>
      </c>
      <c r="AA844" t="s">
        <v>3960</v>
      </c>
      <c r="AB844" t="s">
        <v>5248</v>
      </c>
      <c r="AC844" s="132">
        <v>843</v>
      </c>
      <c r="AD844" t="s">
        <v>5248</v>
      </c>
      <c r="AE844" t="s">
        <v>3960</v>
      </c>
      <c r="AF844" t="s">
        <v>4008</v>
      </c>
      <c r="AG844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values(843,'Evaluator SDPLxxx','2016-01-01xxx','2016-12-30xxx',2017,'1002/84.DBN/PL/2017xxx','2017-02-02xxx',0,5048,0,0,NULL,843,NULL);</v>
      </c>
    </row>
    <row r="845" spans="1:33" ht="16.5" x14ac:dyDescent="0.3">
      <c r="A845" t="s">
        <v>5249</v>
      </c>
      <c r="B845">
        <v>844</v>
      </c>
      <c r="C845" t="s">
        <v>4005</v>
      </c>
      <c r="D845" s="124" t="s">
        <v>4017</v>
      </c>
      <c r="E845" s="125" t="s">
        <v>4006</v>
      </c>
      <c r="F845" s="147">
        <v>42370</v>
      </c>
      <c r="G845" s="148" t="str">
        <f t="shared" si="53"/>
        <v>2016-01-01</v>
      </c>
      <c r="H845" s="149" t="s">
        <v>4006</v>
      </c>
      <c r="I845" s="146">
        <v>42734</v>
      </c>
      <c r="J845" s="146" t="str">
        <f t="shared" si="54"/>
        <v>2016-12-30</v>
      </c>
      <c r="K845" s="127" t="s">
        <v>4007</v>
      </c>
      <c r="L845" s="126">
        <v>2017</v>
      </c>
      <c r="M845" s="128" t="s">
        <v>4005</v>
      </c>
      <c r="N845" s="129" t="s">
        <v>4862</v>
      </c>
      <c r="O845" s="131" t="s">
        <v>4006</v>
      </c>
      <c r="P845" s="140">
        <v>42768</v>
      </c>
      <c r="Q845" s="140" t="str">
        <f t="shared" si="55"/>
        <v>2017-02-02</v>
      </c>
      <c r="R845" s="150" t="s">
        <v>4007</v>
      </c>
      <c r="S845" s="135">
        <v>0</v>
      </c>
      <c r="T845" s="137" t="s">
        <v>5248</v>
      </c>
      <c r="U845" s="135">
        <v>145015</v>
      </c>
      <c r="V845" s="137" t="s">
        <v>5248</v>
      </c>
      <c r="W845" s="135">
        <v>0</v>
      </c>
      <c r="X845" s="137" t="s">
        <v>5248</v>
      </c>
      <c r="Y845" s="135">
        <v>0</v>
      </c>
      <c r="Z845" s="133" t="s">
        <v>5248</v>
      </c>
      <c r="AA845" t="s">
        <v>3960</v>
      </c>
      <c r="AB845" t="s">
        <v>5248</v>
      </c>
      <c r="AC845" s="132">
        <v>844</v>
      </c>
      <c r="AD845" t="s">
        <v>5248</v>
      </c>
      <c r="AE845" t="s">
        <v>3960</v>
      </c>
      <c r="AF845" t="s">
        <v>4008</v>
      </c>
      <c r="AG845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values(844,'Evaluator SDPLxxx','2016-01-01xxx','2016-12-30xxx',2017,'1003/84.DBN/PL/2017xxx','2017-02-02xxx',0,145015,0,0,NULL,844,NULL);</v>
      </c>
    </row>
    <row r="846" spans="1:33" ht="16.5" x14ac:dyDescent="0.3">
      <c r="A846" t="s">
        <v>5249</v>
      </c>
      <c r="B846">
        <v>845</v>
      </c>
      <c r="C846" t="s">
        <v>4005</v>
      </c>
      <c r="D846" s="124" t="s">
        <v>4017</v>
      </c>
      <c r="E846" s="125" t="s">
        <v>4006</v>
      </c>
      <c r="F846" s="147">
        <v>42370</v>
      </c>
      <c r="G846" s="148" t="str">
        <f t="shared" si="53"/>
        <v>2016-01-01</v>
      </c>
      <c r="H846" s="149" t="s">
        <v>4006</v>
      </c>
      <c r="I846" s="146">
        <v>42734</v>
      </c>
      <c r="J846" s="146" t="str">
        <f t="shared" si="54"/>
        <v>2016-12-30</v>
      </c>
      <c r="K846" s="127" t="s">
        <v>4007</v>
      </c>
      <c r="L846" s="126">
        <v>2017</v>
      </c>
      <c r="M846" s="128" t="s">
        <v>4005</v>
      </c>
      <c r="N846" s="129" t="s">
        <v>4863</v>
      </c>
      <c r="O846" s="131" t="s">
        <v>4006</v>
      </c>
      <c r="P846" s="140">
        <v>42768</v>
      </c>
      <c r="Q846" s="140" t="str">
        <f t="shared" si="55"/>
        <v>2017-02-02</v>
      </c>
      <c r="R846" s="150" t="s">
        <v>4007</v>
      </c>
      <c r="S846" s="135">
        <v>0</v>
      </c>
      <c r="T846" s="137" t="s">
        <v>5248</v>
      </c>
      <c r="U846" s="135">
        <v>173437</v>
      </c>
      <c r="V846" s="137" t="s">
        <v>5248</v>
      </c>
      <c r="W846" s="135">
        <v>0</v>
      </c>
      <c r="X846" s="137" t="s">
        <v>5248</v>
      </c>
      <c r="Y846" s="135">
        <v>0</v>
      </c>
      <c r="Z846" s="133" t="s">
        <v>5248</v>
      </c>
      <c r="AA846" t="s">
        <v>3960</v>
      </c>
      <c r="AB846" t="s">
        <v>5248</v>
      </c>
      <c r="AC846" s="132">
        <v>845</v>
      </c>
      <c r="AD846" t="s">
        <v>5248</v>
      </c>
      <c r="AE846" t="s">
        <v>3960</v>
      </c>
      <c r="AF846" t="s">
        <v>4008</v>
      </c>
      <c r="AG846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values(845,'Evaluator SDPLxxx','2016-01-01xxx','2016-12-30xxx',2017,'1004/84.DBN/PL/2017xxx','2017-02-02xxx',0,173437,0,0,NULL,845,NULL);</v>
      </c>
    </row>
    <row r="847" spans="1:33" ht="16.5" x14ac:dyDescent="0.3">
      <c r="A847" t="s">
        <v>5249</v>
      </c>
      <c r="B847">
        <v>846</v>
      </c>
      <c r="C847" t="s">
        <v>4005</v>
      </c>
      <c r="D847" s="124" t="s">
        <v>4017</v>
      </c>
      <c r="E847" s="125" t="s">
        <v>4006</v>
      </c>
      <c r="F847" s="147">
        <v>42370</v>
      </c>
      <c r="G847" s="148" t="str">
        <f t="shared" si="53"/>
        <v>2016-01-01</v>
      </c>
      <c r="H847" s="149" t="s">
        <v>4006</v>
      </c>
      <c r="I847" s="146">
        <v>42734</v>
      </c>
      <c r="J847" s="146" t="str">
        <f t="shared" si="54"/>
        <v>2016-12-30</v>
      </c>
      <c r="K847" s="127" t="s">
        <v>4007</v>
      </c>
      <c r="L847" s="126">
        <v>2017</v>
      </c>
      <c r="M847" s="128" t="s">
        <v>4005</v>
      </c>
      <c r="N847" s="129" t="s">
        <v>4864</v>
      </c>
      <c r="O847" s="131" t="s">
        <v>4006</v>
      </c>
      <c r="P847" s="140">
        <v>42768</v>
      </c>
      <c r="Q847" s="140" t="str">
        <f t="shared" si="55"/>
        <v>2017-02-02</v>
      </c>
      <c r="R847" s="150" t="s">
        <v>4007</v>
      </c>
      <c r="S847" s="135">
        <v>0</v>
      </c>
      <c r="T847" s="137" t="s">
        <v>5248</v>
      </c>
      <c r="U847" s="135">
        <v>1002</v>
      </c>
      <c r="V847" s="137" t="s">
        <v>5248</v>
      </c>
      <c r="W847" s="135">
        <v>0</v>
      </c>
      <c r="X847" s="137" t="s">
        <v>5248</v>
      </c>
      <c r="Y847" s="135">
        <v>0</v>
      </c>
      <c r="Z847" s="133" t="s">
        <v>5248</v>
      </c>
      <c r="AA847" t="s">
        <v>3960</v>
      </c>
      <c r="AB847" t="s">
        <v>5248</v>
      </c>
      <c r="AC847" s="132">
        <v>846</v>
      </c>
      <c r="AD847" t="s">
        <v>5248</v>
      </c>
      <c r="AE847" t="s">
        <v>3960</v>
      </c>
      <c r="AF847" t="s">
        <v>4008</v>
      </c>
      <c r="AG847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values(846,'Evaluator SDPLxxx','2016-01-01xxx','2016-12-30xxx',2017,'1005/84.DBN/PL/2017xxx','2017-02-02xxx',0,1002,0,0,NULL,846,NULL);</v>
      </c>
    </row>
    <row r="848" spans="1:33" ht="16.5" x14ac:dyDescent="0.3">
      <c r="A848" t="s">
        <v>5249</v>
      </c>
      <c r="B848">
        <v>847</v>
      </c>
      <c r="C848" t="s">
        <v>4005</v>
      </c>
      <c r="D848" s="124" t="s">
        <v>4017</v>
      </c>
      <c r="E848" s="125" t="s">
        <v>4006</v>
      </c>
      <c r="F848" s="147">
        <v>42370</v>
      </c>
      <c r="G848" s="148" t="str">
        <f t="shared" si="53"/>
        <v>2016-01-01</v>
      </c>
      <c r="H848" s="149" t="s">
        <v>4006</v>
      </c>
      <c r="I848" s="146">
        <v>42734</v>
      </c>
      <c r="J848" s="146" t="str">
        <f t="shared" si="54"/>
        <v>2016-12-30</v>
      </c>
      <c r="K848" s="127" t="s">
        <v>4007</v>
      </c>
      <c r="L848" s="126">
        <v>2017</v>
      </c>
      <c r="M848" s="128" t="s">
        <v>4005</v>
      </c>
      <c r="N848" s="129" t="s">
        <v>4865</v>
      </c>
      <c r="O848" s="131" t="s">
        <v>4006</v>
      </c>
      <c r="P848" s="140">
        <v>42768</v>
      </c>
      <c r="Q848" s="140" t="str">
        <f t="shared" si="55"/>
        <v>2017-02-02</v>
      </c>
      <c r="R848" s="150" t="s">
        <v>4007</v>
      </c>
      <c r="S848" s="135">
        <v>0</v>
      </c>
      <c r="T848" s="137" t="s">
        <v>5248</v>
      </c>
      <c r="U848" s="135">
        <v>244</v>
      </c>
      <c r="V848" s="137" t="s">
        <v>5248</v>
      </c>
      <c r="W848" s="135">
        <v>0</v>
      </c>
      <c r="X848" s="137" t="s">
        <v>5248</v>
      </c>
      <c r="Y848" s="135">
        <v>0</v>
      </c>
      <c r="Z848" s="133" t="s">
        <v>5248</v>
      </c>
      <c r="AA848" t="s">
        <v>3960</v>
      </c>
      <c r="AB848" t="s">
        <v>5248</v>
      </c>
      <c r="AC848" s="132">
        <v>847</v>
      </c>
      <c r="AD848" t="s">
        <v>5248</v>
      </c>
      <c r="AE848" t="s">
        <v>3960</v>
      </c>
      <c r="AF848" t="s">
        <v>4008</v>
      </c>
      <c r="AG848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values(847,'Evaluator SDPLxxx','2016-01-01xxx','2016-12-30xxx',2017,'1006/84.DBN/PL/2017xxx','2017-02-02xxx',0,244,0,0,NULL,847,NULL);</v>
      </c>
    </row>
    <row r="849" spans="1:33" ht="16.5" x14ac:dyDescent="0.3">
      <c r="A849" t="s">
        <v>5249</v>
      </c>
      <c r="B849">
        <v>848</v>
      </c>
      <c r="C849" t="s">
        <v>4005</v>
      </c>
      <c r="D849" s="124" t="s">
        <v>4017</v>
      </c>
      <c r="E849" s="125" t="s">
        <v>4006</v>
      </c>
      <c r="F849" s="147">
        <v>42370</v>
      </c>
      <c r="G849" s="148" t="str">
        <f t="shared" si="53"/>
        <v>2016-01-01</v>
      </c>
      <c r="H849" s="149" t="s">
        <v>4006</v>
      </c>
      <c r="I849" s="146">
        <v>42734</v>
      </c>
      <c r="J849" s="146" t="str">
        <f t="shared" si="54"/>
        <v>2016-12-30</v>
      </c>
      <c r="K849" s="127" t="s">
        <v>4007</v>
      </c>
      <c r="L849" s="126">
        <v>2017</v>
      </c>
      <c r="M849" s="128" t="s">
        <v>4005</v>
      </c>
      <c r="N849" s="129" t="s">
        <v>4866</v>
      </c>
      <c r="O849" s="131" t="s">
        <v>4006</v>
      </c>
      <c r="P849" s="140">
        <v>42768</v>
      </c>
      <c r="Q849" s="140" t="str">
        <f t="shared" si="55"/>
        <v>2017-02-02</v>
      </c>
      <c r="R849" s="150" t="s">
        <v>4007</v>
      </c>
      <c r="S849" s="135">
        <v>0</v>
      </c>
      <c r="T849" s="137" t="s">
        <v>5248</v>
      </c>
      <c r="U849" s="135">
        <v>1680</v>
      </c>
      <c r="V849" s="137" t="s">
        <v>5248</v>
      </c>
      <c r="W849" s="135">
        <v>0</v>
      </c>
      <c r="X849" s="137" t="s">
        <v>5248</v>
      </c>
      <c r="Y849" s="135">
        <v>0</v>
      </c>
      <c r="Z849" s="133" t="s">
        <v>5248</v>
      </c>
      <c r="AA849" t="s">
        <v>3960</v>
      </c>
      <c r="AB849" t="s">
        <v>5248</v>
      </c>
      <c r="AC849" s="132">
        <v>848</v>
      </c>
      <c r="AD849" t="s">
        <v>5248</v>
      </c>
      <c r="AE849" t="s">
        <v>3960</v>
      </c>
      <c r="AF849" t="s">
        <v>4008</v>
      </c>
      <c r="AG849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values(848,'Evaluator SDPLxxx','2016-01-01xxx','2016-12-30xxx',2017,'1007/84.DBN/PL/2017xxx','2017-02-02xxx',0,1680,0,0,NULL,848,NULL);</v>
      </c>
    </row>
    <row r="850" spans="1:33" ht="16.5" x14ac:dyDescent="0.3">
      <c r="A850" t="s">
        <v>5249</v>
      </c>
      <c r="B850">
        <v>849</v>
      </c>
      <c r="C850" t="s">
        <v>4005</v>
      </c>
      <c r="D850" s="124" t="s">
        <v>4017</v>
      </c>
      <c r="E850" s="125" t="s">
        <v>4006</v>
      </c>
      <c r="F850" s="147">
        <v>42370</v>
      </c>
      <c r="G850" s="148" t="str">
        <f t="shared" si="53"/>
        <v>2016-01-01</v>
      </c>
      <c r="H850" s="149" t="s">
        <v>4006</v>
      </c>
      <c r="I850" s="146">
        <v>42734</v>
      </c>
      <c r="J850" s="146" t="str">
        <f t="shared" si="54"/>
        <v>2016-12-30</v>
      </c>
      <c r="K850" s="127" t="s">
        <v>4007</v>
      </c>
      <c r="L850" s="126">
        <v>2017</v>
      </c>
      <c r="M850" s="128" t="s">
        <v>4005</v>
      </c>
      <c r="N850" s="129" t="s">
        <v>4867</v>
      </c>
      <c r="O850" s="131" t="s">
        <v>4006</v>
      </c>
      <c r="P850" s="140">
        <v>42768</v>
      </c>
      <c r="Q850" s="140" t="str">
        <f t="shared" si="55"/>
        <v>2017-02-02</v>
      </c>
      <c r="R850" s="150" t="s">
        <v>4007</v>
      </c>
      <c r="S850" s="135">
        <v>0</v>
      </c>
      <c r="T850" s="137" t="s">
        <v>5248</v>
      </c>
      <c r="U850" s="135">
        <v>140</v>
      </c>
      <c r="V850" s="137" t="s">
        <v>5248</v>
      </c>
      <c r="W850" s="135">
        <v>0</v>
      </c>
      <c r="X850" s="137" t="s">
        <v>5248</v>
      </c>
      <c r="Y850" s="135">
        <v>0</v>
      </c>
      <c r="Z850" s="133" t="s">
        <v>5248</v>
      </c>
      <c r="AA850" t="s">
        <v>3960</v>
      </c>
      <c r="AB850" t="s">
        <v>5248</v>
      </c>
      <c r="AC850" s="132">
        <v>849</v>
      </c>
      <c r="AD850" t="s">
        <v>5248</v>
      </c>
      <c r="AE850" t="s">
        <v>3960</v>
      </c>
      <c r="AF850" t="s">
        <v>4008</v>
      </c>
      <c r="AG850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values(849,'Evaluator SDPLxxx','2016-01-01xxx','2016-12-30xxx',2017,'1008/84.DBN/PL/2017xxx','2017-02-02xxx',0,140,0,0,NULL,849,NULL);</v>
      </c>
    </row>
    <row r="851" spans="1:33" ht="16.5" x14ac:dyDescent="0.3">
      <c r="A851" t="s">
        <v>5249</v>
      </c>
      <c r="B851">
        <v>850</v>
      </c>
      <c r="C851" t="s">
        <v>4005</v>
      </c>
      <c r="D851" s="124" t="s">
        <v>4017</v>
      </c>
      <c r="E851" s="125" t="s">
        <v>4006</v>
      </c>
      <c r="F851" s="147">
        <v>42370</v>
      </c>
      <c r="G851" s="148" t="str">
        <f t="shared" si="53"/>
        <v>2016-01-01</v>
      </c>
      <c r="H851" s="149" t="s">
        <v>4006</v>
      </c>
      <c r="I851" s="146">
        <v>42734</v>
      </c>
      <c r="J851" s="146" t="str">
        <f t="shared" si="54"/>
        <v>2016-12-30</v>
      </c>
      <c r="K851" s="127" t="s">
        <v>4007</v>
      </c>
      <c r="L851" s="126">
        <v>2017</v>
      </c>
      <c r="M851" s="128" t="s">
        <v>4005</v>
      </c>
      <c r="N851" s="129" t="s">
        <v>4868</v>
      </c>
      <c r="O851" s="131" t="s">
        <v>4006</v>
      </c>
      <c r="P851" s="140">
        <v>42768</v>
      </c>
      <c r="Q851" s="140" t="str">
        <f t="shared" si="55"/>
        <v>2017-02-02</v>
      </c>
      <c r="R851" s="150" t="s">
        <v>4007</v>
      </c>
      <c r="S851" s="135">
        <v>0</v>
      </c>
      <c r="T851" s="137" t="s">
        <v>5248</v>
      </c>
      <c r="U851" s="135">
        <v>800</v>
      </c>
      <c r="V851" s="137" t="s">
        <v>5248</v>
      </c>
      <c r="W851" s="135">
        <v>0</v>
      </c>
      <c r="X851" s="137" t="s">
        <v>5248</v>
      </c>
      <c r="Y851" s="135">
        <v>0</v>
      </c>
      <c r="Z851" s="133" t="s">
        <v>5248</v>
      </c>
      <c r="AA851" t="s">
        <v>3960</v>
      </c>
      <c r="AB851" t="s">
        <v>5248</v>
      </c>
      <c r="AC851" s="132">
        <v>850</v>
      </c>
      <c r="AD851" t="s">
        <v>5248</v>
      </c>
      <c r="AE851" t="s">
        <v>3960</v>
      </c>
      <c r="AF851" t="s">
        <v>4008</v>
      </c>
      <c r="AG851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values(850,'Evaluator SDPLxxx','2016-01-01xxx','2016-12-30xxx',2017,'1009/84.DBN/PL/2017xxx','2017-02-02xxx',0,800,0,0,NULL,850,NULL);</v>
      </c>
    </row>
    <row r="852" spans="1:33" ht="16.5" x14ac:dyDescent="0.3">
      <c r="A852" t="s">
        <v>5249</v>
      </c>
      <c r="B852">
        <v>851</v>
      </c>
      <c r="C852" t="s">
        <v>4005</v>
      </c>
      <c r="D852" s="124" t="s">
        <v>4017</v>
      </c>
      <c r="E852" s="125" t="s">
        <v>4006</v>
      </c>
      <c r="F852" s="147">
        <v>42370</v>
      </c>
      <c r="G852" s="148" t="str">
        <f t="shared" si="53"/>
        <v>2016-01-01</v>
      </c>
      <c r="H852" s="149" t="s">
        <v>4006</v>
      </c>
      <c r="I852" s="146">
        <v>42734</v>
      </c>
      <c r="J852" s="146" t="str">
        <f t="shared" si="54"/>
        <v>2016-12-30</v>
      </c>
      <c r="K852" s="127" t="s">
        <v>4007</v>
      </c>
      <c r="L852" s="126">
        <v>2017</v>
      </c>
      <c r="M852" s="128" t="s">
        <v>4005</v>
      </c>
      <c r="N852" s="129" t="s">
        <v>4869</v>
      </c>
      <c r="O852" s="131" t="s">
        <v>4006</v>
      </c>
      <c r="P852" s="140">
        <v>42768</v>
      </c>
      <c r="Q852" s="140" t="str">
        <f t="shared" si="55"/>
        <v>2017-02-02</v>
      </c>
      <c r="R852" s="150" t="s">
        <v>4007</v>
      </c>
      <c r="S852" s="135">
        <v>0</v>
      </c>
      <c r="T852" s="137" t="s">
        <v>5248</v>
      </c>
      <c r="U852" s="135">
        <v>16980</v>
      </c>
      <c r="V852" s="137" t="s">
        <v>5248</v>
      </c>
      <c r="W852" s="135">
        <v>0</v>
      </c>
      <c r="X852" s="137" t="s">
        <v>5248</v>
      </c>
      <c r="Y852" s="135">
        <v>0</v>
      </c>
      <c r="Z852" s="133" t="s">
        <v>5248</v>
      </c>
      <c r="AA852" t="s">
        <v>3960</v>
      </c>
      <c r="AB852" t="s">
        <v>5248</v>
      </c>
      <c r="AC852" s="132">
        <v>851</v>
      </c>
      <c r="AD852" t="s">
        <v>5248</v>
      </c>
      <c r="AE852" t="s">
        <v>3960</v>
      </c>
      <c r="AF852" t="s">
        <v>4008</v>
      </c>
      <c r="AG852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values(851,'Evaluator SDPLxxx','2016-01-01xxx','2016-12-30xxx',2017,'1010/84.DBN/PL/2017xxx','2017-02-02xxx',0,16980,0,0,NULL,851,NULL);</v>
      </c>
    </row>
    <row r="853" spans="1:33" ht="16.5" x14ac:dyDescent="0.3">
      <c r="A853" t="s">
        <v>5249</v>
      </c>
      <c r="B853">
        <v>852</v>
      </c>
      <c r="C853" t="s">
        <v>4005</v>
      </c>
      <c r="D853" s="124" t="s">
        <v>4017</v>
      </c>
      <c r="E853" s="125" t="s">
        <v>4006</v>
      </c>
      <c r="F853" s="147">
        <v>42370</v>
      </c>
      <c r="G853" s="148" t="str">
        <f t="shared" si="53"/>
        <v>2016-01-01</v>
      </c>
      <c r="H853" s="149" t="s">
        <v>4006</v>
      </c>
      <c r="I853" s="146">
        <v>42734</v>
      </c>
      <c r="J853" s="146" t="str">
        <f t="shared" si="54"/>
        <v>2016-12-30</v>
      </c>
      <c r="K853" s="127" t="s">
        <v>4007</v>
      </c>
      <c r="L853" s="126">
        <v>2017</v>
      </c>
      <c r="M853" s="128" t="s">
        <v>4005</v>
      </c>
      <c r="N853" s="129" t="s">
        <v>4870</v>
      </c>
      <c r="O853" s="131" t="s">
        <v>4006</v>
      </c>
      <c r="P853" s="140">
        <v>42768</v>
      </c>
      <c r="Q853" s="140" t="str">
        <f t="shared" si="55"/>
        <v>2017-02-02</v>
      </c>
      <c r="R853" s="150" t="s">
        <v>4007</v>
      </c>
      <c r="S853" s="135">
        <v>0</v>
      </c>
      <c r="T853" s="137" t="s">
        <v>5248</v>
      </c>
      <c r="U853" s="135">
        <v>2000</v>
      </c>
      <c r="V853" s="137" t="s">
        <v>5248</v>
      </c>
      <c r="W853" s="135">
        <v>0</v>
      </c>
      <c r="X853" s="137" t="s">
        <v>5248</v>
      </c>
      <c r="Y853" s="135">
        <v>0</v>
      </c>
      <c r="Z853" s="133" t="s">
        <v>5248</v>
      </c>
      <c r="AA853" t="s">
        <v>3960</v>
      </c>
      <c r="AB853" t="s">
        <v>5248</v>
      </c>
      <c r="AC853" s="132">
        <v>852</v>
      </c>
      <c r="AD853" t="s">
        <v>5248</v>
      </c>
      <c r="AE853" t="s">
        <v>3960</v>
      </c>
      <c r="AF853" t="s">
        <v>4008</v>
      </c>
      <c r="AG853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values(852,'Evaluator SDPLxxx','2016-01-01xxx','2016-12-30xxx',2017,'1011/84.DBN/PL/2017xxx','2017-02-02xxx',0,2000,0,0,NULL,852,NULL);</v>
      </c>
    </row>
    <row r="854" spans="1:33" ht="16.5" x14ac:dyDescent="0.3">
      <c r="A854" t="s">
        <v>5249</v>
      </c>
      <c r="B854">
        <v>853</v>
      </c>
      <c r="C854" t="s">
        <v>4005</v>
      </c>
      <c r="D854" s="124" t="s">
        <v>4017</v>
      </c>
      <c r="E854" s="125" t="s">
        <v>4006</v>
      </c>
      <c r="F854" s="147">
        <v>42370</v>
      </c>
      <c r="G854" s="148" t="str">
        <f t="shared" si="53"/>
        <v>2016-01-01</v>
      </c>
      <c r="H854" s="149" t="s">
        <v>4006</v>
      </c>
      <c r="I854" s="146">
        <v>42734</v>
      </c>
      <c r="J854" s="146" t="str">
        <f t="shared" si="54"/>
        <v>2016-12-30</v>
      </c>
      <c r="K854" s="127" t="s">
        <v>4007</v>
      </c>
      <c r="L854" s="126">
        <v>2017</v>
      </c>
      <c r="M854" s="128" t="s">
        <v>4005</v>
      </c>
      <c r="N854" s="129" t="s">
        <v>4871</v>
      </c>
      <c r="O854" s="131" t="s">
        <v>4006</v>
      </c>
      <c r="P854" s="140">
        <v>42768</v>
      </c>
      <c r="Q854" s="140" t="str">
        <f t="shared" si="55"/>
        <v>2017-02-02</v>
      </c>
      <c r="R854" s="150" t="s">
        <v>4007</v>
      </c>
      <c r="S854" s="135">
        <v>0</v>
      </c>
      <c r="T854" s="137" t="s">
        <v>5248</v>
      </c>
      <c r="U854" s="135">
        <v>520</v>
      </c>
      <c r="V854" s="137" t="s">
        <v>5248</v>
      </c>
      <c r="W854" s="135">
        <v>0</v>
      </c>
      <c r="X854" s="137" t="s">
        <v>5248</v>
      </c>
      <c r="Y854" s="135">
        <v>0</v>
      </c>
      <c r="Z854" s="133" t="s">
        <v>5248</v>
      </c>
      <c r="AA854" t="s">
        <v>3960</v>
      </c>
      <c r="AB854" t="s">
        <v>5248</v>
      </c>
      <c r="AC854" s="132">
        <v>853</v>
      </c>
      <c r="AD854" t="s">
        <v>5248</v>
      </c>
      <c r="AE854" t="s">
        <v>3960</v>
      </c>
      <c r="AF854" t="s">
        <v>4008</v>
      </c>
      <c r="AG854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values(853,'Evaluator SDPLxxx','2016-01-01xxx','2016-12-30xxx',2017,'1012/84.DBN/PL/2017xxx','2017-02-02xxx',0,520,0,0,NULL,853,NULL);</v>
      </c>
    </row>
    <row r="855" spans="1:33" ht="16.5" x14ac:dyDescent="0.3">
      <c r="A855" t="s">
        <v>5249</v>
      </c>
      <c r="B855">
        <v>854</v>
      </c>
      <c r="C855" t="s">
        <v>4005</v>
      </c>
      <c r="D855" s="124" t="s">
        <v>4017</v>
      </c>
      <c r="E855" s="125" t="s">
        <v>4006</v>
      </c>
      <c r="F855" s="147">
        <v>42370</v>
      </c>
      <c r="G855" s="148" t="str">
        <f t="shared" si="53"/>
        <v>2016-01-01</v>
      </c>
      <c r="H855" s="149" t="s">
        <v>4006</v>
      </c>
      <c r="I855" s="146">
        <v>42734</v>
      </c>
      <c r="J855" s="146" t="str">
        <f t="shared" si="54"/>
        <v>2016-12-30</v>
      </c>
      <c r="K855" s="127" t="s">
        <v>4007</v>
      </c>
      <c r="L855" s="126">
        <v>2017</v>
      </c>
      <c r="M855" s="128" t="s">
        <v>4005</v>
      </c>
      <c r="N855" s="129" t="s">
        <v>4872</v>
      </c>
      <c r="O855" s="131" t="s">
        <v>4006</v>
      </c>
      <c r="P855" s="140">
        <v>42768</v>
      </c>
      <c r="Q855" s="140" t="str">
        <f t="shared" si="55"/>
        <v>2017-02-02</v>
      </c>
      <c r="R855" s="150" t="s">
        <v>4007</v>
      </c>
      <c r="S855" s="135">
        <v>0</v>
      </c>
      <c r="T855" s="137" t="s">
        <v>5248</v>
      </c>
      <c r="U855" s="135">
        <v>4000</v>
      </c>
      <c r="V855" s="137" t="s">
        <v>5248</v>
      </c>
      <c r="W855" s="135">
        <v>0</v>
      </c>
      <c r="X855" s="137" t="s">
        <v>5248</v>
      </c>
      <c r="Y855" s="135">
        <v>0</v>
      </c>
      <c r="Z855" s="133" t="s">
        <v>5248</v>
      </c>
      <c r="AA855" t="s">
        <v>3960</v>
      </c>
      <c r="AB855" t="s">
        <v>5248</v>
      </c>
      <c r="AC855" s="132">
        <v>854</v>
      </c>
      <c r="AD855" t="s">
        <v>5248</v>
      </c>
      <c r="AE855" t="s">
        <v>3960</v>
      </c>
      <c r="AF855" t="s">
        <v>4008</v>
      </c>
      <c r="AG855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values(854,'Evaluator SDPLxxx','2016-01-01xxx','2016-12-30xxx',2017,'1013/84.DBN/PL/2017xxx','2017-02-02xxx',0,4000,0,0,NULL,854,NULL);</v>
      </c>
    </row>
    <row r="856" spans="1:33" ht="16.5" x14ac:dyDescent="0.3">
      <c r="A856" t="s">
        <v>5249</v>
      </c>
      <c r="B856">
        <v>855</v>
      </c>
      <c r="C856" t="s">
        <v>4005</v>
      </c>
      <c r="D856" s="124" t="s">
        <v>4017</v>
      </c>
      <c r="E856" s="125" t="s">
        <v>4006</v>
      </c>
      <c r="F856" s="147">
        <v>42370</v>
      </c>
      <c r="G856" s="148" t="str">
        <f t="shared" si="53"/>
        <v>2016-01-01</v>
      </c>
      <c r="H856" s="149" t="s">
        <v>4006</v>
      </c>
      <c r="I856" s="146">
        <v>42734</v>
      </c>
      <c r="J856" s="146" t="str">
        <f t="shared" si="54"/>
        <v>2016-12-30</v>
      </c>
      <c r="K856" s="127" t="s">
        <v>4007</v>
      </c>
      <c r="L856" s="126">
        <v>2017</v>
      </c>
      <c r="M856" s="128" t="s">
        <v>4005</v>
      </c>
      <c r="N856" s="129" t="s">
        <v>4873</v>
      </c>
      <c r="O856" s="131" t="s">
        <v>4006</v>
      </c>
      <c r="P856" s="140">
        <v>42768</v>
      </c>
      <c r="Q856" s="140" t="str">
        <f t="shared" si="55"/>
        <v>2017-02-02</v>
      </c>
      <c r="R856" s="150" t="s">
        <v>4007</v>
      </c>
      <c r="S856" s="135">
        <v>0</v>
      </c>
      <c r="T856" s="137" t="s">
        <v>5248</v>
      </c>
      <c r="U856" s="135">
        <v>1643</v>
      </c>
      <c r="V856" s="137" t="s">
        <v>5248</v>
      </c>
      <c r="W856" s="135">
        <v>0</v>
      </c>
      <c r="X856" s="137" t="s">
        <v>5248</v>
      </c>
      <c r="Y856" s="135">
        <v>0</v>
      </c>
      <c r="Z856" s="133" t="s">
        <v>5248</v>
      </c>
      <c r="AA856" t="s">
        <v>3960</v>
      </c>
      <c r="AB856" t="s">
        <v>5248</v>
      </c>
      <c r="AC856" s="132">
        <v>855</v>
      </c>
      <c r="AD856" t="s">
        <v>5248</v>
      </c>
      <c r="AE856" t="s">
        <v>3960</v>
      </c>
      <c r="AF856" t="s">
        <v>4008</v>
      </c>
      <c r="AG856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values(855,'Evaluator SDPLxxx','2016-01-01xxx','2016-12-30xxx',2017,'1014/84.DBN/PL/2017xxx','2017-02-02xxx',0,1643,0,0,NULL,855,NULL);</v>
      </c>
    </row>
    <row r="857" spans="1:33" ht="16.5" x14ac:dyDescent="0.3">
      <c r="A857" t="s">
        <v>5249</v>
      </c>
      <c r="B857">
        <v>856</v>
      </c>
      <c r="C857" t="s">
        <v>4005</v>
      </c>
      <c r="D857" s="124" t="s">
        <v>4017</v>
      </c>
      <c r="E857" s="125" t="s">
        <v>4006</v>
      </c>
      <c r="F857" s="147">
        <v>42370</v>
      </c>
      <c r="G857" s="148" t="str">
        <f t="shared" si="53"/>
        <v>2016-01-01</v>
      </c>
      <c r="H857" s="149" t="s">
        <v>4006</v>
      </c>
      <c r="I857" s="146">
        <v>42734</v>
      </c>
      <c r="J857" s="146" t="str">
        <f t="shared" si="54"/>
        <v>2016-12-30</v>
      </c>
      <c r="K857" s="127" t="s">
        <v>4007</v>
      </c>
      <c r="L857" s="126">
        <v>2017</v>
      </c>
      <c r="M857" s="128" t="s">
        <v>4005</v>
      </c>
      <c r="N857" s="129" t="s">
        <v>4874</v>
      </c>
      <c r="O857" s="131" t="s">
        <v>4006</v>
      </c>
      <c r="P857" s="140">
        <v>42768</v>
      </c>
      <c r="Q857" s="140" t="str">
        <f t="shared" si="55"/>
        <v>2017-02-02</v>
      </c>
      <c r="R857" s="150" t="s">
        <v>4007</v>
      </c>
      <c r="S857" s="135">
        <v>0</v>
      </c>
      <c r="T857" s="137" t="s">
        <v>5248</v>
      </c>
      <c r="U857" s="135">
        <v>3862</v>
      </c>
      <c r="V857" s="137" t="s">
        <v>5248</v>
      </c>
      <c r="W857" s="135">
        <v>0</v>
      </c>
      <c r="X857" s="137" t="s">
        <v>5248</v>
      </c>
      <c r="Y857" s="135">
        <v>0</v>
      </c>
      <c r="Z857" s="133" t="s">
        <v>5248</v>
      </c>
      <c r="AA857" t="s">
        <v>3960</v>
      </c>
      <c r="AB857" t="s">
        <v>5248</v>
      </c>
      <c r="AC857" s="132">
        <v>856</v>
      </c>
      <c r="AD857" t="s">
        <v>5248</v>
      </c>
      <c r="AE857" t="s">
        <v>3960</v>
      </c>
      <c r="AF857" t="s">
        <v>4008</v>
      </c>
      <c r="AG857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values(856,'Evaluator SDPLxxx','2016-01-01xxx','2016-12-30xxx',2017,'1015/84.DBN/PL/2017xxx','2017-02-02xxx',0,3862,0,0,NULL,856,NULL);</v>
      </c>
    </row>
    <row r="858" spans="1:33" ht="16.5" x14ac:dyDescent="0.3">
      <c r="A858" t="s">
        <v>5249</v>
      </c>
      <c r="B858">
        <v>857</v>
      </c>
      <c r="C858" t="s">
        <v>4005</v>
      </c>
      <c r="D858" s="124" t="s">
        <v>4017</v>
      </c>
      <c r="E858" s="125" t="s">
        <v>4006</v>
      </c>
      <c r="F858" s="147">
        <v>42370</v>
      </c>
      <c r="G858" s="148" t="str">
        <f t="shared" si="53"/>
        <v>2016-01-01</v>
      </c>
      <c r="H858" s="149" t="s">
        <v>4006</v>
      </c>
      <c r="I858" s="146">
        <v>42734</v>
      </c>
      <c r="J858" s="146" t="str">
        <f t="shared" si="54"/>
        <v>2016-12-30</v>
      </c>
      <c r="K858" s="127" t="s">
        <v>4007</v>
      </c>
      <c r="L858" s="126">
        <v>2017</v>
      </c>
      <c r="M858" s="128" t="s">
        <v>4005</v>
      </c>
      <c r="N858" s="129" t="s">
        <v>4875</v>
      </c>
      <c r="O858" s="131" t="s">
        <v>4006</v>
      </c>
      <c r="P858" s="140">
        <v>42768</v>
      </c>
      <c r="Q858" s="140" t="str">
        <f t="shared" si="55"/>
        <v>2017-02-02</v>
      </c>
      <c r="R858" s="150" t="s">
        <v>4007</v>
      </c>
      <c r="S858" s="135">
        <v>0</v>
      </c>
      <c r="T858" s="137" t="s">
        <v>5248</v>
      </c>
      <c r="U858" s="135">
        <v>26552</v>
      </c>
      <c r="V858" s="137" t="s">
        <v>5248</v>
      </c>
      <c r="W858" s="135">
        <v>0</v>
      </c>
      <c r="X858" s="137" t="s">
        <v>5248</v>
      </c>
      <c r="Y858" s="135">
        <v>0</v>
      </c>
      <c r="Z858" s="133" t="s">
        <v>5248</v>
      </c>
      <c r="AA858" t="s">
        <v>3960</v>
      </c>
      <c r="AB858" t="s">
        <v>5248</v>
      </c>
      <c r="AC858" s="132">
        <v>857</v>
      </c>
      <c r="AD858" t="s">
        <v>5248</v>
      </c>
      <c r="AE858" t="s">
        <v>3960</v>
      </c>
      <c r="AF858" t="s">
        <v>4008</v>
      </c>
      <c r="AG858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values(857,'Evaluator SDPLxxx','2016-01-01xxx','2016-12-30xxx',2017,'1016/84.DBN/PL/2017xxx','2017-02-02xxx',0,26552,0,0,NULL,857,NULL);</v>
      </c>
    </row>
    <row r="859" spans="1:33" ht="16.5" x14ac:dyDescent="0.3">
      <c r="A859" t="s">
        <v>5249</v>
      </c>
      <c r="B859">
        <v>858</v>
      </c>
      <c r="C859" t="s">
        <v>4005</v>
      </c>
      <c r="D859" s="124" t="s">
        <v>4017</v>
      </c>
      <c r="E859" s="125" t="s">
        <v>4006</v>
      </c>
      <c r="F859" s="147">
        <v>42370</v>
      </c>
      <c r="G859" s="148" t="str">
        <f t="shared" si="53"/>
        <v>2016-01-01</v>
      </c>
      <c r="H859" s="149" t="s">
        <v>4006</v>
      </c>
      <c r="I859" s="146">
        <v>42734</v>
      </c>
      <c r="J859" s="146" t="str">
        <f t="shared" si="54"/>
        <v>2016-12-30</v>
      </c>
      <c r="K859" s="127" t="s">
        <v>4007</v>
      </c>
      <c r="L859" s="126">
        <v>2017</v>
      </c>
      <c r="M859" s="128" t="s">
        <v>4005</v>
      </c>
      <c r="N859" s="129" t="s">
        <v>4876</v>
      </c>
      <c r="O859" s="131" t="s">
        <v>4006</v>
      </c>
      <c r="P859" s="140">
        <v>42768</v>
      </c>
      <c r="Q859" s="140" t="str">
        <f t="shared" si="55"/>
        <v>2017-02-02</v>
      </c>
      <c r="R859" s="150" t="s">
        <v>4007</v>
      </c>
      <c r="S859" s="135">
        <v>0</v>
      </c>
      <c r="T859" s="137" t="s">
        <v>5248</v>
      </c>
      <c r="U859" s="135">
        <v>267199</v>
      </c>
      <c r="V859" s="137" t="s">
        <v>5248</v>
      </c>
      <c r="W859" s="135">
        <v>0</v>
      </c>
      <c r="X859" s="137" t="s">
        <v>5248</v>
      </c>
      <c r="Y859" s="135">
        <v>0</v>
      </c>
      <c r="Z859" s="133" t="s">
        <v>5248</v>
      </c>
      <c r="AA859" t="s">
        <v>3960</v>
      </c>
      <c r="AB859" t="s">
        <v>5248</v>
      </c>
      <c r="AC859" s="132">
        <v>858</v>
      </c>
      <c r="AD859" t="s">
        <v>5248</v>
      </c>
      <c r="AE859" t="s">
        <v>3960</v>
      </c>
      <c r="AF859" t="s">
        <v>4008</v>
      </c>
      <c r="AG859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values(858,'Evaluator SDPLxxx','2016-01-01xxx','2016-12-30xxx',2017,'1017/84.DBN/PL/2017xxx','2017-02-02xxx',0,267199,0,0,NULL,858,NULL);</v>
      </c>
    </row>
    <row r="860" spans="1:33" ht="16.5" x14ac:dyDescent="0.3">
      <c r="A860" t="s">
        <v>5249</v>
      </c>
      <c r="B860">
        <v>859</v>
      </c>
      <c r="C860" t="s">
        <v>4005</v>
      </c>
      <c r="D860" s="124" t="s">
        <v>4017</v>
      </c>
      <c r="E860" s="125" t="s">
        <v>4006</v>
      </c>
      <c r="F860" s="147">
        <v>42370</v>
      </c>
      <c r="G860" s="148" t="str">
        <f t="shared" si="53"/>
        <v>2016-01-01</v>
      </c>
      <c r="H860" s="149" t="s">
        <v>4006</v>
      </c>
      <c r="I860" s="146">
        <v>42734</v>
      </c>
      <c r="J860" s="146" t="str">
        <f t="shared" si="54"/>
        <v>2016-12-30</v>
      </c>
      <c r="K860" s="127" t="s">
        <v>4007</v>
      </c>
      <c r="L860" s="126">
        <v>2017</v>
      </c>
      <c r="M860" s="128" t="s">
        <v>4005</v>
      </c>
      <c r="N860" s="129" t="s">
        <v>4877</v>
      </c>
      <c r="O860" s="131" t="s">
        <v>4006</v>
      </c>
      <c r="P860" s="140">
        <v>42768</v>
      </c>
      <c r="Q860" s="140" t="str">
        <f t="shared" si="55"/>
        <v>2017-02-02</v>
      </c>
      <c r="R860" s="150" t="s">
        <v>4007</v>
      </c>
      <c r="S860" s="135">
        <v>0</v>
      </c>
      <c r="T860" s="137" t="s">
        <v>5248</v>
      </c>
      <c r="U860" s="135">
        <v>8508</v>
      </c>
      <c r="V860" s="137" t="s">
        <v>5248</v>
      </c>
      <c r="W860" s="135">
        <v>0</v>
      </c>
      <c r="X860" s="137" t="s">
        <v>5248</v>
      </c>
      <c r="Y860" s="135">
        <v>0</v>
      </c>
      <c r="Z860" s="133" t="s">
        <v>5248</v>
      </c>
      <c r="AA860" t="s">
        <v>3960</v>
      </c>
      <c r="AB860" t="s">
        <v>5248</v>
      </c>
      <c r="AC860" s="132">
        <v>859</v>
      </c>
      <c r="AD860" t="s">
        <v>5248</v>
      </c>
      <c r="AE860" t="s">
        <v>3960</v>
      </c>
      <c r="AF860" t="s">
        <v>4008</v>
      </c>
      <c r="AG860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values(859,'Evaluator SDPLxxx','2016-01-01xxx','2016-12-30xxx',2017,'1018/84.DBN/PL/2017xxx','2017-02-02xxx',0,8508,0,0,NULL,859,NULL);</v>
      </c>
    </row>
    <row r="861" spans="1:33" ht="16.5" x14ac:dyDescent="0.3">
      <c r="A861" t="s">
        <v>5249</v>
      </c>
      <c r="B861">
        <v>860</v>
      </c>
      <c r="C861" t="s">
        <v>4005</v>
      </c>
      <c r="D861" s="124" t="s">
        <v>4017</v>
      </c>
      <c r="E861" s="125" t="s">
        <v>4006</v>
      </c>
      <c r="F861" s="147">
        <v>42370</v>
      </c>
      <c r="G861" s="148" t="str">
        <f t="shared" si="53"/>
        <v>2016-01-01</v>
      </c>
      <c r="H861" s="149" t="s">
        <v>4006</v>
      </c>
      <c r="I861" s="146">
        <v>42734</v>
      </c>
      <c r="J861" s="146" t="str">
        <f t="shared" si="54"/>
        <v>2016-12-30</v>
      </c>
      <c r="K861" s="127" t="s">
        <v>4007</v>
      </c>
      <c r="L861" s="126">
        <v>2017</v>
      </c>
      <c r="M861" s="128" t="s">
        <v>4005</v>
      </c>
      <c r="N861" s="129" t="s">
        <v>4878</v>
      </c>
      <c r="O861" s="131" t="s">
        <v>4006</v>
      </c>
      <c r="P861" s="140">
        <v>42768</v>
      </c>
      <c r="Q861" s="140" t="str">
        <f t="shared" si="55"/>
        <v>2017-02-02</v>
      </c>
      <c r="R861" s="150" t="s">
        <v>4007</v>
      </c>
      <c r="S861" s="135">
        <v>0</v>
      </c>
      <c r="T861" s="137" t="s">
        <v>5248</v>
      </c>
      <c r="U861" s="135">
        <v>4923074</v>
      </c>
      <c r="V861" s="137" t="s">
        <v>5248</v>
      </c>
      <c r="W861" s="135">
        <v>0</v>
      </c>
      <c r="X861" s="137" t="s">
        <v>5248</v>
      </c>
      <c r="Y861" s="135">
        <v>0</v>
      </c>
      <c r="Z861" s="133" t="s">
        <v>5248</v>
      </c>
      <c r="AA861" t="s">
        <v>3960</v>
      </c>
      <c r="AB861" t="s">
        <v>5248</v>
      </c>
      <c r="AC861" s="132">
        <v>860</v>
      </c>
      <c r="AD861" t="s">
        <v>5248</v>
      </c>
      <c r="AE861" t="s">
        <v>3960</v>
      </c>
      <c r="AF861" t="s">
        <v>4008</v>
      </c>
      <c r="AG861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values(860,'Evaluator SDPLxxx','2016-01-01xxx','2016-12-30xxx',2017,'1019/84.DBN/PL/2017xxx','2017-02-02xxx',0,4923074,0,0,NULL,860,NULL);</v>
      </c>
    </row>
    <row r="862" spans="1:33" ht="16.5" x14ac:dyDescent="0.3">
      <c r="A862" t="s">
        <v>5249</v>
      </c>
      <c r="B862">
        <v>861</v>
      </c>
      <c r="C862" t="s">
        <v>4005</v>
      </c>
      <c r="D862" s="124" t="s">
        <v>4017</v>
      </c>
      <c r="E862" s="125" t="s">
        <v>4006</v>
      </c>
      <c r="F862" s="147">
        <v>42370</v>
      </c>
      <c r="G862" s="148" t="str">
        <f t="shared" si="53"/>
        <v>2016-01-01</v>
      </c>
      <c r="H862" s="149" t="s">
        <v>4006</v>
      </c>
      <c r="I862" s="146">
        <v>42734</v>
      </c>
      <c r="J862" s="146" t="str">
        <f t="shared" si="54"/>
        <v>2016-12-30</v>
      </c>
      <c r="K862" s="127" t="s">
        <v>4007</v>
      </c>
      <c r="L862" s="126">
        <v>2017</v>
      </c>
      <c r="M862" s="128" t="s">
        <v>4005</v>
      </c>
      <c r="N862" s="129" t="s">
        <v>4879</v>
      </c>
      <c r="O862" s="131" t="s">
        <v>4006</v>
      </c>
      <c r="P862" s="140">
        <v>42768</v>
      </c>
      <c r="Q862" s="140" t="str">
        <f t="shared" si="55"/>
        <v>2017-02-02</v>
      </c>
      <c r="R862" s="150" t="s">
        <v>4007</v>
      </c>
      <c r="S862" s="135">
        <v>0</v>
      </c>
      <c r="T862" s="137" t="s">
        <v>5248</v>
      </c>
      <c r="U862" s="135">
        <v>4000</v>
      </c>
      <c r="V862" s="137" t="s">
        <v>5248</v>
      </c>
      <c r="W862" s="135">
        <v>0</v>
      </c>
      <c r="X862" s="137" t="s">
        <v>5248</v>
      </c>
      <c r="Y862" s="135">
        <v>0</v>
      </c>
      <c r="Z862" s="133" t="s">
        <v>5248</v>
      </c>
      <c r="AA862" t="s">
        <v>3960</v>
      </c>
      <c r="AB862" t="s">
        <v>5248</v>
      </c>
      <c r="AC862" s="132">
        <v>861</v>
      </c>
      <c r="AD862" t="s">
        <v>5248</v>
      </c>
      <c r="AE862" t="s">
        <v>3960</v>
      </c>
      <c r="AF862" t="s">
        <v>4008</v>
      </c>
      <c r="AG862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values(861,'Evaluator SDPLxxx','2016-01-01xxx','2016-12-30xxx',2017,'1020/84.DBN/PL/2017xxx','2017-02-02xxx',0,4000,0,0,NULL,861,NULL);</v>
      </c>
    </row>
    <row r="863" spans="1:33" ht="16.5" x14ac:dyDescent="0.3">
      <c r="A863" t="s">
        <v>5249</v>
      </c>
      <c r="B863">
        <v>862</v>
      </c>
      <c r="C863" t="s">
        <v>4005</v>
      </c>
      <c r="D863" s="124" t="s">
        <v>4017</v>
      </c>
      <c r="E863" s="125" t="s">
        <v>4006</v>
      </c>
      <c r="F863" s="147">
        <v>42370</v>
      </c>
      <c r="G863" s="148" t="str">
        <f t="shared" si="53"/>
        <v>2016-01-01</v>
      </c>
      <c r="H863" s="149" t="s">
        <v>4006</v>
      </c>
      <c r="I863" s="146">
        <v>42734</v>
      </c>
      <c r="J863" s="146" t="str">
        <f t="shared" si="54"/>
        <v>2016-12-30</v>
      </c>
      <c r="K863" s="127" t="s">
        <v>4007</v>
      </c>
      <c r="L863" s="126">
        <v>2017</v>
      </c>
      <c r="M863" s="128" t="s">
        <v>4005</v>
      </c>
      <c r="N863" s="129" t="s">
        <v>4880</v>
      </c>
      <c r="O863" s="131" t="s">
        <v>4006</v>
      </c>
      <c r="P863" s="140">
        <v>42768</v>
      </c>
      <c r="Q863" s="140" t="str">
        <f t="shared" si="55"/>
        <v>2017-02-02</v>
      </c>
      <c r="R863" s="150" t="s">
        <v>4007</v>
      </c>
      <c r="S863" s="135">
        <v>0</v>
      </c>
      <c r="T863" s="137" t="s">
        <v>5248</v>
      </c>
      <c r="U863" s="135">
        <v>2304</v>
      </c>
      <c r="V863" s="137" t="s">
        <v>5248</v>
      </c>
      <c r="W863" s="135">
        <v>0</v>
      </c>
      <c r="X863" s="137" t="s">
        <v>5248</v>
      </c>
      <c r="Y863" s="135">
        <v>0</v>
      </c>
      <c r="Z863" s="133" t="s">
        <v>5248</v>
      </c>
      <c r="AA863" t="s">
        <v>3960</v>
      </c>
      <c r="AB863" t="s">
        <v>5248</v>
      </c>
      <c r="AC863" s="132">
        <v>862</v>
      </c>
      <c r="AD863" t="s">
        <v>5248</v>
      </c>
      <c r="AE863" t="s">
        <v>3960</v>
      </c>
      <c r="AF863" t="s">
        <v>4008</v>
      </c>
      <c r="AG863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values(862,'Evaluator SDPLxxx','2016-01-01xxx','2016-12-30xxx',2017,'1021/84.DBN/PL/2017xxx','2017-02-02xxx',0,2304,0,0,NULL,862,NULL);</v>
      </c>
    </row>
    <row r="864" spans="1:33" ht="16.5" x14ac:dyDescent="0.3">
      <c r="A864" t="s">
        <v>5249</v>
      </c>
      <c r="B864">
        <v>863</v>
      </c>
      <c r="C864" t="s">
        <v>4005</v>
      </c>
      <c r="D864" s="124" t="s">
        <v>4017</v>
      </c>
      <c r="E864" s="125" t="s">
        <v>4006</v>
      </c>
      <c r="F864" s="147">
        <v>42370</v>
      </c>
      <c r="G864" s="148" t="str">
        <f t="shared" si="53"/>
        <v>2016-01-01</v>
      </c>
      <c r="H864" s="149" t="s">
        <v>4006</v>
      </c>
      <c r="I864" s="146">
        <v>42734</v>
      </c>
      <c r="J864" s="146" t="str">
        <f t="shared" si="54"/>
        <v>2016-12-30</v>
      </c>
      <c r="K864" s="127" t="s">
        <v>4007</v>
      </c>
      <c r="L864" s="126">
        <v>2017</v>
      </c>
      <c r="M864" s="128" t="s">
        <v>4005</v>
      </c>
      <c r="N864" s="129" t="s">
        <v>4881</v>
      </c>
      <c r="O864" s="131" t="s">
        <v>4006</v>
      </c>
      <c r="P864" s="140">
        <v>42768</v>
      </c>
      <c r="Q864" s="140" t="str">
        <f t="shared" si="55"/>
        <v>2017-02-02</v>
      </c>
      <c r="R864" s="150" t="s">
        <v>4007</v>
      </c>
      <c r="S864" s="135">
        <v>0</v>
      </c>
      <c r="T864" s="137" t="s">
        <v>5248</v>
      </c>
      <c r="U864" s="135">
        <v>6800</v>
      </c>
      <c r="V864" s="137" t="s">
        <v>5248</v>
      </c>
      <c r="W864" s="135">
        <v>0</v>
      </c>
      <c r="X864" s="137" t="s">
        <v>5248</v>
      </c>
      <c r="Y864" s="135">
        <v>0</v>
      </c>
      <c r="Z864" s="133" t="s">
        <v>5248</v>
      </c>
      <c r="AA864" t="s">
        <v>3960</v>
      </c>
      <c r="AB864" t="s">
        <v>5248</v>
      </c>
      <c r="AC864" s="132">
        <v>863</v>
      </c>
      <c r="AD864" t="s">
        <v>5248</v>
      </c>
      <c r="AE864" t="s">
        <v>3960</v>
      </c>
      <c r="AF864" t="s">
        <v>4008</v>
      </c>
      <c r="AG864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values(863,'Evaluator SDPLxxx','2016-01-01xxx','2016-12-30xxx',2017,'1022/84.DBN/PL/2017xxx','2017-02-02xxx',0,6800,0,0,NULL,863,NULL);</v>
      </c>
    </row>
    <row r="865" spans="1:33" ht="16.5" x14ac:dyDescent="0.3">
      <c r="A865" t="s">
        <v>5249</v>
      </c>
      <c r="B865">
        <v>864</v>
      </c>
      <c r="C865" t="s">
        <v>4005</v>
      </c>
      <c r="D865" s="124" t="s">
        <v>4017</v>
      </c>
      <c r="E865" s="125" t="s">
        <v>4006</v>
      </c>
      <c r="F865" s="147">
        <v>42370</v>
      </c>
      <c r="G865" s="148" t="str">
        <f t="shared" si="53"/>
        <v>2016-01-01</v>
      </c>
      <c r="H865" s="149" t="s">
        <v>4006</v>
      </c>
      <c r="I865" s="146">
        <v>42734</v>
      </c>
      <c r="J865" s="146" t="str">
        <f t="shared" si="54"/>
        <v>2016-12-30</v>
      </c>
      <c r="K865" s="127" t="s">
        <v>4007</v>
      </c>
      <c r="L865" s="126">
        <v>2017</v>
      </c>
      <c r="M865" s="128" t="s">
        <v>4005</v>
      </c>
      <c r="N865" s="129" t="s">
        <v>4882</v>
      </c>
      <c r="O865" s="131" t="s">
        <v>4006</v>
      </c>
      <c r="P865" s="140">
        <v>42768</v>
      </c>
      <c r="Q865" s="140" t="str">
        <f t="shared" si="55"/>
        <v>2017-02-02</v>
      </c>
      <c r="R865" s="150" t="s">
        <v>4007</v>
      </c>
      <c r="S865" s="135">
        <v>0</v>
      </c>
      <c r="T865" s="137" t="s">
        <v>5248</v>
      </c>
      <c r="U865" s="135">
        <v>4949</v>
      </c>
      <c r="V865" s="137" t="s">
        <v>5248</v>
      </c>
      <c r="W865" s="135">
        <v>0</v>
      </c>
      <c r="X865" s="137" t="s">
        <v>5248</v>
      </c>
      <c r="Y865" s="135">
        <v>0</v>
      </c>
      <c r="Z865" s="133" t="s">
        <v>5248</v>
      </c>
      <c r="AA865" t="s">
        <v>3960</v>
      </c>
      <c r="AB865" t="s">
        <v>5248</v>
      </c>
      <c r="AC865" s="132">
        <v>864</v>
      </c>
      <c r="AD865" t="s">
        <v>5248</v>
      </c>
      <c r="AE865" t="s">
        <v>3960</v>
      </c>
      <c r="AF865" t="s">
        <v>4008</v>
      </c>
      <c r="AG865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values(864,'Evaluator SDPLxxx','2016-01-01xxx','2016-12-30xxx',2017,'1023/84.DBN/PL/2017xxx','2017-02-02xxx',0,4949,0,0,NULL,864,NULL);</v>
      </c>
    </row>
    <row r="866" spans="1:33" ht="16.5" x14ac:dyDescent="0.3">
      <c r="A866" t="s">
        <v>5249</v>
      </c>
      <c r="B866">
        <v>865</v>
      </c>
      <c r="C866" t="s">
        <v>4005</v>
      </c>
      <c r="D866" s="124" t="s">
        <v>4017</v>
      </c>
      <c r="E866" s="125" t="s">
        <v>4006</v>
      </c>
      <c r="F866" s="147">
        <v>42370</v>
      </c>
      <c r="G866" s="148" t="str">
        <f t="shared" si="53"/>
        <v>2016-01-01</v>
      </c>
      <c r="H866" s="149" t="s">
        <v>4006</v>
      </c>
      <c r="I866" s="146">
        <v>42734</v>
      </c>
      <c r="J866" s="146" t="str">
        <f t="shared" si="54"/>
        <v>2016-12-30</v>
      </c>
      <c r="K866" s="127" t="s">
        <v>4007</v>
      </c>
      <c r="L866" s="126">
        <v>2017</v>
      </c>
      <c r="M866" s="128" t="s">
        <v>4005</v>
      </c>
      <c r="N866" s="129" t="s">
        <v>4883</v>
      </c>
      <c r="O866" s="131" t="s">
        <v>4006</v>
      </c>
      <c r="P866" s="140">
        <v>42768</v>
      </c>
      <c r="Q866" s="140" t="str">
        <f t="shared" si="55"/>
        <v>2017-02-02</v>
      </c>
      <c r="R866" s="150" t="s">
        <v>4007</v>
      </c>
      <c r="S866" s="135">
        <v>0</v>
      </c>
      <c r="T866" s="137" t="s">
        <v>5248</v>
      </c>
      <c r="U866" s="135">
        <v>2305876</v>
      </c>
      <c r="V866" s="137" t="s">
        <v>5248</v>
      </c>
      <c r="W866" s="135">
        <v>0</v>
      </c>
      <c r="X866" s="137" t="s">
        <v>5248</v>
      </c>
      <c r="Y866" s="135">
        <v>0</v>
      </c>
      <c r="Z866" s="133" t="s">
        <v>5248</v>
      </c>
      <c r="AA866" t="s">
        <v>3960</v>
      </c>
      <c r="AB866" t="s">
        <v>5248</v>
      </c>
      <c r="AC866" s="132">
        <v>865</v>
      </c>
      <c r="AD866" t="s">
        <v>5248</v>
      </c>
      <c r="AE866" t="s">
        <v>3960</v>
      </c>
      <c r="AF866" t="s">
        <v>4008</v>
      </c>
      <c r="AG866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values(865,'Evaluator SDPLxxx','2016-01-01xxx','2016-12-30xxx',2017,'1024/84.DBN/PL/2017xxx','2017-02-02xxx',0,2305876,0,0,NULL,865,NULL);</v>
      </c>
    </row>
    <row r="867" spans="1:33" ht="16.5" x14ac:dyDescent="0.3">
      <c r="A867" t="s">
        <v>5249</v>
      </c>
      <c r="B867">
        <v>866</v>
      </c>
      <c r="C867" t="s">
        <v>4005</v>
      </c>
      <c r="D867" s="124" t="s">
        <v>4017</v>
      </c>
      <c r="E867" s="125" t="s">
        <v>4006</v>
      </c>
      <c r="F867" s="147">
        <v>42370</v>
      </c>
      <c r="G867" s="148" t="str">
        <f t="shared" si="53"/>
        <v>2016-01-01</v>
      </c>
      <c r="H867" s="149" t="s">
        <v>4006</v>
      </c>
      <c r="I867" s="146">
        <v>42734</v>
      </c>
      <c r="J867" s="146" t="str">
        <f t="shared" si="54"/>
        <v>2016-12-30</v>
      </c>
      <c r="K867" s="127" t="s">
        <v>4007</v>
      </c>
      <c r="L867" s="126">
        <v>2017</v>
      </c>
      <c r="M867" s="128" t="s">
        <v>4005</v>
      </c>
      <c r="N867" s="129" t="s">
        <v>4884</v>
      </c>
      <c r="O867" s="131" t="s">
        <v>4006</v>
      </c>
      <c r="P867" s="140">
        <v>42768</v>
      </c>
      <c r="Q867" s="140" t="str">
        <f t="shared" si="55"/>
        <v>2017-02-02</v>
      </c>
      <c r="R867" s="150" t="s">
        <v>4007</v>
      </c>
      <c r="S867" s="135">
        <v>0</v>
      </c>
      <c r="T867" s="137" t="s">
        <v>5248</v>
      </c>
      <c r="U867" s="135">
        <v>796</v>
      </c>
      <c r="V867" s="137" t="s">
        <v>5248</v>
      </c>
      <c r="W867" s="135">
        <v>0</v>
      </c>
      <c r="X867" s="137" t="s">
        <v>5248</v>
      </c>
      <c r="Y867" s="135">
        <v>0</v>
      </c>
      <c r="Z867" s="133" t="s">
        <v>5248</v>
      </c>
      <c r="AA867" t="s">
        <v>3960</v>
      </c>
      <c r="AB867" t="s">
        <v>5248</v>
      </c>
      <c r="AC867" s="132">
        <v>866</v>
      </c>
      <c r="AD867" t="s">
        <v>5248</v>
      </c>
      <c r="AE867" t="s">
        <v>3960</v>
      </c>
      <c r="AF867" t="s">
        <v>4008</v>
      </c>
      <c r="AG867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values(866,'Evaluator SDPLxxx','2016-01-01xxx','2016-12-30xxx',2017,'1025/84.DBN/PL/2017xxx','2017-02-02xxx',0,796,0,0,NULL,866,NULL);</v>
      </c>
    </row>
    <row r="868" spans="1:33" ht="16.5" x14ac:dyDescent="0.3">
      <c r="A868" t="s">
        <v>5249</v>
      </c>
      <c r="B868">
        <v>867</v>
      </c>
      <c r="C868" t="s">
        <v>4005</v>
      </c>
      <c r="D868" s="124" t="s">
        <v>4017</v>
      </c>
      <c r="E868" s="125" t="s">
        <v>4006</v>
      </c>
      <c r="F868" s="147">
        <v>42370</v>
      </c>
      <c r="G868" s="148" t="str">
        <f t="shared" si="53"/>
        <v>2016-01-01</v>
      </c>
      <c r="H868" s="149" t="s">
        <v>4006</v>
      </c>
      <c r="I868" s="146">
        <v>42734</v>
      </c>
      <c r="J868" s="146" t="str">
        <f t="shared" si="54"/>
        <v>2016-12-30</v>
      </c>
      <c r="K868" s="127" t="s">
        <v>4007</v>
      </c>
      <c r="L868" s="126">
        <v>2017</v>
      </c>
      <c r="M868" s="128" t="s">
        <v>4005</v>
      </c>
      <c r="N868" s="129" t="s">
        <v>4885</v>
      </c>
      <c r="O868" s="131" t="s">
        <v>4006</v>
      </c>
      <c r="P868" s="140">
        <v>42768</v>
      </c>
      <c r="Q868" s="140" t="str">
        <f t="shared" si="55"/>
        <v>2017-02-02</v>
      </c>
      <c r="R868" s="150" t="s">
        <v>4007</v>
      </c>
      <c r="S868" s="135">
        <v>0</v>
      </c>
      <c r="T868" s="137" t="s">
        <v>5248</v>
      </c>
      <c r="U868" s="135">
        <v>11308</v>
      </c>
      <c r="V868" s="137" t="s">
        <v>5248</v>
      </c>
      <c r="W868" s="135">
        <v>0</v>
      </c>
      <c r="X868" s="137" t="s">
        <v>5248</v>
      </c>
      <c r="Y868" s="135">
        <v>0</v>
      </c>
      <c r="Z868" s="133" t="s">
        <v>5248</v>
      </c>
      <c r="AA868" t="s">
        <v>3960</v>
      </c>
      <c r="AB868" t="s">
        <v>5248</v>
      </c>
      <c r="AC868" s="132">
        <v>867</v>
      </c>
      <c r="AD868" t="s">
        <v>5248</v>
      </c>
      <c r="AE868" t="s">
        <v>3960</v>
      </c>
      <c r="AF868" t="s">
        <v>4008</v>
      </c>
      <c r="AG868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values(867,'Evaluator SDPLxxx','2016-01-01xxx','2016-12-30xxx',2017,'1026/84.DBN/PL/2017xxx','2017-02-02xxx',0,11308,0,0,NULL,867,NULL);</v>
      </c>
    </row>
    <row r="869" spans="1:33" ht="16.5" x14ac:dyDescent="0.3">
      <c r="A869" t="s">
        <v>5249</v>
      </c>
      <c r="B869">
        <v>868</v>
      </c>
      <c r="C869" t="s">
        <v>4005</v>
      </c>
      <c r="D869" s="124" t="s">
        <v>4017</v>
      </c>
      <c r="E869" s="125" t="s">
        <v>4006</v>
      </c>
      <c r="F869" s="147">
        <v>42370</v>
      </c>
      <c r="G869" s="148" t="str">
        <f t="shared" si="53"/>
        <v>2016-01-01</v>
      </c>
      <c r="H869" s="149" t="s">
        <v>4006</v>
      </c>
      <c r="I869" s="146">
        <v>42734</v>
      </c>
      <c r="J869" s="146" t="str">
        <f t="shared" si="54"/>
        <v>2016-12-30</v>
      </c>
      <c r="K869" s="127" t="s">
        <v>4007</v>
      </c>
      <c r="L869" s="126">
        <v>2017</v>
      </c>
      <c r="M869" s="128" t="s">
        <v>4005</v>
      </c>
      <c r="N869" s="129" t="s">
        <v>4886</v>
      </c>
      <c r="O869" s="131" t="s">
        <v>4006</v>
      </c>
      <c r="P869" s="140">
        <v>42768</v>
      </c>
      <c r="Q869" s="140" t="str">
        <f t="shared" si="55"/>
        <v>2017-02-02</v>
      </c>
      <c r="R869" s="150" t="s">
        <v>4007</v>
      </c>
      <c r="S869" s="135">
        <v>0</v>
      </c>
      <c r="T869" s="137" t="s">
        <v>5248</v>
      </c>
      <c r="U869" s="135">
        <v>840</v>
      </c>
      <c r="V869" s="137" t="s">
        <v>5248</v>
      </c>
      <c r="W869" s="135">
        <v>0</v>
      </c>
      <c r="X869" s="137" t="s">
        <v>5248</v>
      </c>
      <c r="Y869" s="135">
        <v>0</v>
      </c>
      <c r="Z869" s="133" t="s">
        <v>5248</v>
      </c>
      <c r="AA869" t="s">
        <v>3960</v>
      </c>
      <c r="AB869" t="s">
        <v>5248</v>
      </c>
      <c r="AC869" s="132">
        <v>868</v>
      </c>
      <c r="AD869" t="s">
        <v>5248</v>
      </c>
      <c r="AE869" t="s">
        <v>3960</v>
      </c>
      <c r="AF869" t="s">
        <v>4008</v>
      </c>
      <c r="AG869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values(868,'Evaluator SDPLxxx','2016-01-01xxx','2016-12-30xxx',2017,'1027/84.DBN/PL/2017xxx','2017-02-02xxx',0,840,0,0,NULL,868,NULL);</v>
      </c>
    </row>
    <row r="870" spans="1:33" ht="16.5" x14ac:dyDescent="0.3">
      <c r="A870" t="s">
        <v>5249</v>
      </c>
      <c r="B870">
        <v>869</v>
      </c>
      <c r="C870" t="s">
        <v>4005</v>
      </c>
      <c r="D870" s="124" t="s">
        <v>4017</v>
      </c>
      <c r="E870" s="125" t="s">
        <v>4006</v>
      </c>
      <c r="F870" s="147">
        <v>42370</v>
      </c>
      <c r="G870" s="148" t="str">
        <f t="shared" si="53"/>
        <v>2016-01-01</v>
      </c>
      <c r="H870" s="149" t="s">
        <v>4006</v>
      </c>
      <c r="I870" s="146">
        <v>42734</v>
      </c>
      <c r="J870" s="146" t="str">
        <f t="shared" si="54"/>
        <v>2016-12-30</v>
      </c>
      <c r="K870" s="127" t="s">
        <v>4007</v>
      </c>
      <c r="L870" s="126">
        <v>2017</v>
      </c>
      <c r="M870" s="128" t="s">
        <v>4005</v>
      </c>
      <c r="N870" s="129" t="s">
        <v>4887</v>
      </c>
      <c r="O870" s="131" t="s">
        <v>4006</v>
      </c>
      <c r="P870" s="140">
        <v>42768</v>
      </c>
      <c r="Q870" s="140" t="str">
        <f t="shared" si="55"/>
        <v>2017-02-02</v>
      </c>
      <c r="R870" s="150" t="s">
        <v>4007</v>
      </c>
      <c r="S870" s="135">
        <v>0</v>
      </c>
      <c r="T870" s="137" t="s">
        <v>5248</v>
      </c>
      <c r="U870" s="135">
        <v>250958</v>
      </c>
      <c r="V870" s="137" t="s">
        <v>5248</v>
      </c>
      <c r="W870" s="135">
        <v>0</v>
      </c>
      <c r="X870" s="137" t="s">
        <v>5248</v>
      </c>
      <c r="Y870" s="135">
        <v>0</v>
      </c>
      <c r="Z870" s="133" t="s">
        <v>5248</v>
      </c>
      <c r="AA870" t="s">
        <v>3960</v>
      </c>
      <c r="AB870" t="s">
        <v>5248</v>
      </c>
      <c r="AC870" s="132">
        <v>869</v>
      </c>
      <c r="AD870" t="s">
        <v>5248</v>
      </c>
      <c r="AE870" t="s">
        <v>3960</v>
      </c>
      <c r="AF870" t="s">
        <v>4008</v>
      </c>
      <c r="AG870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values(869,'Evaluator SDPLxxx','2016-01-01xxx','2016-12-30xxx',2017,'1028/84.DBN/PL/2017xxx','2017-02-02xxx',0,250958,0,0,NULL,869,NULL);</v>
      </c>
    </row>
    <row r="871" spans="1:33" ht="16.5" x14ac:dyDescent="0.3">
      <c r="A871" t="s">
        <v>5249</v>
      </c>
      <c r="B871">
        <v>870</v>
      </c>
      <c r="C871" t="s">
        <v>4005</v>
      </c>
      <c r="D871" s="124" t="s">
        <v>4017</v>
      </c>
      <c r="E871" s="125" t="s">
        <v>4006</v>
      </c>
      <c r="F871" s="147">
        <v>42370</v>
      </c>
      <c r="G871" s="148" t="str">
        <f t="shared" si="53"/>
        <v>2016-01-01</v>
      </c>
      <c r="H871" s="149" t="s">
        <v>4006</v>
      </c>
      <c r="I871" s="146">
        <v>42734</v>
      </c>
      <c r="J871" s="146" t="str">
        <f t="shared" si="54"/>
        <v>2016-12-30</v>
      </c>
      <c r="K871" s="127" t="s">
        <v>4007</v>
      </c>
      <c r="L871" s="126">
        <v>2017</v>
      </c>
      <c r="M871" s="128" t="s">
        <v>4005</v>
      </c>
      <c r="N871" s="129" t="s">
        <v>4888</v>
      </c>
      <c r="O871" s="131" t="s">
        <v>4006</v>
      </c>
      <c r="P871" s="140">
        <v>42768</v>
      </c>
      <c r="Q871" s="140" t="str">
        <f t="shared" si="55"/>
        <v>2017-02-02</v>
      </c>
      <c r="R871" s="150" t="s">
        <v>4007</v>
      </c>
      <c r="S871" s="135">
        <v>0</v>
      </c>
      <c r="T871" s="137" t="s">
        <v>5248</v>
      </c>
      <c r="U871" s="135">
        <v>392</v>
      </c>
      <c r="V871" s="137" t="s">
        <v>5248</v>
      </c>
      <c r="W871" s="135">
        <v>0</v>
      </c>
      <c r="X871" s="137" t="s">
        <v>5248</v>
      </c>
      <c r="Y871" s="135">
        <v>0</v>
      </c>
      <c r="Z871" s="133" t="s">
        <v>5248</v>
      </c>
      <c r="AA871" t="s">
        <v>3960</v>
      </c>
      <c r="AB871" t="s">
        <v>5248</v>
      </c>
      <c r="AC871" s="132">
        <v>870</v>
      </c>
      <c r="AD871" t="s">
        <v>5248</v>
      </c>
      <c r="AE871" t="s">
        <v>3960</v>
      </c>
      <c r="AF871" t="s">
        <v>4008</v>
      </c>
      <c r="AG871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values(870,'Evaluator SDPLxxx','2016-01-01xxx','2016-12-30xxx',2017,'1029/84.DBN/PL/2017xxx','2017-02-02xxx',0,392,0,0,NULL,870,NULL);</v>
      </c>
    </row>
    <row r="872" spans="1:33" ht="16.5" x14ac:dyDescent="0.3">
      <c r="A872" t="s">
        <v>5249</v>
      </c>
      <c r="B872">
        <v>871</v>
      </c>
      <c r="C872" t="s">
        <v>4005</v>
      </c>
      <c r="D872" s="124" t="s">
        <v>4017</v>
      </c>
      <c r="E872" s="125" t="s">
        <v>4006</v>
      </c>
      <c r="F872" s="147">
        <v>42370</v>
      </c>
      <c r="G872" s="148" t="str">
        <f t="shared" si="53"/>
        <v>2016-01-01</v>
      </c>
      <c r="H872" s="149" t="s">
        <v>4006</v>
      </c>
      <c r="I872" s="146">
        <v>42734</v>
      </c>
      <c r="J872" s="146" t="str">
        <f t="shared" si="54"/>
        <v>2016-12-30</v>
      </c>
      <c r="K872" s="127" t="s">
        <v>4007</v>
      </c>
      <c r="L872" s="126">
        <v>2017</v>
      </c>
      <c r="M872" s="128" t="s">
        <v>4005</v>
      </c>
      <c r="N872" s="129" t="s">
        <v>4889</v>
      </c>
      <c r="O872" s="131" t="s">
        <v>4006</v>
      </c>
      <c r="P872" s="140">
        <v>42768</v>
      </c>
      <c r="Q872" s="140" t="str">
        <f t="shared" si="55"/>
        <v>2017-02-02</v>
      </c>
      <c r="R872" s="150" t="s">
        <v>4007</v>
      </c>
      <c r="S872" s="135">
        <v>0</v>
      </c>
      <c r="T872" s="137" t="s">
        <v>5248</v>
      </c>
      <c r="U872" s="135">
        <v>6056</v>
      </c>
      <c r="V872" s="137" t="s">
        <v>5248</v>
      </c>
      <c r="W872" s="135">
        <v>0</v>
      </c>
      <c r="X872" s="137" t="s">
        <v>5248</v>
      </c>
      <c r="Y872" s="135">
        <v>0</v>
      </c>
      <c r="Z872" s="133" t="s">
        <v>5248</v>
      </c>
      <c r="AA872" t="s">
        <v>3960</v>
      </c>
      <c r="AB872" t="s">
        <v>5248</v>
      </c>
      <c r="AC872" s="132">
        <v>871</v>
      </c>
      <c r="AD872" t="s">
        <v>5248</v>
      </c>
      <c r="AE872" t="s">
        <v>3960</v>
      </c>
      <c r="AF872" t="s">
        <v>4008</v>
      </c>
      <c r="AG872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values(871,'Evaluator SDPLxxx','2016-01-01xxx','2016-12-30xxx',2017,'1030/84.DBN/PL/2017xxx','2017-02-02xxx',0,6056,0,0,NULL,871,NULL);</v>
      </c>
    </row>
    <row r="873" spans="1:33" ht="16.5" x14ac:dyDescent="0.3">
      <c r="A873" t="s">
        <v>5249</v>
      </c>
      <c r="B873">
        <v>872</v>
      </c>
      <c r="C873" t="s">
        <v>4005</v>
      </c>
      <c r="D873" s="124" t="s">
        <v>4017</v>
      </c>
      <c r="E873" s="125" t="s">
        <v>4006</v>
      </c>
      <c r="F873" s="147">
        <v>42370</v>
      </c>
      <c r="G873" s="148" t="str">
        <f t="shared" si="53"/>
        <v>2016-01-01</v>
      </c>
      <c r="H873" s="149" t="s">
        <v>4006</v>
      </c>
      <c r="I873" s="146">
        <v>42734</v>
      </c>
      <c r="J873" s="146" t="str">
        <f t="shared" si="54"/>
        <v>2016-12-30</v>
      </c>
      <c r="K873" s="127" t="s">
        <v>4007</v>
      </c>
      <c r="L873" s="126">
        <v>2017</v>
      </c>
      <c r="M873" s="128" t="s">
        <v>4005</v>
      </c>
      <c r="N873" s="129" t="s">
        <v>4890</v>
      </c>
      <c r="O873" s="131" t="s">
        <v>4006</v>
      </c>
      <c r="P873" s="140">
        <v>42768</v>
      </c>
      <c r="Q873" s="140" t="str">
        <f t="shared" si="55"/>
        <v>2017-02-02</v>
      </c>
      <c r="R873" s="150" t="s">
        <v>4007</v>
      </c>
      <c r="S873" s="135">
        <v>0</v>
      </c>
      <c r="T873" s="137" t="s">
        <v>5248</v>
      </c>
      <c r="U873" s="135">
        <v>28000</v>
      </c>
      <c r="V873" s="137" t="s">
        <v>5248</v>
      </c>
      <c r="W873" s="135">
        <v>0</v>
      </c>
      <c r="X873" s="137" t="s">
        <v>5248</v>
      </c>
      <c r="Y873" s="135">
        <v>0</v>
      </c>
      <c r="Z873" s="133" t="s">
        <v>5248</v>
      </c>
      <c r="AA873" t="s">
        <v>3960</v>
      </c>
      <c r="AB873" t="s">
        <v>5248</v>
      </c>
      <c r="AC873" s="132">
        <v>872</v>
      </c>
      <c r="AD873" t="s">
        <v>5248</v>
      </c>
      <c r="AE873" t="s">
        <v>3960</v>
      </c>
      <c r="AF873" t="s">
        <v>4008</v>
      </c>
      <c r="AG873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values(872,'Evaluator SDPLxxx','2016-01-01xxx','2016-12-30xxx',2017,'1031/84.DBN/PL/2017xxx','2017-02-02xxx',0,28000,0,0,NULL,872,NULL);</v>
      </c>
    </row>
    <row r="874" spans="1:33" ht="16.5" x14ac:dyDescent="0.3">
      <c r="A874" t="s">
        <v>5249</v>
      </c>
      <c r="B874">
        <v>873</v>
      </c>
      <c r="C874" t="s">
        <v>4005</v>
      </c>
      <c r="D874" s="124" t="s">
        <v>4017</v>
      </c>
      <c r="E874" s="125" t="s">
        <v>4006</v>
      </c>
      <c r="F874" s="147">
        <v>42370</v>
      </c>
      <c r="G874" s="148" t="str">
        <f t="shared" si="53"/>
        <v>2016-01-01</v>
      </c>
      <c r="H874" s="149" t="s">
        <v>4006</v>
      </c>
      <c r="I874" s="146">
        <v>42734</v>
      </c>
      <c r="J874" s="146" t="str">
        <f t="shared" si="54"/>
        <v>2016-12-30</v>
      </c>
      <c r="K874" s="127" t="s">
        <v>4007</v>
      </c>
      <c r="L874" s="126">
        <v>2017</v>
      </c>
      <c r="M874" s="128" t="s">
        <v>4005</v>
      </c>
      <c r="N874" s="129" t="s">
        <v>4891</v>
      </c>
      <c r="O874" s="131" t="s">
        <v>4006</v>
      </c>
      <c r="P874" s="140">
        <v>42768</v>
      </c>
      <c r="Q874" s="140" t="str">
        <f t="shared" si="55"/>
        <v>2017-02-02</v>
      </c>
      <c r="R874" s="150" t="s">
        <v>4007</v>
      </c>
      <c r="S874" s="135">
        <v>0</v>
      </c>
      <c r="T874" s="137" t="s">
        <v>5248</v>
      </c>
      <c r="U874" s="135">
        <v>11824</v>
      </c>
      <c r="V874" s="137" t="s">
        <v>5248</v>
      </c>
      <c r="W874" s="135">
        <v>0</v>
      </c>
      <c r="X874" s="137" t="s">
        <v>5248</v>
      </c>
      <c r="Y874" s="135">
        <v>0</v>
      </c>
      <c r="Z874" s="133" t="s">
        <v>5248</v>
      </c>
      <c r="AA874" t="s">
        <v>3960</v>
      </c>
      <c r="AB874" t="s">
        <v>5248</v>
      </c>
      <c r="AC874" s="132">
        <v>873</v>
      </c>
      <c r="AD874" t="s">
        <v>5248</v>
      </c>
      <c r="AE874" t="s">
        <v>3960</v>
      </c>
      <c r="AF874" t="s">
        <v>4008</v>
      </c>
      <c r="AG874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values(873,'Evaluator SDPLxxx','2016-01-01xxx','2016-12-30xxx',2017,'1032/84.DBN/PL/2017xxx','2017-02-02xxx',0,11824,0,0,NULL,873,NULL);</v>
      </c>
    </row>
    <row r="875" spans="1:33" ht="16.5" x14ac:dyDescent="0.3">
      <c r="A875" t="s">
        <v>5249</v>
      </c>
      <c r="B875">
        <v>874</v>
      </c>
      <c r="C875" t="s">
        <v>4005</v>
      </c>
      <c r="D875" s="124" t="s">
        <v>4017</v>
      </c>
      <c r="E875" s="125" t="s">
        <v>4006</v>
      </c>
      <c r="F875" s="147">
        <v>42370</v>
      </c>
      <c r="G875" s="148" t="str">
        <f t="shared" si="53"/>
        <v>2016-01-01</v>
      </c>
      <c r="H875" s="149" t="s">
        <v>4006</v>
      </c>
      <c r="I875" s="146">
        <v>42734</v>
      </c>
      <c r="J875" s="146" t="str">
        <f t="shared" si="54"/>
        <v>2016-12-30</v>
      </c>
      <c r="K875" s="127" t="s">
        <v>4007</v>
      </c>
      <c r="L875" s="126">
        <v>2017</v>
      </c>
      <c r="M875" s="128" t="s">
        <v>4005</v>
      </c>
      <c r="N875" s="129" t="s">
        <v>4892</v>
      </c>
      <c r="O875" s="131" t="s">
        <v>4006</v>
      </c>
      <c r="P875" s="140">
        <v>42768</v>
      </c>
      <c r="Q875" s="140" t="str">
        <f t="shared" si="55"/>
        <v>2017-02-02</v>
      </c>
      <c r="R875" s="150" t="s">
        <v>4007</v>
      </c>
      <c r="S875" s="135">
        <v>0</v>
      </c>
      <c r="T875" s="137" t="s">
        <v>5248</v>
      </c>
      <c r="U875" s="135">
        <v>7032</v>
      </c>
      <c r="V875" s="137" t="s">
        <v>5248</v>
      </c>
      <c r="W875" s="135">
        <v>0</v>
      </c>
      <c r="X875" s="137" t="s">
        <v>5248</v>
      </c>
      <c r="Y875" s="135">
        <v>0</v>
      </c>
      <c r="Z875" s="133" t="s">
        <v>5248</v>
      </c>
      <c r="AA875" t="s">
        <v>3960</v>
      </c>
      <c r="AB875" t="s">
        <v>5248</v>
      </c>
      <c r="AC875" s="132">
        <v>874</v>
      </c>
      <c r="AD875" t="s">
        <v>5248</v>
      </c>
      <c r="AE875" t="s">
        <v>3960</v>
      </c>
      <c r="AF875" t="s">
        <v>4008</v>
      </c>
      <c r="AG875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values(874,'Evaluator SDPLxxx','2016-01-01xxx','2016-12-30xxx',2017,'1033/84.DBN/PL/2017xxx','2017-02-02xxx',0,7032,0,0,NULL,874,NULL);</v>
      </c>
    </row>
    <row r="876" spans="1:33" ht="16.5" x14ac:dyDescent="0.3">
      <c r="A876" t="s">
        <v>5249</v>
      </c>
      <c r="B876">
        <v>875</v>
      </c>
      <c r="C876" t="s">
        <v>4005</v>
      </c>
      <c r="D876" s="124" t="s">
        <v>4017</v>
      </c>
      <c r="E876" s="125" t="s">
        <v>4006</v>
      </c>
      <c r="F876" s="147">
        <v>42370</v>
      </c>
      <c r="G876" s="148" t="str">
        <f t="shared" si="53"/>
        <v>2016-01-01</v>
      </c>
      <c r="H876" s="149" t="s">
        <v>4006</v>
      </c>
      <c r="I876" s="146">
        <v>42734</v>
      </c>
      <c r="J876" s="146" t="str">
        <f t="shared" si="54"/>
        <v>2016-12-30</v>
      </c>
      <c r="K876" s="127" t="s">
        <v>4007</v>
      </c>
      <c r="L876" s="126">
        <v>2017</v>
      </c>
      <c r="M876" s="128" t="s">
        <v>4005</v>
      </c>
      <c r="N876" s="129" t="s">
        <v>4893</v>
      </c>
      <c r="O876" s="131" t="s">
        <v>4006</v>
      </c>
      <c r="P876" s="140">
        <v>42768</v>
      </c>
      <c r="Q876" s="140" t="str">
        <f t="shared" si="55"/>
        <v>2017-02-02</v>
      </c>
      <c r="R876" s="150" t="s">
        <v>4007</v>
      </c>
      <c r="S876" s="135">
        <v>0</v>
      </c>
      <c r="T876" s="137" t="s">
        <v>5248</v>
      </c>
      <c r="U876" s="135">
        <v>4932</v>
      </c>
      <c r="V876" s="137" t="s">
        <v>5248</v>
      </c>
      <c r="W876" s="135">
        <v>0</v>
      </c>
      <c r="X876" s="137" t="s">
        <v>5248</v>
      </c>
      <c r="Y876" s="135">
        <v>0</v>
      </c>
      <c r="Z876" s="133" t="s">
        <v>5248</v>
      </c>
      <c r="AA876" t="s">
        <v>3960</v>
      </c>
      <c r="AB876" t="s">
        <v>5248</v>
      </c>
      <c r="AC876" s="132">
        <v>875</v>
      </c>
      <c r="AD876" t="s">
        <v>5248</v>
      </c>
      <c r="AE876" t="s">
        <v>3960</v>
      </c>
      <c r="AF876" t="s">
        <v>4008</v>
      </c>
      <c r="AG876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values(875,'Evaluator SDPLxxx','2016-01-01xxx','2016-12-30xxx',2017,'1034/84.DBN/PL/2017xxx','2017-02-02xxx',0,4932,0,0,NULL,875,NULL);</v>
      </c>
    </row>
    <row r="877" spans="1:33" ht="16.5" x14ac:dyDescent="0.3">
      <c r="A877" t="s">
        <v>5249</v>
      </c>
      <c r="B877">
        <v>876</v>
      </c>
      <c r="C877" t="s">
        <v>4005</v>
      </c>
      <c r="D877" s="124" t="s">
        <v>4017</v>
      </c>
      <c r="E877" s="125" t="s">
        <v>4006</v>
      </c>
      <c r="F877" s="147">
        <v>42370</v>
      </c>
      <c r="G877" s="148" t="str">
        <f t="shared" si="53"/>
        <v>2016-01-01</v>
      </c>
      <c r="H877" s="149" t="s">
        <v>4006</v>
      </c>
      <c r="I877" s="146">
        <v>42734</v>
      </c>
      <c r="J877" s="146" t="str">
        <f t="shared" si="54"/>
        <v>2016-12-30</v>
      </c>
      <c r="K877" s="127" t="s">
        <v>4007</v>
      </c>
      <c r="L877" s="126">
        <v>2017</v>
      </c>
      <c r="M877" s="128" t="s">
        <v>4005</v>
      </c>
      <c r="N877" s="129" t="s">
        <v>4894</v>
      </c>
      <c r="O877" s="131" t="s">
        <v>4006</v>
      </c>
      <c r="P877" s="140">
        <v>42768</v>
      </c>
      <c r="Q877" s="140" t="str">
        <f t="shared" si="55"/>
        <v>2017-02-02</v>
      </c>
      <c r="R877" s="150" t="s">
        <v>4007</v>
      </c>
      <c r="S877" s="135">
        <v>0</v>
      </c>
      <c r="T877" s="137" t="s">
        <v>5248</v>
      </c>
      <c r="U877" s="135">
        <v>10216</v>
      </c>
      <c r="V877" s="137" t="s">
        <v>5248</v>
      </c>
      <c r="W877" s="135">
        <v>0</v>
      </c>
      <c r="X877" s="137" t="s">
        <v>5248</v>
      </c>
      <c r="Y877" s="135">
        <v>0</v>
      </c>
      <c r="Z877" s="133" t="s">
        <v>5248</v>
      </c>
      <c r="AA877" t="s">
        <v>3960</v>
      </c>
      <c r="AB877" t="s">
        <v>5248</v>
      </c>
      <c r="AC877" s="132">
        <v>876</v>
      </c>
      <c r="AD877" t="s">
        <v>5248</v>
      </c>
      <c r="AE877" t="s">
        <v>3960</v>
      </c>
      <c r="AF877" t="s">
        <v>4008</v>
      </c>
      <c r="AG877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values(876,'Evaluator SDPLxxx','2016-01-01xxx','2016-12-30xxx',2017,'1035/84.DBN/PL/2017xxx','2017-02-02xxx',0,10216,0,0,NULL,876,NULL);</v>
      </c>
    </row>
    <row r="878" spans="1:33" ht="16.5" x14ac:dyDescent="0.3">
      <c r="A878" t="s">
        <v>5249</v>
      </c>
      <c r="B878">
        <v>877</v>
      </c>
      <c r="C878" t="s">
        <v>4005</v>
      </c>
      <c r="D878" s="124" t="s">
        <v>4017</v>
      </c>
      <c r="E878" s="125" t="s">
        <v>4006</v>
      </c>
      <c r="F878" s="147">
        <v>42370</v>
      </c>
      <c r="G878" s="148" t="str">
        <f t="shared" si="53"/>
        <v>2016-01-01</v>
      </c>
      <c r="H878" s="149" t="s">
        <v>4006</v>
      </c>
      <c r="I878" s="146">
        <v>42734</v>
      </c>
      <c r="J878" s="146" t="str">
        <f t="shared" si="54"/>
        <v>2016-12-30</v>
      </c>
      <c r="K878" s="127" t="s">
        <v>4007</v>
      </c>
      <c r="L878" s="126">
        <v>2017</v>
      </c>
      <c r="M878" s="128" t="s">
        <v>4005</v>
      </c>
      <c r="N878" s="129" t="s">
        <v>4895</v>
      </c>
      <c r="O878" s="131" t="s">
        <v>4006</v>
      </c>
      <c r="P878" s="140">
        <v>42768</v>
      </c>
      <c r="Q878" s="140" t="str">
        <f t="shared" si="55"/>
        <v>2017-02-02</v>
      </c>
      <c r="R878" s="150" t="s">
        <v>4007</v>
      </c>
      <c r="S878" s="135">
        <v>0</v>
      </c>
      <c r="T878" s="137" t="s">
        <v>5248</v>
      </c>
      <c r="U878" s="135" t="s">
        <v>5415</v>
      </c>
      <c r="V878" s="137" t="s">
        <v>5248</v>
      </c>
      <c r="W878" s="135">
        <v>0</v>
      </c>
      <c r="X878" s="137" t="s">
        <v>5248</v>
      </c>
      <c r="Y878" s="135">
        <v>0</v>
      </c>
      <c r="Z878" s="133" t="s">
        <v>5248</v>
      </c>
      <c r="AA878" t="s">
        <v>3960</v>
      </c>
      <c r="AB878" t="s">
        <v>5248</v>
      </c>
      <c r="AC878" s="132">
        <v>877</v>
      </c>
      <c r="AD878" t="s">
        <v>5248</v>
      </c>
      <c r="AE878" t="s">
        <v>3960</v>
      </c>
      <c r="AF878" t="s">
        <v>4008</v>
      </c>
      <c r="AG878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values(877,'Evaluator SDPLxxx','2016-01-01xxx','2016-12-30xxx',2017,'1036/84.DBN/PL/2017xxx','2017-02-02xxx',0,951.6,0,0,NULL,877,NULL);</v>
      </c>
    </row>
    <row r="879" spans="1:33" ht="16.5" x14ac:dyDescent="0.3">
      <c r="A879" t="s">
        <v>5249</v>
      </c>
      <c r="B879">
        <v>878</v>
      </c>
      <c r="C879" t="s">
        <v>4005</v>
      </c>
      <c r="D879" s="124" t="s">
        <v>4017</v>
      </c>
      <c r="E879" s="125" t="s">
        <v>4006</v>
      </c>
      <c r="F879" s="147">
        <v>42370</v>
      </c>
      <c r="G879" s="148" t="str">
        <f t="shared" si="53"/>
        <v>2016-01-01</v>
      </c>
      <c r="H879" s="149" t="s">
        <v>4006</v>
      </c>
      <c r="I879" s="146">
        <v>42734</v>
      </c>
      <c r="J879" s="146" t="str">
        <f t="shared" si="54"/>
        <v>2016-12-30</v>
      </c>
      <c r="K879" s="127" t="s">
        <v>4007</v>
      </c>
      <c r="L879" s="126">
        <v>2017</v>
      </c>
      <c r="M879" s="128" t="s">
        <v>4005</v>
      </c>
      <c r="N879" s="129" t="s">
        <v>4896</v>
      </c>
      <c r="O879" s="131" t="s">
        <v>4006</v>
      </c>
      <c r="P879" s="140">
        <v>42768</v>
      </c>
      <c r="Q879" s="140" t="str">
        <f t="shared" si="55"/>
        <v>2017-02-02</v>
      </c>
      <c r="R879" s="150" t="s">
        <v>4007</v>
      </c>
      <c r="S879" s="135">
        <v>0</v>
      </c>
      <c r="T879" s="137" t="s">
        <v>5248</v>
      </c>
      <c r="U879" s="135">
        <v>9626</v>
      </c>
      <c r="V879" s="137" t="s">
        <v>5248</v>
      </c>
      <c r="W879" s="135">
        <v>0</v>
      </c>
      <c r="X879" s="137" t="s">
        <v>5248</v>
      </c>
      <c r="Y879" s="135">
        <v>0</v>
      </c>
      <c r="Z879" s="133" t="s">
        <v>5248</v>
      </c>
      <c r="AA879" t="s">
        <v>3960</v>
      </c>
      <c r="AB879" t="s">
        <v>5248</v>
      </c>
      <c r="AC879" s="132">
        <v>878</v>
      </c>
      <c r="AD879" t="s">
        <v>5248</v>
      </c>
      <c r="AE879" t="s">
        <v>3960</v>
      </c>
      <c r="AF879" t="s">
        <v>4008</v>
      </c>
      <c r="AG879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values(878,'Evaluator SDPLxxx','2016-01-01xxx','2016-12-30xxx',2017,'1037/84.DBN/PL/2017xxx','2017-02-02xxx',0,9626,0,0,NULL,878,NULL);</v>
      </c>
    </row>
    <row r="880" spans="1:33" ht="16.5" x14ac:dyDescent="0.3">
      <c r="A880" t="s">
        <v>5249</v>
      </c>
      <c r="B880">
        <v>879</v>
      </c>
      <c r="C880" t="s">
        <v>4005</v>
      </c>
      <c r="D880" s="124" t="s">
        <v>4017</v>
      </c>
      <c r="E880" s="125" t="s">
        <v>4006</v>
      </c>
      <c r="F880" s="147">
        <v>42370</v>
      </c>
      <c r="G880" s="148" t="str">
        <f t="shared" si="53"/>
        <v>2016-01-01</v>
      </c>
      <c r="H880" s="149" t="s">
        <v>4006</v>
      </c>
      <c r="I880" s="146">
        <v>42734</v>
      </c>
      <c r="J880" s="146" t="str">
        <f t="shared" si="54"/>
        <v>2016-12-30</v>
      </c>
      <c r="K880" s="127" t="s">
        <v>4007</v>
      </c>
      <c r="L880" s="126">
        <v>2017</v>
      </c>
      <c r="M880" s="128" t="s">
        <v>4005</v>
      </c>
      <c r="N880" s="129" t="s">
        <v>4897</v>
      </c>
      <c r="O880" s="131" t="s">
        <v>4006</v>
      </c>
      <c r="P880" s="140">
        <v>42768</v>
      </c>
      <c r="Q880" s="140" t="str">
        <f t="shared" si="55"/>
        <v>2017-02-02</v>
      </c>
      <c r="R880" s="150" t="s">
        <v>4007</v>
      </c>
      <c r="S880" s="135">
        <v>0</v>
      </c>
      <c r="T880" s="137" t="s">
        <v>5248</v>
      </c>
      <c r="U880" s="135">
        <v>9800</v>
      </c>
      <c r="V880" s="137" t="s">
        <v>5248</v>
      </c>
      <c r="W880" s="135">
        <v>0</v>
      </c>
      <c r="X880" s="137" t="s">
        <v>5248</v>
      </c>
      <c r="Y880" s="135">
        <v>0</v>
      </c>
      <c r="Z880" s="133" t="s">
        <v>5248</v>
      </c>
      <c r="AA880" t="s">
        <v>3960</v>
      </c>
      <c r="AB880" t="s">
        <v>5248</v>
      </c>
      <c r="AC880" s="132">
        <v>879</v>
      </c>
      <c r="AD880" t="s">
        <v>5248</v>
      </c>
      <c r="AE880" t="s">
        <v>3960</v>
      </c>
      <c r="AF880" t="s">
        <v>4008</v>
      </c>
      <c r="AG880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values(879,'Evaluator SDPLxxx','2016-01-01xxx','2016-12-30xxx',2017,'1038/84.DBN/PL/2017xxx','2017-02-02xxx',0,9800,0,0,NULL,879,NULL);</v>
      </c>
    </row>
    <row r="881" spans="1:33" ht="16.5" x14ac:dyDescent="0.3">
      <c r="A881" t="s">
        <v>5249</v>
      </c>
      <c r="B881">
        <v>880</v>
      </c>
      <c r="C881" t="s">
        <v>4005</v>
      </c>
      <c r="D881" s="124" t="s">
        <v>4017</v>
      </c>
      <c r="E881" s="125" t="s">
        <v>4006</v>
      </c>
      <c r="F881" s="147">
        <v>42370</v>
      </c>
      <c r="G881" s="148" t="str">
        <f t="shared" si="53"/>
        <v>2016-01-01</v>
      </c>
      <c r="H881" s="149" t="s">
        <v>4006</v>
      </c>
      <c r="I881" s="146">
        <v>42734</v>
      </c>
      <c r="J881" s="146" t="str">
        <f t="shared" si="54"/>
        <v>2016-12-30</v>
      </c>
      <c r="K881" s="127" t="s">
        <v>4007</v>
      </c>
      <c r="L881" s="126">
        <v>2017</v>
      </c>
      <c r="M881" s="128" t="s">
        <v>4005</v>
      </c>
      <c r="N881" s="129" t="s">
        <v>4898</v>
      </c>
      <c r="O881" s="131" t="s">
        <v>4006</v>
      </c>
      <c r="P881" s="140">
        <v>42768</v>
      </c>
      <c r="Q881" s="140" t="str">
        <f t="shared" si="55"/>
        <v>2017-02-02</v>
      </c>
      <c r="R881" s="150" t="s">
        <v>4007</v>
      </c>
      <c r="S881" s="135">
        <v>0</v>
      </c>
      <c r="T881" s="137" t="s">
        <v>5248</v>
      </c>
      <c r="U881" s="135">
        <v>9716</v>
      </c>
      <c r="V881" s="137" t="s">
        <v>5248</v>
      </c>
      <c r="W881" s="135">
        <v>0</v>
      </c>
      <c r="X881" s="137" t="s">
        <v>5248</v>
      </c>
      <c r="Y881" s="135">
        <v>0</v>
      </c>
      <c r="Z881" s="133" t="s">
        <v>5248</v>
      </c>
      <c r="AA881" t="s">
        <v>3960</v>
      </c>
      <c r="AB881" t="s">
        <v>5248</v>
      </c>
      <c r="AC881" s="132">
        <v>880</v>
      </c>
      <c r="AD881" t="s">
        <v>5248</v>
      </c>
      <c r="AE881" t="s">
        <v>3960</v>
      </c>
      <c r="AF881" t="s">
        <v>4008</v>
      </c>
      <c r="AG881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values(880,'Evaluator SDPLxxx','2016-01-01xxx','2016-12-30xxx',2017,'1039/84.DBN/PL/2017xxx','2017-02-02xxx',0,9716,0,0,NULL,880,NULL);</v>
      </c>
    </row>
    <row r="882" spans="1:33" ht="16.5" x14ac:dyDescent="0.3">
      <c r="A882" t="s">
        <v>5249</v>
      </c>
      <c r="B882">
        <v>881</v>
      </c>
      <c r="C882" t="s">
        <v>4005</v>
      </c>
      <c r="D882" s="124" t="s">
        <v>4017</v>
      </c>
      <c r="E882" s="125" t="s">
        <v>4006</v>
      </c>
      <c r="F882" s="147">
        <v>42370</v>
      </c>
      <c r="G882" s="148" t="str">
        <f t="shared" si="53"/>
        <v>2016-01-01</v>
      </c>
      <c r="H882" s="149" t="s">
        <v>4006</v>
      </c>
      <c r="I882" s="146">
        <v>42734</v>
      </c>
      <c r="J882" s="146" t="str">
        <f t="shared" si="54"/>
        <v>2016-12-30</v>
      </c>
      <c r="K882" s="127" t="s">
        <v>4007</v>
      </c>
      <c r="L882" s="126">
        <v>2017</v>
      </c>
      <c r="M882" s="128" t="s">
        <v>4005</v>
      </c>
      <c r="N882" s="129" t="s">
        <v>4899</v>
      </c>
      <c r="O882" s="131" t="s">
        <v>4006</v>
      </c>
      <c r="P882" s="140">
        <v>42768</v>
      </c>
      <c r="Q882" s="140" t="str">
        <f t="shared" si="55"/>
        <v>2017-02-02</v>
      </c>
      <c r="R882" s="150" t="s">
        <v>4007</v>
      </c>
      <c r="S882" s="135">
        <v>0</v>
      </c>
      <c r="T882" s="137" t="s">
        <v>5248</v>
      </c>
      <c r="U882" s="135">
        <v>4840</v>
      </c>
      <c r="V882" s="137" t="s">
        <v>5248</v>
      </c>
      <c r="W882" s="135">
        <v>0</v>
      </c>
      <c r="X882" s="137" t="s">
        <v>5248</v>
      </c>
      <c r="Y882" s="135">
        <v>0</v>
      </c>
      <c r="Z882" s="133" t="s">
        <v>5248</v>
      </c>
      <c r="AA882" t="s">
        <v>3960</v>
      </c>
      <c r="AB882" t="s">
        <v>5248</v>
      </c>
      <c r="AC882" s="132">
        <v>881</v>
      </c>
      <c r="AD882" t="s">
        <v>5248</v>
      </c>
      <c r="AE882" t="s">
        <v>3960</v>
      </c>
      <c r="AF882" t="s">
        <v>4008</v>
      </c>
      <c r="AG882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values(881,'Evaluator SDPLxxx','2016-01-01xxx','2016-12-30xxx',2017,'1040/84.DBN/PL/2017xxx','2017-02-02xxx',0,4840,0,0,NULL,881,NULL);</v>
      </c>
    </row>
    <row r="883" spans="1:33" ht="16.5" x14ac:dyDescent="0.3">
      <c r="A883" t="s">
        <v>5249</v>
      </c>
      <c r="B883">
        <v>882</v>
      </c>
      <c r="C883" t="s">
        <v>4005</v>
      </c>
      <c r="D883" s="124" t="s">
        <v>4017</v>
      </c>
      <c r="E883" s="125" t="s">
        <v>4006</v>
      </c>
      <c r="F883" s="147">
        <v>42370</v>
      </c>
      <c r="G883" s="148" t="str">
        <f t="shared" si="53"/>
        <v>2016-01-01</v>
      </c>
      <c r="H883" s="149" t="s">
        <v>4006</v>
      </c>
      <c r="I883" s="146">
        <v>42734</v>
      </c>
      <c r="J883" s="146" t="str">
        <f t="shared" si="54"/>
        <v>2016-12-30</v>
      </c>
      <c r="K883" s="127" t="s">
        <v>4007</v>
      </c>
      <c r="L883" s="126">
        <v>2017</v>
      </c>
      <c r="M883" s="128" t="s">
        <v>4005</v>
      </c>
      <c r="N883" s="129" t="s">
        <v>4900</v>
      </c>
      <c r="O883" s="131" t="s">
        <v>4006</v>
      </c>
      <c r="P883" s="140">
        <v>42768</v>
      </c>
      <c r="Q883" s="140" t="str">
        <f t="shared" si="55"/>
        <v>2017-02-02</v>
      </c>
      <c r="R883" s="150" t="s">
        <v>4007</v>
      </c>
      <c r="S883" s="135">
        <v>0</v>
      </c>
      <c r="T883" s="137" t="s">
        <v>5248</v>
      </c>
      <c r="U883" s="135">
        <v>8000</v>
      </c>
      <c r="V883" s="137" t="s">
        <v>5248</v>
      </c>
      <c r="W883" s="135">
        <v>0</v>
      </c>
      <c r="X883" s="137" t="s">
        <v>5248</v>
      </c>
      <c r="Y883" s="135">
        <v>0</v>
      </c>
      <c r="Z883" s="133" t="s">
        <v>5248</v>
      </c>
      <c r="AA883" t="s">
        <v>3960</v>
      </c>
      <c r="AB883" t="s">
        <v>5248</v>
      </c>
      <c r="AC883" s="132">
        <v>882</v>
      </c>
      <c r="AD883" t="s">
        <v>5248</v>
      </c>
      <c r="AE883" t="s">
        <v>3960</v>
      </c>
      <c r="AF883" t="s">
        <v>4008</v>
      </c>
      <c r="AG883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values(882,'Evaluator SDPLxxx','2016-01-01xxx','2016-12-30xxx',2017,'1041/84.DBN/PL/2017xxx','2017-02-02xxx',0,8000,0,0,NULL,882,NULL);</v>
      </c>
    </row>
    <row r="884" spans="1:33" ht="16.5" x14ac:dyDescent="0.3">
      <c r="A884" t="s">
        <v>5249</v>
      </c>
      <c r="B884">
        <v>883</v>
      </c>
      <c r="C884" t="s">
        <v>4005</v>
      </c>
      <c r="D884" s="124" t="s">
        <v>4017</v>
      </c>
      <c r="E884" s="125" t="s">
        <v>4006</v>
      </c>
      <c r="F884" s="147">
        <v>42370</v>
      </c>
      <c r="G884" s="148" t="str">
        <f t="shared" si="53"/>
        <v>2016-01-01</v>
      </c>
      <c r="H884" s="149" t="s">
        <v>4006</v>
      </c>
      <c r="I884" s="146">
        <v>42734</v>
      </c>
      <c r="J884" s="146" t="str">
        <f t="shared" si="54"/>
        <v>2016-12-30</v>
      </c>
      <c r="K884" s="127" t="s">
        <v>4007</v>
      </c>
      <c r="L884" s="126">
        <v>2017</v>
      </c>
      <c r="M884" s="128" t="s">
        <v>4005</v>
      </c>
      <c r="N884" s="129" t="s">
        <v>4901</v>
      </c>
      <c r="O884" s="131" t="s">
        <v>4006</v>
      </c>
      <c r="P884" s="140">
        <v>42768</v>
      </c>
      <c r="Q884" s="140" t="str">
        <f t="shared" si="55"/>
        <v>2017-02-02</v>
      </c>
      <c r="R884" s="150" t="s">
        <v>4007</v>
      </c>
      <c r="S884" s="135">
        <v>0</v>
      </c>
      <c r="T884" s="137" t="s">
        <v>5248</v>
      </c>
      <c r="U884" s="135">
        <v>7868</v>
      </c>
      <c r="V884" s="137" t="s">
        <v>5248</v>
      </c>
      <c r="W884" s="135">
        <v>0</v>
      </c>
      <c r="X884" s="137" t="s">
        <v>5248</v>
      </c>
      <c r="Y884" s="135">
        <v>0</v>
      </c>
      <c r="Z884" s="133" t="s">
        <v>5248</v>
      </c>
      <c r="AA884" t="s">
        <v>3960</v>
      </c>
      <c r="AB884" t="s">
        <v>5248</v>
      </c>
      <c r="AC884" s="132">
        <v>883</v>
      </c>
      <c r="AD884" t="s">
        <v>5248</v>
      </c>
      <c r="AE884" t="s">
        <v>3960</v>
      </c>
      <c r="AF884" t="s">
        <v>4008</v>
      </c>
      <c r="AG884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values(883,'Evaluator SDPLxxx','2016-01-01xxx','2016-12-30xxx',2017,'1042/84.DBN/PL/2017xxx','2017-02-02xxx',0,7868,0,0,NULL,883,NULL);</v>
      </c>
    </row>
    <row r="885" spans="1:33" ht="16.5" x14ac:dyDescent="0.3">
      <c r="A885" t="s">
        <v>5249</v>
      </c>
      <c r="B885">
        <v>884</v>
      </c>
      <c r="C885" t="s">
        <v>4005</v>
      </c>
      <c r="D885" s="124" t="s">
        <v>4017</v>
      </c>
      <c r="E885" s="125" t="s">
        <v>4006</v>
      </c>
      <c r="F885" s="147">
        <v>42370</v>
      </c>
      <c r="G885" s="148" t="str">
        <f t="shared" si="53"/>
        <v>2016-01-01</v>
      </c>
      <c r="H885" s="149" t="s">
        <v>4006</v>
      </c>
      <c r="I885" s="146">
        <v>42734</v>
      </c>
      <c r="J885" s="146" t="str">
        <f t="shared" si="54"/>
        <v>2016-12-30</v>
      </c>
      <c r="K885" s="127" t="s">
        <v>4007</v>
      </c>
      <c r="L885" s="126">
        <v>2017</v>
      </c>
      <c r="M885" s="128" t="s">
        <v>4005</v>
      </c>
      <c r="N885" s="129" t="s">
        <v>4902</v>
      </c>
      <c r="O885" s="131" t="s">
        <v>4006</v>
      </c>
      <c r="P885" s="140">
        <v>42768</v>
      </c>
      <c r="Q885" s="140" t="str">
        <f t="shared" si="55"/>
        <v>2017-02-02</v>
      </c>
      <c r="R885" s="150" t="s">
        <v>4007</v>
      </c>
      <c r="S885" s="135">
        <v>0</v>
      </c>
      <c r="T885" s="137" t="s">
        <v>5248</v>
      </c>
      <c r="U885" s="135">
        <v>700</v>
      </c>
      <c r="V885" s="137" t="s">
        <v>5248</v>
      </c>
      <c r="W885" s="135">
        <v>0</v>
      </c>
      <c r="X885" s="137" t="s">
        <v>5248</v>
      </c>
      <c r="Y885" s="135">
        <v>0</v>
      </c>
      <c r="Z885" s="133" t="s">
        <v>5248</v>
      </c>
      <c r="AA885" t="s">
        <v>3960</v>
      </c>
      <c r="AB885" t="s">
        <v>5248</v>
      </c>
      <c r="AC885" s="132">
        <v>884</v>
      </c>
      <c r="AD885" t="s">
        <v>5248</v>
      </c>
      <c r="AE885" t="s">
        <v>3960</v>
      </c>
      <c r="AF885" t="s">
        <v>4008</v>
      </c>
      <c r="AG885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values(884,'Evaluator SDPLxxx','2016-01-01xxx','2016-12-30xxx',2017,'1043/84.DBN/PL/2017xxx','2017-02-02xxx',0,700,0,0,NULL,884,NULL);</v>
      </c>
    </row>
    <row r="886" spans="1:33" ht="16.5" x14ac:dyDescent="0.3">
      <c r="A886" t="s">
        <v>5249</v>
      </c>
      <c r="B886">
        <v>885</v>
      </c>
      <c r="C886" t="s">
        <v>4005</v>
      </c>
      <c r="D886" s="124" t="s">
        <v>4017</v>
      </c>
      <c r="E886" s="125" t="s">
        <v>4006</v>
      </c>
      <c r="F886" s="147">
        <v>42370</v>
      </c>
      <c r="G886" s="148" t="str">
        <f t="shared" si="53"/>
        <v>2016-01-01</v>
      </c>
      <c r="H886" s="149" t="s">
        <v>4006</v>
      </c>
      <c r="I886" s="146">
        <v>42734</v>
      </c>
      <c r="J886" s="146" t="str">
        <f t="shared" si="54"/>
        <v>2016-12-30</v>
      </c>
      <c r="K886" s="127" t="s">
        <v>4007</v>
      </c>
      <c r="L886" s="126">
        <v>2017</v>
      </c>
      <c r="M886" s="128" t="s">
        <v>4005</v>
      </c>
      <c r="N886" s="129" t="s">
        <v>4903</v>
      </c>
      <c r="O886" s="131" t="s">
        <v>4006</v>
      </c>
      <c r="P886" s="140">
        <v>42768</v>
      </c>
      <c r="Q886" s="140" t="str">
        <f t="shared" si="55"/>
        <v>2017-02-02</v>
      </c>
      <c r="R886" s="150" t="s">
        <v>4007</v>
      </c>
      <c r="S886" s="135">
        <v>0</v>
      </c>
      <c r="T886" s="137" t="s">
        <v>5248</v>
      </c>
      <c r="U886" s="135">
        <v>1360</v>
      </c>
      <c r="V886" s="137" t="s">
        <v>5248</v>
      </c>
      <c r="W886" s="135">
        <v>0</v>
      </c>
      <c r="X886" s="137" t="s">
        <v>5248</v>
      </c>
      <c r="Y886" s="135">
        <v>0</v>
      </c>
      <c r="Z886" s="133" t="s">
        <v>5248</v>
      </c>
      <c r="AA886" t="s">
        <v>3960</v>
      </c>
      <c r="AB886" t="s">
        <v>5248</v>
      </c>
      <c r="AC886" s="132">
        <v>885</v>
      </c>
      <c r="AD886" t="s">
        <v>5248</v>
      </c>
      <c r="AE886" t="s">
        <v>3960</v>
      </c>
      <c r="AF886" t="s">
        <v>4008</v>
      </c>
      <c r="AG886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values(885,'Evaluator SDPLxxx','2016-01-01xxx','2016-12-30xxx',2017,'1044/84.DBN/PL/2017xxx','2017-02-02xxx',0,1360,0,0,NULL,885,NULL);</v>
      </c>
    </row>
    <row r="887" spans="1:33" ht="16.5" x14ac:dyDescent="0.3">
      <c r="A887" t="s">
        <v>5249</v>
      </c>
      <c r="B887">
        <v>886</v>
      </c>
      <c r="C887" t="s">
        <v>4005</v>
      </c>
      <c r="D887" s="124" t="s">
        <v>4017</v>
      </c>
      <c r="E887" s="125" t="s">
        <v>4006</v>
      </c>
      <c r="F887" s="147">
        <v>42370</v>
      </c>
      <c r="G887" s="148" t="str">
        <f t="shared" si="53"/>
        <v>2016-01-01</v>
      </c>
      <c r="H887" s="149" t="s">
        <v>4006</v>
      </c>
      <c r="I887" s="146">
        <v>42734</v>
      </c>
      <c r="J887" s="146" t="str">
        <f t="shared" si="54"/>
        <v>2016-12-30</v>
      </c>
      <c r="K887" s="127" t="s">
        <v>4007</v>
      </c>
      <c r="L887" s="126">
        <v>2017</v>
      </c>
      <c r="M887" s="128" t="s">
        <v>4005</v>
      </c>
      <c r="N887" s="129" t="s">
        <v>4904</v>
      </c>
      <c r="O887" s="131" t="s">
        <v>4006</v>
      </c>
      <c r="P887" s="140">
        <v>42768</v>
      </c>
      <c r="Q887" s="140" t="str">
        <f t="shared" si="55"/>
        <v>2017-02-02</v>
      </c>
      <c r="R887" s="150" t="s">
        <v>4007</v>
      </c>
      <c r="S887" s="135">
        <v>0</v>
      </c>
      <c r="T887" s="137" t="s">
        <v>5248</v>
      </c>
      <c r="U887" s="135">
        <v>408</v>
      </c>
      <c r="V887" s="137" t="s">
        <v>5248</v>
      </c>
      <c r="W887" s="135">
        <v>0</v>
      </c>
      <c r="X887" s="137" t="s">
        <v>5248</v>
      </c>
      <c r="Y887" s="135">
        <v>0</v>
      </c>
      <c r="Z887" s="133" t="s">
        <v>5248</v>
      </c>
      <c r="AA887" t="s">
        <v>3960</v>
      </c>
      <c r="AB887" t="s">
        <v>5248</v>
      </c>
      <c r="AC887" s="132">
        <v>886</v>
      </c>
      <c r="AD887" t="s">
        <v>5248</v>
      </c>
      <c r="AE887" t="s">
        <v>3960</v>
      </c>
      <c r="AF887" t="s">
        <v>4008</v>
      </c>
      <c r="AG887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values(886,'Evaluator SDPLxxx','2016-01-01xxx','2016-12-30xxx',2017,'1045/84.DBN/PL/2017xxx','2017-02-02xxx',0,408,0,0,NULL,886,NULL);</v>
      </c>
    </row>
    <row r="888" spans="1:33" ht="16.5" x14ac:dyDescent="0.3">
      <c r="A888" t="s">
        <v>5249</v>
      </c>
      <c r="B888">
        <v>887</v>
      </c>
      <c r="C888" t="s">
        <v>4005</v>
      </c>
      <c r="D888" s="124" t="s">
        <v>4017</v>
      </c>
      <c r="E888" s="125" t="s">
        <v>4006</v>
      </c>
      <c r="F888" s="147">
        <v>42370</v>
      </c>
      <c r="G888" s="148" t="str">
        <f t="shared" si="53"/>
        <v>2016-01-01</v>
      </c>
      <c r="H888" s="149" t="s">
        <v>4006</v>
      </c>
      <c r="I888" s="146">
        <v>42734</v>
      </c>
      <c r="J888" s="146" t="str">
        <f t="shared" si="54"/>
        <v>2016-12-30</v>
      </c>
      <c r="K888" s="127" t="s">
        <v>4007</v>
      </c>
      <c r="L888" s="126">
        <v>2017</v>
      </c>
      <c r="M888" s="128" t="s">
        <v>4005</v>
      </c>
      <c r="N888" s="129" t="s">
        <v>4905</v>
      </c>
      <c r="O888" s="131" t="s">
        <v>4006</v>
      </c>
      <c r="P888" s="140">
        <v>42768</v>
      </c>
      <c r="Q888" s="140" t="str">
        <f t="shared" si="55"/>
        <v>2017-02-02</v>
      </c>
      <c r="R888" s="150" t="s">
        <v>4007</v>
      </c>
      <c r="S888" s="135">
        <v>0</v>
      </c>
      <c r="T888" s="137" t="s">
        <v>5248</v>
      </c>
      <c r="U888" s="135">
        <v>4104</v>
      </c>
      <c r="V888" s="137" t="s">
        <v>5248</v>
      </c>
      <c r="W888" s="135">
        <v>0</v>
      </c>
      <c r="X888" s="137" t="s">
        <v>5248</v>
      </c>
      <c r="Y888" s="135">
        <v>0</v>
      </c>
      <c r="Z888" s="133" t="s">
        <v>5248</v>
      </c>
      <c r="AA888" t="s">
        <v>3960</v>
      </c>
      <c r="AB888" t="s">
        <v>5248</v>
      </c>
      <c r="AC888" s="132">
        <v>887</v>
      </c>
      <c r="AD888" t="s">
        <v>5248</v>
      </c>
      <c r="AE888" t="s">
        <v>3960</v>
      </c>
      <c r="AF888" t="s">
        <v>4008</v>
      </c>
      <c r="AG888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values(887,'Evaluator SDPLxxx','2016-01-01xxx','2016-12-30xxx',2017,'1046/84.DBN/PL/2017xxx','2017-02-02xxx',0,4104,0,0,NULL,887,NULL);</v>
      </c>
    </row>
    <row r="889" spans="1:33" ht="16.5" x14ac:dyDescent="0.3">
      <c r="A889" t="s">
        <v>5249</v>
      </c>
      <c r="B889">
        <v>888</v>
      </c>
      <c r="C889" t="s">
        <v>4005</v>
      </c>
      <c r="D889" s="124" t="s">
        <v>4017</v>
      </c>
      <c r="E889" s="125" t="s">
        <v>4006</v>
      </c>
      <c r="F889" s="147">
        <v>42370</v>
      </c>
      <c r="G889" s="148" t="str">
        <f t="shared" si="53"/>
        <v>2016-01-01</v>
      </c>
      <c r="H889" s="149" t="s">
        <v>4006</v>
      </c>
      <c r="I889" s="146">
        <v>42734</v>
      </c>
      <c r="J889" s="146" t="str">
        <f t="shared" si="54"/>
        <v>2016-12-30</v>
      </c>
      <c r="K889" s="127" t="s">
        <v>4007</v>
      </c>
      <c r="L889" s="126">
        <v>2017</v>
      </c>
      <c r="M889" s="128" t="s">
        <v>4005</v>
      </c>
      <c r="N889" s="129" t="s">
        <v>4906</v>
      </c>
      <c r="O889" s="131" t="s">
        <v>4006</v>
      </c>
      <c r="P889" s="140">
        <v>42768</v>
      </c>
      <c r="Q889" s="140" t="str">
        <f t="shared" si="55"/>
        <v>2017-02-02</v>
      </c>
      <c r="R889" s="150" t="s">
        <v>4007</v>
      </c>
      <c r="S889" s="135">
        <v>0</v>
      </c>
      <c r="T889" s="137" t="s">
        <v>5248</v>
      </c>
      <c r="U889" s="135" t="s">
        <v>5416</v>
      </c>
      <c r="V889" s="137" t="s">
        <v>5248</v>
      </c>
      <c r="W889" s="135">
        <v>0</v>
      </c>
      <c r="X889" s="137" t="s">
        <v>5248</v>
      </c>
      <c r="Y889" s="135">
        <v>0</v>
      </c>
      <c r="Z889" s="133" t="s">
        <v>5248</v>
      </c>
      <c r="AA889" t="s">
        <v>3960</v>
      </c>
      <c r="AB889" t="s">
        <v>5248</v>
      </c>
      <c r="AC889" s="132">
        <v>888</v>
      </c>
      <c r="AD889" t="s">
        <v>5248</v>
      </c>
      <c r="AE889" t="s">
        <v>3960</v>
      </c>
      <c r="AF889" t="s">
        <v>4008</v>
      </c>
      <c r="AG889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values(888,'Evaluator SDPLxxx','2016-01-01xxx','2016-12-30xxx',2017,'1047/84.DBN/PL/2017xxx','2017-02-02xxx',0,19.64,0,0,NULL,888,NULL);</v>
      </c>
    </row>
    <row r="890" spans="1:33" ht="16.5" x14ac:dyDescent="0.3">
      <c r="A890" t="s">
        <v>5249</v>
      </c>
      <c r="B890">
        <v>889</v>
      </c>
      <c r="C890" t="s">
        <v>4005</v>
      </c>
      <c r="D890" s="124" t="s">
        <v>4017</v>
      </c>
      <c r="E890" s="125" t="s">
        <v>4006</v>
      </c>
      <c r="F890" s="147">
        <v>42370</v>
      </c>
      <c r="G890" s="148" t="str">
        <f t="shared" si="53"/>
        <v>2016-01-01</v>
      </c>
      <c r="H890" s="149" t="s">
        <v>4006</v>
      </c>
      <c r="I890" s="146">
        <v>42734</v>
      </c>
      <c r="J890" s="146" t="str">
        <f t="shared" si="54"/>
        <v>2016-12-30</v>
      </c>
      <c r="K890" s="127" t="s">
        <v>4007</v>
      </c>
      <c r="L890" s="126">
        <v>2017</v>
      </c>
      <c r="M890" s="128" t="s">
        <v>4005</v>
      </c>
      <c r="N890" s="129" t="s">
        <v>4907</v>
      </c>
      <c r="O890" s="131" t="s">
        <v>4006</v>
      </c>
      <c r="P890" s="140">
        <v>42768</v>
      </c>
      <c r="Q890" s="140" t="str">
        <f t="shared" si="55"/>
        <v>2017-02-02</v>
      </c>
      <c r="R890" s="150" t="s">
        <v>4007</v>
      </c>
      <c r="S890" s="135">
        <v>0</v>
      </c>
      <c r="T890" s="137" t="s">
        <v>5248</v>
      </c>
      <c r="U890" s="135">
        <v>3426</v>
      </c>
      <c r="V890" s="137" t="s">
        <v>5248</v>
      </c>
      <c r="W890" s="135">
        <v>0</v>
      </c>
      <c r="X890" s="137" t="s">
        <v>5248</v>
      </c>
      <c r="Y890" s="135">
        <v>0</v>
      </c>
      <c r="Z890" s="133" t="s">
        <v>5248</v>
      </c>
      <c r="AA890" t="s">
        <v>3960</v>
      </c>
      <c r="AB890" t="s">
        <v>5248</v>
      </c>
      <c r="AC890" s="132">
        <v>889</v>
      </c>
      <c r="AD890" t="s">
        <v>5248</v>
      </c>
      <c r="AE890" t="s">
        <v>3960</v>
      </c>
      <c r="AF890" t="s">
        <v>4008</v>
      </c>
      <c r="AG890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values(889,'Evaluator SDPLxxx','2016-01-01xxx','2016-12-30xxx',2017,'1048/84.DBN/PL/2017xxx','2017-02-02xxx',0,3426,0,0,NULL,889,NULL);</v>
      </c>
    </row>
    <row r="891" spans="1:33" ht="16.5" x14ac:dyDescent="0.3">
      <c r="A891" t="s">
        <v>5249</v>
      </c>
      <c r="B891">
        <v>890</v>
      </c>
      <c r="C891" t="s">
        <v>4005</v>
      </c>
      <c r="D891" s="124" t="s">
        <v>4017</v>
      </c>
      <c r="E891" s="125" t="s">
        <v>4006</v>
      </c>
      <c r="F891" s="147">
        <v>42370</v>
      </c>
      <c r="G891" s="148" t="str">
        <f t="shared" si="53"/>
        <v>2016-01-01</v>
      </c>
      <c r="H891" s="149" t="s">
        <v>4006</v>
      </c>
      <c r="I891" s="146">
        <v>42734</v>
      </c>
      <c r="J891" s="146" t="str">
        <f t="shared" si="54"/>
        <v>2016-12-30</v>
      </c>
      <c r="K891" s="127" t="s">
        <v>4007</v>
      </c>
      <c r="L891" s="126">
        <v>2017</v>
      </c>
      <c r="M891" s="128" t="s">
        <v>4005</v>
      </c>
      <c r="N891" s="129" t="s">
        <v>4908</v>
      </c>
      <c r="O891" s="131" t="s">
        <v>4006</v>
      </c>
      <c r="P891" s="140">
        <v>42768</v>
      </c>
      <c r="Q891" s="140" t="str">
        <f t="shared" si="55"/>
        <v>2017-02-02</v>
      </c>
      <c r="R891" s="150" t="s">
        <v>4007</v>
      </c>
      <c r="S891" s="135">
        <v>0</v>
      </c>
      <c r="T891" s="137" t="s">
        <v>5248</v>
      </c>
      <c r="U891" s="135">
        <v>10000</v>
      </c>
      <c r="V891" s="137" t="s">
        <v>5248</v>
      </c>
      <c r="W891" s="135">
        <v>0</v>
      </c>
      <c r="X891" s="137" t="s">
        <v>5248</v>
      </c>
      <c r="Y891" s="135">
        <v>0</v>
      </c>
      <c r="Z891" s="133" t="s">
        <v>5248</v>
      </c>
      <c r="AA891" t="s">
        <v>3960</v>
      </c>
      <c r="AB891" t="s">
        <v>5248</v>
      </c>
      <c r="AC891" s="132">
        <v>890</v>
      </c>
      <c r="AD891" t="s">
        <v>5248</v>
      </c>
      <c r="AE891" t="s">
        <v>3960</v>
      </c>
      <c r="AF891" t="s">
        <v>4008</v>
      </c>
      <c r="AG891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values(890,'Evaluator SDPLxxx','2016-01-01xxx','2016-12-30xxx',2017,'1049/84.DBN/PL/2017xxx','2017-02-02xxx',0,10000,0,0,NULL,890,NULL);</v>
      </c>
    </row>
    <row r="892" spans="1:33" ht="16.5" x14ac:dyDescent="0.3">
      <c r="A892" t="s">
        <v>5249</v>
      </c>
      <c r="B892">
        <v>891</v>
      </c>
      <c r="C892" t="s">
        <v>4005</v>
      </c>
      <c r="D892" s="124" t="s">
        <v>4017</v>
      </c>
      <c r="E892" s="125" t="s">
        <v>4006</v>
      </c>
      <c r="F892" s="147">
        <v>42370</v>
      </c>
      <c r="G892" s="148" t="str">
        <f t="shared" si="53"/>
        <v>2016-01-01</v>
      </c>
      <c r="H892" s="149" t="s">
        <v>4006</v>
      </c>
      <c r="I892" s="146">
        <v>42734</v>
      </c>
      <c r="J892" s="146" t="str">
        <f t="shared" si="54"/>
        <v>2016-12-30</v>
      </c>
      <c r="K892" s="127" t="s">
        <v>4007</v>
      </c>
      <c r="L892" s="126">
        <v>2017</v>
      </c>
      <c r="M892" s="128" t="s">
        <v>4005</v>
      </c>
      <c r="N892" s="129" t="s">
        <v>4909</v>
      </c>
      <c r="O892" s="131" t="s">
        <v>4006</v>
      </c>
      <c r="P892" s="140">
        <v>42768</v>
      </c>
      <c r="Q892" s="140" t="str">
        <f t="shared" si="55"/>
        <v>2017-02-02</v>
      </c>
      <c r="R892" s="150" t="s">
        <v>4007</v>
      </c>
      <c r="S892" s="135">
        <v>0</v>
      </c>
      <c r="T892" s="137" t="s">
        <v>5248</v>
      </c>
      <c r="U892" s="135">
        <v>436</v>
      </c>
      <c r="V892" s="137" t="s">
        <v>5248</v>
      </c>
      <c r="W892" s="135">
        <v>0</v>
      </c>
      <c r="X892" s="137" t="s">
        <v>5248</v>
      </c>
      <c r="Y892" s="135">
        <v>0</v>
      </c>
      <c r="Z892" s="133" t="s">
        <v>5248</v>
      </c>
      <c r="AA892" t="s">
        <v>3960</v>
      </c>
      <c r="AB892" t="s">
        <v>5248</v>
      </c>
      <c r="AC892" s="132">
        <v>891</v>
      </c>
      <c r="AD892" t="s">
        <v>5248</v>
      </c>
      <c r="AE892" t="s">
        <v>3960</v>
      </c>
      <c r="AF892" t="s">
        <v>4008</v>
      </c>
      <c r="AG892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values(891,'Evaluator SDPLxxx','2016-01-01xxx','2016-12-30xxx',2017,'1050/84.DBN/PL/2017xxx','2017-02-02xxx',0,436,0,0,NULL,891,NULL);</v>
      </c>
    </row>
    <row r="893" spans="1:33" ht="16.5" x14ac:dyDescent="0.3">
      <c r="A893" t="s">
        <v>5249</v>
      </c>
      <c r="B893">
        <v>892</v>
      </c>
      <c r="C893" t="s">
        <v>4005</v>
      </c>
      <c r="D893" s="124" t="s">
        <v>4017</v>
      </c>
      <c r="E893" s="125" t="s">
        <v>4006</v>
      </c>
      <c r="F893" s="147">
        <v>42370</v>
      </c>
      <c r="G893" s="148" t="str">
        <f t="shared" si="53"/>
        <v>2016-01-01</v>
      </c>
      <c r="H893" s="149" t="s">
        <v>4006</v>
      </c>
      <c r="I893" s="146">
        <v>42734</v>
      </c>
      <c r="J893" s="146" t="str">
        <f t="shared" si="54"/>
        <v>2016-12-30</v>
      </c>
      <c r="K893" s="127" t="s">
        <v>4007</v>
      </c>
      <c r="L893" s="126">
        <v>2017</v>
      </c>
      <c r="M893" s="128" t="s">
        <v>4005</v>
      </c>
      <c r="N893" s="129" t="s">
        <v>4910</v>
      </c>
      <c r="O893" s="131" t="s">
        <v>4006</v>
      </c>
      <c r="P893" s="140">
        <v>42768</v>
      </c>
      <c r="Q893" s="140" t="str">
        <f t="shared" si="55"/>
        <v>2017-02-02</v>
      </c>
      <c r="R893" s="150" t="s">
        <v>4007</v>
      </c>
      <c r="S893" s="135">
        <v>0</v>
      </c>
      <c r="T893" s="137" t="s">
        <v>5248</v>
      </c>
      <c r="U893" s="135">
        <v>4032</v>
      </c>
      <c r="V893" s="137" t="s">
        <v>5248</v>
      </c>
      <c r="W893" s="135">
        <v>0</v>
      </c>
      <c r="X893" s="137" t="s">
        <v>5248</v>
      </c>
      <c r="Y893" s="135">
        <v>0</v>
      </c>
      <c r="Z893" s="133" t="s">
        <v>5248</v>
      </c>
      <c r="AA893" t="s">
        <v>3960</v>
      </c>
      <c r="AB893" t="s">
        <v>5248</v>
      </c>
      <c r="AC893" s="132">
        <v>892</v>
      </c>
      <c r="AD893" t="s">
        <v>5248</v>
      </c>
      <c r="AE893" t="s">
        <v>3960</v>
      </c>
      <c r="AF893" t="s">
        <v>4008</v>
      </c>
      <c r="AG893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values(892,'Evaluator SDPLxxx','2016-01-01xxx','2016-12-30xxx',2017,'1051/84.DBN/PL/2017xxx','2017-02-02xxx',0,4032,0,0,NULL,892,NULL);</v>
      </c>
    </row>
    <row r="894" spans="1:33" ht="16.5" x14ac:dyDescent="0.3">
      <c r="A894" t="s">
        <v>5249</v>
      </c>
      <c r="B894">
        <v>893</v>
      </c>
      <c r="C894" t="s">
        <v>4005</v>
      </c>
      <c r="D894" s="124" t="s">
        <v>4017</v>
      </c>
      <c r="E894" s="125" t="s">
        <v>4006</v>
      </c>
      <c r="F894" s="147">
        <v>42370</v>
      </c>
      <c r="G894" s="148" t="str">
        <f t="shared" si="53"/>
        <v>2016-01-01</v>
      </c>
      <c r="H894" s="149" t="s">
        <v>4006</v>
      </c>
      <c r="I894" s="146">
        <v>42734</v>
      </c>
      <c r="J894" s="146" t="str">
        <f t="shared" si="54"/>
        <v>2016-12-30</v>
      </c>
      <c r="K894" s="127" t="s">
        <v>4007</v>
      </c>
      <c r="L894" s="126">
        <v>2017</v>
      </c>
      <c r="M894" s="128" t="s">
        <v>4005</v>
      </c>
      <c r="N894" s="129" t="s">
        <v>4911</v>
      </c>
      <c r="O894" s="131" t="s">
        <v>4006</v>
      </c>
      <c r="P894" s="140">
        <v>42768</v>
      </c>
      <c r="Q894" s="140" t="str">
        <f t="shared" si="55"/>
        <v>2017-02-02</v>
      </c>
      <c r="R894" s="150" t="s">
        <v>4007</v>
      </c>
      <c r="S894" s="135">
        <v>0</v>
      </c>
      <c r="T894" s="137" t="s">
        <v>5248</v>
      </c>
      <c r="U894" s="135">
        <v>9948</v>
      </c>
      <c r="V894" s="137" t="s">
        <v>5248</v>
      </c>
      <c r="W894" s="135">
        <v>0</v>
      </c>
      <c r="X894" s="137" t="s">
        <v>5248</v>
      </c>
      <c r="Y894" s="135">
        <v>0</v>
      </c>
      <c r="Z894" s="133" t="s">
        <v>5248</v>
      </c>
      <c r="AA894" t="s">
        <v>3960</v>
      </c>
      <c r="AB894" t="s">
        <v>5248</v>
      </c>
      <c r="AC894" s="132">
        <v>893</v>
      </c>
      <c r="AD894" t="s">
        <v>5248</v>
      </c>
      <c r="AE894" t="s">
        <v>3960</v>
      </c>
      <c r="AF894" t="s">
        <v>4008</v>
      </c>
      <c r="AG894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values(893,'Evaluator SDPLxxx','2016-01-01xxx','2016-12-30xxx',2017,'1052/84.DBN/PL/2017xxx','2017-02-02xxx',0,9948,0,0,NULL,893,NULL);</v>
      </c>
    </row>
    <row r="895" spans="1:33" ht="16.5" x14ac:dyDescent="0.3">
      <c r="A895" t="s">
        <v>5249</v>
      </c>
      <c r="B895">
        <v>894</v>
      </c>
      <c r="C895" t="s">
        <v>4005</v>
      </c>
      <c r="D895" s="124" t="s">
        <v>4017</v>
      </c>
      <c r="E895" s="125" t="s">
        <v>4006</v>
      </c>
      <c r="F895" s="147">
        <v>42370</v>
      </c>
      <c r="G895" s="148" t="str">
        <f t="shared" si="53"/>
        <v>2016-01-01</v>
      </c>
      <c r="H895" s="149" t="s">
        <v>4006</v>
      </c>
      <c r="I895" s="146">
        <v>42734</v>
      </c>
      <c r="J895" s="146" t="str">
        <f t="shared" si="54"/>
        <v>2016-12-30</v>
      </c>
      <c r="K895" s="127" t="s">
        <v>4007</v>
      </c>
      <c r="L895" s="126">
        <v>2017</v>
      </c>
      <c r="M895" s="128" t="s">
        <v>4005</v>
      </c>
      <c r="N895" s="129" t="s">
        <v>4912</v>
      </c>
      <c r="O895" s="131" t="s">
        <v>4006</v>
      </c>
      <c r="P895" s="140">
        <v>42768</v>
      </c>
      <c r="Q895" s="140" t="str">
        <f t="shared" si="55"/>
        <v>2017-02-02</v>
      </c>
      <c r="R895" s="150" t="s">
        <v>4007</v>
      </c>
      <c r="S895" s="135">
        <v>0</v>
      </c>
      <c r="T895" s="137" t="s">
        <v>5248</v>
      </c>
      <c r="U895" s="135">
        <v>8232</v>
      </c>
      <c r="V895" s="137" t="s">
        <v>5248</v>
      </c>
      <c r="W895" s="135">
        <v>0</v>
      </c>
      <c r="X895" s="137" t="s">
        <v>5248</v>
      </c>
      <c r="Y895" s="135">
        <v>0</v>
      </c>
      <c r="Z895" s="133" t="s">
        <v>5248</v>
      </c>
      <c r="AA895" t="s">
        <v>3960</v>
      </c>
      <c r="AB895" t="s">
        <v>5248</v>
      </c>
      <c r="AC895" s="132">
        <v>894</v>
      </c>
      <c r="AD895" t="s">
        <v>5248</v>
      </c>
      <c r="AE895" t="s">
        <v>3960</v>
      </c>
      <c r="AF895" t="s">
        <v>4008</v>
      </c>
      <c r="AG895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values(894,'Evaluator SDPLxxx','2016-01-01xxx','2016-12-30xxx',2017,'1053/84.DBN/PL/2017xxx','2017-02-02xxx',0,8232,0,0,NULL,894,NULL);</v>
      </c>
    </row>
    <row r="896" spans="1:33" ht="16.5" x14ac:dyDescent="0.3">
      <c r="A896" t="s">
        <v>5249</v>
      </c>
      <c r="B896">
        <v>895</v>
      </c>
      <c r="C896" t="s">
        <v>4005</v>
      </c>
      <c r="D896" s="124" t="s">
        <v>4017</v>
      </c>
      <c r="E896" s="125" t="s">
        <v>4006</v>
      </c>
      <c r="F896" s="147">
        <v>42370</v>
      </c>
      <c r="G896" s="148" t="str">
        <f t="shared" si="53"/>
        <v>2016-01-01</v>
      </c>
      <c r="H896" s="149" t="s">
        <v>4006</v>
      </c>
      <c r="I896" s="146">
        <v>42734</v>
      </c>
      <c r="J896" s="146" t="str">
        <f t="shared" si="54"/>
        <v>2016-12-30</v>
      </c>
      <c r="K896" s="127" t="s">
        <v>4007</v>
      </c>
      <c r="L896" s="126">
        <v>2017</v>
      </c>
      <c r="M896" s="128" t="s">
        <v>4005</v>
      </c>
      <c r="N896" s="129" t="s">
        <v>4913</v>
      </c>
      <c r="O896" s="131" t="s">
        <v>4006</v>
      </c>
      <c r="P896" s="140">
        <v>42768</v>
      </c>
      <c r="Q896" s="140" t="str">
        <f t="shared" si="55"/>
        <v>2017-02-02</v>
      </c>
      <c r="R896" s="150" t="s">
        <v>4007</v>
      </c>
      <c r="S896" s="135">
        <v>0</v>
      </c>
      <c r="T896" s="137" t="s">
        <v>5248</v>
      </c>
      <c r="U896" s="135" t="s">
        <v>5417</v>
      </c>
      <c r="V896" s="137" t="s">
        <v>5248</v>
      </c>
      <c r="W896" s="135">
        <v>0</v>
      </c>
      <c r="X896" s="137" t="s">
        <v>5248</v>
      </c>
      <c r="Y896" s="135">
        <v>0</v>
      </c>
      <c r="Z896" s="133" t="s">
        <v>5248</v>
      </c>
      <c r="AA896" t="s">
        <v>3960</v>
      </c>
      <c r="AB896" t="s">
        <v>5248</v>
      </c>
      <c r="AC896" s="132">
        <v>895</v>
      </c>
      <c r="AD896" t="s">
        <v>5248</v>
      </c>
      <c r="AE896" t="s">
        <v>3960</v>
      </c>
      <c r="AF896" t="s">
        <v>4008</v>
      </c>
      <c r="AG896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values(895,'Evaluator SDPLxxx','2016-01-01xxx','2016-12-30xxx',2017,'1054/84.DBN/PL/2017xxx','2017-02-02xxx',0,3.91,0,0,NULL,895,NULL);</v>
      </c>
    </row>
    <row r="897" spans="1:33" ht="16.5" x14ac:dyDescent="0.3">
      <c r="A897" t="s">
        <v>5249</v>
      </c>
      <c r="B897">
        <v>896</v>
      </c>
      <c r="C897" t="s">
        <v>4005</v>
      </c>
      <c r="D897" s="124" t="s">
        <v>4017</v>
      </c>
      <c r="E897" s="125" t="s">
        <v>4006</v>
      </c>
      <c r="F897" s="147">
        <v>42370</v>
      </c>
      <c r="G897" s="148" t="str">
        <f t="shared" si="53"/>
        <v>2016-01-01</v>
      </c>
      <c r="H897" s="149" t="s">
        <v>4006</v>
      </c>
      <c r="I897" s="146">
        <v>42734</v>
      </c>
      <c r="J897" s="146" t="str">
        <f t="shared" si="54"/>
        <v>2016-12-30</v>
      </c>
      <c r="K897" s="127" t="s">
        <v>4007</v>
      </c>
      <c r="L897" s="126">
        <v>2017</v>
      </c>
      <c r="M897" s="128" t="s">
        <v>4005</v>
      </c>
      <c r="N897" s="129" t="s">
        <v>4914</v>
      </c>
      <c r="O897" s="131" t="s">
        <v>4006</v>
      </c>
      <c r="P897" s="140">
        <v>42768</v>
      </c>
      <c r="Q897" s="140" t="str">
        <f t="shared" si="55"/>
        <v>2017-02-02</v>
      </c>
      <c r="R897" s="150" t="s">
        <v>4007</v>
      </c>
      <c r="S897" s="135">
        <v>0</v>
      </c>
      <c r="T897" s="137" t="s">
        <v>5248</v>
      </c>
      <c r="U897" s="135">
        <v>9376</v>
      </c>
      <c r="V897" s="137" t="s">
        <v>5248</v>
      </c>
      <c r="W897" s="135">
        <v>0</v>
      </c>
      <c r="X897" s="137" t="s">
        <v>5248</v>
      </c>
      <c r="Y897" s="135">
        <v>0</v>
      </c>
      <c r="Z897" s="133" t="s">
        <v>5248</v>
      </c>
      <c r="AA897" t="s">
        <v>3960</v>
      </c>
      <c r="AB897" t="s">
        <v>5248</v>
      </c>
      <c r="AC897" s="132">
        <v>896</v>
      </c>
      <c r="AD897" t="s">
        <v>5248</v>
      </c>
      <c r="AE897" t="s">
        <v>3960</v>
      </c>
      <c r="AF897" t="s">
        <v>4008</v>
      </c>
      <c r="AG897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values(896,'Evaluator SDPLxxx','2016-01-01xxx','2016-12-30xxx',2017,'1055/84.DBN/PL/2017xxx','2017-02-02xxx',0,9376,0,0,NULL,896,NULL);</v>
      </c>
    </row>
    <row r="898" spans="1:33" ht="16.5" x14ac:dyDescent="0.3">
      <c r="A898" t="s">
        <v>5249</v>
      </c>
      <c r="B898">
        <v>897</v>
      </c>
      <c r="C898" t="s">
        <v>4005</v>
      </c>
      <c r="D898" s="124" t="s">
        <v>4017</v>
      </c>
      <c r="E898" s="125" t="s">
        <v>4006</v>
      </c>
      <c r="F898" s="147">
        <v>42370</v>
      </c>
      <c r="G898" s="148" t="str">
        <f t="shared" si="53"/>
        <v>2016-01-01</v>
      </c>
      <c r="H898" s="149" t="s">
        <v>4006</v>
      </c>
      <c r="I898" s="146">
        <v>42734</v>
      </c>
      <c r="J898" s="146" t="str">
        <f t="shared" si="54"/>
        <v>2016-12-30</v>
      </c>
      <c r="K898" s="127" t="s">
        <v>4007</v>
      </c>
      <c r="L898" s="126">
        <v>2017</v>
      </c>
      <c r="M898" s="128" t="s">
        <v>4005</v>
      </c>
      <c r="N898" s="129" t="s">
        <v>4915</v>
      </c>
      <c r="O898" s="131" t="s">
        <v>4006</v>
      </c>
      <c r="P898" s="140">
        <v>42768</v>
      </c>
      <c r="Q898" s="140" t="str">
        <f t="shared" si="55"/>
        <v>2017-02-02</v>
      </c>
      <c r="R898" s="150" t="s">
        <v>4007</v>
      </c>
      <c r="S898" s="135">
        <v>0</v>
      </c>
      <c r="T898" s="137" t="s">
        <v>5248</v>
      </c>
      <c r="U898" s="135">
        <v>164049</v>
      </c>
      <c r="V898" s="137" t="s">
        <v>5248</v>
      </c>
      <c r="W898" s="135">
        <v>0</v>
      </c>
      <c r="X898" s="137" t="s">
        <v>5248</v>
      </c>
      <c r="Y898" s="135">
        <v>0</v>
      </c>
      <c r="Z898" s="133" t="s">
        <v>5248</v>
      </c>
      <c r="AA898" t="s">
        <v>3960</v>
      </c>
      <c r="AB898" t="s">
        <v>5248</v>
      </c>
      <c r="AC898" s="132">
        <v>897</v>
      </c>
      <c r="AD898" t="s">
        <v>5248</v>
      </c>
      <c r="AE898" t="s">
        <v>3960</v>
      </c>
      <c r="AF898" t="s">
        <v>4008</v>
      </c>
      <c r="AG898" s="146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values(897,'Evaluator SDPLxxx','2016-01-01xxx','2016-12-30xxx',2017,'1056/84.DBN/PL/2017xxx','2017-02-02xxx',0,164049,0,0,NULL,897,NULL);</v>
      </c>
    </row>
    <row r="899" spans="1:33" ht="16.5" x14ac:dyDescent="0.3">
      <c r="A899" t="s">
        <v>5249</v>
      </c>
      <c r="B899">
        <v>898</v>
      </c>
      <c r="C899" t="s">
        <v>4005</v>
      </c>
      <c r="D899" s="124" t="s">
        <v>4017</v>
      </c>
      <c r="E899" s="125" t="s">
        <v>4006</v>
      </c>
      <c r="F899" s="147">
        <v>42370</v>
      </c>
      <c r="G899" s="148" t="str">
        <f t="shared" ref="G899:G962" si="57">TEXT(F899,"yyyy-mm-dd")</f>
        <v>2016-01-01</v>
      </c>
      <c r="H899" s="149" t="s">
        <v>4006</v>
      </c>
      <c r="I899" s="146">
        <v>42734</v>
      </c>
      <c r="J899" s="146" t="str">
        <f t="shared" ref="J899:J962" si="58">TEXT(I899,"yyyy-mm-dd")</f>
        <v>2016-12-30</v>
      </c>
      <c r="K899" s="127" t="s">
        <v>4007</v>
      </c>
      <c r="L899" s="126">
        <v>2017</v>
      </c>
      <c r="M899" s="128" t="s">
        <v>4005</v>
      </c>
      <c r="N899" s="129" t="s">
        <v>4916</v>
      </c>
      <c r="O899" s="131" t="s">
        <v>4006</v>
      </c>
      <c r="P899" s="140">
        <v>42768</v>
      </c>
      <c r="Q899" s="140" t="str">
        <f t="shared" ref="Q899:Q962" si="59">TEXT(P899,"yyyy-mm-dd")</f>
        <v>2017-02-02</v>
      </c>
      <c r="R899" s="150" t="s">
        <v>4007</v>
      </c>
      <c r="S899" s="135">
        <v>0</v>
      </c>
      <c r="T899" s="137" t="s">
        <v>5248</v>
      </c>
      <c r="U899" s="135">
        <v>1600</v>
      </c>
      <c r="V899" s="137" t="s">
        <v>5248</v>
      </c>
      <c r="W899" s="135">
        <v>0</v>
      </c>
      <c r="X899" s="137" t="s">
        <v>5248</v>
      </c>
      <c r="Y899" s="135">
        <v>0</v>
      </c>
      <c r="Z899" s="133" t="s">
        <v>5248</v>
      </c>
      <c r="AA899" t="s">
        <v>3960</v>
      </c>
      <c r="AB899" t="s">
        <v>5248</v>
      </c>
      <c r="AC899" s="132">
        <v>898</v>
      </c>
      <c r="AD899" t="s">
        <v>5248</v>
      </c>
      <c r="AE899" t="s">
        <v>3960</v>
      </c>
      <c r="AF899" t="s">
        <v>4008</v>
      </c>
      <c r="AG899" s="146" t="str">
        <f t="shared" ref="AG899:AG962" si="60">(A899&amp;B899&amp;C899&amp;D899&amp;E899&amp;G899&amp;H899&amp;J899&amp;K899&amp;L899&amp;M899&amp;N899&amp;O899&amp;Q899&amp;R899&amp;S899&amp;T899&amp;U899&amp;V899&amp;W899&amp;X899&amp;Y899&amp;Z899&amp;AA899&amp;AB899&amp;AC899&amp;AD899&amp;AE899&amp;AF899&amp;";")</f>
        <v>insert into tagihanawal (id,evaluator, checking_period1, checking_period2, billing_period, billing_no, billing_date, iuran_tetap_idr, iuran_tetap_usd, royalti_idr, royalti_usd, billing_type, company_id, created_date) values(898,'Evaluator SDPLxxx','2016-01-01xxx','2016-12-30xxx',2017,'1057/84.DBN/PL/2017xxx','2017-02-02xxx',0,1600,0,0,NULL,898,NULL);</v>
      </c>
    </row>
    <row r="900" spans="1:33" ht="16.5" x14ac:dyDescent="0.3">
      <c r="A900" t="s">
        <v>5249</v>
      </c>
      <c r="B900">
        <v>899</v>
      </c>
      <c r="C900" t="s">
        <v>4005</v>
      </c>
      <c r="D900" s="124" t="s">
        <v>4017</v>
      </c>
      <c r="E900" s="125" t="s">
        <v>4006</v>
      </c>
      <c r="F900" s="147">
        <v>42370</v>
      </c>
      <c r="G900" s="148" t="str">
        <f t="shared" si="57"/>
        <v>2016-01-01</v>
      </c>
      <c r="H900" s="149" t="s">
        <v>4006</v>
      </c>
      <c r="I900" s="146">
        <v>42734</v>
      </c>
      <c r="J900" s="146" t="str">
        <f t="shared" si="58"/>
        <v>2016-12-30</v>
      </c>
      <c r="K900" s="127" t="s">
        <v>4007</v>
      </c>
      <c r="L900" s="126">
        <v>2017</v>
      </c>
      <c r="M900" s="128" t="s">
        <v>4005</v>
      </c>
      <c r="N900" s="129" t="s">
        <v>4917</v>
      </c>
      <c r="O900" s="131" t="s">
        <v>4006</v>
      </c>
      <c r="P900" s="140">
        <v>42768</v>
      </c>
      <c r="Q900" s="140" t="str">
        <f t="shared" si="59"/>
        <v>2017-02-02</v>
      </c>
      <c r="R900" s="150" t="s">
        <v>4007</v>
      </c>
      <c r="S900" s="135">
        <v>0</v>
      </c>
      <c r="T900" s="137" t="s">
        <v>5248</v>
      </c>
      <c r="U900" s="135">
        <v>3040</v>
      </c>
      <c r="V900" s="137" t="s">
        <v>5248</v>
      </c>
      <c r="W900" s="135">
        <v>0</v>
      </c>
      <c r="X900" s="137" t="s">
        <v>5248</v>
      </c>
      <c r="Y900" s="135">
        <v>0</v>
      </c>
      <c r="Z900" s="133" t="s">
        <v>5248</v>
      </c>
      <c r="AA900" t="s">
        <v>3960</v>
      </c>
      <c r="AB900" t="s">
        <v>5248</v>
      </c>
      <c r="AC900" s="132">
        <v>899</v>
      </c>
      <c r="AD900" t="s">
        <v>5248</v>
      </c>
      <c r="AE900" t="s">
        <v>3960</v>
      </c>
      <c r="AF900" t="s">
        <v>4008</v>
      </c>
      <c r="AG900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values(899,'Evaluator SDPLxxx','2016-01-01xxx','2016-12-30xxx',2017,'1058/84.DBN/PL/2017xxx','2017-02-02xxx',0,3040,0,0,NULL,899,NULL);</v>
      </c>
    </row>
    <row r="901" spans="1:33" ht="16.5" x14ac:dyDescent="0.3">
      <c r="A901" t="s">
        <v>5249</v>
      </c>
      <c r="B901">
        <v>900</v>
      </c>
      <c r="C901" t="s">
        <v>4005</v>
      </c>
      <c r="D901" s="124" t="s">
        <v>4017</v>
      </c>
      <c r="E901" s="125" t="s">
        <v>4006</v>
      </c>
      <c r="F901" s="147">
        <v>42370</v>
      </c>
      <c r="G901" s="148" t="str">
        <f t="shared" si="57"/>
        <v>2016-01-01</v>
      </c>
      <c r="H901" s="149" t="s">
        <v>4006</v>
      </c>
      <c r="I901" s="146">
        <v>42734</v>
      </c>
      <c r="J901" s="146" t="str">
        <f t="shared" si="58"/>
        <v>2016-12-30</v>
      </c>
      <c r="K901" s="127" t="s">
        <v>4007</v>
      </c>
      <c r="L901" s="126">
        <v>2017</v>
      </c>
      <c r="M901" s="128" t="s">
        <v>4005</v>
      </c>
      <c r="N901" s="129" t="s">
        <v>4918</v>
      </c>
      <c r="O901" s="131" t="s">
        <v>4006</v>
      </c>
      <c r="P901" s="140">
        <v>42768</v>
      </c>
      <c r="Q901" s="140" t="str">
        <f t="shared" si="59"/>
        <v>2017-02-02</v>
      </c>
      <c r="R901" s="150" t="s">
        <v>4007</v>
      </c>
      <c r="S901" s="135">
        <v>0</v>
      </c>
      <c r="T901" s="137" t="s">
        <v>5248</v>
      </c>
      <c r="U901" s="135">
        <v>8000</v>
      </c>
      <c r="V901" s="137" t="s">
        <v>5248</v>
      </c>
      <c r="W901" s="135">
        <v>0</v>
      </c>
      <c r="X901" s="137" t="s">
        <v>5248</v>
      </c>
      <c r="Y901" s="135">
        <v>0</v>
      </c>
      <c r="Z901" s="133" t="s">
        <v>5248</v>
      </c>
      <c r="AA901" t="s">
        <v>3960</v>
      </c>
      <c r="AB901" t="s">
        <v>5248</v>
      </c>
      <c r="AC901" s="132">
        <v>900</v>
      </c>
      <c r="AD901" t="s">
        <v>5248</v>
      </c>
      <c r="AE901" t="s">
        <v>3960</v>
      </c>
      <c r="AF901" t="s">
        <v>4008</v>
      </c>
      <c r="AG901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values(900,'Evaluator SDPLxxx','2016-01-01xxx','2016-12-30xxx',2017,'1059/84.DBN/PL/2017xxx','2017-02-02xxx',0,8000,0,0,NULL,900,NULL);</v>
      </c>
    </row>
    <row r="902" spans="1:33" ht="16.5" x14ac:dyDescent="0.3">
      <c r="A902" t="s">
        <v>5249</v>
      </c>
      <c r="B902">
        <v>901</v>
      </c>
      <c r="C902" t="s">
        <v>4005</v>
      </c>
      <c r="D902" s="124" t="s">
        <v>4017</v>
      </c>
      <c r="E902" s="125" t="s">
        <v>4006</v>
      </c>
      <c r="F902" s="147">
        <v>42370</v>
      </c>
      <c r="G902" s="148" t="str">
        <f t="shared" si="57"/>
        <v>2016-01-01</v>
      </c>
      <c r="H902" s="149" t="s">
        <v>4006</v>
      </c>
      <c r="I902" s="146">
        <v>42734</v>
      </c>
      <c r="J902" s="146" t="str">
        <f t="shared" si="58"/>
        <v>2016-12-30</v>
      </c>
      <c r="K902" s="127" t="s">
        <v>4007</v>
      </c>
      <c r="L902" s="126">
        <v>2017</v>
      </c>
      <c r="M902" s="128" t="s">
        <v>4005</v>
      </c>
      <c r="N902" s="129" t="s">
        <v>4919</v>
      </c>
      <c r="O902" s="131" t="s">
        <v>4006</v>
      </c>
      <c r="P902" s="140">
        <v>42768</v>
      </c>
      <c r="Q902" s="140" t="str">
        <f t="shared" si="59"/>
        <v>2017-02-02</v>
      </c>
      <c r="R902" s="150" t="s">
        <v>4007</v>
      </c>
      <c r="S902" s="135">
        <v>0</v>
      </c>
      <c r="T902" s="137" t="s">
        <v>5248</v>
      </c>
      <c r="U902" s="135">
        <v>3400</v>
      </c>
      <c r="V902" s="137" t="s">
        <v>5248</v>
      </c>
      <c r="W902" s="135">
        <v>0</v>
      </c>
      <c r="X902" s="137" t="s">
        <v>5248</v>
      </c>
      <c r="Y902" s="135">
        <v>0</v>
      </c>
      <c r="Z902" s="133" t="s">
        <v>5248</v>
      </c>
      <c r="AA902" t="s">
        <v>3960</v>
      </c>
      <c r="AB902" t="s">
        <v>5248</v>
      </c>
      <c r="AC902" s="132">
        <v>901</v>
      </c>
      <c r="AD902" t="s">
        <v>5248</v>
      </c>
      <c r="AE902" t="s">
        <v>3960</v>
      </c>
      <c r="AF902" t="s">
        <v>4008</v>
      </c>
      <c r="AG902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values(901,'Evaluator SDPLxxx','2016-01-01xxx','2016-12-30xxx',2017,'1060/84.DBN/PL/2017xxx','2017-02-02xxx',0,3400,0,0,NULL,901,NULL);</v>
      </c>
    </row>
    <row r="903" spans="1:33" ht="16.5" x14ac:dyDescent="0.3">
      <c r="A903" t="s">
        <v>5249</v>
      </c>
      <c r="B903">
        <v>902</v>
      </c>
      <c r="C903" t="s">
        <v>4005</v>
      </c>
      <c r="D903" s="124" t="s">
        <v>4017</v>
      </c>
      <c r="E903" s="125" t="s">
        <v>4006</v>
      </c>
      <c r="F903" s="147">
        <v>42370</v>
      </c>
      <c r="G903" s="148" t="str">
        <f t="shared" si="57"/>
        <v>2016-01-01</v>
      </c>
      <c r="H903" s="149" t="s">
        <v>4006</v>
      </c>
      <c r="I903" s="146">
        <v>42734</v>
      </c>
      <c r="J903" s="146" t="str">
        <f t="shared" si="58"/>
        <v>2016-12-30</v>
      </c>
      <c r="K903" s="127" t="s">
        <v>4007</v>
      </c>
      <c r="L903" s="126">
        <v>2017</v>
      </c>
      <c r="M903" s="128" t="s">
        <v>4005</v>
      </c>
      <c r="N903" s="129" t="s">
        <v>4920</v>
      </c>
      <c r="O903" s="131" t="s">
        <v>4006</v>
      </c>
      <c r="P903" s="140">
        <v>42768</v>
      </c>
      <c r="Q903" s="140" t="str">
        <f t="shared" si="59"/>
        <v>2017-02-02</v>
      </c>
      <c r="R903" s="150" t="s">
        <v>4007</v>
      </c>
      <c r="S903" s="135">
        <v>0</v>
      </c>
      <c r="T903" s="137" t="s">
        <v>5248</v>
      </c>
      <c r="U903" s="135">
        <v>1200</v>
      </c>
      <c r="V903" s="137" t="s">
        <v>5248</v>
      </c>
      <c r="W903" s="135">
        <v>0</v>
      </c>
      <c r="X903" s="137" t="s">
        <v>5248</v>
      </c>
      <c r="Y903" s="135">
        <v>0</v>
      </c>
      <c r="Z903" s="133" t="s">
        <v>5248</v>
      </c>
      <c r="AA903" t="s">
        <v>3960</v>
      </c>
      <c r="AB903" t="s">
        <v>5248</v>
      </c>
      <c r="AC903" s="132">
        <v>902</v>
      </c>
      <c r="AD903" t="s">
        <v>5248</v>
      </c>
      <c r="AE903" t="s">
        <v>3960</v>
      </c>
      <c r="AF903" t="s">
        <v>4008</v>
      </c>
      <c r="AG903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values(902,'Evaluator SDPLxxx','2016-01-01xxx','2016-12-30xxx',2017,'1061/84.DBN/PL/2017xxx','2017-02-02xxx',0,1200,0,0,NULL,902,NULL);</v>
      </c>
    </row>
    <row r="904" spans="1:33" ht="16.5" x14ac:dyDescent="0.3">
      <c r="A904" t="s">
        <v>5249</v>
      </c>
      <c r="B904">
        <v>903</v>
      </c>
      <c r="C904" t="s">
        <v>4005</v>
      </c>
      <c r="D904" s="124" t="s">
        <v>4017</v>
      </c>
      <c r="E904" s="125" t="s">
        <v>4006</v>
      </c>
      <c r="F904" s="147">
        <v>42370</v>
      </c>
      <c r="G904" s="148" t="str">
        <f t="shared" si="57"/>
        <v>2016-01-01</v>
      </c>
      <c r="H904" s="149" t="s">
        <v>4006</v>
      </c>
      <c r="I904" s="146">
        <v>42734</v>
      </c>
      <c r="J904" s="146" t="str">
        <f t="shared" si="58"/>
        <v>2016-12-30</v>
      </c>
      <c r="K904" s="127" t="s">
        <v>4007</v>
      </c>
      <c r="L904" s="126">
        <v>2017</v>
      </c>
      <c r="M904" s="128" t="s">
        <v>4005</v>
      </c>
      <c r="N904" s="129" t="s">
        <v>4921</v>
      </c>
      <c r="O904" s="131" t="s">
        <v>4006</v>
      </c>
      <c r="P904" s="140">
        <v>42768</v>
      </c>
      <c r="Q904" s="140" t="str">
        <f t="shared" si="59"/>
        <v>2017-02-02</v>
      </c>
      <c r="R904" s="150" t="s">
        <v>4007</v>
      </c>
      <c r="S904" s="135">
        <v>0</v>
      </c>
      <c r="T904" s="137" t="s">
        <v>5248</v>
      </c>
      <c r="U904" s="135">
        <v>23564</v>
      </c>
      <c r="V904" s="137" t="s">
        <v>5248</v>
      </c>
      <c r="W904" s="135">
        <v>0</v>
      </c>
      <c r="X904" s="137" t="s">
        <v>5248</v>
      </c>
      <c r="Y904" s="135">
        <v>0</v>
      </c>
      <c r="Z904" s="133" t="s">
        <v>5248</v>
      </c>
      <c r="AA904" t="s">
        <v>3960</v>
      </c>
      <c r="AB904" t="s">
        <v>5248</v>
      </c>
      <c r="AC904" s="132">
        <v>903</v>
      </c>
      <c r="AD904" t="s">
        <v>5248</v>
      </c>
      <c r="AE904" t="s">
        <v>3960</v>
      </c>
      <c r="AF904" t="s">
        <v>4008</v>
      </c>
      <c r="AG904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values(903,'Evaluator SDPLxxx','2016-01-01xxx','2016-12-30xxx',2017,'1062/84.DBN/PL/2017xxx','2017-02-02xxx',0,23564,0,0,NULL,903,NULL);</v>
      </c>
    </row>
    <row r="905" spans="1:33" ht="16.5" x14ac:dyDescent="0.3">
      <c r="A905" t="s">
        <v>5249</v>
      </c>
      <c r="B905">
        <v>904</v>
      </c>
      <c r="C905" t="s">
        <v>4005</v>
      </c>
      <c r="D905" s="124" t="s">
        <v>4017</v>
      </c>
      <c r="E905" s="125" t="s">
        <v>4006</v>
      </c>
      <c r="F905" s="147">
        <v>42370</v>
      </c>
      <c r="G905" s="148" t="str">
        <f t="shared" si="57"/>
        <v>2016-01-01</v>
      </c>
      <c r="H905" s="149" t="s">
        <v>4006</v>
      </c>
      <c r="I905" s="146">
        <v>42734</v>
      </c>
      <c r="J905" s="146" t="str">
        <f t="shared" si="58"/>
        <v>2016-12-30</v>
      </c>
      <c r="K905" s="127" t="s">
        <v>4007</v>
      </c>
      <c r="L905" s="126">
        <v>2017</v>
      </c>
      <c r="M905" s="128" t="s">
        <v>4005</v>
      </c>
      <c r="N905" s="129" t="s">
        <v>4922</v>
      </c>
      <c r="O905" s="131" t="s">
        <v>4006</v>
      </c>
      <c r="P905" s="140">
        <v>42768</v>
      </c>
      <c r="Q905" s="140" t="str">
        <f t="shared" si="59"/>
        <v>2017-02-02</v>
      </c>
      <c r="R905" s="150" t="s">
        <v>4007</v>
      </c>
      <c r="S905" s="135">
        <v>0</v>
      </c>
      <c r="T905" s="137" t="s">
        <v>5248</v>
      </c>
      <c r="U905" s="135">
        <v>2767</v>
      </c>
      <c r="V905" s="137" t="s">
        <v>5248</v>
      </c>
      <c r="W905" s="135">
        <v>0</v>
      </c>
      <c r="X905" s="137" t="s">
        <v>5248</v>
      </c>
      <c r="Y905" s="135">
        <v>0</v>
      </c>
      <c r="Z905" s="133" t="s">
        <v>5248</v>
      </c>
      <c r="AA905" t="s">
        <v>3960</v>
      </c>
      <c r="AB905" t="s">
        <v>5248</v>
      </c>
      <c r="AC905" s="132">
        <v>904</v>
      </c>
      <c r="AD905" t="s">
        <v>5248</v>
      </c>
      <c r="AE905" t="s">
        <v>3960</v>
      </c>
      <c r="AF905" t="s">
        <v>4008</v>
      </c>
      <c r="AG905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values(904,'Evaluator SDPLxxx','2016-01-01xxx','2016-12-30xxx',2017,'1063/84.DBN/PL/2017xxx','2017-02-02xxx',0,2767,0,0,NULL,904,NULL);</v>
      </c>
    </row>
    <row r="906" spans="1:33" ht="16.5" x14ac:dyDescent="0.3">
      <c r="A906" t="s">
        <v>5249</v>
      </c>
      <c r="B906">
        <v>905</v>
      </c>
      <c r="C906" t="s">
        <v>4005</v>
      </c>
      <c r="D906" s="124" t="s">
        <v>4017</v>
      </c>
      <c r="E906" s="125" t="s">
        <v>4006</v>
      </c>
      <c r="F906" s="147">
        <v>42370</v>
      </c>
      <c r="G906" s="148" t="str">
        <f t="shared" si="57"/>
        <v>2016-01-01</v>
      </c>
      <c r="H906" s="149" t="s">
        <v>4006</v>
      </c>
      <c r="I906" s="146">
        <v>42734</v>
      </c>
      <c r="J906" s="146" t="str">
        <f t="shared" si="58"/>
        <v>2016-12-30</v>
      </c>
      <c r="K906" s="127" t="s">
        <v>4007</v>
      </c>
      <c r="L906" s="126">
        <v>2017</v>
      </c>
      <c r="M906" s="128" t="s">
        <v>4005</v>
      </c>
      <c r="N906" s="129" t="s">
        <v>4923</v>
      </c>
      <c r="O906" s="131" t="s">
        <v>4006</v>
      </c>
      <c r="P906" s="140">
        <v>42768</v>
      </c>
      <c r="Q906" s="140" t="str">
        <f t="shared" si="59"/>
        <v>2017-02-02</v>
      </c>
      <c r="R906" s="150" t="s">
        <v>4007</v>
      </c>
      <c r="S906" s="135">
        <v>0</v>
      </c>
      <c r="T906" s="137" t="s">
        <v>5248</v>
      </c>
      <c r="U906" s="135">
        <v>5856</v>
      </c>
      <c r="V906" s="137" t="s">
        <v>5248</v>
      </c>
      <c r="W906" s="135">
        <v>0</v>
      </c>
      <c r="X906" s="137" t="s">
        <v>5248</v>
      </c>
      <c r="Y906" s="135">
        <v>0</v>
      </c>
      <c r="Z906" s="133" t="s">
        <v>5248</v>
      </c>
      <c r="AA906" t="s">
        <v>3960</v>
      </c>
      <c r="AB906" t="s">
        <v>5248</v>
      </c>
      <c r="AC906" s="132">
        <v>905</v>
      </c>
      <c r="AD906" t="s">
        <v>5248</v>
      </c>
      <c r="AE906" t="s">
        <v>3960</v>
      </c>
      <c r="AF906" t="s">
        <v>4008</v>
      </c>
      <c r="AG906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values(905,'Evaluator SDPLxxx','2016-01-01xxx','2016-12-30xxx',2017,'1064/84.DBN/PL/2017xxx','2017-02-02xxx',0,5856,0,0,NULL,905,NULL);</v>
      </c>
    </row>
    <row r="907" spans="1:33" ht="16.5" x14ac:dyDescent="0.3">
      <c r="A907" t="s">
        <v>5249</v>
      </c>
      <c r="B907">
        <v>906</v>
      </c>
      <c r="C907" t="s">
        <v>4005</v>
      </c>
      <c r="D907" s="124" t="s">
        <v>4017</v>
      </c>
      <c r="E907" s="125" t="s">
        <v>4006</v>
      </c>
      <c r="F907" s="147">
        <v>42370</v>
      </c>
      <c r="G907" s="148" t="str">
        <f t="shared" si="57"/>
        <v>2016-01-01</v>
      </c>
      <c r="H907" s="149" t="s">
        <v>4006</v>
      </c>
      <c r="I907" s="146">
        <v>42734</v>
      </c>
      <c r="J907" s="146" t="str">
        <f t="shared" si="58"/>
        <v>2016-12-30</v>
      </c>
      <c r="K907" s="127" t="s">
        <v>4007</v>
      </c>
      <c r="L907" s="126">
        <v>2017</v>
      </c>
      <c r="M907" s="128" t="s">
        <v>4005</v>
      </c>
      <c r="N907" s="129" t="s">
        <v>4924</v>
      </c>
      <c r="O907" s="131" t="s">
        <v>4006</v>
      </c>
      <c r="P907" s="140">
        <v>42768</v>
      </c>
      <c r="Q907" s="140" t="str">
        <f t="shared" si="59"/>
        <v>2017-02-02</v>
      </c>
      <c r="R907" s="150" t="s">
        <v>4007</v>
      </c>
      <c r="S907" s="135">
        <v>0</v>
      </c>
      <c r="T907" s="137" t="s">
        <v>5248</v>
      </c>
      <c r="U907" s="135">
        <v>10172</v>
      </c>
      <c r="V907" s="137" t="s">
        <v>5248</v>
      </c>
      <c r="W907" s="135">
        <v>0</v>
      </c>
      <c r="X907" s="137" t="s">
        <v>5248</v>
      </c>
      <c r="Y907" s="135">
        <v>0</v>
      </c>
      <c r="Z907" s="133" t="s">
        <v>5248</v>
      </c>
      <c r="AA907" t="s">
        <v>3960</v>
      </c>
      <c r="AB907" t="s">
        <v>5248</v>
      </c>
      <c r="AC907" s="132">
        <v>906</v>
      </c>
      <c r="AD907" t="s">
        <v>5248</v>
      </c>
      <c r="AE907" t="s">
        <v>3960</v>
      </c>
      <c r="AF907" t="s">
        <v>4008</v>
      </c>
      <c r="AG907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values(906,'Evaluator SDPLxxx','2016-01-01xxx','2016-12-30xxx',2017,'1065/84.DBN/PL/2017xxx','2017-02-02xxx',0,10172,0,0,NULL,906,NULL);</v>
      </c>
    </row>
    <row r="908" spans="1:33" ht="16.5" x14ac:dyDescent="0.3">
      <c r="A908" t="s">
        <v>5249</v>
      </c>
      <c r="B908">
        <v>907</v>
      </c>
      <c r="C908" t="s">
        <v>4005</v>
      </c>
      <c r="D908" s="124" t="s">
        <v>4017</v>
      </c>
      <c r="E908" s="125" t="s">
        <v>4006</v>
      </c>
      <c r="F908" s="147">
        <v>42370</v>
      </c>
      <c r="G908" s="148" t="str">
        <f t="shared" si="57"/>
        <v>2016-01-01</v>
      </c>
      <c r="H908" s="149" t="s">
        <v>4006</v>
      </c>
      <c r="I908" s="146">
        <v>42734</v>
      </c>
      <c r="J908" s="146" t="str">
        <f t="shared" si="58"/>
        <v>2016-12-30</v>
      </c>
      <c r="K908" s="127" t="s">
        <v>4007</v>
      </c>
      <c r="L908" s="126">
        <v>2017</v>
      </c>
      <c r="M908" s="128" t="s">
        <v>4005</v>
      </c>
      <c r="N908" s="129" t="s">
        <v>4925</v>
      </c>
      <c r="O908" s="131" t="s">
        <v>4006</v>
      </c>
      <c r="P908" s="140">
        <v>42768</v>
      </c>
      <c r="Q908" s="140" t="str">
        <f t="shared" si="59"/>
        <v>2017-02-02</v>
      </c>
      <c r="R908" s="150" t="s">
        <v>4007</v>
      </c>
      <c r="S908" s="135">
        <v>0</v>
      </c>
      <c r="T908" s="137" t="s">
        <v>5248</v>
      </c>
      <c r="U908" s="135">
        <v>2048</v>
      </c>
      <c r="V908" s="137" t="s">
        <v>5248</v>
      </c>
      <c r="W908" s="135">
        <v>0</v>
      </c>
      <c r="X908" s="137" t="s">
        <v>5248</v>
      </c>
      <c r="Y908" s="135">
        <v>0</v>
      </c>
      <c r="Z908" s="133" t="s">
        <v>5248</v>
      </c>
      <c r="AA908" t="s">
        <v>3960</v>
      </c>
      <c r="AB908" t="s">
        <v>5248</v>
      </c>
      <c r="AC908" s="132">
        <v>907</v>
      </c>
      <c r="AD908" t="s">
        <v>5248</v>
      </c>
      <c r="AE908" t="s">
        <v>3960</v>
      </c>
      <c r="AF908" t="s">
        <v>4008</v>
      </c>
      <c r="AG908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values(907,'Evaluator SDPLxxx','2016-01-01xxx','2016-12-30xxx',2017,'1066/84.DBN/PL/2017xxx','2017-02-02xxx',0,2048,0,0,NULL,907,NULL);</v>
      </c>
    </row>
    <row r="909" spans="1:33" ht="16.5" x14ac:dyDescent="0.3">
      <c r="A909" t="s">
        <v>5249</v>
      </c>
      <c r="B909">
        <v>908</v>
      </c>
      <c r="C909" t="s">
        <v>4005</v>
      </c>
      <c r="D909" s="124" t="s">
        <v>4017</v>
      </c>
      <c r="E909" s="125" t="s">
        <v>4006</v>
      </c>
      <c r="F909" s="147">
        <v>42370</v>
      </c>
      <c r="G909" s="148" t="str">
        <f t="shared" si="57"/>
        <v>2016-01-01</v>
      </c>
      <c r="H909" s="149" t="s">
        <v>4006</v>
      </c>
      <c r="I909" s="146">
        <v>42734</v>
      </c>
      <c r="J909" s="146" t="str">
        <f t="shared" si="58"/>
        <v>2016-12-30</v>
      </c>
      <c r="K909" s="127" t="s">
        <v>4007</v>
      </c>
      <c r="L909" s="126">
        <v>2017</v>
      </c>
      <c r="M909" s="128" t="s">
        <v>4005</v>
      </c>
      <c r="N909" s="129" t="s">
        <v>4926</v>
      </c>
      <c r="O909" s="131" t="s">
        <v>4006</v>
      </c>
      <c r="P909" s="140">
        <v>42768</v>
      </c>
      <c r="Q909" s="140" t="str">
        <f t="shared" si="59"/>
        <v>2017-02-02</v>
      </c>
      <c r="R909" s="150" t="s">
        <v>4007</v>
      </c>
      <c r="S909" s="135">
        <v>0</v>
      </c>
      <c r="T909" s="137" t="s">
        <v>5248</v>
      </c>
      <c r="U909" s="135">
        <v>636</v>
      </c>
      <c r="V909" s="137" t="s">
        <v>5248</v>
      </c>
      <c r="W909" s="135">
        <v>0</v>
      </c>
      <c r="X909" s="137" t="s">
        <v>5248</v>
      </c>
      <c r="Y909" s="135">
        <v>0</v>
      </c>
      <c r="Z909" s="133" t="s">
        <v>5248</v>
      </c>
      <c r="AA909" t="s">
        <v>3960</v>
      </c>
      <c r="AB909" t="s">
        <v>5248</v>
      </c>
      <c r="AC909" s="132">
        <v>908</v>
      </c>
      <c r="AD909" t="s">
        <v>5248</v>
      </c>
      <c r="AE909" t="s">
        <v>3960</v>
      </c>
      <c r="AF909" t="s">
        <v>4008</v>
      </c>
      <c r="AG909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values(908,'Evaluator SDPLxxx','2016-01-01xxx','2016-12-30xxx',2017,'1067/84.DBN/PL/2017xxx','2017-02-02xxx',0,636,0,0,NULL,908,NULL);</v>
      </c>
    </row>
    <row r="910" spans="1:33" ht="16.5" x14ac:dyDescent="0.3">
      <c r="A910" t="s">
        <v>5249</v>
      </c>
      <c r="B910">
        <v>909</v>
      </c>
      <c r="C910" t="s">
        <v>4005</v>
      </c>
      <c r="D910" s="124" t="s">
        <v>4017</v>
      </c>
      <c r="E910" s="125" t="s">
        <v>4006</v>
      </c>
      <c r="F910" s="147">
        <v>42370</v>
      </c>
      <c r="G910" s="148" t="str">
        <f t="shared" si="57"/>
        <v>2016-01-01</v>
      </c>
      <c r="H910" s="149" t="s">
        <v>4006</v>
      </c>
      <c r="I910" s="146">
        <v>42734</v>
      </c>
      <c r="J910" s="146" t="str">
        <f t="shared" si="58"/>
        <v>2016-12-30</v>
      </c>
      <c r="K910" s="127" t="s">
        <v>4007</v>
      </c>
      <c r="L910" s="126">
        <v>2017</v>
      </c>
      <c r="M910" s="128" t="s">
        <v>4005</v>
      </c>
      <c r="N910" s="129" t="s">
        <v>4927</v>
      </c>
      <c r="O910" s="131" t="s">
        <v>4006</v>
      </c>
      <c r="P910" s="140">
        <v>42768</v>
      </c>
      <c r="Q910" s="140" t="str">
        <f t="shared" si="59"/>
        <v>2017-02-02</v>
      </c>
      <c r="R910" s="150" t="s">
        <v>4007</v>
      </c>
      <c r="S910" s="135">
        <v>0</v>
      </c>
      <c r="T910" s="137" t="s">
        <v>5248</v>
      </c>
      <c r="U910" s="135" t="s">
        <v>5418</v>
      </c>
      <c r="V910" s="137" t="s">
        <v>5248</v>
      </c>
      <c r="W910" s="135">
        <v>0</v>
      </c>
      <c r="X910" s="137" t="s">
        <v>5248</v>
      </c>
      <c r="Y910" s="135">
        <v>0</v>
      </c>
      <c r="Z910" s="133" t="s">
        <v>5248</v>
      </c>
      <c r="AA910" t="s">
        <v>3960</v>
      </c>
      <c r="AB910" t="s">
        <v>5248</v>
      </c>
      <c r="AC910" s="132">
        <v>909</v>
      </c>
      <c r="AD910" t="s">
        <v>5248</v>
      </c>
      <c r="AE910" t="s">
        <v>3960</v>
      </c>
      <c r="AF910" t="s">
        <v>4008</v>
      </c>
      <c r="AG910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values(909,'Evaluator SDPLxxx','2016-01-01xxx','2016-12-30xxx',2017,'1068/84.DBN/PL/2017xxx','2017-02-02xxx',0,841.2,0,0,NULL,909,NULL);</v>
      </c>
    </row>
    <row r="911" spans="1:33" ht="16.5" x14ac:dyDescent="0.3">
      <c r="A911" t="s">
        <v>5249</v>
      </c>
      <c r="B911">
        <v>910</v>
      </c>
      <c r="C911" t="s">
        <v>4005</v>
      </c>
      <c r="D911" s="124" t="s">
        <v>4017</v>
      </c>
      <c r="E911" s="125" t="s">
        <v>4006</v>
      </c>
      <c r="F911" s="147">
        <v>42370</v>
      </c>
      <c r="G911" s="148" t="str">
        <f t="shared" si="57"/>
        <v>2016-01-01</v>
      </c>
      <c r="H911" s="149" t="s">
        <v>4006</v>
      </c>
      <c r="I911" s="146">
        <v>42734</v>
      </c>
      <c r="J911" s="146" t="str">
        <f t="shared" si="58"/>
        <v>2016-12-30</v>
      </c>
      <c r="K911" s="127" t="s">
        <v>4007</v>
      </c>
      <c r="L911" s="126">
        <v>2017</v>
      </c>
      <c r="M911" s="128" t="s">
        <v>4005</v>
      </c>
      <c r="N911" s="129" t="s">
        <v>4928</v>
      </c>
      <c r="O911" s="131" t="s">
        <v>4006</v>
      </c>
      <c r="P911" s="140">
        <v>42768</v>
      </c>
      <c r="Q911" s="140" t="str">
        <f t="shared" si="59"/>
        <v>2017-02-02</v>
      </c>
      <c r="R911" s="150" t="s">
        <v>4007</v>
      </c>
      <c r="S911" s="135">
        <v>0</v>
      </c>
      <c r="T911" s="137" t="s">
        <v>5248</v>
      </c>
      <c r="U911" s="135">
        <v>7200</v>
      </c>
      <c r="V911" s="137" t="s">
        <v>5248</v>
      </c>
      <c r="W911" s="135">
        <v>0</v>
      </c>
      <c r="X911" s="137" t="s">
        <v>5248</v>
      </c>
      <c r="Y911" s="135">
        <v>0</v>
      </c>
      <c r="Z911" s="133" t="s">
        <v>5248</v>
      </c>
      <c r="AA911" t="s">
        <v>3960</v>
      </c>
      <c r="AB911" t="s">
        <v>5248</v>
      </c>
      <c r="AC911" s="132">
        <v>910</v>
      </c>
      <c r="AD911" t="s">
        <v>5248</v>
      </c>
      <c r="AE911" t="s">
        <v>3960</v>
      </c>
      <c r="AF911" t="s">
        <v>4008</v>
      </c>
      <c r="AG911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values(910,'Evaluator SDPLxxx','2016-01-01xxx','2016-12-30xxx',2017,'1069/84.DBN/PL/2017xxx','2017-02-02xxx',0,7200,0,0,NULL,910,NULL);</v>
      </c>
    </row>
    <row r="912" spans="1:33" ht="16.5" x14ac:dyDescent="0.3">
      <c r="A912" t="s">
        <v>5249</v>
      </c>
      <c r="B912">
        <v>911</v>
      </c>
      <c r="C912" t="s">
        <v>4005</v>
      </c>
      <c r="D912" s="124" t="s">
        <v>4017</v>
      </c>
      <c r="E912" s="125" t="s">
        <v>4006</v>
      </c>
      <c r="F912" s="147">
        <v>42370</v>
      </c>
      <c r="G912" s="148" t="str">
        <f t="shared" si="57"/>
        <v>2016-01-01</v>
      </c>
      <c r="H912" s="149" t="s">
        <v>4006</v>
      </c>
      <c r="I912" s="146">
        <v>42734</v>
      </c>
      <c r="J912" s="146" t="str">
        <f t="shared" si="58"/>
        <v>2016-12-30</v>
      </c>
      <c r="K912" s="127" t="s">
        <v>4007</v>
      </c>
      <c r="L912" s="126">
        <v>2017</v>
      </c>
      <c r="M912" s="128" t="s">
        <v>4005</v>
      </c>
      <c r="N912" s="129" t="s">
        <v>4929</v>
      </c>
      <c r="O912" s="131" t="s">
        <v>4006</v>
      </c>
      <c r="P912" s="140">
        <v>42768</v>
      </c>
      <c r="Q912" s="140" t="str">
        <f t="shared" si="59"/>
        <v>2017-02-02</v>
      </c>
      <c r="R912" s="150" t="s">
        <v>4007</v>
      </c>
      <c r="S912" s="135">
        <v>0</v>
      </c>
      <c r="T912" s="137" t="s">
        <v>5248</v>
      </c>
      <c r="U912" s="135">
        <v>440</v>
      </c>
      <c r="V912" s="137" t="s">
        <v>5248</v>
      </c>
      <c r="W912" s="135">
        <v>0</v>
      </c>
      <c r="X912" s="137" t="s">
        <v>5248</v>
      </c>
      <c r="Y912" s="135">
        <v>0</v>
      </c>
      <c r="Z912" s="133" t="s">
        <v>5248</v>
      </c>
      <c r="AA912" t="s">
        <v>3960</v>
      </c>
      <c r="AB912" t="s">
        <v>5248</v>
      </c>
      <c r="AC912" s="132">
        <v>911</v>
      </c>
      <c r="AD912" t="s">
        <v>5248</v>
      </c>
      <c r="AE912" t="s">
        <v>3960</v>
      </c>
      <c r="AF912" t="s">
        <v>4008</v>
      </c>
      <c r="AG912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values(911,'Evaluator SDPLxxx','2016-01-01xxx','2016-12-30xxx',2017,'1070/84.DBN/PL/2017xxx','2017-02-02xxx',0,440,0,0,NULL,911,NULL);</v>
      </c>
    </row>
    <row r="913" spans="1:33" ht="16.5" x14ac:dyDescent="0.3">
      <c r="A913" t="s">
        <v>5249</v>
      </c>
      <c r="B913">
        <v>912</v>
      </c>
      <c r="C913" t="s">
        <v>4005</v>
      </c>
      <c r="D913" s="124" t="s">
        <v>4017</v>
      </c>
      <c r="E913" s="125" t="s">
        <v>4006</v>
      </c>
      <c r="F913" s="147">
        <v>42370</v>
      </c>
      <c r="G913" s="148" t="str">
        <f t="shared" si="57"/>
        <v>2016-01-01</v>
      </c>
      <c r="H913" s="149" t="s">
        <v>4006</v>
      </c>
      <c r="I913" s="146">
        <v>42734</v>
      </c>
      <c r="J913" s="146" t="str">
        <f t="shared" si="58"/>
        <v>2016-12-30</v>
      </c>
      <c r="K913" s="127" t="s">
        <v>4007</v>
      </c>
      <c r="L913" s="126">
        <v>2017</v>
      </c>
      <c r="M913" s="128" t="s">
        <v>4005</v>
      </c>
      <c r="N913" s="129" t="s">
        <v>4930</v>
      </c>
      <c r="O913" s="131" t="s">
        <v>4006</v>
      </c>
      <c r="P913" s="140">
        <v>42768</v>
      </c>
      <c r="Q913" s="140" t="str">
        <f t="shared" si="59"/>
        <v>2017-02-02</v>
      </c>
      <c r="R913" s="150" t="s">
        <v>4007</v>
      </c>
      <c r="S913" s="135">
        <v>0</v>
      </c>
      <c r="T913" s="137" t="s">
        <v>5248</v>
      </c>
      <c r="U913" s="135">
        <v>2400</v>
      </c>
      <c r="V913" s="137" t="s">
        <v>5248</v>
      </c>
      <c r="W913" s="135">
        <v>0</v>
      </c>
      <c r="X913" s="137" t="s">
        <v>5248</v>
      </c>
      <c r="Y913" s="135">
        <v>0</v>
      </c>
      <c r="Z913" s="133" t="s">
        <v>5248</v>
      </c>
      <c r="AA913" t="s">
        <v>3960</v>
      </c>
      <c r="AB913" t="s">
        <v>5248</v>
      </c>
      <c r="AC913" s="132">
        <v>912</v>
      </c>
      <c r="AD913" t="s">
        <v>5248</v>
      </c>
      <c r="AE913" t="s">
        <v>3960</v>
      </c>
      <c r="AF913" t="s">
        <v>4008</v>
      </c>
      <c r="AG913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values(912,'Evaluator SDPLxxx','2016-01-01xxx','2016-12-30xxx',2017,'1071/84.DBN/PL/2017xxx','2017-02-02xxx',0,2400,0,0,NULL,912,NULL);</v>
      </c>
    </row>
    <row r="914" spans="1:33" ht="16.5" x14ac:dyDescent="0.3">
      <c r="A914" t="s">
        <v>5249</v>
      </c>
      <c r="B914">
        <v>913</v>
      </c>
      <c r="C914" t="s">
        <v>4005</v>
      </c>
      <c r="D914" s="124" t="s">
        <v>4017</v>
      </c>
      <c r="E914" s="125" t="s">
        <v>4006</v>
      </c>
      <c r="F914" s="147">
        <v>42370</v>
      </c>
      <c r="G914" s="148" t="str">
        <f t="shared" si="57"/>
        <v>2016-01-01</v>
      </c>
      <c r="H914" s="149" t="s">
        <v>4006</v>
      </c>
      <c r="I914" s="146">
        <v>42734</v>
      </c>
      <c r="J914" s="146" t="str">
        <f t="shared" si="58"/>
        <v>2016-12-30</v>
      </c>
      <c r="K914" s="127" t="s">
        <v>4007</v>
      </c>
      <c r="L914" s="126">
        <v>2017</v>
      </c>
      <c r="M914" s="128" t="s">
        <v>4005</v>
      </c>
      <c r="N914" s="129" t="s">
        <v>4931</v>
      </c>
      <c r="O914" s="131" t="s">
        <v>4006</v>
      </c>
      <c r="P914" s="140">
        <v>42768</v>
      </c>
      <c r="Q914" s="140" t="str">
        <f t="shared" si="59"/>
        <v>2017-02-02</v>
      </c>
      <c r="R914" s="150" t="s">
        <v>4007</v>
      </c>
      <c r="S914" s="135">
        <v>0</v>
      </c>
      <c r="T914" s="137" t="s">
        <v>5248</v>
      </c>
      <c r="U914" s="135">
        <v>392</v>
      </c>
      <c r="V914" s="137" t="s">
        <v>5248</v>
      </c>
      <c r="W914" s="135">
        <v>0</v>
      </c>
      <c r="X914" s="137" t="s">
        <v>5248</v>
      </c>
      <c r="Y914" s="135">
        <v>0</v>
      </c>
      <c r="Z914" s="133" t="s">
        <v>5248</v>
      </c>
      <c r="AA914" t="s">
        <v>3960</v>
      </c>
      <c r="AB914" t="s">
        <v>5248</v>
      </c>
      <c r="AC914" s="132">
        <v>913</v>
      </c>
      <c r="AD914" t="s">
        <v>5248</v>
      </c>
      <c r="AE914" t="s">
        <v>3960</v>
      </c>
      <c r="AF914" t="s">
        <v>4008</v>
      </c>
      <c r="AG914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values(913,'Evaluator SDPLxxx','2016-01-01xxx','2016-12-30xxx',2017,'1072/84.DBN/PL/2017xxx','2017-02-02xxx',0,392,0,0,NULL,913,NULL);</v>
      </c>
    </row>
    <row r="915" spans="1:33" ht="16.5" x14ac:dyDescent="0.3">
      <c r="A915" t="s">
        <v>5249</v>
      </c>
      <c r="B915">
        <v>914</v>
      </c>
      <c r="C915" t="s">
        <v>4005</v>
      </c>
      <c r="D915" s="124" t="s">
        <v>4017</v>
      </c>
      <c r="E915" s="125" t="s">
        <v>4006</v>
      </c>
      <c r="F915" s="147">
        <v>42370</v>
      </c>
      <c r="G915" s="148" t="str">
        <f t="shared" si="57"/>
        <v>2016-01-01</v>
      </c>
      <c r="H915" s="149" t="s">
        <v>4006</v>
      </c>
      <c r="I915" s="146">
        <v>42734</v>
      </c>
      <c r="J915" s="146" t="str">
        <f t="shared" si="58"/>
        <v>2016-12-30</v>
      </c>
      <c r="K915" s="127" t="s">
        <v>4007</v>
      </c>
      <c r="L915" s="126">
        <v>2017</v>
      </c>
      <c r="M915" s="128" t="s">
        <v>4005</v>
      </c>
      <c r="N915" s="129" t="s">
        <v>4932</v>
      </c>
      <c r="O915" s="131" t="s">
        <v>4006</v>
      </c>
      <c r="P915" s="140">
        <v>42768</v>
      </c>
      <c r="Q915" s="140" t="str">
        <f t="shared" si="59"/>
        <v>2017-02-02</v>
      </c>
      <c r="R915" s="150" t="s">
        <v>4007</v>
      </c>
      <c r="S915" s="135">
        <v>0</v>
      </c>
      <c r="T915" s="137" t="s">
        <v>5248</v>
      </c>
      <c r="U915" s="135">
        <v>16880</v>
      </c>
      <c r="V915" s="137" t="s">
        <v>5248</v>
      </c>
      <c r="W915" s="135">
        <v>0</v>
      </c>
      <c r="X915" s="137" t="s">
        <v>5248</v>
      </c>
      <c r="Y915" s="135">
        <v>0</v>
      </c>
      <c r="Z915" s="133" t="s">
        <v>5248</v>
      </c>
      <c r="AA915" t="s">
        <v>3960</v>
      </c>
      <c r="AB915" t="s">
        <v>5248</v>
      </c>
      <c r="AC915" s="132">
        <v>914</v>
      </c>
      <c r="AD915" t="s">
        <v>5248</v>
      </c>
      <c r="AE915" t="s">
        <v>3960</v>
      </c>
      <c r="AF915" t="s">
        <v>4008</v>
      </c>
      <c r="AG915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values(914,'Evaluator SDPLxxx','2016-01-01xxx','2016-12-30xxx',2017,'1073/84.DBN/PL/2017xxx','2017-02-02xxx',0,16880,0,0,NULL,914,NULL);</v>
      </c>
    </row>
    <row r="916" spans="1:33" ht="16.5" x14ac:dyDescent="0.3">
      <c r="A916" t="s">
        <v>5249</v>
      </c>
      <c r="B916">
        <v>915</v>
      </c>
      <c r="C916" t="s">
        <v>4005</v>
      </c>
      <c r="D916" s="124" t="s">
        <v>4017</v>
      </c>
      <c r="E916" s="125" t="s">
        <v>4006</v>
      </c>
      <c r="F916" s="147">
        <v>42370</v>
      </c>
      <c r="G916" s="148" t="str">
        <f t="shared" si="57"/>
        <v>2016-01-01</v>
      </c>
      <c r="H916" s="149" t="s">
        <v>4006</v>
      </c>
      <c r="I916" s="146">
        <v>42734</v>
      </c>
      <c r="J916" s="146" t="str">
        <f t="shared" si="58"/>
        <v>2016-12-30</v>
      </c>
      <c r="K916" s="127" t="s">
        <v>4007</v>
      </c>
      <c r="L916" s="126">
        <v>2017</v>
      </c>
      <c r="M916" s="128" t="s">
        <v>4005</v>
      </c>
      <c r="N916" s="129" t="s">
        <v>4933</v>
      </c>
      <c r="O916" s="131" t="s">
        <v>4006</v>
      </c>
      <c r="P916" s="140">
        <v>42768</v>
      </c>
      <c r="Q916" s="140" t="str">
        <f t="shared" si="59"/>
        <v>2017-02-02</v>
      </c>
      <c r="R916" s="150" t="s">
        <v>4007</v>
      </c>
      <c r="S916" s="135">
        <v>0</v>
      </c>
      <c r="T916" s="137" t="s">
        <v>5248</v>
      </c>
      <c r="U916" s="135">
        <v>15172</v>
      </c>
      <c r="V916" s="137" t="s">
        <v>5248</v>
      </c>
      <c r="W916" s="135">
        <v>0</v>
      </c>
      <c r="X916" s="137" t="s">
        <v>5248</v>
      </c>
      <c r="Y916" s="135">
        <v>0</v>
      </c>
      <c r="Z916" s="133" t="s">
        <v>5248</v>
      </c>
      <c r="AA916" t="s">
        <v>3960</v>
      </c>
      <c r="AB916" t="s">
        <v>5248</v>
      </c>
      <c r="AC916" s="132">
        <v>915</v>
      </c>
      <c r="AD916" t="s">
        <v>5248</v>
      </c>
      <c r="AE916" t="s">
        <v>3960</v>
      </c>
      <c r="AF916" t="s">
        <v>4008</v>
      </c>
      <c r="AG916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values(915,'Evaluator SDPLxxx','2016-01-01xxx','2016-12-30xxx',2017,'1074/84.DBN/PL/2017xxx','2017-02-02xxx',0,15172,0,0,NULL,915,NULL);</v>
      </c>
    </row>
    <row r="917" spans="1:33" ht="16.5" x14ac:dyDescent="0.3">
      <c r="A917" t="s">
        <v>5249</v>
      </c>
      <c r="B917">
        <v>916</v>
      </c>
      <c r="C917" t="s">
        <v>4005</v>
      </c>
      <c r="D917" s="124" t="s">
        <v>4017</v>
      </c>
      <c r="E917" s="125" t="s">
        <v>4006</v>
      </c>
      <c r="F917" s="147">
        <v>42370</v>
      </c>
      <c r="G917" s="148" t="str">
        <f t="shared" si="57"/>
        <v>2016-01-01</v>
      </c>
      <c r="H917" s="149" t="s">
        <v>4006</v>
      </c>
      <c r="I917" s="146">
        <v>42734</v>
      </c>
      <c r="J917" s="146" t="str">
        <f t="shared" si="58"/>
        <v>2016-12-30</v>
      </c>
      <c r="K917" s="127" t="s">
        <v>4007</v>
      </c>
      <c r="L917" s="126">
        <v>2017</v>
      </c>
      <c r="M917" s="128" t="s">
        <v>4005</v>
      </c>
      <c r="N917" s="129" t="s">
        <v>4934</v>
      </c>
      <c r="O917" s="131" t="s">
        <v>4006</v>
      </c>
      <c r="P917" s="140">
        <v>42768</v>
      </c>
      <c r="Q917" s="140" t="str">
        <f t="shared" si="59"/>
        <v>2017-02-02</v>
      </c>
      <c r="R917" s="150" t="s">
        <v>4007</v>
      </c>
      <c r="S917" s="135">
        <v>0</v>
      </c>
      <c r="T917" s="137" t="s">
        <v>5248</v>
      </c>
      <c r="U917" s="135">
        <v>321377</v>
      </c>
      <c r="V917" s="137" t="s">
        <v>5248</v>
      </c>
      <c r="W917" s="135">
        <v>0</v>
      </c>
      <c r="X917" s="137" t="s">
        <v>5248</v>
      </c>
      <c r="Y917" s="135">
        <v>0</v>
      </c>
      <c r="Z917" s="133" t="s">
        <v>5248</v>
      </c>
      <c r="AA917" t="s">
        <v>3960</v>
      </c>
      <c r="AB917" t="s">
        <v>5248</v>
      </c>
      <c r="AC917" s="132">
        <v>916</v>
      </c>
      <c r="AD917" t="s">
        <v>5248</v>
      </c>
      <c r="AE917" t="s">
        <v>3960</v>
      </c>
      <c r="AF917" t="s">
        <v>4008</v>
      </c>
      <c r="AG917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values(916,'Evaluator SDPLxxx','2016-01-01xxx','2016-12-30xxx',2017,'1075/84.DBN/PL/2017xxx','2017-02-02xxx',0,321377,0,0,NULL,916,NULL);</v>
      </c>
    </row>
    <row r="918" spans="1:33" ht="16.5" x14ac:dyDescent="0.3">
      <c r="A918" t="s">
        <v>5249</v>
      </c>
      <c r="B918">
        <v>917</v>
      </c>
      <c r="C918" t="s">
        <v>4005</v>
      </c>
      <c r="D918" s="124" t="s">
        <v>4017</v>
      </c>
      <c r="E918" s="125" t="s">
        <v>4006</v>
      </c>
      <c r="F918" s="147">
        <v>42370</v>
      </c>
      <c r="G918" s="148" t="str">
        <f t="shared" si="57"/>
        <v>2016-01-01</v>
      </c>
      <c r="H918" s="149" t="s">
        <v>4006</v>
      </c>
      <c r="I918" s="146">
        <v>42734</v>
      </c>
      <c r="J918" s="146" t="str">
        <f t="shared" si="58"/>
        <v>2016-12-30</v>
      </c>
      <c r="K918" s="127" t="s">
        <v>4007</v>
      </c>
      <c r="L918" s="126">
        <v>2017</v>
      </c>
      <c r="M918" s="128" t="s">
        <v>4005</v>
      </c>
      <c r="N918" s="129" t="s">
        <v>4935</v>
      </c>
      <c r="O918" s="131" t="s">
        <v>4006</v>
      </c>
      <c r="P918" s="140">
        <v>42768</v>
      </c>
      <c r="Q918" s="140" t="str">
        <f t="shared" si="59"/>
        <v>2017-02-02</v>
      </c>
      <c r="R918" s="150" t="s">
        <v>4007</v>
      </c>
      <c r="S918" s="135">
        <v>0</v>
      </c>
      <c r="T918" s="137" t="s">
        <v>5248</v>
      </c>
      <c r="U918" s="135">
        <v>12000</v>
      </c>
      <c r="V918" s="137" t="s">
        <v>5248</v>
      </c>
      <c r="W918" s="135">
        <v>0</v>
      </c>
      <c r="X918" s="137" t="s">
        <v>5248</v>
      </c>
      <c r="Y918" s="135">
        <v>0</v>
      </c>
      <c r="Z918" s="133" t="s">
        <v>5248</v>
      </c>
      <c r="AA918" t="s">
        <v>3960</v>
      </c>
      <c r="AB918" t="s">
        <v>5248</v>
      </c>
      <c r="AC918" s="132">
        <v>917</v>
      </c>
      <c r="AD918" t="s">
        <v>5248</v>
      </c>
      <c r="AE918" t="s">
        <v>3960</v>
      </c>
      <c r="AF918" t="s">
        <v>4008</v>
      </c>
      <c r="AG918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values(917,'Evaluator SDPLxxx','2016-01-01xxx','2016-12-30xxx',2017,'1076/84.DBN/PL/2017xxx','2017-02-02xxx',0,12000,0,0,NULL,917,NULL);</v>
      </c>
    </row>
    <row r="919" spans="1:33" ht="16.5" x14ac:dyDescent="0.3">
      <c r="A919" t="s">
        <v>5249</v>
      </c>
      <c r="B919">
        <v>918</v>
      </c>
      <c r="C919" t="s">
        <v>4005</v>
      </c>
      <c r="D919" s="124" t="s">
        <v>4017</v>
      </c>
      <c r="E919" s="125" t="s">
        <v>4006</v>
      </c>
      <c r="F919" s="147">
        <v>42370</v>
      </c>
      <c r="G919" s="148" t="str">
        <f t="shared" si="57"/>
        <v>2016-01-01</v>
      </c>
      <c r="H919" s="149" t="s">
        <v>4006</v>
      </c>
      <c r="I919" s="146">
        <v>42734</v>
      </c>
      <c r="J919" s="146" t="str">
        <f t="shared" si="58"/>
        <v>2016-12-30</v>
      </c>
      <c r="K919" s="127" t="s">
        <v>4007</v>
      </c>
      <c r="L919" s="126">
        <v>2017</v>
      </c>
      <c r="M919" s="128" t="s">
        <v>4005</v>
      </c>
      <c r="N919" s="129" t="s">
        <v>4936</v>
      </c>
      <c r="O919" s="131" t="s">
        <v>4006</v>
      </c>
      <c r="P919" s="140">
        <v>42768</v>
      </c>
      <c r="Q919" s="140" t="str">
        <f t="shared" si="59"/>
        <v>2017-02-02</v>
      </c>
      <c r="R919" s="150" t="s">
        <v>4007</v>
      </c>
      <c r="S919" s="135">
        <v>0</v>
      </c>
      <c r="T919" s="137" t="s">
        <v>5248</v>
      </c>
      <c r="U919" s="135">
        <v>28780</v>
      </c>
      <c r="V919" s="137" t="s">
        <v>5248</v>
      </c>
      <c r="W919" s="135">
        <v>0</v>
      </c>
      <c r="X919" s="137" t="s">
        <v>5248</v>
      </c>
      <c r="Y919" s="135">
        <v>0</v>
      </c>
      <c r="Z919" s="133" t="s">
        <v>5248</v>
      </c>
      <c r="AA919" t="s">
        <v>3960</v>
      </c>
      <c r="AB919" t="s">
        <v>5248</v>
      </c>
      <c r="AC919" s="132">
        <v>918</v>
      </c>
      <c r="AD919" t="s">
        <v>5248</v>
      </c>
      <c r="AE919" t="s">
        <v>3960</v>
      </c>
      <c r="AF919" t="s">
        <v>4008</v>
      </c>
      <c r="AG919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values(918,'Evaluator SDPLxxx','2016-01-01xxx','2016-12-30xxx',2017,'1077/84.DBN/PL/2017xxx','2017-02-02xxx',0,28780,0,0,NULL,918,NULL);</v>
      </c>
    </row>
    <row r="920" spans="1:33" ht="16.5" x14ac:dyDescent="0.3">
      <c r="A920" t="s">
        <v>5249</v>
      </c>
      <c r="B920">
        <v>919</v>
      </c>
      <c r="C920" t="s">
        <v>4005</v>
      </c>
      <c r="D920" s="124" t="s">
        <v>4017</v>
      </c>
      <c r="E920" s="125" t="s">
        <v>4006</v>
      </c>
      <c r="F920" s="147">
        <v>42370</v>
      </c>
      <c r="G920" s="148" t="str">
        <f t="shared" si="57"/>
        <v>2016-01-01</v>
      </c>
      <c r="H920" s="149" t="s">
        <v>4006</v>
      </c>
      <c r="I920" s="146">
        <v>42734</v>
      </c>
      <c r="J920" s="146" t="str">
        <f t="shared" si="58"/>
        <v>2016-12-30</v>
      </c>
      <c r="K920" s="127" t="s">
        <v>4007</v>
      </c>
      <c r="L920" s="126">
        <v>2017</v>
      </c>
      <c r="M920" s="128" t="s">
        <v>4005</v>
      </c>
      <c r="N920" s="129" t="s">
        <v>4937</v>
      </c>
      <c r="O920" s="131" t="s">
        <v>4006</v>
      </c>
      <c r="P920" s="140">
        <v>42768</v>
      </c>
      <c r="Q920" s="140" t="str">
        <f t="shared" si="59"/>
        <v>2017-02-02</v>
      </c>
      <c r="R920" s="150" t="s">
        <v>4007</v>
      </c>
      <c r="S920" s="135">
        <v>0</v>
      </c>
      <c r="T920" s="137" t="s">
        <v>5248</v>
      </c>
      <c r="U920" s="135">
        <v>11244</v>
      </c>
      <c r="V920" s="137" t="s">
        <v>5248</v>
      </c>
      <c r="W920" s="135">
        <v>0</v>
      </c>
      <c r="X920" s="137" t="s">
        <v>5248</v>
      </c>
      <c r="Y920" s="135">
        <v>0</v>
      </c>
      <c r="Z920" s="133" t="s">
        <v>5248</v>
      </c>
      <c r="AA920" t="s">
        <v>3960</v>
      </c>
      <c r="AB920" t="s">
        <v>5248</v>
      </c>
      <c r="AC920" s="132">
        <v>919</v>
      </c>
      <c r="AD920" t="s">
        <v>5248</v>
      </c>
      <c r="AE920" t="s">
        <v>3960</v>
      </c>
      <c r="AF920" t="s">
        <v>4008</v>
      </c>
      <c r="AG920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values(919,'Evaluator SDPLxxx','2016-01-01xxx','2016-12-30xxx',2017,'1078/84.DBN/PL/2017xxx','2017-02-02xxx',0,11244,0,0,NULL,919,NULL);</v>
      </c>
    </row>
    <row r="921" spans="1:33" ht="16.5" x14ac:dyDescent="0.3">
      <c r="A921" t="s">
        <v>5249</v>
      </c>
      <c r="B921">
        <v>920</v>
      </c>
      <c r="C921" t="s">
        <v>4005</v>
      </c>
      <c r="D921" s="124" t="s">
        <v>4017</v>
      </c>
      <c r="E921" s="125" t="s">
        <v>4006</v>
      </c>
      <c r="F921" s="147">
        <v>42370</v>
      </c>
      <c r="G921" s="148" t="str">
        <f t="shared" si="57"/>
        <v>2016-01-01</v>
      </c>
      <c r="H921" s="149" t="s">
        <v>4006</v>
      </c>
      <c r="I921" s="146">
        <v>42734</v>
      </c>
      <c r="J921" s="146" t="str">
        <f t="shared" si="58"/>
        <v>2016-12-30</v>
      </c>
      <c r="K921" s="127" t="s">
        <v>4007</v>
      </c>
      <c r="L921" s="126">
        <v>2017</v>
      </c>
      <c r="M921" s="128" t="s">
        <v>4005</v>
      </c>
      <c r="N921" s="129" t="s">
        <v>4938</v>
      </c>
      <c r="O921" s="131" t="s">
        <v>4006</v>
      </c>
      <c r="P921" s="140">
        <v>42768</v>
      </c>
      <c r="Q921" s="140" t="str">
        <f t="shared" si="59"/>
        <v>2017-02-02</v>
      </c>
      <c r="R921" s="150" t="s">
        <v>4007</v>
      </c>
      <c r="S921" s="135">
        <v>0</v>
      </c>
      <c r="T921" s="137" t="s">
        <v>5248</v>
      </c>
      <c r="U921" s="135">
        <v>14090</v>
      </c>
      <c r="V921" s="137" t="s">
        <v>5248</v>
      </c>
      <c r="W921" s="135">
        <v>0</v>
      </c>
      <c r="X921" s="137" t="s">
        <v>5248</v>
      </c>
      <c r="Y921" s="135">
        <v>0</v>
      </c>
      <c r="Z921" s="133" t="s">
        <v>5248</v>
      </c>
      <c r="AA921" t="s">
        <v>3960</v>
      </c>
      <c r="AB921" t="s">
        <v>5248</v>
      </c>
      <c r="AC921" s="132">
        <v>920</v>
      </c>
      <c r="AD921" t="s">
        <v>5248</v>
      </c>
      <c r="AE921" t="s">
        <v>3960</v>
      </c>
      <c r="AF921" t="s">
        <v>4008</v>
      </c>
      <c r="AG921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values(920,'Evaluator SDPLxxx','2016-01-01xxx','2016-12-30xxx',2017,'1079/84.DBN/PL/2017xxx','2017-02-02xxx',0,14090,0,0,NULL,920,NULL);</v>
      </c>
    </row>
    <row r="922" spans="1:33" ht="16.5" x14ac:dyDescent="0.3">
      <c r="A922" t="s">
        <v>5249</v>
      </c>
      <c r="B922">
        <v>921</v>
      </c>
      <c r="C922" t="s">
        <v>4005</v>
      </c>
      <c r="D922" s="124" t="s">
        <v>4017</v>
      </c>
      <c r="E922" s="125" t="s">
        <v>4006</v>
      </c>
      <c r="F922" s="147">
        <v>42370</v>
      </c>
      <c r="G922" s="148" t="str">
        <f t="shared" si="57"/>
        <v>2016-01-01</v>
      </c>
      <c r="H922" s="149" t="s">
        <v>4006</v>
      </c>
      <c r="I922" s="146">
        <v>42734</v>
      </c>
      <c r="J922" s="146" t="str">
        <f t="shared" si="58"/>
        <v>2016-12-30</v>
      </c>
      <c r="K922" s="127" t="s">
        <v>4007</v>
      </c>
      <c r="L922" s="126">
        <v>2017</v>
      </c>
      <c r="M922" s="128" t="s">
        <v>4005</v>
      </c>
      <c r="N922" s="129" t="s">
        <v>4939</v>
      </c>
      <c r="O922" s="131" t="s">
        <v>4006</v>
      </c>
      <c r="P922" s="140">
        <v>42768</v>
      </c>
      <c r="Q922" s="140" t="str">
        <f t="shared" si="59"/>
        <v>2017-02-02</v>
      </c>
      <c r="R922" s="150" t="s">
        <v>4007</v>
      </c>
      <c r="S922" s="135">
        <v>0</v>
      </c>
      <c r="T922" s="137" t="s">
        <v>5248</v>
      </c>
      <c r="U922" s="135">
        <v>796</v>
      </c>
      <c r="V922" s="137" t="s">
        <v>5248</v>
      </c>
      <c r="W922" s="135">
        <v>0</v>
      </c>
      <c r="X922" s="137" t="s">
        <v>5248</v>
      </c>
      <c r="Y922" s="135">
        <v>0</v>
      </c>
      <c r="Z922" s="133" t="s">
        <v>5248</v>
      </c>
      <c r="AA922" t="s">
        <v>3960</v>
      </c>
      <c r="AB922" t="s">
        <v>5248</v>
      </c>
      <c r="AC922" s="132">
        <v>921</v>
      </c>
      <c r="AD922" t="s">
        <v>5248</v>
      </c>
      <c r="AE922" t="s">
        <v>3960</v>
      </c>
      <c r="AF922" t="s">
        <v>4008</v>
      </c>
      <c r="AG922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values(921,'Evaluator SDPLxxx','2016-01-01xxx','2016-12-30xxx',2017,'1080/84.DBN/PL/2017xxx','2017-02-02xxx',0,796,0,0,NULL,921,NULL);</v>
      </c>
    </row>
    <row r="923" spans="1:33" ht="16.5" x14ac:dyDescent="0.3">
      <c r="A923" t="s">
        <v>5249</v>
      </c>
      <c r="B923">
        <v>922</v>
      </c>
      <c r="C923" t="s">
        <v>4005</v>
      </c>
      <c r="D923" s="124" t="s">
        <v>4017</v>
      </c>
      <c r="E923" s="125" t="s">
        <v>4006</v>
      </c>
      <c r="F923" s="147">
        <v>42370</v>
      </c>
      <c r="G923" s="148" t="str">
        <f t="shared" si="57"/>
        <v>2016-01-01</v>
      </c>
      <c r="H923" s="149" t="s">
        <v>4006</v>
      </c>
      <c r="I923" s="146">
        <v>42734</v>
      </c>
      <c r="J923" s="146" t="str">
        <f t="shared" si="58"/>
        <v>2016-12-30</v>
      </c>
      <c r="K923" s="127" t="s">
        <v>4007</v>
      </c>
      <c r="L923" s="126">
        <v>2017</v>
      </c>
      <c r="M923" s="128" t="s">
        <v>4005</v>
      </c>
      <c r="N923" s="129" t="s">
        <v>4940</v>
      </c>
      <c r="O923" s="131" t="s">
        <v>4006</v>
      </c>
      <c r="P923" s="140">
        <v>42768</v>
      </c>
      <c r="Q923" s="140" t="str">
        <f t="shared" si="59"/>
        <v>2017-02-02</v>
      </c>
      <c r="R923" s="150" t="s">
        <v>4007</v>
      </c>
      <c r="S923" s="135">
        <v>0</v>
      </c>
      <c r="T923" s="137" t="s">
        <v>5248</v>
      </c>
      <c r="U923" s="135">
        <v>3024</v>
      </c>
      <c r="V923" s="137" t="s">
        <v>5248</v>
      </c>
      <c r="W923" s="135">
        <v>0</v>
      </c>
      <c r="X923" s="137" t="s">
        <v>5248</v>
      </c>
      <c r="Y923" s="135">
        <v>0</v>
      </c>
      <c r="Z923" s="133" t="s">
        <v>5248</v>
      </c>
      <c r="AA923" t="s">
        <v>3960</v>
      </c>
      <c r="AB923" t="s">
        <v>5248</v>
      </c>
      <c r="AC923" s="132">
        <v>922</v>
      </c>
      <c r="AD923" t="s">
        <v>5248</v>
      </c>
      <c r="AE923" t="s">
        <v>3960</v>
      </c>
      <c r="AF923" t="s">
        <v>4008</v>
      </c>
      <c r="AG923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values(922,'Evaluator SDPLxxx','2016-01-01xxx','2016-12-30xxx',2017,'1081/84.DBN/PL/2017xxx','2017-02-02xxx',0,3024,0,0,NULL,922,NULL);</v>
      </c>
    </row>
    <row r="924" spans="1:33" ht="16.5" x14ac:dyDescent="0.3">
      <c r="A924" t="s">
        <v>5249</v>
      </c>
      <c r="B924">
        <v>923</v>
      </c>
      <c r="C924" t="s">
        <v>4005</v>
      </c>
      <c r="D924" s="124" t="s">
        <v>4017</v>
      </c>
      <c r="E924" s="125" t="s">
        <v>4006</v>
      </c>
      <c r="F924" s="147">
        <v>42370</v>
      </c>
      <c r="G924" s="148" t="str">
        <f t="shared" si="57"/>
        <v>2016-01-01</v>
      </c>
      <c r="H924" s="149" t="s">
        <v>4006</v>
      </c>
      <c r="I924" s="146">
        <v>42734</v>
      </c>
      <c r="J924" s="146" t="str">
        <f t="shared" si="58"/>
        <v>2016-12-30</v>
      </c>
      <c r="K924" s="127" t="s">
        <v>4007</v>
      </c>
      <c r="L924" s="126">
        <v>2017</v>
      </c>
      <c r="M924" s="128" t="s">
        <v>4005</v>
      </c>
      <c r="N924" s="129" t="s">
        <v>4941</v>
      </c>
      <c r="O924" s="131" t="s">
        <v>4006</v>
      </c>
      <c r="P924" s="140">
        <v>42768</v>
      </c>
      <c r="Q924" s="140" t="str">
        <f t="shared" si="59"/>
        <v>2017-02-02</v>
      </c>
      <c r="R924" s="150" t="s">
        <v>4007</v>
      </c>
      <c r="S924" s="135">
        <v>0</v>
      </c>
      <c r="T924" s="137" t="s">
        <v>5248</v>
      </c>
      <c r="U924" s="135">
        <v>17860</v>
      </c>
      <c r="V924" s="137" t="s">
        <v>5248</v>
      </c>
      <c r="W924" s="135">
        <v>0</v>
      </c>
      <c r="X924" s="137" t="s">
        <v>5248</v>
      </c>
      <c r="Y924" s="135">
        <v>0</v>
      </c>
      <c r="Z924" s="133" t="s">
        <v>5248</v>
      </c>
      <c r="AA924" t="s">
        <v>3960</v>
      </c>
      <c r="AB924" t="s">
        <v>5248</v>
      </c>
      <c r="AC924" s="132">
        <v>923</v>
      </c>
      <c r="AD924" t="s">
        <v>5248</v>
      </c>
      <c r="AE924" t="s">
        <v>3960</v>
      </c>
      <c r="AF924" t="s">
        <v>4008</v>
      </c>
      <c r="AG924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values(923,'Evaluator SDPLxxx','2016-01-01xxx','2016-12-30xxx',2017,'1082/84.DBN/PL/2017xxx','2017-02-02xxx',0,17860,0,0,NULL,923,NULL);</v>
      </c>
    </row>
    <row r="925" spans="1:33" ht="16.5" x14ac:dyDescent="0.3">
      <c r="A925" t="s">
        <v>5249</v>
      </c>
      <c r="B925">
        <v>924</v>
      </c>
      <c r="C925" t="s">
        <v>4005</v>
      </c>
      <c r="D925" s="124" t="s">
        <v>4017</v>
      </c>
      <c r="E925" s="125" t="s">
        <v>4006</v>
      </c>
      <c r="F925" s="147">
        <v>42370</v>
      </c>
      <c r="G925" s="148" t="str">
        <f t="shared" si="57"/>
        <v>2016-01-01</v>
      </c>
      <c r="H925" s="149" t="s">
        <v>4006</v>
      </c>
      <c r="I925" s="146">
        <v>42734</v>
      </c>
      <c r="J925" s="146" t="str">
        <f t="shared" si="58"/>
        <v>2016-12-30</v>
      </c>
      <c r="K925" s="127" t="s">
        <v>4007</v>
      </c>
      <c r="L925" s="126">
        <v>2017</v>
      </c>
      <c r="M925" s="128" t="s">
        <v>4005</v>
      </c>
      <c r="N925" s="129" t="s">
        <v>4942</v>
      </c>
      <c r="O925" s="131" t="s">
        <v>4006</v>
      </c>
      <c r="P925" s="140">
        <v>42768</v>
      </c>
      <c r="Q925" s="140" t="str">
        <f t="shared" si="59"/>
        <v>2017-02-02</v>
      </c>
      <c r="R925" s="150" t="s">
        <v>4007</v>
      </c>
      <c r="S925" s="135">
        <v>0</v>
      </c>
      <c r="T925" s="137" t="s">
        <v>5248</v>
      </c>
      <c r="U925" s="135">
        <v>5000</v>
      </c>
      <c r="V925" s="137" t="s">
        <v>5248</v>
      </c>
      <c r="W925" s="135">
        <v>0</v>
      </c>
      <c r="X925" s="137" t="s">
        <v>5248</v>
      </c>
      <c r="Y925" s="135">
        <v>0</v>
      </c>
      <c r="Z925" s="133" t="s">
        <v>5248</v>
      </c>
      <c r="AA925" t="s">
        <v>3960</v>
      </c>
      <c r="AB925" t="s">
        <v>5248</v>
      </c>
      <c r="AC925" s="132">
        <v>924</v>
      </c>
      <c r="AD925" t="s">
        <v>5248</v>
      </c>
      <c r="AE925" t="s">
        <v>3960</v>
      </c>
      <c r="AF925" t="s">
        <v>4008</v>
      </c>
      <c r="AG925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values(924,'Evaluator SDPLxxx','2016-01-01xxx','2016-12-30xxx',2017,'1083/84.DBN/PL/2017xxx','2017-02-02xxx',0,5000,0,0,NULL,924,NULL);</v>
      </c>
    </row>
    <row r="926" spans="1:33" ht="16.5" x14ac:dyDescent="0.3">
      <c r="A926" t="s">
        <v>5249</v>
      </c>
      <c r="B926">
        <v>925</v>
      </c>
      <c r="C926" t="s">
        <v>4005</v>
      </c>
      <c r="D926" s="124" t="s">
        <v>4017</v>
      </c>
      <c r="E926" s="125" t="s">
        <v>4006</v>
      </c>
      <c r="F926" s="147">
        <v>42370</v>
      </c>
      <c r="G926" s="148" t="str">
        <f t="shared" si="57"/>
        <v>2016-01-01</v>
      </c>
      <c r="H926" s="149" t="s">
        <v>4006</v>
      </c>
      <c r="I926" s="146">
        <v>42734</v>
      </c>
      <c r="J926" s="146" t="str">
        <f t="shared" si="58"/>
        <v>2016-12-30</v>
      </c>
      <c r="K926" s="127" t="s">
        <v>4007</v>
      </c>
      <c r="L926" s="126">
        <v>2017</v>
      </c>
      <c r="M926" s="128" t="s">
        <v>4005</v>
      </c>
      <c r="N926" s="129" t="s">
        <v>4943</v>
      </c>
      <c r="O926" s="131" t="s">
        <v>4006</v>
      </c>
      <c r="P926" s="140">
        <v>42768</v>
      </c>
      <c r="Q926" s="140" t="str">
        <f t="shared" si="59"/>
        <v>2017-02-02</v>
      </c>
      <c r="R926" s="150" t="s">
        <v>4007</v>
      </c>
      <c r="S926" s="135">
        <v>0</v>
      </c>
      <c r="T926" s="137" t="s">
        <v>5248</v>
      </c>
      <c r="U926" s="135">
        <v>4016</v>
      </c>
      <c r="V926" s="137" t="s">
        <v>5248</v>
      </c>
      <c r="W926" s="135">
        <v>0</v>
      </c>
      <c r="X926" s="137" t="s">
        <v>5248</v>
      </c>
      <c r="Y926" s="135">
        <v>0</v>
      </c>
      <c r="Z926" s="133" t="s">
        <v>5248</v>
      </c>
      <c r="AA926" t="s">
        <v>3960</v>
      </c>
      <c r="AB926" t="s">
        <v>5248</v>
      </c>
      <c r="AC926" s="132">
        <v>925</v>
      </c>
      <c r="AD926" t="s">
        <v>5248</v>
      </c>
      <c r="AE926" t="s">
        <v>3960</v>
      </c>
      <c r="AF926" t="s">
        <v>4008</v>
      </c>
      <c r="AG926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values(925,'Evaluator SDPLxxx','2016-01-01xxx','2016-12-30xxx',2017,'1084/84.DBN/PL/2017xxx','2017-02-02xxx',0,4016,0,0,NULL,925,NULL);</v>
      </c>
    </row>
    <row r="927" spans="1:33" ht="16.5" x14ac:dyDescent="0.3">
      <c r="A927" t="s">
        <v>5249</v>
      </c>
      <c r="B927">
        <v>926</v>
      </c>
      <c r="C927" t="s">
        <v>4005</v>
      </c>
      <c r="D927" s="124" t="s">
        <v>4017</v>
      </c>
      <c r="E927" s="125" t="s">
        <v>4006</v>
      </c>
      <c r="F927" s="147">
        <v>42370</v>
      </c>
      <c r="G927" s="148" t="str">
        <f t="shared" si="57"/>
        <v>2016-01-01</v>
      </c>
      <c r="H927" s="149" t="s">
        <v>4006</v>
      </c>
      <c r="I927" s="146">
        <v>42734</v>
      </c>
      <c r="J927" s="146" t="str">
        <f t="shared" si="58"/>
        <v>2016-12-30</v>
      </c>
      <c r="K927" s="127" t="s">
        <v>4007</v>
      </c>
      <c r="L927" s="126">
        <v>2017</v>
      </c>
      <c r="M927" s="128" t="s">
        <v>4005</v>
      </c>
      <c r="N927" s="129" t="s">
        <v>4944</v>
      </c>
      <c r="O927" s="131" t="s">
        <v>4006</v>
      </c>
      <c r="P927" s="140">
        <v>42768</v>
      </c>
      <c r="Q927" s="140" t="str">
        <f t="shared" si="59"/>
        <v>2017-02-02</v>
      </c>
      <c r="R927" s="150" t="s">
        <v>4007</v>
      </c>
      <c r="S927" s="135">
        <v>0</v>
      </c>
      <c r="T927" s="137" t="s">
        <v>5248</v>
      </c>
      <c r="U927" s="135">
        <v>46100</v>
      </c>
      <c r="V927" s="137" t="s">
        <v>5248</v>
      </c>
      <c r="W927" s="135">
        <v>0</v>
      </c>
      <c r="X927" s="137" t="s">
        <v>5248</v>
      </c>
      <c r="Y927" s="135">
        <v>0</v>
      </c>
      <c r="Z927" s="133" t="s">
        <v>5248</v>
      </c>
      <c r="AA927" t="s">
        <v>3960</v>
      </c>
      <c r="AB927" t="s">
        <v>5248</v>
      </c>
      <c r="AC927" s="132">
        <v>926</v>
      </c>
      <c r="AD927" t="s">
        <v>5248</v>
      </c>
      <c r="AE927" t="s">
        <v>3960</v>
      </c>
      <c r="AF927" t="s">
        <v>4008</v>
      </c>
      <c r="AG927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values(926,'Evaluator SDPLxxx','2016-01-01xxx','2016-12-30xxx',2017,'1085/84.DBN/PL/2017xxx','2017-02-02xxx',0,46100,0,0,NULL,926,NULL);</v>
      </c>
    </row>
    <row r="928" spans="1:33" ht="16.5" x14ac:dyDescent="0.3">
      <c r="A928" t="s">
        <v>5249</v>
      </c>
      <c r="B928">
        <v>927</v>
      </c>
      <c r="C928" t="s">
        <v>4005</v>
      </c>
      <c r="D928" s="124" t="s">
        <v>4017</v>
      </c>
      <c r="E928" s="125" t="s">
        <v>4006</v>
      </c>
      <c r="F928" s="147">
        <v>42370</v>
      </c>
      <c r="G928" s="148" t="str">
        <f t="shared" si="57"/>
        <v>2016-01-01</v>
      </c>
      <c r="H928" s="149" t="s">
        <v>4006</v>
      </c>
      <c r="I928" s="146">
        <v>42734</v>
      </c>
      <c r="J928" s="146" t="str">
        <f t="shared" si="58"/>
        <v>2016-12-30</v>
      </c>
      <c r="K928" s="127" t="s">
        <v>4007</v>
      </c>
      <c r="L928" s="126">
        <v>2017</v>
      </c>
      <c r="M928" s="128" t="s">
        <v>4005</v>
      </c>
      <c r="N928" s="129" t="s">
        <v>4945</v>
      </c>
      <c r="O928" s="131" t="s">
        <v>4006</v>
      </c>
      <c r="P928" s="140">
        <v>42768</v>
      </c>
      <c r="Q928" s="140" t="str">
        <f t="shared" si="59"/>
        <v>2017-02-02</v>
      </c>
      <c r="R928" s="150" t="s">
        <v>4007</v>
      </c>
      <c r="S928" s="135">
        <v>0</v>
      </c>
      <c r="T928" s="137" t="s">
        <v>5248</v>
      </c>
      <c r="U928" s="135">
        <v>16400</v>
      </c>
      <c r="V928" s="137" t="s">
        <v>5248</v>
      </c>
      <c r="W928" s="135">
        <v>0</v>
      </c>
      <c r="X928" s="137" t="s">
        <v>5248</v>
      </c>
      <c r="Y928" s="135">
        <v>0</v>
      </c>
      <c r="Z928" s="133" t="s">
        <v>5248</v>
      </c>
      <c r="AA928" t="s">
        <v>3960</v>
      </c>
      <c r="AB928" t="s">
        <v>5248</v>
      </c>
      <c r="AC928" s="132">
        <v>927</v>
      </c>
      <c r="AD928" t="s">
        <v>5248</v>
      </c>
      <c r="AE928" t="s">
        <v>3960</v>
      </c>
      <c r="AF928" t="s">
        <v>4008</v>
      </c>
      <c r="AG928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values(927,'Evaluator SDPLxxx','2016-01-01xxx','2016-12-30xxx',2017,'1086/84.DBN/PL/2017xxx','2017-02-02xxx',0,16400,0,0,NULL,927,NULL);</v>
      </c>
    </row>
    <row r="929" spans="1:33" ht="16.5" x14ac:dyDescent="0.3">
      <c r="A929" t="s">
        <v>5249</v>
      </c>
      <c r="B929">
        <v>928</v>
      </c>
      <c r="C929" t="s">
        <v>4005</v>
      </c>
      <c r="D929" s="124" t="s">
        <v>4017</v>
      </c>
      <c r="E929" s="125" t="s">
        <v>4006</v>
      </c>
      <c r="F929" s="147">
        <v>42370</v>
      </c>
      <c r="G929" s="148" t="str">
        <f t="shared" si="57"/>
        <v>2016-01-01</v>
      </c>
      <c r="H929" s="149" t="s">
        <v>4006</v>
      </c>
      <c r="I929" s="146">
        <v>42734</v>
      </c>
      <c r="J929" s="146" t="str">
        <f t="shared" si="58"/>
        <v>2016-12-30</v>
      </c>
      <c r="K929" s="127" t="s">
        <v>4007</v>
      </c>
      <c r="L929" s="126">
        <v>2017</v>
      </c>
      <c r="M929" s="128" t="s">
        <v>4005</v>
      </c>
      <c r="N929" s="129" t="s">
        <v>4946</v>
      </c>
      <c r="O929" s="131" t="s">
        <v>4006</v>
      </c>
      <c r="P929" s="140">
        <v>42768</v>
      </c>
      <c r="Q929" s="140" t="str">
        <f t="shared" si="59"/>
        <v>2017-02-02</v>
      </c>
      <c r="R929" s="150" t="s">
        <v>4007</v>
      </c>
      <c r="S929" s="135">
        <v>0</v>
      </c>
      <c r="T929" s="137" t="s">
        <v>5248</v>
      </c>
      <c r="U929" s="135">
        <v>6414</v>
      </c>
      <c r="V929" s="137" t="s">
        <v>5248</v>
      </c>
      <c r="W929" s="135">
        <v>0</v>
      </c>
      <c r="X929" s="137" t="s">
        <v>5248</v>
      </c>
      <c r="Y929" s="135">
        <v>0</v>
      </c>
      <c r="Z929" s="133" t="s">
        <v>5248</v>
      </c>
      <c r="AA929" t="s">
        <v>3960</v>
      </c>
      <c r="AB929" t="s">
        <v>5248</v>
      </c>
      <c r="AC929" s="132">
        <v>928</v>
      </c>
      <c r="AD929" t="s">
        <v>5248</v>
      </c>
      <c r="AE929" t="s">
        <v>3960</v>
      </c>
      <c r="AF929" t="s">
        <v>4008</v>
      </c>
      <c r="AG929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values(928,'Evaluator SDPLxxx','2016-01-01xxx','2016-12-30xxx',2017,'1087/84.DBN/PL/2017xxx','2017-02-02xxx',0,6414,0,0,NULL,928,NULL);</v>
      </c>
    </row>
    <row r="930" spans="1:33" ht="16.5" x14ac:dyDescent="0.3">
      <c r="A930" t="s">
        <v>5249</v>
      </c>
      <c r="B930">
        <v>929</v>
      </c>
      <c r="C930" t="s">
        <v>4005</v>
      </c>
      <c r="D930" s="124" t="s">
        <v>4017</v>
      </c>
      <c r="E930" s="125" t="s">
        <v>4006</v>
      </c>
      <c r="F930" s="147">
        <v>42370</v>
      </c>
      <c r="G930" s="148" t="str">
        <f t="shared" si="57"/>
        <v>2016-01-01</v>
      </c>
      <c r="H930" s="149" t="s">
        <v>4006</v>
      </c>
      <c r="I930" s="146">
        <v>42734</v>
      </c>
      <c r="J930" s="146" t="str">
        <f t="shared" si="58"/>
        <v>2016-12-30</v>
      </c>
      <c r="K930" s="127" t="s">
        <v>4007</v>
      </c>
      <c r="L930" s="126">
        <v>2017</v>
      </c>
      <c r="M930" s="128" t="s">
        <v>4005</v>
      </c>
      <c r="N930" s="129" t="s">
        <v>4947</v>
      </c>
      <c r="O930" s="131" t="s">
        <v>4006</v>
      </c>
      <c r="P930" s="140">
        <v>42768</v>
      </c>
      <c r="Q930" s="140" t="str">
        <f t="shared" si="59"/>
        <v>2017-02-02</v>
      </c>
      <c r="R930" s="150" t="s">
        <v>4007</v>
      </c>
      <c r="S930" s="135">
        <v>0</v>
      </c>
      <c r="T930" s="137" t="s">
        <v>5248</v>
      </c>
      <c r="U930" s="135">
        <v>10560</v>
      </c>
      <c r="V930" s="137" t="s">
        <v>5248</v>
      </c>
      <c r="W930" s="135">
        <v>0</v>
      </c>
      <c r="X930" s="137" t="s">
        <v>5248</v>
      </c>
      <c r="Y930" s="135">
        <v>0</v>
      </c>
      <c r="Z930" s="133" t="s">
        <v>5248</v>
      </c>
      <c r="AA930" t="s">
        <v>3960</v>
      </c>
      <c r="AB930" t="s">
        <v>5248</v>
      </c>
      <c r="AC930" s="132">
        <v>929</v>
      </c>
      <c r="AD930" t="s">
        <v>5248</v>
      </c>
      <c r="AE930" t="s">
        <v>3960</v>
      </c>
      <c r="AF930" t="s">
        <v>4008</v>
      </c>
      <c r="AG930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values(929,'Evaluator SDPLxxx','2016-01-01xxx','2016-12-30xxx',2017,'1088/84.DBN/PL/2017xxx','2017-02-02xxx',0,10560,0,0,NULL,929,NULL);</v>
      </c>
    </row>
    <row r="931" spans="1:33" ht="16.5" x14ac:dyDescent="0.3">
      <c r="A931" t="s">
        <v>5249</v>
      </c>
      <c r="B931">
        <v>930</v>
      </c>
      <c r="C931" t="s">
        <v>4005</v>
      </c>
      <c r="D931" s="124" t="s">
        <v>4017</v>
      </c>
      <c r="E931" s="125" t="s">
        <v>4006</v>
      </c>
      <c r="F931" s="147">
        <v>42370</v>
      </c>
      <c r="G931" s="148" t="str">
        <f t="shared" si="57"/>
        <v>2016-01-01</v>
      </c>
      <c r="H931" s="149" t="s">
        <v>4006</v>
      </c>
      <c r="I931" s="146">
        <v>42734</v>
      </c>
      <c r="J931" s="146" t="str">
        <f t="shared" si="58"/>
        <v>2016-12-30</v>
      </c>
      <c r="K931" s="127" t="s">
        <v>4007</v>
      </c>
      <c r="L931" s="126">
        <v>2017</v>
      </c>
      <c r="M931" s="128" t="s">
        <v>4005</v>
      </c>
      <c r="N931" s="129" t="s">
        <v>4948</v>
      </c>
      <c r="O931" s="131" t="s">
        <v>4006</v>
      </c>
      <c r="P931" s="140">
        <v>42768</v>
      </c>
      <c r="Q931" s="140" t="str">
        <f t="shared" si="59"/>
        <v>2017-02-02</v>
      </c>
      <c r="R931" s="150" t="s">
        <v>4007</v>
      </c>
      <c r="S931" s="135">
        <v>0</v>
      </c>
      <c r="T931" s="137" t="s">
        <v>5248</v>
      </c>
      <c r="U931" s="135">
        <v>39540</v>
      </c>
      <c r="V931" s="137" t="s">
        <v>5248</v>
      </c>
      <c r="W931" s="135">
        <v>0</v>
      </c>
      <c r="X931" s="137" t="s">
        <v>5248</v>
      </c>
      <c r="Y931" s="135">
        <v>0</v>
      </c>
      <c r="Z931" s="133" t="s">
        <v>5248</v>
      </c>
      <c r="AA931" t="s">
        <v>3960</v>
      </c>
      <c r="AB931" t="s">
        <v>5248</v>
      </c>
      <c r="AC931" s="132">
        <v>930</v>
      </c>
      <c r="AD931" t="s">
        <v>5248</v>
      </c>
      <c r="AE931" t="s">
        <v>3960</v>
      </c>
      <c r="AF931" t="s">
        <v>4008</v>
      </c>
      <c r="AG931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values(930,'Evaluator SDPLxxx','2016-01-01xxx','2016-12-30xxx',2017,'1089/84.DBN/PL/2017xxx','2017-02-02xxx',0,39540,0,0,NULL,930,NULL);</v>
      </c>
    </row>
    <row r="932" spans="1:33" ht="16.5" x14ac:dyDescent="0.3">
      <c r="A932" t="s">
        <v>5249</v>
      </c>
      <c r="B932">
        <v>931</v>
      </c>
      <c r="C932" t="s">
        <v>4005</v>
      </c>
      <c r="D932" s="124" t="s">
        <v>4017</v>
      </c>
      <c r="E932" s="125" t="s">
        <v>4006</v>
      </c>
      <c r="F932" s="147">
        <v>42370</v>
      </c>
      <c r="G932" s="148" t="str">
        <f t="shared" si="57"/>
        <v>2016-01-01</v>
      </c>
      <c r="H932" s="149" t="s">
        <v>4006</v>
      </c>
      <c r="I932" s="146">
        <v>42734</v>
      </c>
      <c r="J932" s="146" t="str">
        <f t="shared" si="58"/>
        <v>2016-12-30</v>
      </c>
      <c r="K932" s="127" t="s">
        <v>4007</v>
      </c>
      <c r="L932" s="126">
        <v>2017</v>
      </c>
      <c r="M932" s="128" t="s">
        <v>4005</v>
      </c>
      <c r="N932" s="129" t="s">
        <v>4949</v>
      </c>
      <c r="O932" s="131" t="s">
        <v>4006</v>
      </c>
      <c r="P932" s="140">
        <v>42768</v>
      </c>
      <c r="Q932" s="140" t="str">
        <f t="shared" si="59"/>
        <v>2017-02-02</v>
      </c>
      <c r="R932" s="150" t="s">
        <v>4007</v>
      </c>
      <c r="S932" s="135">
        <v>0</v>
      </c>
      <c r="T932" s="137" t="s">
        <v>5248</v>
      </c>
      <c r="U932" s="135">
        <v>13125</v>
      </c>
      <c r="V932" s="137" t="s">
        <v>5248</v>
      </c>
      <c r="W932" s="135">
        <v>0</v>
      </c>
      <c r="X932" s="137" t="s">
        <v>5248</v>
      </c>
      <c r="Y932" s="135">
        <v>0</v>
      </c>
      <c r="Z932" s="133" t="s">
        <v>5248</v>
      </c>
      <c r="AA932" t="s">
        <v>3960</v>
      </c>
      <c r="AB932" t="s">
        <v>5248</v>
      </c>
      <c r="AC932" s="132">
        <v>931</v>
      </c>
      <c r="AD932" t="s">
        <v>5248</v>
      </c>
      <c r="AE932" t="s">
        <v>3960</v>
      </c>
      <c r="AF932" t="s">
        <v>4008</v>
      </c>
      <c r="AG932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values(931,'Evaluator SDPLxxx','2016-01-01xxx','2016-12-30xxx',2017,'1090/84.DBN/PL/2017xxx','2017-02-02xxx',0,13125,0,0,NULL,931,NULL);</v>
      </c>
    </row>
    <row r="933" spans="1:33" ht="16.5" x14ac:dyDescent="0.3">
      <c r="A933" t="s">
        <v>5249</v>
      </c>
      <c r="B933">
        <v>932</v>
      </c>
      <c r="C933" t="s">
        <v>4005</v>
      </c>
      <c r="D933" s="124" t="s">
        <v>4017</v>
      </c>
      <c r="E933" s="125" t="s">
        <v>4006</v>
      </c>
      <c r="F933" s="147">
        <v>42370</v>
      </c>
      <c r="G933" s="148" t="str">
        <f t="shared" si="57"/>
        <v>2016-01-01</v>
      </c>
      <c r="H933" s="149" t="s">
        <v>4006</v>
      </c>
      <c r="I933" s="146">
        <v>42734</v>
      </c>
      <c r="J933" s="146" t="str">
        <f t="shared" si="58"/>
        <v>2016-12-30</v>
      </c>
      <c r="K933" s="127" t="s">
        <v>4007</v>
      </c>
      <c r="L933" s="126">
        <v>2017</v>
      </c>
      <c r="M933" s="128" t="s">
        <v>4005</v>
      </c>
      <c r="N933" s="129" t="s">
        <v>4950</v>
      </c>
      <c r="O933" s="131" t="s">
        <v>4006</v>
      </c>
      <c r="P933" s="140">
        <v>42768</v>
      </c>
      <c r="Q933" s="140" t="str">
        <f t="shared" si="59"/>
        <v>2017-02-02</v>
      </c>
      <c r="R933" s="150" t="s">
        <v>4007</v>
      </c>
      <c r="S933" s="135">
        <v>0</v>
      </c>
      <c r="T933" s="137" t="s">
        <v>5248</v>
      </c>
      <c r="U933" s="135">
        <v>48000</v>
      </c>
      <c r="V933" s="137" t="s">
        <v>5248</v>
      </c>
      <c r="W933" s="135">
        <v>0</v>
      </c>
      <c r="X933" s="137" t="s">
        <v>5248</v>
      </c>
      <c r="Y933" s="135">
        <v>0</v>
      </c>
      <c r="Z933" s="133" t="s">
        <v>5248</v>
      </c>
      <c r="AA933" t="s">
        <v>3960</v>
      </c>
      <c r="AB933" t="s">
        <v>5248</v>
      </c>
      <c r="AC933" s="132">
        <v>932</v>
      </c>
      <c r="AD933" t="s">
        <v>5248</v>
      </c>
      <c r="AE933" t="s">
        <v>3960</v>
      </c>
      <c r="AF933" t="s">
        <v>4008</v>
      </c>
      <c r="AG933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values(932,'Evaluator SDPLxxx','2016-01-01xxx','2016-12-30xxx',2017,'1091/84.DBN/PL/2017xxx','2017-02-02xxx',0,48000,0,0,NULL,932,NULL);</v>
      </c>
    </row>
    <row r="934" spans="1:33" ht="16.5" x14ac:dyDescent="0.3">
      <c r="A934" t="s">
        <v>5249</v>
      </c>
      <c r="B934">
        <v>933</v>
      </c>
      <c r="C934" t="s">
        <v>4005</v>
      </c>
      <c r="D934" s="124" t="s">
        <v>4017</v>
      </c>
      <c r="E934" s="125" t="s">
        <v>4006</v>
      </c>
      <c r="F934" s="147">
        <v>42370</v>
      </c>
      <c r="G934" s="148" t="str">
        <f t="shared" si="57"/>
        <v>2016-01-01</v>
      </c>
      <c r="H934" s="149" t="s">
        <v>4006</v>
      </c>
      <c r="I934" s="146">
        <v>42734</v>
      </c>
      <c r="J934" s="146" t="str">
        <f t="shared" si="58"/>
        <v>2016-12-30</v>
      </c>
      <c r="K934" s="127" t="s">
        <v>4007</v>
      </c>
      <c r="L934" s="126">
        <v>2017</v>
      </c>
      <c r="M934" s="128" t="s">
        <v>4005</v>
      </c>
      <c r="N934" s="129" t="s">
        <v>4951</v>
      </c>
      <c r="O934" s="131" t="s">
        <v>4006</v>
      </c>
      <c r="P934" s="140">
        <v>42768</v>
      </c>
      <c r="Q934" s="140" t="str">
        <f t="shared" si="59"/>
        <v>2017-02-02</v>
      </c>
      <c r="R934" s="150" t="s">
        <v>4007</v>
      </c>
      <c r="S934" s="135">
        <v>0</v>
      </c>
      <c r="T934" s="137" t="s">
        <v>5248</v>
      </c>
      <c r="U934" s="135">
        <v>4790</v>
      </c>
      <c r="V934" s="137" t="s">
        <v>5248</v>
      </c>
      <c r="W934" s="135">
        <v>0</v>
      </c>
      <c r="X934" s="137" t="s">
        <v>5248</v>
      </c>
      <c r="Y934" s="135">
        <v>0</v>
      </c>
      <c r="Z934" s="133" t="s">
        <v>5248</v>
      </c>
      <c r="AA934" t="s">
        <v>3960</v>
      </c>
      <c r="AB934" t="s">
        <v>5248</v>
      </c>
      <c r="AC934" s="132">
        <v>933</v>
      </c>
      <c r="AD934" t="s">
        <v>5248</v>
      </c>
      <c r="AE934" t="s">
        <v>3960</v>
      </c>
      <c r="AF934" t="s">
        <v>4008</v>
      </c>
      <c r="AG934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values(933,'Evaluator SDPLxxx','2016-01-01xxx','2016-12-30xxx',2017,'1092/84.DBN/PL/2017xxx','2017-02-02xxx',0,4790,0,0,NULL,933,NULL);</v>
      </c>
    </row>
    <row r="935" spans="1:33" ht="16.5" x14ac:dyDescent="0.3">
      <c r="A935" t="s">
        <v>5249</v>
      </c>
      <c r="B935">
        <v>934</v>
      </c>
      <c r="C935" t="s">
        <v>4005</v>
      </c>
      <c r="D935" s="124" t="s">
        <v>4017</v>
      </c>
      <c r="E935" s="125" t="s">
        <v>4006</v>
      </c>
      <c r="F935" s="147">
        <v>42370</v>
      </c>
      <c r="G935" s="148" t="str">
        <f t="shared" si="57"/>
        <v>2016-01-01</v>
      </c>
      <c r="H935" s="149" t="s">
        <v>4006</v>
      </c>
      <c r="I935" s="146">
        <v>42734</v>
      </c>
      <c r="J935" s="146" t="str">
        <f t="shared" si="58"/>
        <v>2016-12-30</v>
      </c>
      <c r="K935" s="127" t="s">
        <v>4007</v>
      </c>
      <c r="L935" s="126">
        <v>2017</v>
      </c>
      <c r="M935" s="128" t="s">
        <v>4005</v>
      </c>
      <c r="N935" s="129" t="s">
        <v>4952</v>
      </c>
      <c r="O935" s="131" t="s">
        <v>4006</v>
      </c>
      <c r="P935" s="140">
        <v>42768</v>
      </c>
      <c r="Q935" s="140" t="str">
        <f t="shared" si="59"/>
        <v>2017-02-02</v>
      </c>
      <c r="R935" s="150" t="s">
        <v>4007</v>
      </c>
      <c r="S935" s="135">
        <v>0</v>
      </c>
      <c r="T935" s="137" t="s">
        <v>5248</v>
      </c>
      <c r="U935" s="135">
        <v>5340</v>
      </c>
      <c r="V935" s="137" t="s">
        <v>5248</v>
      </c>
      <c r="W935" s="135">
        <v>0</v>
      </c>
      <c r="X935" s="137" t="s">
        <v>5248</v>
      </c>
      <c r="Y935" s="135">
        <v>0</v>
      </c>
      <c r="Z935" s="133" t="s">
        <v>5248</v>
      </c>
      <c r="AA935" t="s">
        <v>3960</v>
      </c>
      <c r="AB935" t="s">
        <v>5248</v>
      </c>
      <c r="AC935" s="132">
        <v>934</v>
      </c>
      <c r="AD935" t="s">
        <v>5248</v>
      </c>
      <c r="AE935" t="s">
        <v>3960</v>
      </c>
      <c r="AF935" t="s">
        <v>4008</v>
      </c>
      <c r="AG935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values(934,'Evaluator SDPLxxx','2016-01-01xxx','2016-12-30xxx',2017,'1093/84.DBN/PL/2017xxx','2017-02-02xxx',0,5340,0,0,NULL,934,NULL);</v>
      </c>
    </row>
    <row r="936" spans="1:33" ht="16.5" x14ac:dyDescent="0.3">
      <c r="A936" t="s">
        <v>5249</v>
      </c>
      <c r="B936">
        <v>935</v>
      </c>
      <c r="C936" t="s">
        <v>4005</v>
      </c>
      <c r="D936" s="124" t="s">
        <v>4017</v>
      </c>
      <c r="E936" s="125" t="s">
        <v>4006</v>
      </c>
      <c r="F936" s="147">
        <v>42370</v>
      </c>
      <c r="G936" s="148" t="str">
        <f t="shared" si="57"/>
        <v>2016-01-01</v>
      </c>
      <c r="H936" s="149" t="s">
        <v>4006</v>
      </c>
      <c r="I936" s="146">
        <v>42734</v>
      </c>
      <c r="J936" s="146" t="str">
        <f t="shared" si="58"/>
        <v>2016-12-30</v>
      </c>
      <c r="K936" s="127" t="s">
        <v>4007</v>
      </c>
      <c r="L936" s="126">
        <v>2017</v>
      </c>
      <c r="M936" s="128" t="s">
        <v>4005</v>
      </c>
      <c r="N936" s="129" t="s">
        <v>4953</v>
      </c>
      <c r="O936" s="131" t="s">
        <v>4006</v>
      </c>
      <c r="P936" s="140">
        <v>42768</v>
      </c>
      <c r="Q936" s="140" t="str">
        <f t="shared" si="59"/>
        <v>2017-02-02</v>
      </c>
      <c r="R936" s="150" t="s">
        <v>4007</v>
      </c>
      <c r="S936" s="135">
        <v>0</v>
      </c>
      <c r="T936" s="137" t="s">
        <v>5248</v>
      </c>
      <c r="U936" s="135">
        <v>580</v>
      </c>
      <c r="V936" s="137" t="s">
        <v>5248</v>
      </c>
      <c r="W936" s="135">
        <v>0</v>
      </c>
      <c r="X936" s="137" t="s">
        <v>5248</v>
      </c>
      <c r="Y936" s="135">
        <v>0</v>
      </c>
      <c r="Z936" s="133" t="s">
        <v>5248</v>
      </c>
      <c r="AA936" t="s">
        <v>3960</v>
      </c>
      <c r="AB936" t="s">
        <v>5248</v>
      </c>
      <c r="AC936" s="132">
        <v>935</v>
      </c>
      <c r="AD936" t="s">
        <v>5248</v>
      </c>
      <c r="AE936" t="s">
        <v>3960</v>
      </c>
      <c r="AF936" t="s">
        <v>4008</v>
      </c>
      <c r="AG936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values(935,'Evaluator SDPLxxx','2016-01-01xxx','2016-12-30xxx',2017,'1094/84.DBN/PL/2017xxx','2017-02-02xxx',0,580,0,0,NULL,935,NULL);</v>
      </c>
    </row>
    <row r="937" spans="1:33" ht="16.5" x14ac:dyDescent="0.3">
      <c r="A937" t="s">
        <v>5249</v>
      </c>
      <c r="B937">
        <v>936</v>
      </c>
      <c r="C937" t="s">
        <v>4005</v>
      </c>
      <c r="D937" s="124" t="s">
        <v>4017</v>
      </c>
      <c r="E937" s="125" t="s">
        <v>4006</v>
      </c>
      <c r="F937" s="147">
        <v>42370</v>
      </c>
      <c r="G937" s="148" t="str">
        <f t="shared" si="57"/>
        <v>2016-01-01</v>
      </c>
      <c r="H937" s="149" t="s">
        <v>4006</v>
      </c>
      <c r="I937" s="146">
        <v>42734</v>
      </c>
      <c r="J937" s="146" t="str">
        <f t="shared" si="58"/>
        <v>2016-12-30</v>
      </c>
      <c r="K937" s="127" t="s">
        <v>4007</v>
      </c>
      <c r="L937" s="126">
        <v>2017</v>
      </c>
      <c r="M937" s="128" t="s">
        <v>4005</v>
      </c>
      <c r="N937" s="129" t="s">
        <v>4954</v>
      </c>
      <c r="O937" s="131" t="s">
        <v>4006</v>
      </c>
      <c r="P937" s="140">
        <v>42768</v>
      </c>
      <c r="Q937" s="140" t="str">
        <f t="shared" si="59"/>
        <v>2017-02-02</v>
      </c>
      <c r="R937" s="150" t="s">
        <v>4007</v>
      </c>
      <c r="S937" s="135">
        <v>0</v>
      </c>
      <c r="T937" s="137" t="s">
        <v>5248</v>
      </c>
      <c r="U937" s="135">
        <v>9104</v>
      </c>
      <c r="V937" s="137" t="s">
        <v>5248</v>
      </c>
      <c r="W937" s="135">
        <v>0</v>
      </c>
      <c r="X937" s="137" t="s">
        <v>5248</v>
      </c>
      <c r="Y937" s="135">
        <v>0</v>
      </c>
      <c r="Z937" s="133" t="s">
        <v>5248</v>
      </c>
      <c r="AA937" t="s">
        <v>3960</v>
      </c>
      <c r="AB937" t="s">
        <v>5248</v>
      </c>
      <c r="AC937" s="132">
        <v>936</v>
      </c>
      <c r="AD937" t="s">
        <v>5248</v>
      </c>
      <c r="AE937" t="s">
        <v>3960</v>
      </c>
      <c r="AF937" t="s">
        <v>4008</v>
      </c>
      <c r="AG937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values(936,'Evaluator SDPLxxx','2016-01-01xxx','2016-12-30xxx',2017,'1095/84.DBN/PL/2017xxx','2017-02-02xxx',0,9104,0,0,NULL,936,NULL);</v>
      </c>
    </row>
    <row r="938" spans="1:33" ht="16.5" x14ac:dyDescent="0.3">
      <c r="A938" t="s">
        <v>5249</v>
      </c>
      <c r="B938">
        <v>937</v>
      </c>
      <c r="C938" t="s">
        <v>4005</v>
      </c>
      <c r="D938" s="124" t="s">
        <v>4017</v>
      </c>
      <c r="E938" s="125" t="s">
        <v>4006</v>
      </c>
      <c r="F938" s="147">
        <v>42370</v>
      </c>
      <c r="G938" s="148" t="str">
        <f t="shared" si="57"/>
        <v>2016-01-01</v>
      </c>
      <c r="H938" s="149" t="s">
        <v>4006</v>
      </c>
      <c r="I938" s="146">
        <v>42734</v>
      </c>
      <c r="J938" s="146" t="str">
        <f t="shared" si="58"/>
        <v>2016-12-30</v>
      </c>
      <c r="K938" s="127" t="s">
        <v>4007</v>
      </c>
      <c r="L938" s="126">
        <v>2017</v>
      </c>
      <c r="M938" s="128" t="s">
        <v>4005</v>
      </c>
      <c r="N938" s="129" t="s">
        <v>4955</v>
      </c>
      <c r="O938" s="131" t="s">
        <v>4006</v>
      </c>
      <c r="P938" s="140">
        <v>42768</v>
      </c>
      <c r="Q938" s="140" t="str">
        <f t="shared" si="59"/>
        <v>2017-02-02</v>
      </c>
      <c r="R938" s="150" t="s">
        <v>4007</v>
      </c>
      <c r="S938" s="135">
        <v>0</v>
      </c>
      <c r="T938" s="137" t="s">
        <v>5248</v>
      </c>
      <c r="U938" s="135">
        <v>798</v>
      </c>
      <c r="V938" s="137" t="s">
        <v>5248</v>
      </c>
      <c r="W938" s="135">
        <v>0</v>
      </c>
      <c r="X938" s="137" t="s">
        <v>5248</v>
      </c>
      <c r="Y938" s="135">
        <v>0</v>
      </c>
      <c r="Z938" s="133" t="s">
        <v>5248</v>
      </c>
      <c r="AA938" t="s">
        <v>3960</v>
      </c>
      <c r="AB938" t="s">
        <v>5248</v>
      </c>
      <c r="AC938" s="132">
        <v>937</v>
      </c>
      <c r="AD938" t="s">
        <v>5248</v>
      </c>
      <c r="AE938" t="s">
        <v>3960</v>
      </c>
      <c r="AF938" t="s">
        <v>4008</v>
      </c>
      <c r="AG938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values(937,'Evaluator SDPLxxx','2016-01-01xxx','2016-12-30xxx',2017,'1096/84.DBN/PL/2017xxx','2017-02-02xxx',0,798,0,0,NULL,937,NULL);</v>
      </c>
    </row>
    <row r="939" spans="1:33" ht="16.5" x14ac:dyDescent="0.3">
      <c r="A939" t="s">
        <v>5249</v>
      </c>
      <c r="B939">
        <v>938</v>
      </c>
      <c r="C939" t="s">
        <v>4005</v>
      </c>
      <c r="D939" s="124" t="s">
        <v>4017</v>
      </c>
      <c r="E939" s="125" t="s">
        <v>4006</v>
      </c>
      <c r="F939" s="147">
        <v>42370</v>
      </c>
      <c r="G939" s="148" t="str">
        <f t="shared" si="57"/>
        <v>2016-01-01</v>
      </c>
      <c r="H939" s="149" t="s">
        <v>4006</v>
      </c>
      <c r="I939" s="146">
        <v>42734</v>
      </c>
      <c r="J939" s="146" t="str">
        <f t="shared" si="58"/>
        <v>2016-12-30</v>
      </c>
      <c r="K939" s="127" t="s">
        <v>4007</v>
      </c>
      <c r="L939" s="126">
        <v>2017</v>
      </c>
      <c r="M939" s="128" t="s">
        <v>4005</v>
      </c>
      <c r="N939" s="129" t="s">
        <v>4956</v>
      </c>
      <c r="O939" s="131" t="s">
        <v>4006</v>
      </c>
      <c r="P939" s="140">
        <v>42768</v>
      </c>
      <c r="Q939" s="140" t="str">
        <f t="shared" si="59"/>
        <v>2017-02-02</v>
      </c>
      <c r="R939" s="150" t="s">
        <v>4007</v>
      </c>
      <c r="S939" s="135">
        <v>0</v>
      </c>
      <c r="T939" s="137" t="s">
        <v>5248</v>
      </c>
      <c r="U939" s="135">
        <v>945497</v>
      </c>
      <c r="V939" s="137" t="s">
        <v>5248</v>
      </c>
      <c r="W939" s="135">
        <v>0</v>
      </c>
      <c r="X939" s="137" t="s">
        <v>5248</v>
      </c>
      <c r="Y939" s="135">
        <v>0</v>
      </c>
      <c r="Z939" s="133" t="s">
        <v>5248</v>
      </c>
      <c r="AA939" t="s">
        <v>3960</v>
      </c>
      <c r="AB939" t="s">
        <v>5248</v>
      </c>
      <c r="AC939" s="132">
        <v>938</v>
      </c>
      <c r="AD939" t="s">
        <v>5248</v>
      </c>
      <c r="AE939" t="s">
        <v>3960</v>
      </c>
      <c r="AF939" t="s">
        <v>4008</v>
      </c>
      <c r="AG939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values(938,'Evaluator SDPLxxx','2016-01-01xxx','2016-12-30xxx',2017,'1097/84.DBN/PL/2017xxx','2017-02-02xxx',0,945497,0,0,NULL,938,NULL);</v>
      </c>
    </row>
    <row r="940" spans="1:33" ht="16.5" x14ac:dyDescent="0.3">
      <c r="A940" t="s">
        <v>5249</v>
      </c>
      <c r="B940">
        <v>939</v>
      </c>
      <c r="C940" t="s">
        <v>4005</v>
      </c>
      <c r="D940" s="124" t="s">
        <v>4017</v>
      </c>
      <c r="E940" s="125" t="s">
        <v>4006</v>
      </c>
      <c r="F940" s="147">
        <v>42370</v>
      </c>
      <c r="G940" s="148" t="str">
        <f t="shared" si="57"/>
        <v>2016-01-01</v>
      </c>
      <c r="H940" s="149" t="s">
        <v>4006</v>
      </c>
      <c r="I940" s="146">
        <v>42734</v>
      </c>
      <c r="J940" s="146" t="str">
        <f t="shared" si="58"/>
        <v>2016-12-30</v>
      </c>
      <c r="K940" s="127" t="s">
        <v>4007</v>
      </c>
      <c r="L940" s="126">
        <v>2017</v>
      </c>
      <c r="M940" s="128" t="s">
        <v>4005</v>
      </c>
      <c r="N940" s="129" t="s">
        <v>4957</v>
      </c>
      <c r="O940" s="131" t="s">
        <v>4006</v>
      </c>
      <c r="P940" s="140">
        <v>42768</v>
      </c>
      <c r="Q940" s="140" t="str">
        <f t="shared" si="59"/>
        <v>2017-02-02</v>
      </c>
      <c r="R940" s="150" t="s">
        <v>4007</v>
      </c>
      <c r="S940" s="135">
        <v>0</v>
      </c>
      <c r="T940" s="137" t="s">
        <v>5248</v>
      </c>
      <c r="U940" s="135">
        <v>13504</v>
      </c>
      <c r="V940" s="137" t="s">
        <v>5248</v>
      </c>
      <c r="W940" s="135">
        <v>0</v>
      </c>
      <c r="X940" s="137" t="s">
        <v>5248</v>
      </c>
      <c r="Y940" s="135">
        <v>0</v>
      </c>
      <c r="Z940" s="133" t="s">
        <v>5248</v>
      </c>
      <c r="AA940" t="s">
        <v>3960</v>
      </c>
      <c r="AB940" t="s">
        <v>5248</v>
      </c>
      <c r="AC940" s="132">
        <v>939</v>
      </c>
      <c r="AD940" t="s">
        <v>5248</v>
      </c>
      <c r="AE940" t="s">
        <v>3960</v>
      </c>
      <c r="AF940" t="s">
        <v>4008</v>
      </c>
      <c r="AG940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values(939,'Evaluator SDPLxxx','2016-01-01xxx','2016-12-30xxx',2017,'1098/84.DBN/PL/2017xxx','2017-02-02xxx',0,13504,0,0,NULL,939,NULL);</v>
      </c>
    </row>
    <row r="941" spans="1:33" ht="16.5" x14ac:dyDescent="0.3">
      <c r="A941" t="s">
        <v>5249</v>
      </c>
      <c r="B941">
        <v>940</v>
      </c>
      <c r="C941" t="s">
        <v>4005</v>
      </c>
      <c r="D941" s="124" t="s">
        <v>4017</v>
      </c>
      <c r="E941" s="125" t="s">
        <v>4006</v>
      </c>
      <c r="F941" s="147">
        <v>42370</v>
      </c>
      <c r="G941" s="148" t="str">
        <f t="shared" si="57"/>
        <v>2016-01-01</v>
      </c>
      <c r="H941" s="149" t="s">
        <v>4006</v>
      </c>
      <c r="I941" s="146">
        <v>42734</v>
      </c>
      <c r="J941" s="146" t="str">
        <f t="shared" si="58"/>
        <v>2016-12-30</v>
      </c>
      <c r="K941" s="127" t="s">
        <v>4007</v>
      </c>
      <c r="L941" s="126">
        <v>2017</v>
      </c>
      <c r="M941" s="128" t="s">
        <v>4005</v>
      </c>
      <c r="N941" s="129" t="s">
        <v>4958</v>
      </c>
      <c r="O941" s="131" t="s">
        <v>4006</v>
      </c>
      <c r="P941" s="140">
        <v>42768</v>
      </c>
      <c r="Q941" s="140" t="str">
        <f t="shared" si="59"/>
        <v>2017-02-02</v>
      </c>
      <c r="R941" s="150" t="s">
        <v>4007</v>
      </c>
      <c r="S941" s="135">
        <v>0</v>
      </c>
      <c r="T941" s="137" t="s">
        <v>5248</v>
      </c>
      <c r="U941" s="135">
        <v>16200</v>
      </c>
      <c r="V941" s="137" t="s">
        <v>5248</v>
      </c>
      <c r="W941" s="135">
        <v>0</v>
      </c>
      <c r="X941" s="137" t="s">
        <v>5248</v>
      </c>
      <c r="Y941" s="135">
        <v>0</v>
      </c>
      <c r="Z941" s="133" t="s">
        <v>5248</v>
      </c>
      <c r="AA941" t="s">
        <v>3960</v>
      </c>
      <c r="AB941" t="s">
        <v>5248</v>
      </c>
      <c r="AC941" s="132">
        <v>940</v>
      </c>
      <c r="AD941" t="s">
        <v>5248</v>
      </c>
      <c r="AE941" t="s">
        <v>3960</v>
      </c>
      <c r="AF941" t="s">
        <v>4008</v>
      </c>
      <c r="AG941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values(940,'Evaluator SDPLxxx','2016-01-01xxx','2016-12-30xxx',2017,'1099/84.DBN/PL/2017xxx','2017-02-02xxx',0,16200,0,0,NULL,940,NULL);</v>
      </c>
    </row>
    <row r="942" spans="1:33" ht="16.5" x14ac:dyDescent="0.3">
      <c r="A942" t="s">
        <v>5249</v>
      </c>
      <c r="B942">
        <v>941</v>
      </c>
      <c r="C942" t="s">
        <v>4005</v>
      </c>
      <c r="D942" s="124" t="s">
        <v>4017</v>
      </c>
      <c r="E942" s="125" t="s">
        <v>4006</v>
      </c>
      <c r="F942" s="147">
        <v>42370</v>
      </c>
      <c r="G942" s="148" t="str">
        <f t="shared" si="57"/>
        <v>2016-01-01</v>
      </c>
      <c r="H942" s="149" t="s">
        <v>4006</v>
      </c>
      <c r="I942" s="146">
        <v>42734</v>
      </c>
      <c r="J942" s="146" t="str">
        <f t="shared" si="58"/>
        <v>2016-12-30</v>
      </c>
      <c r="K942" s="127" t="s">
        <v>4007</v>
      </c>
      <c r="L942" s="126">
        <v>2017</v>
      </c>
      <c r="M942" s="128" t="s">
        <v>4005</v>
      </c>
      <c r="N942" s="129" t="s">
        <v>4959</v>
      </c>
      <c r="O942" s="131" t="s">
        <v>4006</v>
      </c>
      <c r="P942" s="140">
        <v>42768</v>
      </c>
      <c r="Q942" s="140" t="str">
        <f t="shared" si="59"/>
        <v>2017-02-02</v>
      </c>
      <c r="R942" s="150" t="s">
        <v>4007</v>
      </c>
      <c r="S942" s="135">
        <v>0</v>
      </c>
      <c r="T942" s="137" t="s">
        <v>5248</v>
      </c>
      <c r="U942" s="135">
        <v>10000</v>
      </c>
      <c r="V942" s="137" t="s">
        <v>5248</v>
      </c>
      <c r="W942" s="135">
        <v>0</v>
      </c>
      <c r="X942" s="137" t="s">
        <v>5248</v>
      </c>
      <c r="Y942" s="135">
        <v>0</v>
      </c>
      <c r="Z942" s="133" t="s">
        <v>5248</v>
      </c>
      <c r="AA942" t="s">
        <v>3960</v>
      </c>
      <c r="AB942" t="s">
        <v>5248</v>
      </c>
      <c r="AC942" s="132">
        <v>941</v>
      </c>
      <c r="AD942" t="s">
        <v>5248</v>
      </c>
      <c r="AE942" t="s">
        <v>3960</v>
      </c>
      <c r="AF942" t="s">
        <v>4008</v>
      </c>
      <c r="AG942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values(941,'Evaluator SDPLxxx','2016-01-01xxx','2016-12-30xxx',2017,'1100/84.DBN/PL/2017xxx','2017-02-02xxx',0,10000,0,0,NULL,941,NULL);</v>
      </c>
    </row>
    <row r="943" spans="1:33" ht="16.5" x14ac:dyDescent="0.3">
      <c r="A943" t="s">
        <v>5249</v>
      </c>
      <c r="B943">
        <v>942</v>
      </c>
      <c r="C943" t="s">
        <v>4005</v>
      </c>
      <c r="D943" s="124" t="s">
        <v>4017</v>
      </c>
      <c r="E943" s="125" t="s">
        <v>4006</v>
      </c>
      <c r="F943" s="147">
        <v>42370</v>
      </c>
      <c r="G943" s="148" t="str">
        <f t="shared" si="57"/>
        <v>2016-01-01</v>
      </c>
      <c r="H943" s="149" t="s">
        <v>4006</v>
      </c>
      <c r="I943" s="146">
        <v>42734</v>
      </c>
      <c r="J943" s="146" t="str">
        <f t="shared" si="58"/>
        <v>2016-12-30</v>
      </c>
      <c r="K943" s="127" t="s">
        <v>4007</v>
      </c>
      <c r="L943" s="126">
        <v>2017</v>
      </c>
      <c r="M943" s="128" t="s">
        <v>4005</v>
      </c>
      <c r="N943" s="129" t="s">
        <v>4960</v>
      </c>
      <c r="O943" s="131" t="s">
        <v>4006</v>
      </c>
      <c r="P943" s="140">
        <v>42768</v>
      </c>
      <c r="Q943" s="140" t="str">
        <f t="shared" si="59"/>
        <v>2017-02-02</v>
      </c>
      <c r="R943" s="150" t="s">
        <v>4007</v>
      </c>
      <c r="S943" s="135">
        <v>0</v>
      </c>
      <c r="T943" s="137" t="s">
        <v>5248</v>
      </c>
      <c r="U943" s="135">
        <v>59337</v>
      </c>
      <c r="V943" s="137" t="s">
        <v>5248</v>
      </c>
      <c r="W943" s="135">
        <v>0</v>
      </c>
      <c r="X943" s="137" t="s">
        <v>5248</v>
      </c>
      <c r="Y943" s="135">
        <v>0</v>
      </c>
      <c r="Z943" s="133" t="s">
        <v>5248</v>
      </c>
      <c r="AA943" t="s">
        <v>3960</v>
      </c>
      <c r="AB943" t="s">
        <v>5248</v>
      </c>
      <c r="AC943" s="132">
        <v>942</v>
      </c>
      <c r="AD943" t="s">
        <v>5248</v>
      </c>
      <c r="AE943" t="s">
        <v>3960</v>
      </c>
      <c r="AF943" t="s">
        <v>4008</v>
      </c>
      <c r="AG943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values(942,'Evaluator SDPLxxx','2016-01-01xxx','2016-12-30xxx',2017,'1101/84.DBN/PL/2017xxx','2017-02-02xxx',0,59337,0,0,NULL,942,NULL);</v>
      </c>
    </row>
    <row r="944" spans="1:33" ht="16.5" x14ac:dyDescent="0.3">
      <c r="A944" t="s">
        <v>5249</v>
      </c>
      <c r="B944">
        <v>943</v>
      </c>
      <c r="C944" t="s">
        <v>4005</v>
      </c>
      <c r="D944" s="124" t="s">
        <v>4017</v>
      </c>
      <c r="E944" s="125" t="s">
        <v>4006</v>
      </c>
      <c r="F944" s="147">
        <v>42370</v>
      </c>
      <c r="G944" s="148" t="str">
        <f t="shared" si="57"/>
        <v>2016-01-01</v>
      </c>
      <c r="H944" s="149" t="s">
        <v>4006</v>
      </c>
      <c r="I944" s="146">
        <v>42734</v>
      </c>
      <c r="J944" s="146" t="str">
        <f t="shared" si="58"/>
        <v>2016-12-30</v>
      </c>
      <c r="K944" s="127" t="s">
        <v>4007</v>
      </c>
      <c r="L944" s="126">
        <v>2017</v>
      </c>
      <c r="M944" s="128" t="s">
        <v>4005</v>
      </c>
      <c r="N944" s="129" t="s">
        <v>4961</v>
      </c>
      <c r="O944" s="131" t="s">
        <v>4006</v>
      </c>
      <c r="P944" s="140">
        <v>42768</v>
      </c>
      <c r="Q944" s="140" t="str">
        <f t="shared" si="59"/>
        <v>2017-02-02</v>
      </c>
      <c r="R944" s="150" t="s">
        <v>4007</v>
      </c>
      <c r="S944" s="135">
        <v>0</v>
      </c>
      <c r="T944" s="137" t="s">
        <v>5248</v>
      </c>
      <c r="U944" s="135">
        <v>22492</v>
      </c>
      <c r="V944" s="137" t="s">
        <v>5248</v>
      </c>
      <c r="W944" s="135">
        <v>0</v>
      </c>
      <c r="X944" s="137" t="s">
        <v>5248</v>
      </c>
      <c r="Y944" s="135">
        <v>0</v>
      </c>
      <c r="Z944" s="133" t="s">
        <v>5248</v>
      </c>
      <c r="AA944" t="s">
        <v>3960</v>
      </c>
      <c r="AB944" t="s">
        <v>5248</v>
      </c>
      <c r="AC944" s="132">
        <v>943</v>
      </c>
      <c r="AD944" t="s">
        <v>5248</v>
      </c>
      <c r="AE944" t="s">
        <v>3960</v>
      </c>
      <c r="AF944" t="s">
        <v>4008</v>
      </c>
      <c r="AG944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values(943,'Evaluator SDPLxxx','2016-01-01xxx','2016-12-30xxx',2017,'1102/84.DBN/PL/2017xxx','2017-02-02xxx',0,22492,0,0,NULL,943,NULL);</v>
      </c>
    </row>
    <row r="945" spans="1:33" ht="16.5" x14ac:dyDescent="0.3">
      <c r="A945" t="s">
        <v>5249</v>
      </c>
      <c r="B945">
        <v>944</v>
      </c>
      <c r="C945" t="s">
        <v>4005</v>
      </c>
      <c r="D945" s="124" t="s">
        <v>4017</v>
      </c>
      <c r="E945" s="125" t="s">
        <v>4006</v>
      </c>
      <c r="F945" s="147">
        <v>42370</v>
      </c>
      <c r="G945" s="148" t="str">
        <f t="shared" si="57"/>
        <v>2016-01-01</v>
      </c>
      <c r="H945" s="149" t="s">
        <v>4006</v>
      </c>
      <c r="I945" s="146">
        <v>42734</v>
      </c>
      <c r="J945" s="146" t="str">
        <f t="shared" si="58"/>
        <v>2016-12-30</v>
      </c>
      <c r="K945" s="127" t="s">
        <v>4007</v>
      </c>
      <c r="L945" s="126">
        <v>2017</v>
      </c>
      <c r="M945" s="128" t="s">
        <v>4005</v>
      </c>
      <c r="N945" s="129" t="s">
        <v>4962</v>
      </c>
      <c r="O945" s="131" t="s">
        <v>4006</v>
      </c>
      <c r="P945" s="140">
        <v>42768</v>
      </c>
      <c r="Q945" s="140" t="str">
        <f t="shared" si="59"/>
        <v>2017-02-02</v>
      </c>
      <c r="R945" s="150" t="s">
        <v>4007</v>
      </c>
      <c r="S945" s="135">
        <v>0</v>
      </c>
      <c r="T945" s="137" t="s">
        <v>5248</v>
      </c>
      <c r="U945" s="135">
        <v>3896</v>
      </c>
      <c r="V945" s="137" t="s">
        <v>5248</v>
      </c>
      <c r="W945" s="135">
        <v>0</v>
      </c>
      <c r="X945" s="137" t="s">
        <v>5248</v>
      </c>
      <c r="Y945" s="135">
        <v>0</v>
      </c>
      <c r="Z945" s="133" t="s">
        <v>5248</v>
      </c>
      <c r="AA945" t="s">
        <v>3960</v>
      </c>
      <c r="AB945" t="s">
        <v>5248</v>
      </c>
      <c r="AC945" s="132">
        <v>944</v>
      </c>
      <c r="AD945" t="s">
        <v>5248</v>
      </c>
      <c r="AE945" t="s">
        <v>3960</v>
      </c>
      <c r="AF945" t="s">
        <v>4008</v>
      </c>
      <c r="AG945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values(944,'Evaluator SDPLxxx','2016-01-01xxx','2016-12-30xxx',2017,'1103/84.DBN/PL/2017xxx','2017-02-02xxx',0,3896,0,0,NULL,944,NULL);</v>
      </c>
    </row>
    <row r="946" spans="1:33" ht="16.5" x14ac:dyDescent="0.3">
      <c r="A946" t="s">
        <v>5249</v>
      </c>
      <c r="B946">
        <v>945</v>
      </c>
      <c r="C946" t="s">
        <v>4005</v>
      </c>
      <c r="D946" s="124" t="s">
        <v>4017</v>
      </c>
      <c r="E946" s="125" t="s">
        <v>4006</v>
      </c>
      <c r="F946" s="147">
        <v>42370</v>
      </c>
      <c r="G946" s="148" t="str">
        <f t="shared" si="57"/>
        <v>2016-01-01</v>
      </c>
      <c r="H946" s="149" t="s">
        <v>4006</v>
      </c>
      <c r="I946" s="146">
        <v>42734</v>
      </c>
      <c r="J946" s="146" t="str">
        <f t="shared" si="58"/>
        <v>2016-12-30</v>
      </c>
      <c r="K946" s="127" t="s">
        <v>4007</v>
      </c>
      <c r="L946" s="126">
        <v>2017</v>
      </c>
      <c r="M946" s="128" t="s">
        <v>4005</v>
      </c>
      <c r="N946" s="129" t="s">
        <v>4963</v>
      </c>
      <c r="O946" s="131" t="s">
        <v>4006</v>
      </c>
      <c r="P946" s="140">
        <v>42768</v>
      </c>
      <c r="Q946" s="140" t="str">
        <f t="shared" si="59"/>
        <v>2017-02-02</v>
      </c>
      <c r="R946" s="150" t="s">
        <v>4007</v>
      </c>
      <c r="S946" s="135">
        <v>0</v>
      </c>
      <c r="T946" s="137" t="s">
        <v>5248</v>
      </c>
      <c r="U946" s="135" t="s">
        <v>5419</v>
      </c>
      <c r="V946" s="137" t="s">
        <v>5248</v>
      </c>
      <c r="W946" s="135">
        <v>0</v>
      </c>
      <c r="X946" s="137" t="s">
        <v>5248</v>
      </c>
      <c r="Y946" s="135">
        <v>0</v>
      </c>
      <c r="Z946" s="133" t="s">
        <v>5248</v>
      </c>
      <c r="AA946" t="s">
        <v>3960</v>
      </c>
      <c r="AB946" t="s">
        <v>5248</v>
      </c>
      <c r="AC946" s="132">
        <v>945</v>
      </c>
      <c r="AD946" t="s">
        <v>5248</v>
      </c>
      <c r="AE946" t="s">
        <v>3960</v>
      </c>
      <c r="AF946" t="s">
        <v>4008</v>
      </c>
      <c r="AG946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values(945,'Evaluator SDPLxxx','2016-01-01xxx','2016-12-30xxx',2017,'1104/84.DBN/PL/2017xxx','2017-02-02xxx',0,1452.4,0,0,NULL,945,NULL);</v>
      </c>
    </row>
    <row r="947" spans="1:33" ht="16.5" x14ac:dyDescent="0.3">
      <c r="A947" t="s">
        <v>5249</v>
      </c>
      <c r="B947">
        <v>946</v>
      </c>
      <c r="C947" t="s">
        <v>4005</v>
      </c>
      <c r="D947" s="124" t="s">
        <v>4017</v>
      </c>
      <c r="E947" s="125" t="s">
        <v>4006</v>
      </c>
      <c r="F947" s="147">
        <v>42370</v>
      </c>
      <c r="G947" s="148" t="str">
        <f t="shared" si="57"/>
        <v>2016-01-01</v>
      </c>
      <c r="H947" s="149" t="s">
        <v>4006</v>
      </c>
      <c r="I947" s="146">
        <v>42734</v>
      </c>
      <c r="J947" s="146" t="str">
        <f t="shared" si="58"/>
        <v>2016-12-30</v>
      </c>
      <c r="K947" s="127" t="s">
        <v>4007</v>
      </c>
      <c r="L947" s="126">
        <v>2017</v>
      </c>
      <c r="M947" s="128" t="s">
        <v>4005</v>
      </c>
      <c r="N947" s="129" t="s">
        <v>4964</v>
      </c>
      <c r="O947" s="131" t="s">
        <v>4006</v>
      </c>
      <c r="P947" s="140">
        <v>42768</v>
      </c>
      <c r="Q947" s="140" t="str">
        <f t="shared" si="59"/>
        <v>2017-02-02</v>
      </c>
      <c r="R947" s="150" t="s">
        <v>4007</v>
      </c>
      <c r="S947" s="135">
        <v>0</v>
      </c>
      <c r="T947" s="137" t="s">
        <v>5248</v>
      </c>
      <c r="U947" s="135">
        <v>2136</v>
      </c>
      <c r="V947" s="137" t="s">
        <v>5248</v>
      </c>
      <c r="W947" s="135">
        <v>0</v>
      </c>
      <c r="X947" s="137" t="s">
        <v>5248</v>
      </c>
      <c r="Y947" s="135">
        <v>0</v>
      </c>
      <c r="Z947" s="133" t="s">
        <v>5248</v>
      </c>
      <c r="AA947" t="s">
        <v>3960</v>
      </c>
      <c r="AB947" t="s">
        <v>5248</v>
      </c>
      <c r="AC947" s="132">
        <v>946</v>
      </c>
      <c r="AD947" t="s">
        <v>5248</v>
      </c>
      <c r="AE947" t="s">
        <v>3960</v>
      </c>
      <c r="AF947" t="s">
        <v>4008</v>
      </c>
      <c r="AG947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values(946,'Evaluator SDPLxxx','2016-01-01xxx','2016-12-30xxx',2017,'1105/84.DBN/PL/2017xxx','2017-02-02xxx',0,2136,0,0,NULL,946,NULL);</v>
      </c>
    </row>
    <row r="948" spans="1:33" ht="16.5" x14ac:dyDescent="0.3">
      <c r="A948" t="s">
        <v>5249</v>
      </c>
      <c r="B948">
        <v>947</v>
      </c>
      <c r="C948" t="s">
        <v>4005</v>
      </c>
      <c r="D948" s="124" t="s">
        <v>4017</v>
      </c>
      <c r="E948" s="125" t="s">
        <v>4006</v>
      </c>
      <c r="F948" s="147">
        <v>42370</v>
      </c>
      <c r="G948" s="148" t="str">
        <f t="shared" si="57"/>
        <v>2016-01-01</v>
      </c>
      <c r="H948" s="149" t="s">
        <v>4006</v>
      </c>
      <c r="I948" s="146">
        <v>42734</v>
      </c>
      <c r="J948" s="146" t="str">
        <f t="shared" si="58"/>
        <v>2016-12-30</v>
      </c>
      <c r="K948" s="127" t="s">
        <v>4007</v>
      </c>
      <c r="L948" s="126">
        <v>2017</v>
      </c>
      <c r="M948" s="128" t="s">
        <v>4005</v>
      </c>
      <c r="N948" s="129" t="s">
        <v>4965</v>
      </c>
      <c r="O948" s="131" t="s">
        <v>4006</v>
      </c>
      <c r="P948" s="140">
        <v>42768</v>
      </c>
      <c r="Q948" s="140" t="str">
        <f t="shared" si="59"/>
        <v>2017-02-02</v>
      </c>
      <c r="R948" s="150" t="s">
        <v>4007</v>
      </c>
      <c r="S948" s="135">
        <v>0</v>
      </c>
      <c r="T948" s="137" t="s">
        <v>5248</v>
      </c>
      <c r="U948" s="135">
        <v>10000</v>
      </c>
      <c r="V948" s="137" t="s">
        <v>5248</v>
      </c>
      <c r="W948" s="135">
        <v>0</v>
      </c>
      <c r="X948" s="137" t="s">
        <v>5248</v>
      </c>
      <c r="Y948" s="135">
        <v>0</v>
      </c>
      <c r="Z948" s="133" t="s">
        <v>5248</v>
      </c>
      <c r="AA948" t="s">
        <v>3960</v>
      </c>
      <c r="AB948" t="s">
        <v>5248</v>
      </c>
      <c r="AC948" s="132">
        <v>947</v>
      </c>
      <c r="AD948" t="s">
        <v>5248</v>
      </c>
      <c r="AE948" t="s">
        <v>3960</v>
      </c>
      <c r="AF948" t="s">
        <v>4008</v>
      </c>
      <c r="AG948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values(947,'Evaluator SDPLxxx','2016-01-01xxx','2016-12-30xxx',2017,'1106/84.DBN/PL/2017xxx','2017-02-02xxx',0,10000,0,0,NULL,947,NULL);</v>
      </c>
    </row>
    <row r="949" spans="1:33" ht="16.5" x14ac:dyDescent="0.3">
      <c r="A949" t="s">
        <v>5249</v>
      </c>
      <c r="B949">
        <v>948</v>
      </c>
      <c r="C949" t="s">
        <v>4005</v>
      </c>
      <c r="D949" s="124" t="s">
        <v>4017</v>
      </c>
      <c r="E949" s="125" t="s">
        <v>4006</v>
      </c>
      <c r="F949" s="147">
        <v>42370</v>
      </c>
      <c r="G949" s="148" t="str">
        <f t="shared" si="57"/>
        <v>2016-01-01</v>
      </c>
      <c r="H949" s="149" t="s">
        <v>4006</v>
      </c>
      <c r="I949" s="146">
        <v>42734</v>
      </c>
      <c r="J949" s="146" t="str">
        <f t="shared" si="58"/>
        <v>2016-12-30</v>
      </c>
      <c r="K949" s="127" t="s">
        <v>4007</v>
      </c>
      <c r="L949" s="126">
        <v>2017</v>
      </c>
      <c r="M949" s="128" t="s">
        <v>4005</v>
      </c>
      <c r="N949" s="129" t="s">
        <v>4966</v>
      </c>
      <c r="O949" s="131" t="s">
        <v>4006</v>
      </c>
      <c r="P949" s="140">
        <v>42768</v>
      </c>
      <c r="Q949" s="140" t="str">
        <f t="shared" si="59"/>
        <v>2017-02-02</v>
      </c>
      <c r="R949" s="150" t="s">
        <v>4007</v>
      </c>
      <c r="S949" s="135">
        <v>0</v>
      </c>
      <c r="T949" s="137" t="s">
        <v>5248</v>
      </c>
      <c r="U949" s="135">
        <v>10240</v>
      </c>
      <c r="V949" s="137" t="s">
        <v>5248</v>
      </c>
      <c r="W949" s="135">
        <v>0</v>
      </c>
      <c r="X949" s="137" t="s">
        <v>5248</v>
      </c>
      <c r="Y949" s="135">
        <v>0</v>
      </c>
      <c r="Z949" s="133" t="s">
        <v>5248</v>
      </c>
      <c r="AA949" t="s">
        <v>3960</v>
      </c>
      <c r="AB949" t="s">
        <v>5248</v>
      </c>
      <c r="AC949" s="132">
        <v>948</v>
      </c>
      <c r="AD949" t="s">
        <v>5248</v>
      </c>
      <c r="AE949" t="s">
        <v>3960</v>
      </c>
      <c r="AF949" t="s">
        <v>4008</v>
      </c>
      <c r="AG949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values(948,'Evaluator SDPLxxx','2016-01-01xxx','2016-12-30xxx',2017,'1107/84.DBN/PL/2017xxx','2017-02-02xxx',0,10240,0,0,NULL,948,NULL);</v>
      </c>
    </row>
    <row r="950" spans="1:33" ht="16.5" x14ac:dyDescent="0.3">
      <c r="A950" t="s">
        <v>5249</v>
      </c>
      <c r="B950">
        <v>949</v>
      </c>
      <c r="C950" t="s">
        <v>4005</v>
      </c>
      <c r="D950" s="124" t="s">
        <v>4017</v>
      </c>
      <c r="E950" s="125" t="s">
        <v>4006</v>
      </c>
      <c r="F950" s="147">
        <v>42370</v>
      </c>
      <c r="G950" s="148" t="str">
        <f t="shared" si="57"/>
        <v>2016-01-01</v>
      </c>
      <c r="H950" s="149" t="s">
        <v>4006</v>
      </c>
      <c r="I950" s="146">
        <v>42734</v>
      </c>
      <c r="J950" s="146" t="str">
        <f t="shared" si="58"/>
        <v>2016-12-30</v>
      </c>
      <c r="K950" s="127" t="s">
        <v>4007</v>
      </c>
      <c r="L950" s="126">
        <v>2017</v>
      </c>
      <c r="M950" s="128" t="s">
        <v>4005</v>
      </c>
      <c r="N950" s="129" t="s">
        <v>4967</v>
      </c>
      <c r="O950" s="131" t="s">
        <v>4006</v>
      </c>
      <c r="P950" s="140">
        <v>42768</v>
      </c>
      <c r="Q950" s="140" t="str">
        <f t="shared" si="59"/>
        <v>2017-02-02</v>
      </c>
      <c r="R950" s="150" t="s">
        <v>4007</v>
      </c>
      <c r="S950" s="135">
        <v>0</v>
      </c>
      <c r="T950" s="137" t="s">
        <v>5248</v>
      </c>
      <c r="U950" s="135">
        <v>800</v>
      </c>
      <c r="V950" s="137" t="s">
        <v>5248</v>
      </c>
      <c r="W950" s="135">
        <v>0</v>
      </c>
      <c r="X950" s="137" t="s">
        <v>5248</v>
      </c>
      <c r="Y950" s="135">
        <v>0</v>
      </c>
      <c r="Z950" s="133" t="s">
        <v>5248</v>
      </c>
      <c r="AA950" t="s">
        <v>3960</v>
      </c>
      <c r="AB950" t="s">
        <v>5248</v>
      </c>
      <c r="AC950" s="132">
        <v>949</v>
      </c>
      <c r="AD950" t="s">
        <v>5248</v>
      </c>
      <c r="AE950" t="s">
        <v>3960</v>
      </c>
      <c r="AF950" t="s">
        <v>4008</v>
      </c>
      <c r="AG950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values(949,'Evaluator SDPLxxx','2016-01-01xxx','2016-12-30xxx',2017,'1108/84.DBN/PL/2017xxx','2017-02-02xxx',0,800,0,0,NULL,949,NULL);</v>
      </c>
    </row>
    <row r="951" spans="1:33" ht="16.5" x14ac:dyDescent="0.3">
      <c r="A951" t="s">
        <v>5249</v>
      </c>
      <c r="B951">
        <v>950</v>
      </c>
      <c r="C951" t="s">
        <v>4005</v>
      </c>
      <c r="D951" s="124" t="s">
        <v>4017</v>
      </c>
      <c r="E951" s="125" t="s">
        <v>4006</v>
      </c>
      <c r="F951" s="147">
        <v>42370</v>
      </c>
      <c r="G951" s="148" t="str">
        <f t="shared" si="57"/>
        <v>2016-01-01</v>
      </c>
      <c r="H951" s="149" t="s">
        <v>4006</v>
      </c>
      <c r="I951" s="146">
        <v>42734</v>
      </c>
      <c r="J951" s="146" t="str">
        <f t="shared" si="58"/>
        <v>2016-12-30</v>
      </c>
      <c r="K951" s="127" t="s">
        <v>4007</v>
      </c>
      <c r="L951" s="126">
        <v>2017</v>
      </c>
      <c r="M951" s="128" t="s">
        <v>4005</v>
      </c>
      <c r="N951" s="129" t="s">
        <v>4968</v>
      </c>
      <c r="O951" s="131" t="s">
        <v>4006</v>
      </c>
      <c r="P951" s="140">
        <v>42768</v>
      </c>
      <c r="Q951" s="140" t="str">
        <f t="shared" si="59"/>
        <v>2017-02-02</v>
      </c>
      <c r="R951" s="150" t="s">
        <v>4007</v>
      </c>
      <c r="S951" s="135">
        <v>0</v>
      </c>
      <c r="T951" s="137" t="s">
        <v>5248</v>
      </c>
      <c r="U951" s="135">
        <v>10344</v>
      </c>
      <c r="V951" s="137" t="s">
        <v>5248</v>
      </c>
      <c r="W951" s="135">
        <v>0</v>
      </c>
      <c r="X951" s="137" t="s">
        <v>5248</v>
      </c>
      <c r="Y951" s="135">
        <v>0</v>
      </c>
      <c r="Z951" s="133" t="s">
        <v>5248</v>
      </c>
      <c r="AA951" t="s">
        <v>3960</v>
      </c>
      <c r="AB951" t="s">
        <v>5248</v>
      </c>
      <c r="AC951" s="132">
        <v>950</v>
      </c>
      <c r="AD951" t="s">
        <v>5248</v>
      </c>
      <c r="AE951" t="s">
        <v>3960</v>
      </c>
      <c r="AF951" t="s">
        <v>4008</v>
      </c>
      <c r="AG951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values(950,'Evaluator SDPLxxx','2016-01-01xxx','2016-12-30xxx',2017,'1109/84.DBN/PL/2017xxx','2017-02-02xxx',0,10344,0,0,NULL,950,NULL);</v>
      </c>
    </row>
    <row r="952" spans="1:33" ht="16.5" x14ac:dyDescent="0.3">
      <c r="A952" t="s">
        <v>5249</v>
      </c>
      <c r="B952">
        <v>951</v>
      </c>
      <c r="C952" t="s">
        <v>4005</v>
      </c>
      <c r="D952" s="124" t="s">
        <v>4017</v>
      </c>
      <c r="E952" s="125" t="s">
        <v>4006</v>
      </c>
      <c r="F952" s="147">
        <v>42370</v>
      </c>
      <c r="G952" s="148" t="str">
        <f t="shared" si="57"/>
        <v>2016-01-01</v>
      </c>
      <c r="H952" s="149" t="s">
        <v>4006</v>
      </c>
      <c r="I952" s="146">
        <v>42734</v>
      </c>
      <c r="J952" s="146" t="str">
        <f t="shared" si="58"/>
        <v>2016-12-30</v>
      </c>
      <c r="K952" s="127" t="s">
        <v>4007</v>
      </c>
      <c r="L952" s="126">
        <v>2017</v>
      </c>
      <c r="M952" s="128" t="s">
        <v>4005</v>
      </c>
      <c r="N952" s="129" t="s">
        <v>4969</v>
      </c>
      <c r="O952" s="131" t="s">
        <v>4006</v>
      </c>
      <c r="P952" s="140">
        <v>42768</v>
      </c>
      <c r="Q952" s="140" t="str">
        <f t="shared" si="59"/>
        <v>2017-02-02</v>
      </c>
      <c r="R952" s="150" t="s">
        <v>4007</v>
      </c>
      <c r="S952" s="135">
        <v>0</v>
      </c>
      <c r="T952" s="137" t="s">
        <v>5248</v>
      </c>
      <c r="U952" s="135">
        <v>616</v>
      </c>
      <c r="V952" s="137" t="s">
        <v>5248</v>
      </c>
      <c r="W952" s="135">
        <v>0</v>
      </c>
      <c r="X952" s="137" t="s">
        <v>5248</v>
      </c>
      <c r="Y952" s="135">
        <v>0</v>
      </c>
      <c r="Z952" s="133" t="s">
        <v>5248</v>
      </c>
      <c r="AA952" t="s">
        <v>3960</v>
      </c>
      <c r="AB952" t="s">
        <v>5248</v>
      </c>
      <c r="AC952" s="132">
        <v>951</v>
      </c>
      <c r="AD952" t="s">
        <v>5248</v>
      </c>
      <c r="AE952" t="s">
        <v>3960</v>
      </c>
      <c r="AF952" t="s">
        <v>4008</v>
      </c>
      <c r="AG952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values(951,'Evaluator SDPLxxx','2016-01-01xxx','2016-12-30xxx',2017,'1110/84.DBN/PL/2017xxx','2017-02-02xxx',0,616,0,0,NULL,951,NULL);</v>
      </c>
    </row>
    <row r="953" spans="1:33" ht="16.5" x14ac:dyDescent="0.3">
      <c r="A953" t="s">
        <v>5249</v>
      </c>
      <c r="B953">
        <v>952</v>
      </c>
      <c r="C953" t="s">
        <v>4005</v>
      </c>
      <c r="D953" s="124" t="s">
        <v>4017</v>
      </c>
      <c r="E953" s="125" t="s">
        <v>4006</v>
      </c>
      <c r="F953" s="147">
        <v>42370</v>
      </c>
      <c r="G953" s="148" t="str">
        <f t="shared" si="57"/>
        <v>2016-01-01</v>
      </c>
      <c r="H953" s="149" t="s">
        <v>4006</v>
      </c>
      <c r="I953" s="146">
        <v>42734</v>
      </c>
      <c r="J953" s="146" t="str">
        <f t="shared" si="58"/>
        <v>2016-12-30</v>
      </c>
      <c r="K953" s="127" t="s">
        <v>4007</v>
      </c>
      <c r="L953" s="126">
        <v>2017</v>
      </c>
      <c r="M953" s="128" t="s">
        <v>4005</v>
      </c>
      <c r="N953" s="129" t="s">
        <v>4970</v>
      </c>
      <c r="O953" s="131" t="s">
        <v>4006</v>
      </c>
      <c r="P953" s="140">
        <v>42768</v>
      </c>
      <c r="Q953" s="140" t="str">
        <f t="shared" si="59"/>
        <v>2017-02-02</v>
      </c>
      <c r="R953" s="150" t="s">
        <v>4007</v>
      </c>
      <c r="S953" s="135">
        <v>0</v>
      </c>
      <c r="T953" s="137" t="s">
        <v>5248</v>
      </c>
      <c r="U953" s="135">
        <v>19120</v>
      </c>
      <c r="V953" s="137" t="s">
        <v>5248</v>
      </c>
      <c r="W953" s="135">
        <v>0</v>
      </c>
      <c r="X953" s="137" t="s">
        <v>5248</v>
      </c>
      <c r="Y953" s="135">
        <v>0</v>
      </c>
      <c r="Z953" s="133" t="s">
        <v>5248</v>
      </c>
      <c r="AA953" t="s">
        <v>3960</v>
      </c>
      <c r="AB953" t="s">
        <v>5248</v>
      </c>
      <c r="AC953" s="132">
        <v>952</v>
      </c>
      <c r="AD953" t="s">
        <v>5248</v>
      </c>
      <c r="AE953" t="s">
        <v>3960</v>
      </c>
      <c r="AF953" t="s">
        <v>4008</v>
      </c>
      <c r="AG953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values(952,'Evaluator SDPLxxx','2016-01-01xxx','2016-12-30xxx',2017,'1111/84.DBN/PL/2017xxx','2017-02-02xxx',0,19120,0,0,NULL,952,NULL);</v>
      </c>
    </row>
    <row r="954" spans="1:33" ht="16.5" x14ac:dyDescent="0.3">
      <c r="A954" t="s">
        <v>5249</v>
      </c>
      <c r="B954">
        <v>953</v>
      </c>
      <c r="C954" t="s">
        <v>4005</v>
      </c>
      <c r="D954" s="124" t="s">
        <v>4017</v>
      </c>
      <c r="E954" s="125" t="s">
        <v>4006</v>
      </c>
      <c r="F954" s="147">
        <v>42370</v>
      </c>
      <c r="G954" s="148" t="str">
        <f t="shared" si="57"/>
        <v>2016-01-01</v>
      </c>
      <c r="H954" s="149" t="s">
        <v>4006</v>
      </c>
      <c r="I954" s="146">
        <v>42734</v>
      </c>
      <c r="J954" s="146" t="str">
        <f t="shared" si="58"/>
        <v>2016-12-30</v>
      </c>
      <c r="K954" s="127" t="s">
        <v>4007</v>
      </c>
      <c r="L954" s="126">
        <v>2017</v>
      </c>
      <c r="M954" s="128" t="s">
        <v>4005</v>
      </c>
      <c r="N954" s="129" t="s">
        <v>4971</v>
      </c>
      <c r="O954" s="131" t="s">
        <v>4006</v>
      </c>
      <c r="P954" s="140">
        <v>42768</v>
      </c>
      <c r="Q954" s="140" t="str">
        <f t="shared" si="59"/>
        <v>2017-02-02</v>
      </c>
      <c r="R954" s="150" t="s">
        <v>4007</v>
      </c>
      <c r="S954" s="135">
        <v>0</v>
      </c>
      <c r="T954" s="137" t="s">
        <v>5248</v>
      </c>
      <c r="U954" s="135">
        <v>292</v>
      </c>
      <c r="V954" s="137" t="s">
        <v>5248</v>
      </c>
      <c r="W954" s="135">
        <v>0</v>
      </c>
      <c r="X954" s="137" t="s">
        <v>5248</v>
      </c>
      <c r="Y954" s="135">
        <v>0</v>
      </c>
      <c r="Z954" s="133" t="s">
        <v>5248</v>
      </c>
      <c r="AA954" t="s">
        <v>3960</v>
      </c>
      <c r="AB954" t="s">
        <v>5248</v>
      </c>
      <c r="AC954" s="132">
        <v>953</v>
      </c>
      <c r="AD954" t="s">
        <v>5248</v>
      </c>
      <c r="AE954" t="s">
        <v>3960</v>
      </c>
      <c r="AF954" t="s">
        <v>4008</v>
      </c>
      <c r="AG954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values(953,'Evaluator SDPLxxx','2016-01-01xxx','2016-12-30xxx',2017,'1112/84.DBN/PL/2017xxx','2017-02-02xxx',0,292,0,0,NULL,953,NULL);</v>
      </c>
    </row>
    <row r="955" spans="1:33" ht="16.5" x14ac:dyDescent="0.3">
      <c r="A955" t="s">
        <v>5249</v>
      </c>
      <c r="B955">
        <v>954</v>
      </c>
      <c r="C955" t="s">
        <v>4005</v>
      </c>
      <c r="D955" s="124" t="s">
        <v>4017</v>
      </c>
      <c r="E955" s="125" t="s">
        <v>4006</v>
      </c>
      <c r="F955" s="147">
        <v>42370</v>
      </c>
      <c r="G955" s="148" t="str">
        <f t="shared" si="57"/>
        <v>2016-01-01</v>
      </c>
      <c r="H955" s="149" t="s">
        <v>4006</v>
      </c>
      <c r="I955" s="146">
        <v>42734</v>
      </c>
      <c r="J955" s="146" t="str">
        <f t="shared" si="58"/>
        <v>2016-12-30</v>
      </c>
      <c r="K955" s="127" t="s">
        <v>4007</v>
      </c>
      <c r="L955" s="126">
        <v>2017</v>
      </c>
      <c r="M955" s="128" t="s">
        <v>4005</v>
      </c>
      <c r="N955" s="129" t="s">
        <v>4972</v>
      </c>
      <c r="O955" s="131" t="s">
        <v>4006</v>
      </c>
      <c r="P955" s="140">
        <v>42768</v>
      </c>
      <c r="Q955" s="140" t="str">
        <f t="shared" si="59"/>
        <v>2017-02-02</v>
      </c>
      <c r="R955" s="150" t="s">
        <v>4007</v>
      </c>
      <c r="S955" s="135">
        <v>0</v>
      </c>
      <c r="T955" s="137" t="s">
        <v>5248</v>
      </c>
      <c r="U955" s="135">
        <v>34264</v>
      </c>
      <c r="V955" s="137" t="s">
        <v>5248</v>
      </c>
      <c r="W955" s="135">
        <v>0</v>
      </c>
      <c r="X955" s="137" t="s">
        <v>5248</v>
      </c>
      <c r="Y955" s="135">
        <v>0</v>
      </c>
      <c r="Z955" s="133" t="s">
        <v>5248</v>
      </c>
      <c r="AA955" t="s">
        <v>3960</v>
      </c>
      <c r="AB955" t="s">
        <v>5248</v>
      </c>
      <c r="AC955" s="132">
        <v>954</v>
      </c>
      <c r="AD955" t="s">
        <v>5248</v>
      </c>
      <c r="AE955" t="s">
        <v>3960</v>
      </c>
      <c r="AF955" t="s">
        <v>4008</v>
      </c>
      <c r="AG955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values(954,'Evaluator SDPLxxx','2016-01-01xxx','2016-12-30xxx',2017,'1113/84.DBN/PL/2017xxx','2017-02-02xxx',0,34264,0,0,NULL,954,NULL);</v>
      </c>
    </row>
    <row r="956" spans="1:33" ht="16.5" x14ac:dyDescent="0.3">
      <c r="A956" t="s">
        <v>5249</v>
      </c>
      <c r="B956">
        <v>955</v>
      </c>
      <c r="C956" t="s">
        <v>4005</v>
      </c>
      <c r="D956" s="124" t="s">
        <v>4017</v>
      </c>
      <c r="E956" s="125" t="s">
        <v>4006</v>
      </c>
      <c r="F956" s="147">
        <v>42370</v>
      </c>
      <c r="G956" s="148" t="str">
        <f t="shared" si="57"/>
        <v>2016-01-01</v>
      </c>
      <c r="H956" s="149" t="s">
        <v>4006</v>
      </c>
      <c r="I956" s="146">
        <v>42734</v>
      </c>
      <c r="J956" s="146" t="str">
        <f t="shared" si="58"/>
        <v>2016-12-30</v>
      </c>
      <c r="K956" s="127" t="s">
        <v>4007</v>
      </c>
      <c r="L956" s="126">
        <v>2017</v>
      </c>
      <c r="M956" s="128" t="s">
        <v>4005</v>
      </c>
      <c r="N956" s="129" t="s">
        <v>4973</v>
      </c>
      <c r="O956" s="131" t="s">
        <v>4006</v>
      </c>
      <c r="P956" s="140">
        <v>42768</v>
      </c>
      <c r="Q956" s="140" t="str">
        <f t="shared" si="59"/>
        <v>2017-02-02</v>
      </c>
      <c r="R956" s="150" t="s">
        <v>4007</v>
      </c>
      <c r="S956" s="135">
        <v>0</v>
      </c>
      <c r="T956" s="137" t="s">
        <v>5248</v>
      </c>
      <c r="U956" s="135">
        <v>6758</v>
      </c>
      <c r="V956" s="137" t="s">
        <v>5248</v>
      </c>
      <c r="W956" s="135">
        <v>0</v>
      </c>
      <c r="X956" s="137" t="s">
        <v>5248</v>
      </c>
      <c r="Y956" s="135">
        <v>0</v>
      </c>
      <c r="Z956" s="133" t="s">
        <v>5248</v>
      </c>
      <c r="AA956" t="s">
        <v>3960</v>
      </c>
      <c r="AB956" t="s">
        <v>5248</v>
      </c>
      <c r="AC956" s="132">
        <v>955</v>
      </c>
      <c r="AD956" t="s">
        <v>5248</v>
      </c>
      <c r="AE956" t="s">
        <v>3960</v>
      </c>
      <c r="AF956" t="s">
        <v>4008</v>
      </c>
      <c r="AG956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values(955,'Evaluator SDPLxxx','2016-01-01xxx','2016-12-30xxx',2017,'1114/84.DBN/PL/2017xxx','2017-02-02xxx',0,6758,0,0,NULL,955,NULL);</v>
      </c>
    </row>
    <row r="957" spans="1:33" ht="16.5" x14ac:dyDescent="0.3">
      <c r="A957" t="s">
        <v>5249</v>
      </c>
      <c r="B957">
        <v>956</v>
      </c>
      <c r="C957" t="s">
        <v>4005</v>
      </c>
      <c r="D957" s="124" t="s">
        <v>4017</v>
      </c>
      <c r="E957" s="125" t="s">
        <v>4006</v>
      </c>
      <c r="F957" s="147">
        <v>42370</v>
      </c>
      <c r="G957" s="148" t="str">
        <f t="shared" si="57"/>
        <v>2016-01-01</v>
      </c>
      <c r="H957" s="149" t="s">
        <v>4006</v>
      </c>
      <c r="I957" s="146">
        <v>42734</v>
      </c>
      <c r="J957" s="146" t="str">
        <f t="shared" si="58"/>
        <v>2016-12-30</v>
      </c>
      <c r="K957" s="127" t="s">
        <v>4007</v>
      </c>
      <c r="L957" s="126">
        <v>2017</v>
      </c>
      <c r="M957" s="128" t="s">
        <v>4005</v>
      </c>
      <c r="N957" s="129" t="s">
        <v>4974</v>
      </c>
      <c r="O957" s="131" t="s">
        <v>4006</v>
      </c>
      <c r="P957" s="140">
        <v>42768</v>
      </c>
      <c r="Q957" s="140" t="str">
        <f t="shared" si="59"/>
        <v>2017-02-02</v>
      </c>
      <c r="R957" s="150" t="s">
        <v>4007</v>
      </c>
      <c r="S957" s="135">
        <v>0</v>
      </c>
      <c r="T957" s="137" t="s">
        <v>5248</v>
      </c>
      <c r="U957" s="135">
        <v>792</v>
      </c>
      <c r="V957" s="137" t="s">
        <v>5248</v>
      </c>
      <c r="W957" s="135">
        <v>0</v>
      </c>
      <c r="X957" s="137" t="s">
        <v>5248</v>
      </c>
      <c r="Y957" s="135">
        <v>0</v>
      </c>
      <c r="Z957" s="133" t="s">
        <v>5248</v>
      </c>
      <c r="AA957" t="s">
        <v>3960</v>
      </c>
      <c r="AB957" t="s">
        <v>5248</v>
      </c>
      <c r="AC957" s="132">
        <v>956</v>
      </c>
      <c r="AD957" t="s">
        <v>5248</v>
      </c>
      <c r="AE957" t="s">
        <v>3960</v>
      </c>
      <c r="AF957" t="s">
        <v>4008</v>
      </c>
      <c r="AG957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values(956,'Evaluator SDPLxxx','2016-01-01xxx','2016-12-30xxx',2017,'1115/84.DBN/PL/2017xxx','2017-02-02xxx',0,792,0,0,NULL,956,NULL);</v>
      </c>
    </row>
    <row r="958" spans="1:33" ht="16.5" x14ac:dyDescent="0.3">
      <c r="A958" t="s">
        <v>5249</v>
      </c>
      <c r="B958">
        <v>957</v>
      </c>
      <c r="C958" t="s">
        <v>4005</v>
      </c>
      <c r="D958" s="124" t="s">
        <v>4017</v>
      </c>
      <c r="E958" s="125" t="s">
        <v>4006</v>
      </c>
      <c r="F958" s="147">
        <v>42370</v>
      </c>
      <c r="G958" s="148" t="str">
        <f t="shared" si="57"/>
        <v>2016-01-01</v>
      </c>
      <c r="H958" s="149" t="s">
        <v>4006</v>
      </c>
      <c r="I958" s="146">
        <v>42734</v>
      </c>
      <c r="J958" s="146" t="str">
        <f t="shared" si="58"/>
        <v>2016-12-30</v>
      </c>
      <c r="K958" s="127" t="s">
        <v>4007</v>
      </c>
      <c r="L958" s="126">
        <v>2017</v>
      </c>
      <c r="M958" s="128" t="s">
        <v>4005</v>
      </c>
      <c r="N958" s="129" t="s">
        <v>4975</v>
      </c>
      <c r="O958" s="131" t="s">
        <v>4006</v>
      </c>
      <c r="P958" s="140">
        <v>42768</v>
      </c>
      <c r="Q958" s="140" t="str">
        <f t="shared" si="59"/>
        <v>2017-02-02</v>
      </c>
      <c r="R958" s="150" t="s">
        <v>4007</v>
      </c>
      <c r="S958" s="135">
        <v>0</v>
      </c>
      <c r="T958" s="137" t="s">
        <v>5248</v>
      </c>
      <c r="U958" s="135">
        <v>796</v>
      </c>
      <c r="V958" s="137" t="s">
        <v>5248</v>
      </c>
      <c r="W958" s="135">
        <v>0</v>
      </c>
      <c r="X958" s="137" t="s">
        <v>5248</v>
      </c>
      <c r="Y958" s="135">
        <v>0</v>
      </c>
      <c r="Z958" s="133" t="s">
        <v>5248</v>
      </c>
      <c r="AA958" t="s">
        <v>3960</v>
      </c>
      <c r="AB958" t="s">
        <v>5248</v>
      </c>
      <c r="AC958" s="132">
        <v>957</v>
      </c>
      <c r="AD958" t="s">
        <v>5248</v>
      </c>
      <c r="AE958" t="s">
        <v>3960</v>
      </c>
      <c r="AF958" t="s">
        <v>4008</v>
      </c>
      <c r="AG958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values(957,'Evaluator SDPLxxx','2016-01-01xxx','2016-12-30xxx',2017,'1116/84.DBN/PL/2017xxx','2017-02-02xxx',0,796,0,0,NULL,957,NULL);</v>
      </c>
    </row>
    <row r="959" spans="1:33" ht="16.5" x14ac:dyDescent="0.3">
      <c r="A959" t="s">
        <v>5249</v>
      </c>
      <c r="B959">
        <v>958</v>
      </c>
      <c r="C959" t="s">
        <v>4005</v>
      </c>
      <c r="D959" s="124" t="s">
        <v>4017</v>
      </c>
      <c r="E959" s="125" t="s">
        <v>4006</v>
      </c>
      <c r="F959" s="147">
        <v>42370</v>
      </c>
      <c r="G959" s="148" t="str">
        <f t="shared" si="57"/>
        <v>2016-01-01</v>
      </c>
      <c r="H959" s="149" t="s">
        <v>4006</v>
      </c>
      <c r="I959" s="146">
        <v>42734</v>
      </c>
      <c r="J959" s="146" t="str">
        <f t="shared" si="58"/>
        <v>2016-12-30</v>
      </c>
      <c r="K959" s="127" t="s">
        <v>4007</v>
      </c>
      <c r="L959" s="126">
        <v>2017</v>
      </c>
      <c r="M959" s="128" t="s">
        <v>4005</v>
      </c>
      <c r="N959" s="129" t="s">
        <v>4976</v>
      </c>
      <c r="O959" s="131" t="s">
        <v>4006</v>
      </c>
      <c r="P959" s="140">
        <v>42768</v>
      </c>
      <c r="Q959" s="140" t="str">
        <f t="shared" si="59"/>
        <v>2017-02-02</v>
      </c>
      <c r="R959" s="150" t="s">
        <v>4007</v>
      </c>
      <c r="S959" s="135">
        <v>0</v>
      </c>
      <c r="T959" s="137" t="s">
        <v>5248</v>
      </c>
      <c r="U959" s="135">
        <v>10000</v>
      </c>
      <c r="V959" s="137" t="s">
        <v>5248</v>
      </c>
      <c r="W959" s="135">
        <v>0</v>
      </c>
      <c r="X959" s="137" t="s">
        <v>5248</v>
      </c>
      <c r="Y959" s="135">
        <v>0</v>
      </c>
      <c r="Z959" s="133" t="s">
        <v>5248</v>
      </c>
      <c r="AA959" t="s">
        <v>3960</v>
      </c>
      <c r="AB959" t="s">
        <v>5248</v>
      </c>
      <c r="AC959" s="132">
        <v>958</v>
      </c>
      <c r="AD959" t="s">
        <v>5248</v>
      </c>
      <c r="AE959" t="s">
        <v>3960</v>
      </c>
      <c r="AF959" t="s">
        <v>4008</v>
      </c>
      <c r="AG959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values(958,'Evaluator SDPLxxx','2016-01-01xxx','2016-12-30xxx',2017,'1117/84.DBN/PL/2017xxx','2017-02-02xxx',0,10000,0,0,NULL,958,NULL);</v>
      </c>
    </row>
    <row r="960" spans="1:33" ht="16.5" x14ac:dyDescent="0.3">
      <c r="A960" t="s">
        <v>5249</v>
      </c>
      <c r="B960">
        <v>959</v>
      </c>
      <c r="C960" t="s">
        <v>4005</v>
      </c>
      <c r="D960" s="124" t="s">
        <v>4017</v>
      </c>
      <c r="E960" s="125" t="s">
        <v>4006</v>
      </c>
      <c r="F960" s="147">
        <v>42370</v>
      </c>
      <c r="G960" s="148" t="str">
        <f t="shared" si="57"/>
        <v>2016-01-01</v>
      </c>
      <c r="H960" s="149" t="s">
        <v>4006</v>
      </c>
      <c r="I960" s="146">
        <v>42734</v>
      </c>
      <c r="J960" s="146" t="str">
        <f t="shared" si="58"/>
        <v>2016-12-30</v>
      </c>
      <c r="K960" s="127" t="s">
        <v>4007</v>
      </c>
      <c r="L960" s="126">
        <v>2017</v>
      </c>
      <c r="M960" s="128" t="s">
        <v>4005</v>
      </c>
      <c r="N960" s="129" t="s">
        <v>4977</v>
      </c>
      <c r="O960" s="131" t="s">
        <v>4006</v>
      </c>
      <c r="P960" s="140">
        <v>42768</v>
      </c>
      <c r="Q960" s="140" t="str">
        <f t="shared" si="59"/>
        <v>2017-02-02</v>
      </c>
      <c r="R960" s="150" t="s">
        <v>4007</v>
      </c>
      <c r="S960" s="135">
        <v>0</v>
      </c>
      <c r="T960" s="137" t="s">
        <v>5248</v>
      </c>
      <c r="U960" s="135">
        <v>46420</v>
      </c>
      <c r="V960" s="137" t="s">
        <v>5248</v>
      </c>
      <c r="W960" s="135">
        <v>0</v>
      </c>
      <c r="X960" s="137" t="s">
        <v>5248</v>
      </c>
      <c r="Y960" s="135">
        <v>0</v>
      </c>
      <c r="Z960" s="133" t="s">
        <v>5248</v>
      </c>
      <c r="AA960" t="s">
        <v>3960</v>
      </c>
      <c r="AB960" t="s">
        <v>5248</v>
      </c>
      <c r="AC960" s="132">
        <v>959</v>
      </c>
      <c r="AD960" t="s">
        <v>5248</v>
      </c>
      <c r="AE960" t="s">
        <v>3960</v>
      </c>
      <c r="AF960" t="s">
        <v>4008</v>
      </c>
      <c r="AG960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values(959,'Evaluator SDPLxxx','2016-01-01xxx','2016-12-30xxx',2017,'1118/84.DBN/PL/2017xxx','2017-02-02xxx',0,46420,0,0,NULL,959,NULL);</v>
      </c>
    </row>
    <row r="961" spans="1:33" ht="16.5" x14ac:dyDescent="0.3">
      <c r="A961" t="s">
        <v>5249</v>
      </c>
      <c r="B961">
        <v>960</v>
      </c>
      <c r="C961" t="s">
        <v>4005</v>
      </c>
      <c r="D961" s="124" t="s">
        <v>4017</v>
      </c>
      <c r="E961" s="125" t="s">
        <v>4006</v>
      </c>
      <c r="F961" s="147">
        <v>42370</v>
      </c>
      <c r="G961" s="148" t="str">
        <f t="shared" si="57"/>
        <v>2016-01-01</v>
      </c>
      <c r="H961" s="149" t="s">
        <v>4006</v>
      </c>
      <c r="I961" s="146">
        <v>42734</v>
      </c>
      <c r="J961" s="146" t="str">
        <f t="shared" si="58"/>
        <v>2016-12-30</v>
      </c>
      <c r="K961" s="127" t="s">
        <v>4007</v>
      </c>
      <c r="L961" s="126">
        <v>2017</v>
      </c>
      <c r="M961" s="128" t="s">
        <v>4005</v>
      </c>
      <c r="N961" s="129" t="s">
        <v>4978</v>
      </c>
      <c r="O961" s="131" t="s">
        <v>4006</v>
      </c>
      <c r="P961" s="140">
        <v>42768</v>
      </c>
      <c r="Q961" s="140" t="str">
        <f t="shared" si="59"/>
        <v>2017-02-02</v>
      </c>
      <c r="R961" s="150" t="s">
        <v>4007</v>
      </c>
      <c r="S961" s="135">
        <v>0</v>
      </c>
      <c r="T961" s="137" t="s">
        <v>5248</v>
      </c>
      <c r="U961" s="135">
        <v>4880</v>
      </c>
      <c r="V961" s="137" t="s">
        <v>5248</v>
      </c>
      <c r="W961" s="135">
        <v>0</v>
      </c>
      <c r="X961" s="137" t="s">
        <v>5248</v>
      </c>
      <c r="Y961" s="135">
        <v>0</v>
      </c>
      <c r="Z961" s="133" t="s">
        <v>5248</v>
      </c>
      <c r="AA961" t="s">
        <v>3960</v>
      </c>
      <c r="AB961" t="s">
        <v>5248</v>
      </c>
      <c r="AC961" s="132">
        <v>960</v>
      </c>
      <c r="AD961" t="s">
        <v>5248</v>
      </c>
      <c r="AE961" t="s">
        <v>3960</v>
      </c>
      <c r="AF961" t="s">
        <v>4008</v>
      </c>
      <c r="AG961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values(960,'Evaluator SDPLxxx','2016-01-01xxx','2016-12-30xxx',2017,'1119/84.DBN/PL/2017xxx','2017-02-02xxx',0,4880,0,0,NULL,960,NULL);</v>
      </c>
    </row>
    <row r="962" spans="1:33" ht="16.5" x14ac:dyDescent="0.3">
      <c r="A962" t="s">
        <v>5249</v>
      </c>
      <c r="B962">
        <v>961</v>
      </c>
      <c r="C962" t="s">
        <v>4005</v>
      </c>
      <c r="D962" s="124" t="s">
        <v>4017</v>
      </c>
      <c r="E962" s="125" t="s">
        <v>4006</v>
      </c>
      <c r="F962" s="147">
        <v>42370</v>
      </c>
      <c r="G962" s="148" t="str">
        <f t="shared" si="57"/>
        <v>2016-01-01</v>
      </c>
      <c r="H962" s="149" t="s">
        <v>4006</v>
      </c>
      <c r="I962" s="146">
        <v>42734</v>
      </c>
      <c r="J962" s="146" t="str">
        <f t="shared" si="58"/>
        <v>2016-12-30</v>
      </c>
      <c r="K962" s="127" t="s">
        <v>4007</v>
      </c>
      <c r="L962" s="126">
        <v>2017</v>
      </c>
      <c r="M962" s="128" t="s">
        <v>4005</v>
      </c>
      <c r="N962" s="129" t="s">
        <v>4979</v>
      </c>
      <c r="O962" s="131" t="s">
        <v>4006</v>
      </c>
      <c r="P962" s="140">
        <v>42768</v>
      </c>
      <c r="Q962" s="140" t="str">
        <f t="shared" si="59"/>
        <v>2017-02-02</v>
      </c>
      <c r="R962" s="150" t="s">
        <v>4007</v>
      </c>
      <c r="S962" s="135">
        <v>0</v>
      </c>
      <c r="T962" s="137" t="s">
        <v>5248</v>
      </c>
      <c r="U962" s="135">
        <v>10000</v>
      </c>
      <c r="V962" s="137" t="s">
        <v>5248</v>
      </c>
      <c r="W962" s="135">
        <v>0</v>
      </c>
      <c r="X962" s="137" t="s">
        <v>5248</v>
      </c>
      <c r="Y962" s="135">
        <v>0</v>
      </c>
      <c r="Z962" s="133" t="s">
        <v>5248</v>
      </c>
      <c r="AA962" t="s">
        <v>3960</v>
      </c>
      <c r="AB962" t="s">
        <v>5248</v>
      </c>
      <c r="AC962" s="132">
        <v>961</v>
      </c>
      <c r="AD962" t="s">
        <v>5248</v>
      </c>
      <c r="AE962" t="s">
        <v>3960</v>
      </c>
      <c r="AF962" t="s">
        <v>4008</v>
      </c>
      <c r="AG962" s="146" t="str">
        <f t="shared" si="60"/>
        <v>insert into tagihanawal (id,evaluator, checking_period1, checking_period2, billing_period, billing_no, billing_date, iuran_tetap_idr, iuran_tetap_usd, royalti_idr, royalti_usd, billing_type, company_id, created_date) values(961,'Evaluator SDPLxxx','2016-01-01xxx','2016-12-30xxx',2017,'1120/84.DBN/PL/2017xxx','2017-02-02xxx',0,10000,0,0,NULL,961,NULL);</v>
      </c>
    </row>
    <row r="963" spans="1:33" ht="16.5" x14ac:dyDescent="0.3">
      <c r="A963" t="s">
        <v>5249</v>
      </c>
      <c r="B963">
        <v>962</v>
      </c>
      <c r="C963" t="s">
        <v>4005</v>
      </c>
      <c r="D963" s="124" t="s">
        <v>4017</v>
      </c>
      <c r="E963" s="125" t="s">
        <v>4006</v>
      </c>
      <c r="F963" s="147">
        <v>42370</v>
      </c>
      <c r="G963" s="148" t="str">
        <f t="shared" ref="G963:G1026" si="61">TEXT(F963,"yyyy-mm-dd")</f>
        <v>2016-01-01</v>
      </c>
      <c r="H963" s="149" t="s">
        <v>4006</v>
      </c>
      <c r="I963" s="146">
        <v>42734</v>
      </c>
      <c r="J963" s="146" t="str">
        <f t="shared" ref="J963:J1026" si="62">TEXT(I963,"yyyy-mm-dd")</f>
        <v>2016-12-30</v>
      </c>
      <c r="K963" s="127" t="s">
        <v>4007</v>
      </c>
      <c r="L963" s="126">
        <v>2017</v>
      </c>
      <c r="M963" s="128" t="s">
        <v>4005</v>
      </c>
      <c r="N963" s="129" t="s">
        <v>4980</v>
      </c>
      <c r="O963" s="131" t="s">
        <v>4006</v>
      </c>
      <c r="P963" s="140">
        <v>42768</v>
      </c>
      <c r="Q963" s="140" t="str">
        <f t="shared" ref="Q963:Q1026" si="63">TEXT(P963,"yyyy-mm-dd")</f>
        <v>2017-02-02</v>
      </c>
      <c r="R963" s="150" t="s">
        <v>4007</v>
      </c>
      <c r="S963" s="135">
        <v>0</v>
      </c>
      <c r="T963" s="137" t="s">
        <v>5248</v>
      </c>
      <c r="U963" s="135">
        <v>160</v>
      </c>
      <c r="V963" s="137" t="s">
        <v>5248</v>
      </c>
      <c r="W963" s="135">
        <v>0</v>
      </c>
      <c r="X963" s="137" t="s">
        <v>5248</v>
      </c>
      <c r="Y963" s="135">
        <v>0</v>
      </c>
      <c r="Z963" s="133" t="s">
        <v>5248</v>
      </c>
      <c r="AA963" t="s">
        <v>3960</v>
      </c>
      <c r="AB963" t="s">
        <v>5248</v>
      </c>
      <c r="AC963" s="132">
        <v>962</v>
      </c>
      <c r="AD963" t="s">
        <v>5248</v>
      </c>
      <c r="AE963" t="s">
        <v>3960</v>
      </c>
      <c r="AF963" t="s">
        <v>4008</v>
      </c>
      <c r="AG963" s="146" t="str">
        <f t="shared" ref="AG963:AG1026" si="64">(A963&amp;B963&amp;C963&amp;D963&amp;E963&amp;G963&amp;H963&amp;J963&amp;K963&amp;L963&amp;M963&amp;N963&amp;O963&amp;Q963&amp;R963&amp;S963&amp;T963&amp;U963&amp;V963&amp;W963&amp;X963&amp;Y963&amp;Z963&amp;AA963&amp;AB963&amp;AC963&amp;AD963&amp;AE963&amp;AF963&amp;";")</f>
        <v>insert into tagihanawal (id,evaluator, checking_period1, checking_period2, billing_period, billing_no, billing_date, iuran_tetap_idr, iuran_tetap_usd, royalti_idr, royalti_usd, billing_type, company_id, created_date) values(962,'Evaluator SDPLxxx','2016-01-01xxx','2016-12-30xxx',2017,'1121/84.DBN/PL/2017xxx','2017-02-02xxx',0,160,0,0,NULL,962,NULL);</v>
      </c>
    </row>
    <row r="964" spans="1:33" ht="16.5" x14ac:dyDescent="0.3">
      <c r="A964" t="s">
        <v>5249</v>
      </c>
      <c r="B964">
        <v>963</v>
      </c>
      <c r="C964" t="s">
        <v>4005</v>
      </c>
      <c r="D964" s="124" t="s">
        <v>4017</v>
      </c>
      <c r="E964" s="125" t="s">
        <v>4006</v>
      </c>
      <c r="F964" s="147">
        <v>42370</v>
      </c>
      <c r="G964" s="148" t="str">
        <f t="shared" si="61"/>
        <v>2016-01-01</v>
      </c>
      <c r="H964" s="149" t="s">
        <v>4006</v>
      </c>
      <c r="I964" s="146">
        <v>42734</v>
      </c>
      <c r="J964" s="146" t="str">
        <f t="shared" si="62"/>
        <v>2016-12-30</v>
      </c>
      <c r="K964" s="127" t="s">
        <v>4007</v>
      </c>
      <c r="L964" s="126">
        <v>2017</v>
      </c>
      <c r="M964" s="128" t="s">
        <v>4005</v>
      </c>
      <c r="N964" s="129" t="s">
        <v>4981</v>
      </c>
      <c r="O964" s="131" t="s">
        <v>4006</v>
      </c>
      <c r="P964" s="140">
        <v>42768</v>
      </c>
      <c r="Q964" s="140" t="str">
        <f t="shared" si="63"/>
        <v>2017-02-02</v>
      </c>
      <c r="R964" s="150" t="s">
        <v>4007</v>
      </c>
      <c r="S964" s="135">
        <v>0</v>
      </c>
      <c r="T964" s="137" t="s">
        <v>5248</v>
      </c>
      <c r="U964" s="135">
        <v>792</v>
      </c>
      <c r="V964" s="137" t="s">
        <v>5248</v>
      </c>
      <c r="W964" s="135">
        <v>0</v>
      </c>
      <c r="X964" s="137" t="s">
        <v>5248</v>
      </c>
      <c r="Y964" s="135">
        <v>0</v>
      </c>
      <c r="Z964" s="133" t="s">
        <v>5248</v>
      </c>
      <c r="AA964" t="s">
        <v>3960</v>
      </c>
      <c r="AB964" t="s">
        <v>5248</v>
      </c>
      <c r="AC964" s="132">
        <v>963</v>
      </c>
      <c r="AD964" t="s">
        <v>5248</v>
      </c>
      <c r="AE964" t="s">
        <v>3960</v>
      </c>
      <c r="AF964" t="s">
        <v>4008</v>
      </c>
      <c r="AG964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values(963,'Evaluator SDPLxxx','2016-01-01xxx','2016-12-30xxx',2017,'1122/84.DBN/PL/2017xxx','2017-02-02xxx',0,792,0,0,NULL,963,NULL);</v>
      </c>
    </row>
    <row r="965" spans="1:33" ht="16.5" x14ac:dyDescent="0.3">
      <c r="A965" t="s">
        <v>5249</v>
      </c>
      <c r="B965">
        <v>964</v>
      </c>
      <c r="C965" t="s">
        <v>4005</v>
      </c>
      <c r="D965" s="124" t="s">
        <v>4017</v>
      </c>
      <c r="E965" s="125" t="s">
        <v>4006</v>
      </c>
      <c r="F965" s="147">
        <v>42370</v>
      </c>
      <c r="G965" s="148" t="str">
        <f t="shared" si="61"/>
        <v>2016-01-01</v>
      </c>
      <c r="H965" s="149" t="s">
        <v>4006</v>
      </c>
      <c r="I965" s="146">
        <v>42734</v>
      </c>
      <c r="J965" s="146" t="str">
        <f t="shared" si="62"/>
        <v>2016-12-30</v>
      </c>
      <c r="K965" s="127" t="s">
        <v>4007</v>
      </c>
      <c r="L965" s="126">
        <v>2017</v>
      </c>
      <c r="M965" s="128" t="s">
        <v>4005</v>
      </c>
      <c r="N965" s="129" t="s">
        <v>4982</v>
      </c>
      <c r="O965" s="131" t="s">
        <v>4006</v>
      </c>
      <c r="P965" s="140">
        <v>42768</v>
      </c>
      <c r="Q965" s="140" t="str">
        <f t="shared" si="63"/>
        <v>2017-02-02</v>
      </c>
      <c r="R965" s="150" t="s">
        <v>4007</v>
      </c>
      <c r="S965" s="135">
        <v>0</v>
      </c>
      <c r="T965" s="137" t="s">
        <v>5248</v>
      </c>
      <c r="U965" s="135">
        <v>18772</v>
      </c>
      <c r="V965" s="137" t="s">
        <v>5248</v>
      </c>
      <c r="W965" s="135">
        <v>0</v>
      </c>
      <c r="X965" s="137" t="s">
        <v>5248</v>
      </c>
      <c r="Y965" s="135">
        <v>0</v>
      </c>
      <c r="Z965" s="133" t="s">
        <v>5248</v>
      </c>
      <c r="AA965" t="s">
        <v>3960</v>
      </c>
      <c r="AB965" t="s">
        <v>5248</v>
      </c>
      <c r="AC965" s="132">
        <v>964</v>
      </c>
      <c r="AD965" t="s">
        <v>5248</v>
      </c>
      <c r="AE965" t="s">
        <v>3960</v>
      </c>
      <c r="AF965" t="s">
        <v>4008</v>
      </c>
      <c r="AG965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values(964,'Evaluator SDPLxxx','2016-01-01xxx','2016-12-30xxx',2017,'1123/84.DBN/PL/2017xxx','2017-02-02xxx',0,18772,0,0,NULL,964,NULL);</v>
      </c>
    </row>
    <row r="966" spans="1:33" ht="16.5" x14ac:dyDescent="0.3">
      <c r="A966" t="s">
        <v>5249</v>
      </c>
      <c r="B966">
        <v>965</v>
      </c>
      <c r="C966" t="s">
        <v>4005</v>
      </c>
      <c r="D966" s="124" t="s">
        <v>4017</v>
      </c>
      <c r="E966" s="125" t="s">
        <v>4006</v>
      </c>
      <c r="F966" s="147">
        <v>42370</v>
      </c>
      <c r="G966" s="148" t="str">
        <f t="shared" si="61"/>
        <v>2016-01-01</v>
      </c>
      <c r="H966" s="149" t="s">
        <v>4006</v>
      </c>
      <c r="I966" s="146">
        <v>42734</v>
      </c>
      <c r="J966" s="146" t="str">
        <f t="shared" si="62"/>
        <v>2016-12-30</v>
      </c>
      <c r="K966" s="127" t="s">
        <v>4007</v>
      </c>
      <c r="L966" s="126">
        <v>2017</v>
      </c>
      <c r="M966" s="128" t="s">
        <v>4005</v>
      </c>
      <c r="N966" s="129" t="s">
        <v>4983</v>
      </c>
      <c r="O966" s="131" t="s">
        <v>4006</v>
      </c>
      <c r="P966" s="140">
        <v>42768</v>
      </c>
      <c r="Q966" s="140" t="str">
        <f t="shared" si="63"/>
        <v>2017-02-02</v>
      </c>
      <c r="R966" s="150" t="s">
        <v>4007</v>
      </c>
      <c r="S966" s="135">
        <v>0</v>
      </c>
      <c r="T966" s="137" t="s">
        <v>5248</v>
      </c>
      <c r="U966" s="135">
        <v>13920</v>
      </c>
      <c r="V966" s="137" t="s">
        <v>5248</v>
      </c>
      <c r="W966" s="135">
        <v>0</v>
      </c>
      <c r="X966" s="137" t="s">
        <v>5248</v>
      </c>
      <c r="Y966" s="135">
        <v>0</v>
      </c>
      <c r="Z966" s="133" t="s">
        <v>5248</v>
      </c>
      <c r="AA966" t="s">
        <v>3960</v>
      </c>
      <c r="AB966" t="s">
        <v>5248</v>
      </c>
      <c r="AC966" s="132">
        <v>965</v>
      </c>
      <c r="AD966" t="s">
        <v>5248</v>
      </c>
      <c r="AE966" t="s">
        <v>3960</v>
      </c>
      <c r="AF966" t="s">
        <v>4008</v>
      </c>
      <c r="AG966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values(965,'Evaluator SDPLxxx','2016-01-01xxx','2016-12-30xxx',2017,'1124/84.DBN/PL/2017xxx','2017-02-02xxx',0,13920,0,0,NULL,965,NULL);</v>
      </c>
    </row>
    <row r="967" spans="1:33" ht="16.5" x14ac:dyDescent="0.3">
      <c r="A967" t="s">
        <v>5249</v>
      </c>
      <c r="B967">
        <v>966</v>
      </c>
      <c r="C967" t="s">
        <v>4005</v>
      </c>
      <c r="D967" s="124" t="s">
        <v>4017</v>
      </c>
      <c r="E967" s="125" t="s">
        <v>4006</v>
      </c>
      <c r="F967" s="147">
        <v>42370</v>
      </c>
      <c r="G967" s="148" t="str">
        <f t="shared" si="61"/>
        <v>2016-01-01</v>
      </c>
      <c r="H967" s="149" t="s">
        <v>4006</v>
      </c>
      <c r="I967" s="146">
        <v>42734</v>
      </c>
      <c r="J967" s="146" t="str">
        <f t="shared" si="62"/>
        <v>2016-12-30</v>
      </c>
      <c r="K967" s="127" t="s">
        <v>4007</v>
      </c>
      <c r="L967" s="126">
        <v>2017</v>
      </c>
      <c r="M967" s="128" t="s">
        <v>4005</v>
      </c>
      <c r="N967" s="129" t="s">
        <v>4984</v>
      </c>
      <c r="O967" s="131" t="s">
        <v>4006</v>
      </c>
      <c r="P967" s="140">
        <v>42768</v>
      </c>
      <c r="Q967" s="140" t="str">
        <f t="shared" si="63"/>
        <v>2017-02-02</v>
      </c>
      <c r="R967" s="150" t="s">
        <v>4007</v>
      </c>
      <c r="S967" s="135">
        <v>0</v>
      </c>
      <c r="T967" s="137" t="s">
        <v>5248</v>
      </c>
      <c r="U967" s="135">
        <v>9312</v>
      </c>
      <c r="V967" s="137" t="s">
        <v>5248</v>
      </c>
      <c r="W967" s="135">
        <v>0</v>
      </c>
      <c r="X967" s="137" t="s">
        <v>5248</v>
      </c>
      <c r="Y967" s="135">
        <v>0</v>
      </c>
      <c r="Z967" s="133" t="s">
        <v>5248</v>
      </c>
      <c r="AA967" t="s">
        <v>3960</v>
      </c>
      <c r="AB967" t="s">
        <v>5248</v>
      </c>
      <c r="AC967" s="132">
        <v>966</v>
      </c>
      <c r="AD967" t="s">
        <v>5248</v>
      </c>
      <c r="AE967" t="s">
        <v>3960</v>
      </c>
      <c r="AF967" t="s">
        <v>4008</v>
      </c>
      <c r="AG967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values(966,'Evaluator SDPLxxx','2016-01-01xxx','2016-12-30xxx',2017,'1125/84.DBN/PL/2017xxx','2017-02-02xxx',0,9312,0,0,NULL,966,NULL);</v>
      </c>
    </row>
    <row r="968" spans="1:33" ht="16.5" x14ac:dyDescent="0.3">
      <c r="A968" t="s">
        <v>5249</v>
      </c>
      <c r="B968">
        <v>967</v>
      </c>
      <c r="C968" t="s">
        <v>4005</v>
      </c>
      <c r="D968" s="124" t="s">
        <v>4017</v>
      </c>
      <c r="E968" s="125" t="s">
        <v>4006</v>
      </c>
      <c r="F968" s="147">
        <v>42370</v>
      </c>
      <c r="G968" s="148" t="str">
        <f t="shared" si="61"/>
        <v>2016-01-01</v>
      </c>
      <c r="H968" s="149" t="s">
        <v>4006</v>
      </c>
      <c r="I968" s="146">
        <v>42734</v>
      </c>
      <c r="J968" s="146" t="str">
        <f t="shared" si="62"/>
        <v>2016-12-30</v>
      </c>
      <c r="K968" s="127" t="s">
        <v>4007</v>
      </c>
      <c r="L968" s="126">
        <v>2017</v>
      </c>
      <c r="M968" s="128" t="s">
        <v>4005</v>
      </c>
      <c r="N968" s="129" t="s">
        <v>4985</v>
      </c>
      <c r="O968" s="131" t="s">
        <v>4006</v>
      </c>
      <c r="P968" s="140">
        <v>42768</v>
      </c>
      <c r="Q968" s="140" t="str">
        <f t="shared" si="63"/>
        <v>2017-02-02</v>
      </c>
      <c r="R968" s="150" t="s">
        <v>4007</v>
      </c>
      <c r="S968" s="135">
        <v>0</v>
      </c>
      <c r="T968" s="137" t="s">
        <v>5248</v>
      </c>
      <c r="U968" s="135">
        <v>398</v>
      </c>
      <c r="V968" s="137" t="s">
        <v>5248</v>
      </c>
      <c r="W968" s="135">
        <v>0</v>
      </c>
      <c r="X968" s="137" t="s">
        <v>5248</v>
      </c>
      <c r="Y968" s="135">
        <v>0</v>
      </c>
      <c r="Z968" s="133" t="s">
        <v>5248</v>
      </c>
      <c r="AA968" t="s">
        <v>3960</v>
      </c>
      <c r="AB968" t="s">
        <v>5248</v>
      </c>
      <c r="AC968" s="132">
        <v>967</v>
      </c>
      <c r="AD968" t="s">
        <v>5248</v>
      </c>
      <c r="AE968" t="s">
        <v>3960</v>
      </c>
      <c r="AF968" t="s">
        <v>4008</v>
      </c>
      <c r="AG968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values(967,'Evaluator SDPLxxx','2016-01-01xxx','2016-12-30xxx',2017,'1126/84.DBN/PL/2017xxx','2017-02-02xxx',0,398,0,0,NULL,967,NULL);</v>
      </c>
    </row>
    <row r="969" spans="1:33" ht="16.5" x14ac:dyDescent="0.3">
      <c r="A969" t="s">
        <v>5249</v>
      </c>
      <c r="B969">
        <v>968</v>
      </c>
      <c r="C969" t="s">
        <v>4005</v>
      </c>
      <c r="D969" s="124" t="s">
        <v>4017</v>
      </c>
      <c r="E969" s="125" t="s">
        <v>4006</v>
      </c>
      <c r="F969" s="147">
        <v>42370</v>
      </c>
      <c r="G969" s="148" t="str">
        <f t="shared" si="61"/>
        <v>2016-01-01</v>
      </c>
      <c r="H969" s="149" t="s">
        <v>4006</v>
      </c>
      <c r="I969" s="146">
        <v>42734</v>
      </c>
      <c r="J969" s="146" t="str">
        <f t="shared" si="62"/>
        <v>2016-12-30</v>
      </c>
      <c r="K969" s="127" t="s">
        <v>4007</v>
      </c>
      <c r="L969" s="126">
        <v>2017</v>
      </c>
      <c r="M969" s="128" t="s">
        <v>4005</v>
      </c>
      <c r="N969" s="129" t="s">
        <v>4986</v>
      </c>
      <c r="O969" s="131" t="s">
        <v>4006</v>
      </c>
      <c r="P969" s="140">
        <v>42768</v>
      </c>
      <c r="Q969" s="140" t="str">
        <f t="shared" si="63"/>
        <v>2017-02-02</v>
      </c>
      <c r="R969" s="150" t="s">
        <v>4007</v>
      </c>
      <c r="S969" s="135">
        <v>0</v>
      </c>
      <c r="T969" s="137" t="s">
        <v>5248</v>
      </c>
      <c r="U969" s="135" t="s">
        <v>5420</v>
      </c>
      <c r="V969" s="137" t="s">
        <v>5248</v>
      </c>
      <c r="W969" s="135">
        <v>0</v>
      </c>
      <c r="X969" s="137" t="s">
        <v>5248</v>
      </c>
      <c r="Y969" s="135">
        <v>0</v>
      </c>
      <c r="Z969" s="133" t="s">
        <v>5248</v>
      </c>
      <c r="AA969" t="s">
        <v>3960</v>
      </c>
      <c r="AB969" t="s">
        <v>5248</v>
      </c>
      <c r="AC969" s="132">
        <v>968</v>
      </c>
      <c r="AD969" t="s">
        <v>5248</v>
      </c>
      <c r="AE969" t="s">
        <v>3960</v>
      </c>
      <c r="AF969" t="s">
        <v>4008</v>
      </c>
      <c r="AG969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values(968,'Evaluator SDPLxxx','2016-01-01xxx','2016-12-30xxx',2017,'1127/84.DBN/PL/2017xxx','2017-02-02xxx',0,280.31,0,0,NULL,968,NULL);</v>
      </c>
    </row>
    <row r="970" spans="1:33" ht="16.5" x14ac:dyDescent="0.3">
      <c r="A970" t="s">
        <v>5249</v>
      </c>
      <c r="B970">
        <v>969</v>
      </c>
      <c r="C970" t="s">
        <v>4005</v>
      </c>
      <c r="D970" s="124" t="s">
        <v>4017</v>
      </c>
      <c r="E970" s="125" t="s">
        <v>4006</v>
      </c>
      <c r="F970" s="147">
        <v>42370</v>
      </c>
      <c r="G970" s="148" t="str">
        <f t="shared" si="61"/>
        <v>2016-01-01</v>
      </c>
      <c r="H970" s="149" t="s">
        <v>4006</v>
      </c>
      <c r="I970" s="146">
        <v>42734</v>
      </c>
      <c r="J970" s="146" t="str">
        <f t="shared" si="62"/>
        <v>2016-12-30</v>
      </c>
      <c r="K970" s="127" t="s">
        <v>4007</v>
      </c>
      <c r="L970" s="126">
        <v>2017</v>
      </c>
      <c r="M970" s="128" t="s">
        <v>4005</v>
      </c>
      <c r="N970" s="129" t="s">
        <v>4987</v>
      </c>
      <c r="O970" s="131" t="s">
        <v>4006</v>
      </c>
      <c r="P970" s="140">
        <v>42768</v>
      </c>
      <c r="Q970" s="140" t="str">
        <f t="shared" si="63"/>
        <v>2017-02-02</v>
      </c>
      <c r="R970" s="150" t="s">
        <v>4007</v>
      </c>
      <c r="S970" s="135">
        <v>0</v>
      </c>
      <c r="T970" s="137" t="s">
        <v>5248</v>
      </c>
      <c r="U970" s="135">
        <v>26390</v>
      </c>
      <c r="V970" s="137" t="s">
        <v>5248</v>
      </c>
      <c r="W970" s="135">
        <v>0</v>
      </c>
      <c r="X970" s="137" t="s">
        <v>5248</v>
      </c>
      <c r="Y970" s="135">
        <v>0</v>
      </c>
      <c r="Z970" s="133" t="s">
        <v>5248</v>
      </c>
      <c r="AA970" t="s">
        <v>3960</v>
      </c>
      <c r="AB970" t="s">
        <v>5248</v>
      </c>
      <c r="AC970" s="132">
        <v>969</v>
      </c>
      <c r="AD970" t="s">
        <v>5248</v>
      </c>
      <c r="AE970" t="s">
        <v>3960</v>
      </c>
      <c r="AF970" t="s">
        <v>4008</v>
      </c>
      <c r="AG970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values(969,'Evaluator SDPLxxx','2016-01-01xxx','2016-12-30xxx',2017,'1128/84.DBN/PL/2017xxx','2017-02-02xxx',0,26390,0,0,NULL,969,NULL);</v>
      </c>
    </row>
    <row r="971" spans="1:33" ht="16.5" x14ac:dyDescent="0.3">
      <c r="A971" t="s">
        <v>5249</v>
      </c>
      <c r="B971">
        <v>970</v>
      </c>
      <c r="C971" t="s">
        <v>4005</v>
      </c>
      <c r="D971" s="124" t="s">
        <v>4017</v>
      </c>
      <c r="E971" s="125" t="s">
        <v>4006</v>
      </c>
      <c r="F971" s="147">
        <v>42370</v>
      </c>
      <c r="G971" s="148" t="str">
        <f t="shared" si="61"/>
        <v>2016-01-01</v>
      </c>
      <c r="H971" s="149" t="s">
        <v>4006</v>
      </c>
      <c r="I971" s="146">
        <v>42734</v>
      </c>
      <c r="J971" s="146" t="str">
        <f t="shared" si="62"/>
        <v>2016-12-30</v>
      </c>
      <c r="K971" s="127" t="s">
        <v>4007</v>
      </c>
      <c r="L971" s="126">
        <v>2017</v>
      </c>
      <c r="M971" s="128" t="s">
        <v>4005</v>
      </c>
      <c r="N971" s="129" t="s">
        <v>4988</v>
      </c>
      <c r="O971" s="131" t="s">
        <v>4006</v>
      </c>
      <c r="P971" s="140">
        <v>42768</v>
      </c>
      <c r="Q971" s="140" t="str">
        <f t="shared" si="63"/>
        <v>2017-02-02</v>
      </c>
      <c r="R971" s="150" t="s">
        <v>4007</v>
      </c>
      <c r="S971" s="135">
        <v>0</v>
      </c>
      <c r="T971" s="137" t="s">
        <v>5248</v>
      </c>
      <c r="U971" s="135">
        <v>25500</v>
      </c>
      <c r="V971" s="137" t="s">
        <v>5248</v>
      </c>
      <c r="W971" s="135">
        <v>0</v>
      </c>
      <c r="X971" s="137" t="s">
        <v>5248</v>
      </c>
      <c r="Y971" s="135">
        <v>0</v>
      </c>
      <c r="Z971" s="133" t="s">
        <v>5248</v>
      </c>
      <c r="AA971" t="s">
        <v>3960</v>
      </c>
      <c r="AB971" t="s">
        <v>5248</v>
      </c>
      <c r="AC971" s="132">
        <v>970</v>
      </c>
      <c r="AD971" t="s">
        <v>5248</v>
      </c>
      <c r="AE971" t="s">
        <v>3960</v>
      </c>
      <c r="AF971" t="s">
        <v>4008</v>
      </c>
      <c r="AG971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values(970,'Evaluator SDPLxxx','2016-01-01xxx','2016-12-30xxx',2017,'1129/84.DBN/PL/2017xxx','2017-02-02xxx',0,25500,0,0,NULL,970,NULL);</v>
      </c>
    </row>
    <row r="972" spans="1:33" ht="16.5" x14ac:dyDescent="0.3">
      <c r="A972" t="s">
        <v>5249</v>
      </c>
      <c r="B972">
        <v>971</v>
      </c>
      <c r="C972" t="s">
        <v>4005</v>
      </c>
      <c r="D972" s="124" t="s">
        <v>4017</v>
      </c>
      <c r="E972" s="125" t="s">
        <v>4006</v>
      </c>
      <c r="F972" s="147">
        <v>42370</v>
      </c>
      <c r="G972" s="148" t="str">
        <f t="shared" si="61"/>
        <v>2016-01-01</v>
      </c>
      <c r="H972" s="149" t="s">
        <v>4006</v>
      </c>
      <c r="I972" s="146">
        <v>42734</v>
      </c>
      <c r="J972" s="146" t="str">
        <f t="shared" si="62"/>
        <v>2016-12-30</v>
      </c>
      <c r="K972" s="127" t="s">
        <v>4007</v>
      </c>
      <c r="L972" s="126">
        <v>2017</v>
      </c>
      <c r="M972" s="128" t="s">
        <v>4005</v>
      </c>
      <c r="N972" s="129" t="s">
        <v>4989</v>
      </c>
      <c r="O972" s="131" t="s">
        <v>4006</v>
      </c>
      <c r="P972" s="140">
        <v>42768</v>
      </c>
      <c r="Q972" s="140" t="str">
        <f t="shared" si="63"/>
        <v>2017-02-02</v>
      </c>
      <c r="R972" s="150" t="s">
        <v>4007</v>
      </c>
      <c r="S972" s="135">
        <v>0</v>
      </c>
      <c r="T972" s="137" t="s">
        <v>5248</v>
      </c>
      <c r="U972" s="135">
        <v>8362</v>
      </c>
      <c r="V972" s="137" t="s">
        <v>5248</v>
      </c>
      <c r="W972" s="135">
        <v>0</v>
      </c>
      <c r="X972" s="137" t="s">
        <v>5248</v>
      </c>
      <c r="Y972" s="135">
        <v>0</v>
      </c>
      <c r="Z972" s="133" t="s">
        <v>5248</v>
      </c>
      <c r="AA972" t="s">
        <v>3960</v>
      </c>
      <c r="AB972" t="s">
        <v>5248</v>
      </c>
      <c r="AC972" s="132">
        <v>971</v>
      </c>
      <c r="AD972" t="s">
        <v>5248</v>
      </c>
      <c r="AE972" t="s">
        <v>3960</v>
      </c>
      <c r="AF972" t="s">
        <v>4008</v>
      </c>
      <c r="AG972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values(971,'Evaluator SDPLxxx','2016-01-01xxx','2016-12-30xxx',2017,'1130/84.DBN/PL/2017xxx','2017-02-02xxx',0,8362,0,0,NULL,971,NULL);</v>
      </c>
    </row>
    <row r="973" spans="1:33" ht="16.5" x14ac:dyDescent="0.3">
      <c r="A973" t="s">
        <v>5249</v>
      </c>
      <c r="B973">
        <v>972</v>
      </c>
      <c r="C973" t="s">
        <v>4005</v>
      </c>
      <c r="D973" s="124" t="s">
        <v>4017</v>
      </c>
      <c r="E973" s="125" t="s">
        <v>4006</v>
      </c>
      <c r="F973" s="147">
        <v>42370</v>
      </c>
      <c r="G973" s="148" t="str">
        <f t="shared" si="61"/>
        <v>2016-01-01</v>
      </c>
      <c r="H973" s="149" t="s">
        <v>4006</v>
      </c>
      <c r="I973" s="146">
        <v>42734</v>
      </c>
      <c r="J973" s="146" t="str">
        <f t="shared" si="62"/>
        <v>2016-12-30</v>
      </c>
      <c r="K973" s="127" t="s">
        <v>4007</v>
      </c>
      <c r="L973" s="126">
        <v>2017</v>
      </c>
      <c r="M973" s="128" t="s">
        <v>4005</v>
      </c>
      <c r="N973" s="129" t="s">
        <v>4990</v>
      </c>
      <c r="O973" s="131" t="s">
        <v>4006</v>
      </c>
      <c r="P973" s="140">
        <v>42768</v>
      </c>
      <c r="Q973" s="140" t="str">
        <f t="shared" si="63"/>
        <v>2017-02-02</v>
      </c>
      <c r="R973" s="150" t="s">
        <v>4007</v>
      </c>
      <c r="S973" s="135">
        <v>0</v>
      </c>
      <c r="T973" s="137" t="s">
        <v>5248</v>
      </c>
      <c r="U973" s="135">
        <v>34392</v>
      </c>
      <c r="V973" s="137" t="s">
        <v>5248</v>
      </c>
      <c r="W973" s="135">
        <v>0</v>
      </c>
      <c r="X973" s="137" t="s">
        <v>5248</v>
      </c>
      <c r="Y973" s="135">
        <v>0</v>
      </c>
      <c r="Z973" s="133" t="s">
        <v>5248</v>
      </c>
      <c r="AA973" t="s">
        <v>3960</v>
      </c>
      <c r="AB973" t="s">
        <v>5248</v>
      </c>
      <c r="AC973" s="132">
        <v>972</v>
      </c>
      <c r="AD973" t="s">
        <v>5248</v>
      </c>
      <c r="AE973" t="s">
        <v>3960</v>
      </c>
      <c r="AF973" t="s">
        <v>4008</v>
      </c>
      <c r="AG973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values(972,'Evaluator SDPLxxx','2016-01-01xxx','2016-12-30xxx',2017,'1131/84.DBN/PL/2017xxx','2017-02-02xxx',0,34392,0,0,NULL,972,NULL);</v>
      </c>
    </row>
    <row r="974" spans="1:33" ht="16.5" x14ac:dyDescent="0.3">
      <c r="A974" t="s">
        <v>5249</v>
      </c>
      <c r="B974">
        <v>973</v>
      </c>
      <c r="C974" t="s">
        <v>4005</v>
      </c>
      <c r="D974" s="124" t="s">
        <v>4017</v>
      </c>
      <c r="E974" s="125" t="s">
        <v>4006</v>
      </c>
      <c r="F974" s="147">
        <v>42370</v>
      </c>
      <c r="G974" s="148" t="str">
        <f t="shared" si="61"/>
        <v>2016-01-01</v>
      </c>
      <c r="H974" s="149" t="s">
        <v>4006</v>
      </c>
      <c r="I974" s="146">
        <v>42734</v>
      </c>
      <c r="J974" s="146" t="str">
        <f t="shared" si="62"/>
        <v>2016-12-30</v>
      </c>
      <c r="K974" s="127" t="s">
        <v>4007</v>
      </c>
      <c r="L974" s="126">
        <v>2017</v>
      </c>
      <c r="M974" s="128" t="s">
        <v>4005</v>
      </c>
      <c r="N974" s="129" t="s">
        <v>4991</v>
      </c>
      <c r="O974" s="131" t="s">
        <v>4006</v>
      </c>
      <c r="P974" s="140">
        <v>42768</v>
      </c>
      <c r="Q974" s="140" t="str">
        <f t="shared" si="63"/>
        <v>2017-02-02</v>
      </c>
      <c r="R974" s="150" t="s">
        <v>4007</v>
      </c>
      <c r="S974" s="135">
        <v>0</v>
      </c>
      <c r="T974" s="137" t="s">
        <v>5248</v>
      </c>
      <c r="U974" s="135">
        <v>13916</v>
      </c>
      <c r="V974" s="137" t="s">
        <v>5248</v>
      </c>
      <c r="W974" s="135">
        <v>0</v>
      </c>
      <c r="X974" s="137" t="s">
        <v>5248</v>
      </c>
      <c r="Y974" s="135">
        <v>0</v>
      </c>
      <c r="Z974" s="133" t="s">
        <v>5248</v>
      </c>
      <c r="AA974" t="s">
        <v>3960</v>
      </c>
      <c r="AB974" t="s">
        <v>5248</v>
      </c>
      <c r="AC974" s="132">
        <v>973</v>
      </c>
      <c r="AD974" t="s">
        <v>5248</v>
      </c>
      <c r="AE974" t="s">
        <v>3960</v>
      </c>
      <c r="AF974" t="s">
        <v>4008</v>
      </c>
      <c r="AG974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values(973,'Evaluator SDPLxxx','2016-01-01xxx','2016-12-30xxx',2017,'1132/84.DBN/PL/2017xxx','2017-02-02xxx',0,13916,0,0,NULL,973,NULL);</v>
      </c>
    </row>
    <row r="975" spans="1:33" ht="16.5" x14ac:dyDescent="0.3">
      <c r="A975" t="s">
        <v>5249</v>
      </c>
      <c r="B975">
        <v>974</v>
      </c>
      <c r="C975" t="s">
        <v>4005</v>
      </c>
      <c r="D975" s="124" t="s">
        <v>4017</v>
      </c>
      <c r="E975" s="125" t="s">
        <v>4006</v>
      </c>
      <c r="F975" s="147">
        <v>42370</v>
      </c>
      <c r="G975" s="148" t="str">
        <f t="shared" si="61"/>
        <v>2016-01-01</v>
      </c>
      <c r="H975" s="149" t="s">
        <v>4006</v>
      </c>
      <c r="I975" s="146">
        <v>42734</v>
      </c>
      <c r="J975" s="146" t="str">
        <f t="shared" si="62"/>
        <v>2016-12-30</v>
      </c>
      <c r="K975" s="127" t="s">
        <v>4007</v>
      </c>
      <c r="L975" s="126">
        <v>2017</v>
      </c>
      <c r="M975" s="128" t="s">
        <v>4005</v>
      </c>
      <c r="N975" s="129" t="s">
        <v>4992</v>
      </c>
      <c r="O975" s="131" t="s">
        <v>4006</v>
      </c>
      <c r="P975" s="140">
        <v>42768</v>
      </c>
      <c r="Q975" s="140" t="str">
        <f t="shared" si="63"/>
        <v>2017-02-02</v>
      </c>
      <c r="R975" s="150" t="s">
        <v>4007</v>
      </c>
      <c r="S975" s="135">
        <v>0</v>
      </c>
      <c r="T975" s="137" t="s">
        <v>5248</v>
      </c>
      <c r="U975" s="135">
        <v>35795</v>
      </c>
      <c r="V975" s="137" t="s">
        <v>5248</v>
      </c>
      <c r="W975" s="135">
        <v>0</v>
      </c>
      <c r="X975" s="137" t="s">
        <v>5248</v>
      </c>
      <c r="Y975" s="135">
        <v>0</v>
      </c>
      <c r="Z975" s="133" t="s">
        <v>5248</v>
      </c>
      <c r="AA975" t="s">
        <v>3960</v>
      </c>
      <c r="AB975" t="s">
        <v>5248</v>
      </c>
      <c r="AC975" s="132">
        <v>974</v>
      </c>
      <c r="AD975" t="s">
        <v>5248</v>
      </c>
      <c r="AE975" t="s">
        <v>3960</v>
      </c>
      <c r="AF975" t="s">
        <v>4008</v>
      </c>
      <c r="AG975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values(974,'Evaluator SDPLxxx','2016-01-01xxx','2016-12-30xxx',2017,'1133/84.DBN/PL/2017xxx','2017-02-02xxx',0,35795,0,0,NULL,974,NULL);</v>
      </c>
    </row>
    <row r="976" spans="1:33" ht="16.5" x14ac:dyDescent="0.3">
      <c r="A976" t="s">
        <v>5249</v>
      </c>
      <c r="B976">
        <v>975</v>
      </c>
      <c r="C976" t="s">
        <v>4005</v>
      </c>
      <c r="D976" s="124" t="s">
        <v>4017</v>
      </c>
      <c r="E976" s="125" t="s">
        <v>4006</v>
      </c>
      <c r="F976" s="147">
        <v>42370</v>
      </c>
      <c r="G976" s="148" t="str">
        <f t="shared" si="61"/>
        <v>2016-01-01</v>
      </c>
      <c r="H976" s="149" t="s">
        <v>4006</v>
      </c>
      <c r="I976" s="146">
        <v>42734</v>
      </c>
      <c r="J976" s="146" t="str">
        <f t="shared" si="62"/>
        <v>2016-12-30</v>
      </c>
      <c r="K976" s="127" t="s">
        <v>4007</v>
      </c>
      <c r="L976" s="126">
        <v>2017</v>
      </c>
      <c r="M976" s="128" t="s">
        <v>4005</v>
      </c>
      <c r="N976" s="129" t="s">
        <v>4993</v>
      </c>
      <c r="O976" s="131" t="s">
        <v>4006</v>
      </c>
      <c r="P976" s="140">
        <v>42768</v>
      </c>
      <c r="Q976" s="140" t="str">
        <f t="shared" si="63"/>
        <v>2017-02-02</v>
      </c>
      <c r="R976" s="150" t="s">
        <v>4007</v>
      </c>
      <c r="S976" s="135">
        <v>0</v>
      </c>
      <c r="T976" s="137" t="s">
        <v>5248</v>
      </c>
      <c r="U976" s="135">
        <v>5808</v>
      </c>
      <c r="V976" s="137" t="s">
        <v>5248</v>
      </c>
      <c r="W976" s="135">
        <v>0</v>
      </c>
      <c r="X976" s="137" t="s">
        <v>5248</v>
      </c>
      <c r="Y976" s="135">
        <v>0</v>
      </c>
      <c r="Z976" s="133" t="s">
        <v>5248</v>
      </c>
      <c r="AA976" t="s">
        <v>3960</v>
      </c>
      <c r="AB976" t="s">
        <v>5248</v>
      </c>
      <c r="AC976" s="132">
        <v>975</v>
      </c>
      <c r="AD976" t="s">
        <v>5248</v>
      </c>
      <c r="AE976" t="s">
        <v>3960</v>
      </c>
      <c r="AF976" t="s">
        <v>4008</v>
      </c>
      <c r="AG976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values(975,'Evaluator SDPLxxx','2016-01-01xxx','2016-12-30xxx',2017,'1134/84.DBN/PL/2017xxx','2017-02-02xxx',0,5808,0,0,NULL,975,NULL);</v>
      </c>
    </row>
    <row r="977" spans="1:33" ht="16.5" x14ac:dyDescent="0.3">
      <c r="A977" t="s">
        <v>5249</v>
      </c>
      <c r="B977">
        <v>976</v>
      </c>
      <c r="C977" t="s">
        <v>4005</v>
      </c>
      <c r="D977" s="124" t="s">
        <v>4017</v>
      </c>
      <c r="E977" s="125" t="s">
        <v>4006</v>
      </c>
      <c r="F977" s="147">
        <v>42370</v>
      </c>
      <c r="G977" s="148" t="str">
        <f t="shared" si="61"/>
        <v>2016-01-01</v>
      </c>
      <c r="H977" s="149" t="s">
        <v>4006</v>
      </c>
      <c r="I977" s="146">
        <v>42734</v>
      </c>
      <c r="J977" s="146" t="str">
        <f t="shared" si="62"/>
        <v>2016-12-30</v>
      </c>
      <c r="K977" s="127" t="s">
        <v>4007</v>
      </c>
      <c r="L977" s="126">
        <v>2017</v>
      </c>
      <c r="M977" s="128" t="s">
        <v>4005</v>
      </c>
      <c r="N977" s="129" t="s">
        <v>4994</v>
      </c>
      <c r="O977" s="131" t="s">
        <v>4006</v>
      </c>
      <c r="P977" s="140">
        <v>42768</v>
      </c>
      <c r="Q977" s="140" t="str">
        <f t="shared" si="63"/>
        <v>2017-02-02</v>
      </c>
      <c r="R977" s="150" t="s">
        <v>4007</v>
      </c>
      <c r="S977" s="135">
        <v>0</v>
      </c>
      <c r="T977" s="137" t="s">
        <v>5248</v>
      </c>
      <c r="U977" s="135">
        <v>5200</v>
      </c>
      <c r="V977" s="137" t="s">
        <v>5248</v>
      </c>
      <c r="W977" s="135">
        <v>0</v>
      </c>
      <c r="X977" s="137" t="s">
        <v>5248</v>
      </c>
      <c r="Y977" s="135">
        <v>0</v>
      </c>
      <c r="Z977" s="133" t="s">
        <v>5248</v>
      </c>
      <c r="AA977" t="s">
        <v>3960</v>
      </c>
      <c r="AB977" t="s">
        <v>5248</v>
      </c>
      <c r="AC977" s="132">
        <v>976</v>
      </c>
      <c r="AD977" t="s">
        <v>5248</v>
      </c>
      <c r="AE977" t="s">
        <v>3960</v>
      </c>
      <c r="AF977" t="s">
        <v>4008</v>
      </c>
      <c r="AG977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values(976,'Evaluator SDPLxxx','2016-01-01xxx','2016-12-30xxx',2017,'1135/84.DBN/PL/2017xxx','2017-02-02xxx',0,5200,0,0,NULL,976,NULL);</v>
      </c>
    </row>
    <row r="978" spans="1:33" ht="16.5" x14ac:dyDescent="0.3">
      <c r="A978" t="s">
        <v>5249</v>
      </c>
      <c r="B978">
        <v>977</v>
      </c>
      <c r="C978" t="s">
        <v>4005</v>
      </c>
      <c r="D978" s="124" t="s">
        <v>4017</v>
      </c>
      <c r="E978" s="125" t="s">
        <v>4006</v>
      </c>
      <c r="F978" s="147">
        <v>42370</v>
      </c>
      <c r="G978" s="148" t="str">
        <f t="shared" si="61"/>
        <v>2016-01-01</v>
      </c>
      <c r="H978" s="149" t="s">
        <v>4006</v>
      </c>
      <c r="I978" s="146">
        <v>42734</v>
      </c>
      <c r="J978" s="146" t="str">
        <f t="shared" si="62"/>
        <v>2016-12-30</v>
      </c>
      <c r="K978" s="127" t="s">
        <v>4007</v>
      </c>
      <c r="L978" s="126">
        <v>2017</v>
      </c>
      <c r="M978" s="128" t="s">
        <v>4005</v>
      </c>
      <c r="N978" s="129" t="s">
        <v>4995</v>
      </c>
      <c r="O978" s="131" t="s">
        <v>4006</v>
      </c>
      <c r="P978" s="140">
        <v>42768</v>
      </c>
      <c r="Q978" s="140" t="str">
        <f t="shared" si="63"/>
        <v>2017-02-02</v>
      </c>
      <c r="R978" s="150" t="s">
        <v>4007</v>
      </c>
      <c r="S978" s="135">
        <v>0</v>
      </c>
      <c r="T978" s="137" t="s">
        <v>5248</v>
      </c>
      <c r="U978" s="135">
        <v>796</v>
      </c>
      <c r="V978" s="137" t="s">
        <v>5248</v>
      </c>
      <c r="W978" s="135">
        <v>0</v>
      </c>
      <c r="X978" s="137" t="s">
        <v>5248</v>
      </c>
      <c r="Y978" s="135">
        <v>0</v>
      </c>
      <c r="Z978" s="133" t="s">
        <v>5248</v>
      </c>
      <c r="AA978" t="s">
        <v>3960</v>
      </c>
      <c r="AB978" t="s">
        <v>5248</v>
      </c>
      <c r="AC978" s="132">
        <v>977</v>
      </c>
      <c r="AD978" t="s">
        <v>5248</v>
      </c>
      <c r="AE978" t="s">
        <v>3960</v>
      </c>
      <c r="AF978" t="s">
        <v>4008</v>
      </c>
      <c r="AG978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values(977,'Evaluator SDPLxxx','2016-01-01xxx','2016-12-30xxx',2017,'1136/84.DBN/PL/2017xxx','2017-02-02xxx',0,796,0,0,NULL,977,NULL);</v>
      </c>
    </row>
    <row r="979" spans="1:33" ht="16.5" x14ac:dyDescent="0.3">
      <c r="A979" t="s">
        <v>5249</v>
      </c>
      <c r="B979">
        <v>978</v>
      </c>
      <c r="C979" t="s">
        <v>4005</v>
      </c>
      <c r="D979" s="124" t="s">
        <v>4017</v>
      </c>
      <c r="E979" s="125" t="s">
        <v>4006</v>
      </c>
      <c r="F979" s="147">
        <v>42370</v>
      </c>
      <c r="G979" s="148" t="str">
        <f t="shared" si="61"/>
        <v>2016-01-01</v>
      </c>
      <c r="H979" s="149" t="s">
        <v>4006</v>
      </c>
      <c r="I979" s="146">
        <v>42734</v>
      </c>
      <c r="J979" s="146" t="str">
        <f t="shared" si="62"/>
        <v>2016-12-30</v>
      </c>
      <c r="K979" s="127" t="s">
        <v>4007</v>
      </c>
      <c r="L979" s="126">
        <v>2017</v>
      </c>
      <c r="M979" s="128" t="s">
        <v>4005</v>
      </c>
      <c r="N979" s="129" t="s">
        <v>4996</v>
      </c>
      <c r="O979" s="131" t="s">
        <v>4006</v>
      </c>
      <c r="P979" s="140">
        <v>42768</v>
      </c>
      <c r="Q979" s="140" t="str">
        <f t="shared" si="63"/>
        <v>2017-02-02</v>
      </c>
      <c r="R979" s="150" t="s">
        <v>4007</v>
      </c>
      <c r="S979" s="135">
        <v>0</v>
      </c>
      <c r="T979" s="137" t="s">
        <v>5248</v>
      </c>
      <c r="U979" s="135">
        <v>4978</v>
      </c>
      <c r="V979" s="137" t="s">
        <v>5248</v>
      </c>
      <c r="W979" s="135">
        <v>0</v>
      </c>
      <c r="X979" s="137" t="s">
        <v>5248</v>
      </c>
      <c r="Y979" s="135">
        <v>0</v>
      </c>
      <c r="Z979" s="133" t="s">
        <v>5248</v>
      </c>
      <c r="AA979" t="s">
        <v>3960</v>
      </c>
      <c r="AB979" t="s">
        <v>5248</v>
      </c>
      <c r="AC979" s="132">
        <v>978</v>
      </c>
      <c r="AD979" t="s">
        <v>5248</v>
      </c>
      <c r="AE979" t="s">
        <v>3960</v>
      </c>
      <c r="AF979" t="s">
        <v>4008</v>
      </c>
      <c r="AG979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values(978,'Evaluator SDPLxxx','2016-01-01xxx','2016-12-30xxx',2017,'1137/84.DBN/PL/2017xxx','2017-02-02xxx',0,4978,0,0,NULL,978,NULL);</v>
      </c>
    </row>
    <row r="980" spans="1:33" ht="16.5" x14ac:dyDescent="0.3">
      <c r="A980" t="s">
        <v>5249</v>
      </c>
      <c r="B980">
        <v>979</v>
      </c>
      <c r="C980" t="s">
        <v>4005</v>
      </c>
      <c r="D980" s="124" t="s">
        <v>4017</v>
      </c>
      <c r="E980" s="125" t="s">
        <v>4006</v>
      </c>
      <c r="F980" s="147">
        <v>42370</v>
      </c>
      <c r="G980" s="148" t="str">
        <f t="shared" si="61"/>
        <v>2016-01-01</v>
      </c>
      <c r="H980" s="149" t="s">
        <v>4006</v>
      </c>
      <c r="I980" s="146">
        <v>42734</v>
      </c>
      <c r="J980" s="146" t="str">
        <f t="shared" si="62"/>
        <v>2016-12-30</v>
      </c>
      <c r="K980" s="127" t="s">
        <v>4007</v>
      </c>
      <c r="L980" s="126">
        <v>2017</v>
      </c>
      <c r="M980" s="128" t="s">
        <v>4005</v>
      </c>
      <c r="N980" s="129" t="s">
        <v>4997</v>
      </c>
      <c r="O980" s="131" t="s">
        <v>4006</v>
      </c>
      <c r="P980" s="140">
        <v>42768</v>
      </c>
      <c r="Q980" s="140" t="str">
        <f t="shared" si="63"/>
        <v>2017-02-02</v>
      </c>
      <c r="R980" s="150" t="s">
        <v>4007</v>
      </c>
      <c r="S980" s="135">
        <v>0</v>
      </c>
      <c r="T980" s="137" t="s">
        <v>5248</v>
      </c>
      <c r="U980" s="135">
        <v>48940</v>
      </c>
      <c r="V980" s="137" t="s">
        <v>5248</v>
      </c>
      <c r="W980" s="135">
        <v>0</v>
      </c>
      <c r="X980" s="137" t="s">
        <v>5248</v>
      </c>
      <c r="Y980" s="135">
        <v>0</v>
      </c>
      <c r="Z980" s="133" t="s">
        <v>5248</v>
      </c>
      <c r="AA980" t="s">
        <v>3960</v>
      </c>
      <c r="AB980" t="s">
        <v>5248</v>
      </c>
      <c r="AC980" s="132">
        <v>979</v>
      </c>
      <c r="AD980" t="s">
        <v>5248</v>
      </c>
      <c r="AE980" t="s">
        <v>3960</v>
      </c>
      <c r="AF980" t="s">
        <v>4008</v>
      </c>
      <c r="AG980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values(979,'Evaluator SDPLxxx','2016-01-01xxx','2016-12-30xxx',2017,'1138/84.DBN/PL/2017xxx','2017-02-02xxx',0,48940,0,0,NULL,979,NULL);</v>
      </c>
    </row>
    <row r="981" spans="1:33" ht="16.5" x14ac:dyDescent="0.3">
      <c r="A981" t="s">
        <v>5249</v>
      </c>
      <c r="B981">
        <v>980</v>
      </c>
      <c r="C981" t="s">
        <v>4005</v>
      </c>
      <c r="D981" s="124" t="s">
        <v>4017</v>
      </c>
      <c r="E981" s="125" t="s">
        <v>4006</v>
      </c>
      <c r="F981" s="147">
        <v>42370</v>
      </c>
      <c r="G981" s="148" t="str">
        <f t="shared" si="61"/>
        <v>2016-01-01</v>
      </c>
      <c r="H981" s="149" t="s">
        <v>4006</v>
      </c>
      <c r="I981" s="146">
        <v>42734</v>
      </c>
      <c r="J981" s="146" t="str">
        <f t="shared" si="62"/>
        <v>2016-12-30</v>
      </c>
      <c r="K981" s="127" t="s">
        <v>4007</v>
      </c>
      <c r="L981" s="126">
        <v>2017</v>
      </c>
      <c r="M981" s="128" t="s">
        <v>4005</v>
      </c>
      <c r="N981" s="129" t="s">
        <v>4998</v>
      </c>
      <c r="O981" s="131" t="s">
        <v>4006</v>
      </c>
      <c r="P981" s="140">
        <v>42768</v>
      </c>
      <c r="Q981" s="140" t="str">
        <f t="shared" si="63"/>
        <v>2017-02-02</v>
      </c>
      <c r="R981" s="150" t="s">
        <v>4007</v>
      </c>
      <c r="S981" s="135">
        <v>0</v>
      </c>
      <c r="T981" s="137" t="s">
        <v>5248</v>
      </c>
      <c r="U981" s="135">
        <v>3936</v>
      </c>
      <c r="V981" s="137" t="s">
        <v>5248</v>
      </c>
      <c r="W981" s="135">
        <v>0</v>
      </c>
      <c r="X981" s="137" t="s">
        <v>5248</v>
      </c>
      <c r="Y981" s="135">
        <v>0</v>
      </c>
      <c r="Z981" s="133" t="s">
        <v>5248</v>
      </c>
      <c r="AA981" t="s">
        <v>3960</v>
      </c>
      <c r="AB981" t="s">
        <v>5248</v>
      </c>
      <c r="AC981" s="132">
        <v>980</v>
      </c>
      <c r="AD981" t="s">
        <v>5248</v>
      </c>
      <c r="AE981" t="s">
        <v>3960</v>
      </c>
      <c r="AF981" t="s">
        <v>4008</v>
      </c>
      <c r="AG981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values(980,'Evaluator SDPLxxx','2016-01-01xxx','2016-12-30xxx',2017,'1139/84.DBN/PL/2017xxx','2017-02-02xxx',0,3936,0,0,NULL,980,NULL);</v>
      </c>
    </row>
    <row r="982" spans="1:33" ht="16.5" x14ac:dyDescent="0.3">
      <c r="A982" t="s">
        <v>5249</v>
      </c>
      <c r="B982">
        <v>981</v>
      </c>
      <c r="C982" t="s">
        <v>4005</v>
      </c>
      <c r="D982" s="124" t="s">
        <v>4017</v>
      </c>
      <c r="E982" s="125" t="s">
        <v>4006</v>
      </c>
      <c r="F982" s="147">
        <v>42370</v>
      </c>
      <c r="G982" s="148" t="str">
        <f t="shared" si="61"/>
        <v>2016-01-01</v>
      </c>
      <c r="H982" s="149" t="s">
        <v>4006</v>
      </c>
      <c r="I982" s="146">
        <v>42734</v>
      </c>
      <c r="J982" s="146" t="str">
        <f t="shared" si="62"/>
        <v>2016-12-30</v>
      </c>
      <c r="K982" s="127" t="s">
        <v>4007</v>
      </c>
      <c r="L982" s="126">
        <v>2017</v>
      </c>
      <c r="M982" s="128" t="s">
        <v>4005</v>
      </c>
      <c r="N982" s="129" t="s">
        <v>4999</v>
      </c>
      <c r="O982" s="131" t="s">
        <v>4006</v>
      </c>
      <c r="P982" s="140">
        <v>42768</v>
      </c>
      <c r="Q982" s="140" t="str">
        <f t="shared" si="63"/>
        <v>2017-02-02</v>
      </c>
      <c r="R982" s="150" t="s">
        <v>4007</v>
      </c>
      <c r="S982" s="135">
        <v>0</v>
      </c>
      <c r="T982" s="137" t="s">
        <v>5248</v>
      </c>
      <c r="U982" s="135">
        <v>37424</v>
      </c>
      <c r="V982" s="137" t="s">
        <v>5248</v>
      </c>
      <c r="W982" s="135">
        <v>0</v>
      </c>
      <c r="X982" s="137" t="s">
        <v>5248</v>
      </c>
      <c r="Y982" s="135">
        <v>0</v>
      </c>
      <c r="Z982" s="133" t="s">
        <v>5248</v>
      </c>
      <c r="AA982" t="s">
        <v>3960</v>
      </c>
      <c r="AB982" t="s">
        <v>5248</v>
      </c>
      <c r="AC982" s="132">
        <v>981</v>
      </c>
      <c r="AD982" t="s">
        <v>5248</v>
      </c>
      <c r="AE982" t="s">
        <v>3960</v>
      </c>
      <c r="AF982" t="s">
        <v>4008</v>
      </c>
      <c r="AG982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values(981,'Evaluator SDPLxxx','2016-01-01xxx','2016-12-30xxx',2017,'1140/84.DBN/PL/2017xxx','2017-02-02xxx',0,37424,0,0,NULL,981,NULL);</v>
      </c>
    </row>
    <row r="983" spans="1:33" ht="16.5" x14ac:dyDescent="0.3">
      <c r="A983" t="s">
        <v>5249</v>
      </c>
      <c r="B983">
        <v>982</v>
      </c>
      <c r="C983" t="s">
        <v>4005</v>
      </c>
      <c r="D983" s="124" t="s">
        <v>4017</v>
      </c>
      <c r="E983" s="125" t="s">
        <v>4006</v>
      </c>
      <c r="F983" s="147">
        <v>42370</v>
      </c>
      <c r="G983" s="148" t="str">
        <f t="shared" si="61"/>
        <v>2016-01-01</v>
      </c>
      <c r="H983" s="149" t="s">
        <v>4006</v>
      </c>
      <c r="I983" s="146">
        <v>42734</v>
      </c>
      <c r="J983" s="146" t="str">
        <f t="shared" si="62"/>
        <v>2016-12-30</v>
      </c>
      <c r="K983" s="127" t="s">
        <v>4007</v>
      </c>
      <c r="L983" s="126">
        <v>2017</v>
      </c>
      <c r="M983" s="128" t="s">
        <v>4005</v>
      </c>
      <c r="N983" s="129" t="s">
        <v>5000</v>
      </c>
      <c r="O983" s="131" t="s">
        <v>4006</v>
      </c>
      <c r="P983" s="140">
        <v>42768</v>
      </c>
      <c r="Q983" s="140" t="str">
        <f t="shared" si="63"/>
        <v>2017-02-02</v>
      </c>
      <c r="R983" s="150" t="s">
        <v>4007</v>
      </c>
      <c r="S983" s="135">
        <v>0</v>
      </c>
      <c r="T983" s="137" t="s">
        <v>5248</v>
      </c>
      <c r="U983" s="135">
        <v>31450</v>
      </c>
      <c r="V983" s="137" t="s">
        <v>5248</v>
      </c>
      <c r="W983" s="135">
        <v>0</v>
      </c>
      <c r="X983" s="137" t="s">
        <v>5248</v>
      </c>
      <c r="Y983" s="135">
        <v>0</v>
      </c>
      <c r="Z983" s="133" t="s">
        <v>5248</v>
      </c>
      <c r="AA983" t="s">
        <v>3960</v>
      </c>
      <c r="AB983" t="s">
        <v>5248</v>
      </c>
      <c r="AC983" s="132">
        <v>982</v>
      </c>
      <c r="AD983" t="s">
        <v>5248</v>
      </c>
      <c r="AE983" t="s">
        <v>3960</v>
      </c>
      <c r="AF983" t="s">
        <v>4008</v>
      </c>
      <c r="AG983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values(982,'Evaluator SDPLxxx','2016-01-01xxx','2016-12-30xxx',2017,'1141/84.DBN/PL/2017xxx','2017-02-02xxx',0,31450,0,0,NULL,982,NULL);</v>
      </c>
    </row>
    <row r="984" spans="1:33" ht="16.5" x14ac:dyDescent="0.3">
      <c r="A984" t="s">
        <v>5249</v>
      </c>
      <c r="B984">
        <v>983</v>
      </c>
      <c r="C984" t="s">
        <v>4005</v>
      </c>
      <c r="D984" s="124" t="s">
        <v>4017</v>
      </c>
      <c r="E984" s="125" t="s">
        <v>4006</v>
      </c>
      <c r="F984" s="147">
        <v>42370</v>
      </c>
      <c r="G984" s="148" t="str">
        <f t="shared" si="61"/>
        <v>2016-01-01</v>
      </c>
      <c r="H984" s="149" t="s">
        <v>4006</v>
      </c>
      <c r="I984" s="146">
        <v>42734</v>
      </c>
      <c r="J984" s="146" t="str">
        <f t="shared" si="62"/>
        <v>2016-12-30</v>
      </c>
      <c r="K984" s="127" t="s">
        <v>4007</v>
      </c>
      <c r="L984" s="126">
        <v>2017</v>
      </c>
      <c r="M984" s="128" t="s">
        <v>4005</v>
      </c>
      <c r="N984" s="129" t="s">
        <v>5001</v>
      </c>
      <c r="O984" s="131" t="s">
        <v>4006</v>
      </c>
      <c r="P984" s="140">
        <v>42768</v>
      </c>
      <c r="Q984" s="140" t="str">
        <f t="shared" si="63"/>
        <v>2017-02-02</v>
      </c>
      <c r="R984" s="150" t="s">
        <v>4007</v>
      </c>
      <c r="S984" s="135">
        <v>0</v>
      </c>
      <c r="T984" s="137" t="s">
        <v>5248</v>
      </c>
      <c r="U984" s="135">
        <v>18106</v>
      </c>
      <c r="V984" s="137" t="s">
        <v>5248</v>
      </c>
      <c r="W984" s="135">
        <v>0</v>
      </c>
      <c r="X984" s="137" t="s">
        <v>5248</v>
      </c>
      <c r="Y984" s="135">
        <v>0</v>
      </c>
      <c r="Z984" s="133" t="s">
        <v>5248</v>
      </c>
      <c r="AA984" t="s">
        <v>3960</v>
      </c>
      <c r="AB984" t="s">
        <v>5248</v>
      </c>
      <c r="AC984" s="132">
        <v>983</v>
      </c>
      <c r="AD984" t="s">
        <v>5248</v>
      </c>
      <c r="AE984" t="s">
        <v>3960</v>
      </c>
      <c r="AF984" t="s">
        <v>4008</v>
      </c>
      <c r="AG984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values(983,'Evaluator SDPLxxx','2016-01-01xxx','2016-12-30xxx',2017,'1142/84.DBN/PL/2017xxx','2017-02-02xxx',0,18106,0,0,NULL,983,NULL);</v>
      </c>
    </row>
    <row r="985" spans="1:33" ht="16.5" x14ac:dyDescent="0.3">
      <c r="A985" t="s">
        <v>5249</v>
      </c>
      <c r="B985">
        <v>984</v>
      </c>
      <c r="C985" t="s">
        <v>4005</v>
      </c>
      <c r="D985" s="124" t="s">
        <v>4017</v>
      </c>
      <c r="E985" s="125" t="s">
        <v>4006</v>
      </c>
      <c r="F985" s="147">
        <v>42370</v>
      </c>
      <c r="G985" s="148" t="str">
        <f t="shared" si="61"/>
        <v>2016-01-01</v>
      </c>
      <c r="H985" s="149" t="s">
        <v>4006</v>
      </c>
      <c r="I985" s="146">
        <v>42734</v>
      </c>
      <c r="J985" s="146" t="str">
        <f t="shared" si="62"/>
        <v>2016-12-30</v>
      </c>
      <c r="K985" s="127" t="s">
        <v>4007</v>
      </c>
      <c r="L985" s="126">
        <v>2017</v>
      </c>
      <c r="M985" s="128" t="s">
        <v>4005</v>
      </c>
      <c r="N985" s="129" t="s">
        <v>5002</v>
      </c>
      <c r="O985" s="131" t="s">
        <v>4006</v>
      </c>
      <c r="P985" s="140">
        <v>42768</v>
      </c>
      <c r="Q985" s="140" t="str">
        <f t="shared" si="63"/>
        <v>2017-02-02</v>
      </c>
      <c r="R985" s="150" t="s">
        <v>4007</v>
      </c>
      <c r="S985" s="135">
        <v>0</v>
      </c>
      <c r="T985" s="137" t="s">
        <v>5248</v>
      </c>
      <c r="U985" s="135">
        <v>11052</v>
      </c>
      <c r="V985" s="137" t="s">
        <v>5248</v>
      </c>
      <c r="W985" s="135">
        <v>0</v>
      </c>
      <c r="X985" s="137" t="s">
        <v>5248</v>
      </c>
      <c r="Y985" s="135">
        <v>0</v>
      </c>
      <c r="Z985" s="133" t="s">
        <v>5248</v>
      </c>
      <c r="AA985" t="s">
        <v>3960</v>
      </c>
      <c r="AB985" t="s">
        <v>5248</v>
      </c>
      <c r="AC985" s="132">
        <v>984</v>
      </c>
      <c r="AD985" t="s">
        <v>5248</v>
      </c>
      <c r="AE985" t="s">
        <v>3960</v>
      </c>
      <c r="AF985" t="s">
        <v>4008</v>
      </c>
      <c r="AG985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values(984,'Evaluator SDPLxxx','2016-01-01xxx','2016-12-30xxx',2017,'1143/84.DBN/PL/2017xxx','2017-02-02xxx',0,11052,0,0,NULL,984,NULL);</v>
      </c>
    </row>
    <row r="986" spans="1:33" ht="16.5" x14ac:dyDescent="0.3">
      <c r="A986" t="s">
        <v>5249</v>
      </c>
      <c r="B986">
        <v>985</v>
      </c>
      <c r="C986" t="s">
        <v>4005</v>
      </c>
      <c r="D986" s="124" t="s">
        <v>4017</v>
      </c>
      <c r="E986" s="125" t="s">
        <v>4006</v>
      </c>
      <c r="F986" s="147">
        <v>42370</v>
      </c>
      <c r="G986" s="148" t="str">
        <f t="shared" si="61"/>
        <v>2016-01-01</v>
      </c>
      <c r="H986" s="149" t="s">
        <v>4006</v>
      </c>
      <c r="I986" s="146">
        <v>42734</v>
      </c>
      <c r="J986" s="146" t="str">
        <f t="shared" si="62"/>
        <v>2016-12-30</v>
      </c>
      <c r="K986" s="127" t="s">
        <v>4007</v>
      </c>
      <c r="L986" s="126">
        <v>2017</v>
      </c>
      <c r="M986" s="128" t="s">
        <v>4005</v>
      </c>
      <c r="N986" s="129" t="s">
        <v>5003</v>
      </c>
      <c r="O986" s="131" t="s">
        <v>4006</v>
      </c>
      <c r="P986" s="140">
        <v>42768</v>
      </c>
      <c r="Q986" s="140" t="str">
        <f t="shared" si="63"/>
        <v>2017-02-02</v>
      </c>
      <c r="R986" s="150" t="s">
        <v>4007</v>
      </c>
      <c r="S986" s="135">
        <v>0</v>
      </c>
      <c r="T986" s="137" t="s">
        <v>5248</v>
      </c>
      <c r="U986" s="135">
        <v>14976</v>
      </c>
      <c r="V986" s="137" t="s">
        <v>5248</v>
      </c>
      <c r="W986" s="135">
        <v>0</v>
      </c>
      <c r="X986" s="137" t="s">
        <v>5248</v>
      </c>
      <c r="Y986" s="135">
        <v>0</v>
      </c>
      <c r="Z986" s="133" t="s">
        <v>5248</v>
      </c>
      <c r="AA986" t="s">
        <v>3960</v>
      </c>
      <c r="AB986" t="s">
        <v>5248</v>
      </c>
      <c r="AC986" s="132">
        <v>985</v>
      </c>
      <c r="AD986" t="s">
        <v>5248</v>
      </c>
      <c r="AE986" t="s">
        <v>3960</v>
      </c>
      <c r="AF986" t="s">
        <v>4008</v>
      </c>
      <c r="AG986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values(985,'Evaluator SDPLxxx','2016-01-01xxx','2016-12-30xxx',2017,'1144/84.DBN/PL/2017xxx','2017-02-02xxx',0,14976,0,0,NULL,985,NULL);</v>
      </c>
    </row>
    <row r="987" spans="1:33" ht="16.5" x14ac:dyDescent="0.3">
      <c r="A987" t="s">
        <v>5249</v>
      </c>
      <c r="B987">
        <v>986</v>
      </c>
      <c r="C987" t="s">
        <v>4005</v>
      </c>
      <c r="D987" s="124" t="s">
        <v>4017</v>
      </c>
      <c r="E987" s="125" t="s">
        <v>4006</v>
      </c>
      <c r="F987" s="147">
        <v>42370</v>
      </c>
      <c r="G987" s="148" t="str">
        <f t="shared" si="61"/>
        <v>2016-01-01</v>
      </c>
      <c r="H987" s="149" t="s">
        <v>4006</v>
      </c>
      <c r="I987" s="146">
        <v>42734</v>
      </c>
      <c r="J987" s="146" t="str">
        <f t="shared" si="62"/>
        <v>2016-12-30</v>
      </c>
      <c r="K987" s="127" t="s">
        <v>4007</v>
      </c>
      <c r="L987" s="126">
        <v>2017</v>
      </c>
      <c r="M987" s="128" t="s">
        <v>4005</v>
      </c>
      <c r="N987" s="129" t="s">
        <v>5004</v>
      </c>
      <c r="O987" s="131" t="s">
        <v>4006</v>
      </c>
      <c r="P987" s="140">
        <v>42768</v>
      </c>
      <c r="Q987" s="140" t="str">
        <f t="shared" si="63"/>
        <v>2017-02-02</v>
      </c>
      <c r="R987" s="150" t="s">
        <v>4007</v>
      </c>
      <c r="S987" s="135">
        <v>0</v>
      </c>
      <c r="T987" s="137" t="s">
        <v>5248</v>
      </c>
      <c r="U987" s="135">
        <v>7476</v>
      </c>
      <c r="V987" s="137" t="s">
        <v>5248</v>
      </c>
      <c r="W987" s="135">
        <v>0</v>
      </c>
      <c r="X987" s="137" t="s">
        <v>5248</v>
      </c>
      <c r="Y987" s="135">
        <v>0</v>
      </c>
      <c r="Z987" s="133" t="s">
        <v>5248</v>
      </c>
      <c r="AA987" t="s">
        <v>3960</v>
      </c>
      <c r="AB987" t="s">
        <v>5248</v>
      </c>
      <c r="AC987" s="132">
        <v>986</v>
      </c>
      <c r="AD987" t="s">
        <v>5248</v>
      </c>
      <c r="AE987" t="s">
        <v>3960</v>
      </c>
      <c r="AF987" t="s">
        <v>4008</v>
      </c>
      <c r="AG987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values(986,'Evaluator SDPLxxx','2016-01-01xxx','2016-12-30xxx',2017,'1145/84.DBN/PL/2017xxx','2017-02-02xxx',0,7476,0,0,NULL,986,NULL);</v>
      </c>
    </row>
    <row r="988" spans="1:33" ht="16.5" x14ac:dyDescent="0.3">
      <c r="A988" t="s">
        <v>5249</v>
      </c>
      <c r="B988">
        <v>987</v>
      </c>
      <c r="C988" t="s">
        <v>4005</v>
      </c>
      <c r="D988" s="124" t="s">
        <v>4017</v>
      </c>
      <c r="E988" s="125" t="s">
        <v>4006</v>
      </c>
      <c r="F988" s="147">
        <v>42370</v>
      </c>
      <c r="G988" s="148" t="str">
        <f t="shared" si="61"/>
        <v>2016-01-01</v>
      </c>
      <c r="H988" s="149" t="s">
        <v>4006</v>
      </c>
      <c r="I988" s="146">
        <v>42734</v>
      </c>
      <c r="J988" s="146" t="str">
        <f t="shared" si="62"/>
        <v>2016-12-30</v>
      </c>
      <c r="K988" s="127" t="s">
        <v>4007</v>
      </c>
      <c r="L988" s="126">
        <v>2017</v>
      </c>
      <c r="M988" s="128" t="s">
        <v>4005</v>
      </c>
      <c r="N988" s="129" t="s">
        <v>5005</v>
      </c>
      <c r="O988" s="131" t="s">
        <v>4006</v>
      </c>
      <c r="P988" s="140">
        <v>42768</v>
      </c>
      <c r="Q988" s="140" t="str">
        <f t="shared" si="63"/>
        <v>2017-02-02</v>
      </c>
      <c r="R988" s="150" t="s">
        <v>4007</v>
      </c>
      <c r="S988" s="135">
        <v>0</v>
      </c>
      <c r="T988" s="137" t="s">
        <v>5248</v>
      </c>
      <c r="U988" s="135">
        <v>6572</v>
      </c>
      <c r="V988" s="137" t="s">
        <v>5248</v>
      </c>
      <c r="W988" s="135">
        <v>0</v>
      </c>
      <c r="X988" s="137" t="s">
        <v>5248</v>
      </c>
      <c r="Y988" s="135">
        <v>0</v>
      </c>
      <c r="Z988" s="133" t="s">
        <v>5248</v>
      </c>
      <c r="AA988" t="s">
        <v>3960</v>
      </c>
      <c r="AB988" t="s">
        <v>5248</v>
      </c>
      <c r="AC988" s="132">
        <v>987</v>
      </c>
      <c r="AD988" t="s">
        <v>5248</v>
      </c>
      <c r="AE988" t="s">
        <v>3960</v>
      </c>
      <c r="AF988" t="s">
        <v>4008</v>
      </c>
      <c r="AG988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values(987,'Evaluator SDPLxxx','2016-01-01xxx','2016-12-30xxx',2017,'1146/84.DBN/PL/2017xxx','2017-02-02xxx',0,6572,0,0,NULL,987,NULL);</v>
      </c>
    </row>
    <row r="989" spans="1:33" ht="16.5" x14ac:dyDescent="0.3">
      <c r="A989" t="s">
        <v>5249</v>
      </c>
      <c r="B989">
        <v>988</v>
      </c>
      <c r="C989" t="s">
        <v>4005</v>
      </c>
      <c r="D989" s="124" t="s">
        <v>4017</v>
      </c>
      <c r="E989" s="125" t="s">
        <v>4006</v>
      </c>
      <c r="F989" s="147">
        <v>42370</v>
      </c>
      <c r="G989" s="148" t="str">
        <f t="shared" si="61"/>
        <v>2016-01-01</v>
      </c>
      <c r="H989" s="149" t="s">
        <v>4006</v>
      </c>
      <c r="I989" s="146">
        <v>42734</v>
      </c>
      <c r="J989" s="146" t="str">
        <f t="shared" si="62"/>
        <v>2016-12-30</v>
      </c>
      <c r="K989" s="127" t="s">
        <v>4007</v>
      </c>
      <c r="L989" s="126">
        <v>2017</v>
      </c>
      <c r="M989" s="128" t="s">
        <v>4005</v>
      </c>
      <c r="N989" s="129" t="s">
        <v>5006</v>
      </c>
      <c r="O989" s="131" t="s">
        <v>4006</v>
      </c>
      <c r="P989" s="140">
        <v>42768</v>
      </c>
      <c r="Q989" s="140" t="str">
        <f t="shared" si="63"/>
        <v>2017-02-02</v>
      </c>
      <c r="R989" s="150" t="s">
        <v>4007</v>
      </c>
      <c r="S989" s="135">
        <v>0</v>
      </c>
      <c r="T989" s="137" t="s">
        <v>5248</v>
      </c>
      <c r="U989" s="135">
        <v>750</v>
      </c>
      <c r="V989" s="137" t="s">
        <v>5248</v>
      </c>
      <c r="W989" s="135">
        <v>0</v>
      </c>
      <c r="X989" s="137" t="s">
        <v>5248</v>
      </c>
      <c r="Y989" s="135">
        <v>0</v>
      </c>
      <c r="Z989" s="133" t="s">
        <v>5248</v>
      </c>
      <c r="AA989" t="s">
        <v>3960</v>
      </c>
      <c r="AB989" t="s">
        <v>5248</v>
      </c>
      <c r="AC989" s="132">
        <v>988</v>
      </c>
      <c r="AD989" t="s">
        <v>5248</v>
      </c>
      <c r="AE989" t="s">
        <v>3960</v>
      </c>
      <c r="AF989" t="s">
        <v>4008</v>
      </c>
      <c r="AG989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values(988,'Evaluator SDPLxxx','2016-01-01xxx','2016-12-30xxx',2017,'1147/84.DBN/PL/2017xxx','2017-02-02xxx',0,750,0,0,NULL,988,NULL);</v>
      </c>
    </row>
    <row r="990" spans="1:33" ht="16.5" x14ac:dyDescent="0.3">
      <c r="A990" t="s">
        <v>5249</v>
      </c>
      <c r="B990">
        <v>989</v>
      </c>
      <c r="C990" t="s">
        <v>4005</v>
      </c>
      <c r="D990" s="124" t="s">
        <v>4017</v>
      </c>
      <c r="E990" s="125" t="s">
        <v>4006</v>
      </c>
      <c r="F990" s="147">
        <v>42370</v>
      </c>
      <c r="G990" s="148" t="str">
        <f t="shared" si="61"/>
        <v>2016-01-01</v>
      </c>
      <c r="H990" s="149" t="s">
        <v>4006</v>
      </c>
      <c r="I990" s="146">
        <v>42734</v>
      </c>
      <c r="J990" s="146" t="str">
        <f t="shared" si="62"/>
        <v>2016-12-30</v>
      </c>
      <c r="K990" s="127" t="s">
        <v>4007</v>
      </c>
      <c r="L990" s="126">
        <v>2017</v>
      </c>
      <c r="M990" s="128" t="s">
        <v>4005</v>
      </c>
      <c r="N990" s="129" t="s">
        <v>5007</v>
      </c>
      <c r="O990" s="131" t="s">
        <v>4006</v>
      </c>
      <c r="P990" s="140">
        <v>42768</v>
      </c>
      <c r="Q990" s="140" t="str">
        <f t="shared" si="63"/>
        <v>2017-02-02</v>
      </c>
      <c r="R990" s="150" t="s">
        <v>4007</v>
      </c>
      <c r="S990" s="135">
        <v>0</v>
      </c>
      <c r="T990" s="137" t="s">
        <v>5248</v>
      </c>
      <c r="U990" s="135">
        <v>352</v>
      </c>
      <c r="V990" s="137" t="s">
        <v>5248</v>
      </c>
      <c r="W990" s="135">
        <v>0</v>
      </c>
      <c r="X990" s="137" t="s">
        <v>5248</v>
      </c>
      <c r="Y990" s="135">
        <v>0</v>
      </c>
      <c r="Z990" s="133" t="s">
        <v>5248</v>
      </c>
      <c r="AA990" t="s">
        <v>3960</v>
      </c>
      <c r="AB990" t="s">
        <v>5248</v>
      </c>
      <c r="AC990" s="132">
        <v>989</v>
      </c>
      <c r="AD990" t="s">
        <v>5248</v>
      </c>
      <c r="AE990" t="s">
        <v>3960</v>
      </c>
      <c r="AF990" t="s">
        <v>4008</v>
      </c>
      <c r="AG990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values(989,'Evaluator SDPLxxx','2016-01-01xxx','2016-12-30xxx',2017,'1148/84.DBN/PL/2017xxx','2017-02-02xxx',0,352,0,0,NULL,989,NULL);</v>
      </c>
    </row>
    <row r="991" spans="1:33" ht="16.5" x14ac:dyDescent="0.3">
      <c r="A991" t="s">
        <v>5249</v>
      </c>
      <c r="B991">
        <v>990</v>
      </c>
      <c r="C991" t="s">
        <v>4005</v>
      </c>
      <c r="D991" s="124" t="s">
        <v>4017</v>
      </c>
      <c r="E991" s="125" t="s">
        <v>4006</v>
      </c>
      <c r="F991" s="147">
        <v>42370</v>
      </c>
      <c r="G991" s="148" t="str">
        <f t="shared" si="61"/>
        <v>2016-01-01</v>
      </c>
      <c r="H991" s="149" t="s">
        <v>4006</v>
      </c>
      <c r="I991" s="146">
        <v>42734</v>
      </c>
      <c r="J991" s="146" t="str">
        <f t="shared" si="62"/>
        <v>2016-12-30</v>
      </c>
      <c r="K991" s="127" t="s">
        <v>4007</v>
      </c>
      <c r="L991" s="126">
        <v>2017</v>
      </c>
      <c r="M991" s="128" t="s">
        <v>4005</v>
      </c>
      <c r="N991" s="129" t="s">
        <v>5008</v>
      </c>
      <c r="O991" s="131" t="s">
        <v>4006</v>
      </c>
      <c r="P991" s="140">
        <v>42768</v>
      </c>
      <c r="Q991" s="140" t="str">
        <f t="shared" si="63"/>
        <v>2017-02-02</v>
      </c>
      <c r="R991" s="150" t="s">
        <v>4007</v>
      </c>
      <c r="S991" s="135">
        <v>0</v>
      </c>
      <c r="T991" s="137" t="s">
        <v>5248</v>
      </c>
      <c r="U991" s="135">
        <v>107223</v>
      </c>
      <c r="V991" s="137" t="s">
        <v>5248</v>
      </c>
      <c r="W991" s="135">
        <v>0</v>
      </c>
      <c r="X991" s="137" t="s">
        <v>5248</v>
      </c>
      <c r="Y991" s="135">
        <v>0</v>
      </c>
      <c r="Z991" s="133" t="s">
        <v>5248</v>
      </c>
      <c r="AA991" t="s">
        <v>3960</v>
      </c>
      <c r="AB991" t="s">
        <v>5248</v>
      </c>
      <c r="AC991" s="132">
        <v>990</v>
      </c>
      <c r="AD991" t="s">
        <v>5248</v>
      </c>
      <c r="AE991" t="s">
        <v>3960</v>
      </c>
      <c r="AF991" t="s">
        <v>4008</v>
      </c>
      <c r="AG991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values(990,'Evaluator SDPLxxx','2016-01-01xxx','2016-12-30xxx',2017,'1149/84.DBN/PL/2017xxx','2017-02-02xxx',0,107223,0,0,NULL,990,NULL);</v>
      </c>
    </row>
    <row r="992" spans="1:33" ht="16.5" x14ac:dyDescent="0.3">
      <c r="A992" t="s">
        <v>5249</v>
      </c>
      <c r="B992">
        <v>991</v>
      </c>
      <c r="C992" t="s">
        <v>4005</v>
      </c>
      <c r="D992" s="124" t="s">
        <v>4017</v>
      </c>
      <c r="E992" s="125" t="s">
        <v>4006</v>
      </c>
      <c r="F992" s="147">
        <v>42370</v>
      </c>
      <c r="G992" s="148" t="str">
        <f t="shared" si="61"/>
        <v>2016-01-01</v>
      </c>
      <c r="H992" s="149" t="s">
        <v>4006</v>
      </c>
      <c r="I992" s="146">
        <v>42734</v>
      </c>
      <c r="J992" s="146" t="str">
        <f t="shared" si="62"/>
        <v>2016-12-30</v>
      </c>
      <c r="K992" s="127" t="s">
        <v>4007</v>
      </c>
      <c r="L992" s="126">
        <v>2017</v>
      </c>
      <c r="M992" s="128" t="s">
        <v>4005</v>
      </c>
      <c r="N992" s="129" t="s">
        <v>5009</v>
      </c>
      <c r="O992" s="131" t="s">
        <v>4006</v>
      </c>
      <c r="P992" s="140">
        <v>42768</v>
      </c>
      <c r="Q992" s="140" t="str">
        <f t="shared" si="63"/>
        <v>2017-02-02</v>
      </c>
      <c r="R992" s="150" t="s">
        <v>4007</v>
      </c>
      <c r="S992" s="135">
        <v>0</v>
      </c>
      <c r="T992" s="137" t="s">
        <v>5248</v>
      </c>
      <c r="U992" s="135">
        <v>9640</v>
      </c>
      <c r="V992" s="137" t="s">
        <v>5248</v>
      </c>
      <c r="W992" s="135">
        <v>0</v>
      </c>
      <c r="X992" s="137" t="s">
        <v>5248</v>
      </c>
      <c r="Y992" s="135">
        <v>0</v>
      </c>
      <c r="Z992" s="133" t="s">
        <v>5248</v>
      </c>
      <c r="AA992" t="s">
        <v>3960</v>
      </c>
      <c r="AB992" t="s">
        <v>5248</v>
      </c>
      <c r="AC992" s="132">
        <v>991</v>
      </c>
      <c r="AD992" t="s">
        <v>5248</v>
      </c>
      <c r="AE992" t="s">
        <v>3960</v>
      </c>
      <c r="AF992" t="s">
        <v>4008</v>
      </c>
      <c r="AG992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values(991,'Evaluator SDPLxxx','2016-01-01xxx','2016-12-30xxx',2017,'1150/84.DBN/PL/2017xxx','2017-02-02xxx',0,9640,0,0,NULL,991,NULL);</v>
      </c>
    </row>
    <row r="993" spans="1:33" ht="16.5" x14ac:dyDescent="0.3">
      <c r="A993" t="s">
        <v>5249</v>
      </c>
      <c r="B993">
        <v>992</v>
      </c>
      <c r="C993" t="s">
        <v>4005</v>
      </c>
      <c r="D993" s="124" t="s">
        <v>4017</v>
      </c>
      <c r="E993" s="125" t="s">
        <v>4006</v>
      </c>
      <c r="F993" s="147">
        <v>42370</v>
      </c>
      <c r="G993" s="148" t="str">
        <f t="shared" si="61"/>
        <v>2016-01-01</v>
      </c>
      <c r="H993" s="149" t="s">
        <v>4006</v>
      </c>
      <c r="I993" s="146">
        <v>42734</v>
      </c>
      <c r="J993" s="146" t="str">
        <f t="shared" si="62"/>
        <v>2016-12-30</v>
      </c>
      <c r="K993" s="127" t="s">
        <v>4007</v>
      </c>
      <c r="L993" s="126">
        <v>2017</v>
      </c>
      <c r="M993" s="128" t="s">
        <v>4005</v>
      </c>
      <c r="N993" s="129" t="s">
        <v>5010</v>
      </c>
      <c r="O993" s="131" t="s">
        <v>4006</v>
      </c>
      <c r="P993" s="140">
        <v>42768</v>
      </c>
      <c r="Q993" s="140" t="str">
        <f t="shared" si="63"/>
        <v>2017-02-02</v>
      </c>
      <c r="R993" s="150" t="s">
        <v>4007</v>
      </c>
      <c r="S993" s="135">
        <v>0</v>
      </c>
      <c r="T993" s="137" t="s">
        <v>5248</v>
      </c>
      <c r="U993" s="135">
        <v>20</v>
      </c>
      <c r="V993" s="137" t="s">
        <v>5248</v>
      </c>
      <c r="W993" s="135">
        <v>0</v>
      </c>
      <c r="X993" s="137" t="s">
        <v>5248</v>
      </c>
      <c r="Y993" s="135">
        <v>0</v>
      </c>
      <c r="Z993" s="133" t="s">
        <v>5248</v>
      </c>
      <c r="AA993" t="s">
        <v>3960</v>
      </c>
      <c r="AB993" t="s">
        <v>5248</v>
      </c>
      <c r="AC993" s="132">
        <v>992</v>
      </c>
      <c r="AD993" t="s">
        <v>5248</v>
      </c>
      <c r="AE993" t="s">
        <v>3960</v>
      </c>
      <c r="AF993" t="s">
        <v>4008</v>
      </c>
      <c r="AG993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values(992,'Evaluator SDPLxxx','2016-01-01xxx','2016-12-30xxx',2017,'1151/84.DBN/PL/2017xxx','2017-02-02xxx',0,20,0,0,NULL,992,NULL);</v>
      </c>
    </row>
    <row r="994" spans="1:33" ht="16.5" x14ac:dyDescent="0.3">
      <c r="A994" t="s">
        <v>5249</v>
      </c>
      <c r="B994">
        <v>993</v>
      </c>
      <c r="C994" t="s">
        <v>4005</v>
      </c>
      <c r="D994" s="124" t="s">
        <v>4017</v>
      </c>
      <c r="E994" s="125" t="s">
        <v>4006</v>
      </c>
      <c r="F994" s="147">
        <v>42370</v>
      </c>
      <c r="G994" s="148" t="str">
        <f t="shared" si="61"/>
        <v>2016-01-01</v>
      </c>
      <c r="H994" s="149" t="s">
        <v>4006</v>
      </c>
      <c r="I994" s="146">
        <v>42734</v>
      </c>
      <c r="J994" s="146" t="str">
        <f t="shared" si="62"/>
        <v>2016-12-30</v>
      </c>
      <c r="K994" s="127" t="s">
        <v>4007</v>
      </c>
      <c r="L994" s="126">
        <v>2017</v>
      </c>
      <c r="M994" s="128" t="s">
        <v>4005</v>
      </c>
      <c r="N994" s="129" t="s">
        <v>5011</v>
      </c>
      <c r="O994" s="131" t="s">
        <v>4006</v>
      </c>
      <c r="P994" s="140">
        <v>42768</v>
      </c>
      <c r="Q994" s="140" t="str">
        <f t="shared" si="63"/>
        <v>2017-02-02</v>
      </c>
      <c r="R994" s="150" t="s">
        <v>4007</v>
      </c>
      <c r="S994" s="135">
        <v>0</v>
      </c>
      <c r="T994" s="137" t="s">
        <v>5248</v>
      </c>
      <c r="U994" s="135">
        <v>392</v>
      </c>
      <c r="V994" s="137" t="s">
        <v>5248</v>
      </c>
      <c r="W994" s="135">
        <v>0</v>
      </c>
      <c r="X994" s="137" t="s">
        <v>5248</v>
      </c>
      <c r="Y994" s="135">
        <v>0</v>
      </c>
      <c r="Z994" s="133" t="s">
        <v>5248</v>
      </c>
      <c r="AA994" t="s">
        <v>3960</v>
      </c>
      <c r="AB994" t="s">
        <v>5248</v>
      </c>
      <c r="AC994" s="132">
        <v>993</v>
      </c>
      <c r="AD994" t="s">
        <v>5248</v>
      </c>
      <c r="AE994" t="s">
        <v>3960</v>
      </c>
      <c r="AF994" t="s">
        <v>4008</v>
      </c>
      <c r="AG994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values(993,'Evaluator SDPLxxx','2016-01-01xxx','2016-12-30xxx',2017,'1152/84.DBN/PL/2017xxx','2017-02-02xxx',0,392,0,0,NULL,993,NULL);</v>
      </c>
    </row>
    <row r="995" spans="1:33" ht="16.5" x14ac:dyDescent="0.3">
      <c r="A995" t="s">
        <v>5249</v>
      </c>
      <c r="B995">
        <v>994</v>
      </c>
      <c r="C995" t="s">
        <v>4005</v>
      </c>
      <c r="D995" s="124" t="s">
        <v>4017</v>
      </c>
      <c r="E995" s="125" t="s">
        <v>4006</v>
      </c>
      <c r="F995" s="147">
        <v>42370</v>
      </c>
      <c r="G995" s="148" t="str">
        <f t="shared" si="61"/>
        <v>2016-01-01</v>
      </c>
      <c r="H995" s="149" t="s">
        <v>4006</v>
      </c>
      <c r="I995" s="146">
        <v>42734</v>
      </c>
      <c r="J995" s="146" t="str">
        <f t="shared" si="62"/>
        <v>2016-12-30</v>
      </c>
      <c r="K995" s="127" t="s">
        <v>4007</v>
      </c>
      <c r="L995" s="126">
        <v>2017</v>
      </c>
      <c r="M995" s="128" t="s">
        <v>4005</v>
      </c>
      <c r="N995" s="129" t="s">
        <v>5012</v>
      </c>
      <c r="O995" s="131" t="s">
        <v>4006</v>
      </c>
      <c r="P995" s="140">
        <v>42768</v>
      </c>
      <c r="Q995" s="140" t="str">
        <f t="shared" si="63"/>
        <v>2017-02-02</v>
      </c>
      <c r="R995" s="150" t="s">
        <v>4007</v>
      </c>
      <c r="S995" s="135">
        <v>0</v>
      </c>
      <c r="T995" s="137" t="s">
        <v>5248</v>
      </c>
      <c r="U995" s="135">
        <v>200</v>
      </c>
      <c r="V995" s="137" t="s">
        <v>5248</v>
      </c>
      <c r="W995" s="135">
        <v>0</v>
      </c>
      <c r="X995" s="137" t="s">
        <v>5248</v>
      </c>
      <c r="Y995" s="135">
        <v>0</v>
      </c>
      <c r="Z995" s="133" t="s">
        <v>5248</v>
      </c>
      <c r="AA995" t="s">
        <v>3960</v>
      </c>
      <c r="AB995" t="s">
        <v>5248</v>
      </c>
      <c r="AC995" s="132">
        <v>994</v>
      </c>
      <c r="AD995" t="s">
        <v>5248</v>
      </c>
      <c r="AE995" t="s">
        <v>3960</v>
      </c>
      <c r="AF995" t="s">
        <v>4008</v>
      </c>
      <c r="AG995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values(994,'Evaluator SDPLxxx','2016-01-01xxx','2016-12-30xxx',2017,'1153/84.DBN/PL/2017xxx','2017-02-02xxx',0,200,0,0,NULL,994,NULL);</v>
      </c>
    </row>
    <row r="996" spans="1:33" ht="16.5" x14ac:dyDescent="0.3">
      <c r="A996" t="s">
        <v>5249</v>
      </c>
      <c r="B996">
        <v>995</v>
      </c>
      <c r="C996" t="s">
        <v>4005</v>
      </c>
      <c r="D996" s="124" t="s">
        <v>4017</v>
      </c>
      <c r="E996" s="125" t="s">
        <v>4006</v>
      </c>
      <c r="F996" s="147">
        <v>42370</v>
      </c>
      <c r="G996" s="148" t="str">
        <f t="shared" si="61"/>
        <v>2016-01-01</v>
      </c>
      <c r="H996" s="149" t="s">
        <v>4006</v>
      </c>
      <c r="I996" s="146">
        <v>42734</v>
      </c>
      <c r="J996" s="146" t="str">
        <f t="shared" si="62"/>
        <v>2016-12-30</v>
      </c>
      <c r="K996" s="127" t="s">
        <v>4007</v>
      </c>
      <c r="L996" s="126">
        <v>2017</v>
      </c>
      <c r="M996" s="128" t="s">
        <v>4005</v>
      </c>
      <c r="N996" s="129" t="s">
        <v>5013</v>
      </c>
      <c r="O996" s="131" t="s">
        <v>4006</v>
      </c>
      <c r="P996" s="140">
        <v>42768</v>
      </c>
      <c r="Q996" s="140" t="str">
        <f t="shared" si="63"/>
        <v>2017-02-02</v>
      </c>
      <c r="R996" s="150" t="s">
        <v>4007</v>
      </c>
      <c r="S996" s="135">
        <v>0</v>
      </c>
      <c r="T996" s="137" t="s">
        <v>5248</v>
      </c>
      <c r="U996" s="135">
        <v>3822</v>
      </c>
      <c r="V996" s="137" t="s">
        <v>5248</v>
      </c>
      <c r="W996" s="135">
        <v>0</v>
      </c>
      <c r="X996" s="137" t="s">
        <v>5248</v>
      </c>
      <c r="Y996" s="135">
        <v>0</v>
      </c>
      <c r="Z996" s="133" t="s">
        <v>5248</v>
      </c>
      <c r="AA996" t="s">
        <v>3960</v>
      </c>
      <c r="AB996" t="s">
        <v>5248</v>
      </c>
      <c r="AC996" s="132">
        <v>995</v>
      </c>
      <c r="AD996" t="s">
        <v>5248</v>
      </c>
      <c r="AE996" t="s">
        <v>3960</v>
      </c>
      <c r="AF996" t="s">
        <v>4008</v>
      </c>
      <c r="AG996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values(995,'Evaluator SDPLxxx','2016-01-01xxx','2016-12-30xxx',2017,'1154/84.DBN/PL/2017xxx','2017-02-02xxx',0,3822,0,0,NULL,995,NULL);</v>
      </c>
    </row>
    <row r="997" spans="1:33" ht="16.5" x14ac:dyDescent="0.3">
      <c r="A997" t="s">
        <v>5249</v>
      </c>
      <c r="B997">
        <v>996</v>
      </c>
      <c r="C997" t="s">
        <v>4005</v>
      </c>
      <c r="D997" s="124" t="s">
        <v>4017</v>
      </c>
      <c r="E997" s="125" t="s">
        <v>4006</v>
      </c>
      <c r="F997" s="147">
        <v>42370</v>
      </c>
      <c r="G997" s="148" t="str">
        <f t="shared" si="61"/>
        <v>2016-01-01</v>
      </c>
      <c r="H997" s="149" t="s">
        <v>4006</v>
      </c>
      <c r="I997" s="146">
        <v>42734</v>
      </c>
      <c r="J997" s="146" t="str">
        <f t="shared" si="62"/>
        <v>2016-12-30</v>
      </c>
      <c r="K997" s="127" t="s">
        <v>4007</v>
      </c>
      <c r="L997" s="126">
        <v>2017</v>
      </c>
      <c r="M997" s="128" t="s">
        <v>4005</v>
      </c>
      <c r="N997" s="129" t="s">
        <v>5014</v>
      </c>
      <c r="O997" s="131" t="s">
        <v>4006</v>
      </c>
      <c r="P997" s="140">
        <v>42768</v>
      </c>
      <c r="Q997" s="140" t="str">
        <f t="shared" si="63"/>
        <v>2017-02-02</v>
      </c>
      <c r="R997" s="150" t="s">
        <v>4007</v>
      </c>
      <c r="S997" s="135">
        <v>0</v>
      </c>
      <c r="T997" s="137" t="s">
        <v>5248</v>
      </c>
      <c r="U997" s="135">
        <v>340</v>
      </c>
      <c r="V997" s="137" t="s">
        <v>5248</v>
      </c>
      <c r="W997" s="135">
        <v>0</v>
      </c>
      <c r="X997" s="137" t="s">
        <v>5248</v>
      </c>
      <c r="Y997" s="135">
        <v>0</v>
      </c>
      <c r="Z997" s="133" t="s">
        <v>5248</v>
      </c>
      <c r="AA997" t="s">
        <v>3960</v>
      </c>
      <c r="AB997" t="s">
        <v>5248</v>
      </c>
      <c r="AC997" s="132">
        <v>996</v>
      </c>
      <c r="AD997" t="s">
        <v>5248</v>
      </c>
      <c r="AE997" t="s">
        <v>3960</v>
      </c>
      <c r="AF997" t="s">
        <v>4008</v>
      </c>
      <c r="AG997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values(996,'Evaluator SDPLxxx','2016-01-01xxx','2016-12-30xxx',2017,'1155/84.DBN/PL/2017xxx','2017-02-02xxx',0,340,0,0,NULL,996,NULL);</v>
      </c>
    </row>
    <row r="998" spans="1:33" ht="16.5" x14ac:dyDescent="0.3">
      <c r="A998" t="s">
        <v>5249</v>
      </c>
      <c r="B998">
        <v>997</v>
      </c>
      <c r="C998" t="s">
        <v>4005</v>
      </c>
      <c r="D998" s="124" t="s">
        <v>4017</v>
      </c>
      <c r="E998" s="125" t="s">
        <v>4006</v>
      </c>
      <c r="F998" s="147">
        <v>42370</v>
      </c>
      <c r="G998" s="148" t="str">
        <f t="shared" si="61"/>
        <v>2016-01-01</v>
      </c>
      <c r="H998" s="149" t="s">
        <v>4006</v>
      </c>
      <c r="I998" s="146">
        <v>42734</v>
      </c>
      <c r="J998" s="146" t="str">
        <f t="shared" si="62"/>
        <v>2016-12-30</v>
      </c>
      <c r="K998" s="127" t="s">
        <v>4007</v>
      </c>
      <c r="L998" s="126">
        <v>2017</v>
      </c>
      <c r="M998" s="128" t="s">
        <v>4005</v>
      </c>
      <c r="N998" s="129" t="s">
        <v>5015</v>
      </c>
      <c r="O998" s="131" t="s">
        <v>4006</v>
      </c>
      <c r="P998" s="140">
        <v>42768</v>
      </c>
      <c r="Q998" s="140" t="str">
        <f t="shared" si="63"/>
        <v>2017-02-02</v>
      </c>
      <c r="R998" s="150" t="s">
        <v>4007</v>
      </c>
      <c r="S998" s="135">
        <v>0</v>
      </c>
      <c r="T998" s="137" t="s">
        <v>5248</v>
      </c>
      <c r="U998" s="135">
        <v>9360</v>
      </c>
      <c r="V998" s="137" t="s">
        <v>5248</v>
      </c>
      <c r="W998" s="135">
        <v>0</v>
      </c>
      <c r="X998" s="137" t="s">
        <v>5248</v>
      </c>
      <c r="Y998" s="135">
        <v>0</v>
      </c>
      <c r="Z998" s="133" t="s">
        <v>5248</v>
      </c>
      <c r="AA998" t="s">
        <v>3960</v>
      </c>
      <c r="AB998" t="s">
        <v>5248</v>
      </c>
      <c r="AC998" s="132">
        <v>997</v>
      </c>
      <c r="AD998" t="s">
        <v>5248</v>
      </c>
      <c r="AE998" t="s">
        <v>3960</v>
      </c>
      <c r="AF998" t="s">
        <v>4008</v>
      </c>
      <c r="AG998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values(997,'Evaluator SDPLxxx','2016-01-01xxx','2016-12-30xxx',2017,'1156/84.DBN/PL/2017xxx','2017-02-02xxx',0,9360,0,0,NULL,997,NULL);</v>
      </c>
    </row>
    <row r="999" spans="1:33" ht="16.5" x14ac:dyDescent="0.3">
      <c r="A999" t="s">
        <v>5249</v>
      </c>
      <c r="B999">
        <v>998</v>
      </c>
      <c r="C999" t="s">
        <v>4005</v>
      </c>
      <c r="D999" s="124" t="s">
        <v>4017</v>
      </c>
      <c r="E999" s="125" t="s">
        <v>4006</v>
      </c>
      <c r="F999" s="147">
        <v>42370</v>
      </c>
      <c r="G999" s="148" t="str">
        <f t="shared" si="61"/>
        <v>2016-01-01</v>
      </c>
      <c r="H999" s="149" t="s">
        <v>4006</v>
      </c>
      <c r="I999" s="146">
        <v>42734</v>
      </c>
      <c r="J999" s="146" t="str">
        <f t="shared" si="62"/>
        <v>2016-12-30</v>
      </c>
      <c r="K999" s="127" t="s">
        <v>4007</v>
      </c>
      <c r="L999" s="126">
        <v>2017</v>
      </c>
      <c r="M999" s="128" t="s">
        <v>4005</v>
      </c>
      <c r="N999" s="129" t="s">
        <v>5016</v>
      </c>
      <c r="O999" s="131" t="s">
        <v>4006</v>
      </c>
      <c r="P999" s="140">
        <v>42768</v>
      </c>
      <c r="Q999" s="140" t="str">
        <f t="shared" si="63"/>
        <v>2017-02-02</v>
      </c>
      <c r="R999" s="150" t="s">
        <v>4007</v>
      </c>
      <c r="S999" s="135">
        <v>0</v>
      </c>
      <c r="T999" s="137" t="s">
        <v>5248</v>
      </c>
      <c r="U999" s="135">
        <v>172</v>
      </c>
      <c r="V999" s="137" t="s">
        <v>5248</v>
      </c>
      <c r="W999" s="135">
        <v>0</v>
      </c>
      <c r="X999" s="137" t="s">
        <v>5248</v>
      </c>
      <c r="Y999" s="135">
        <v>0</v>
      </c>
      <c r="Z999" s="133" t="s">
        <v>5248</v>
      </c>
      <c r="AA999" t="s">
        <v>3960</v>
      </c>
      <c r="AB999" t="s">
        <v>5248</v>
      </c>
      <c r="AC999" s="132">
        <v>998</v>
      </c>
      <c r="AD999" t="s">
        <v>5248</v>
      </c>
      <c r="AE999" t="s">
        <v>3960</v>
      </c>
      <c r="AF999" t="s">
        <v>4008</v>
      </c>
      <c r="AG999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values(998,'Evaluator SDPLxxx','2016-01-01xxx','2016-12-30xxx',2017,'1157/84.DBN/PL/2017xxx','2017-02-02xxx',0,172,0,0,NULL,998,NULL);</v>
      </c>
    </row>
    <row r="1000" spans="1:33" ht="16.5" x14ac:dyDescent="0.3">
      <c r="A1000" t="s">
        <v>5249</v>
      </c>
      <c r="B1000">
        <v>999</v>
      </c>
      <c r="C1000" t="s">
        <v>4005</v>
      </c>
      <c r="D1000" s="124" t="s">
        <v>4017</v>
      </c>
      <c r="E1000" s="125" t="s">
        <v>4006</v>
      </c>
      <c r="F1000" s="147">
        <v>42370</v>
      </c>
      <c r="G1000" s="148" t="str">
        <f t="shared" si="61"/>
        <v>2016-01-01</v>
      </c>
      <c r="H1000" s="149" t="s">
        <v>4006</v>
      </c>
      <c r="I1000" s="146">
        <v>42734</v>
      </c>
      <c r="J1000" s="146" t="str">
        <f t="shared" si="62"/>
        <v>2016-12-30</v>
      </c>
      <c r="K1000" s="127" t="s">
        <v>4007</v>
      </c>
      <c r="L1000" s="126">
        <v>2017</v>
      </c>
      <c r="M1000" s="128" t="s">
        <v>4005</v>
      </c>
      <c r="N1000" s="129" t="s">
        <v>5017</v>
      </c>
      <c r="O1000" s="131" t="s">
        <v>4006</v>
      </c>
      <c r="P1000" s="140">
        <v>42768</v>
      </c>
      <c r="Q1000" s="140" t="str">
        <f t="shared" si="63"/>
        <v>2017-02-02</v>
      </c>
      <c r="R1000" s="150" t="s">
        <v>4007</v>
      </c>
      <c r="S1000" s="135">
        <v>0</v>
      </c>
      <c r="T1000" s="137" t="s">
        <v>5248</v>
      </c>
      <c r="U1000" s="135">
        <v>1080</v>
      </c>
      <c r="V1000" s="137" t="s">
        <v>5248</v>
      </c>
      <c r="W1000" s="135">
        <v>0</v>
      </c>
      <c r="X1000" s="137" t="s">
        <v>5248</v>
      </c>
      <c r="Y1000" s="135">
        <v>0</v>
      </c>
      <c r="Z1000" s="133" t="s">
        <v>5248</v>
      </c>
      <c r="AA1000" t="s">
        <v>3960</v>
      </c>
      <c r="AB1000" t="s">
        <v>5248</v>
      </c>
      <c r="AC1000" s="132">
        <v>999</v>
      </c>
      <c r="AD1000" t="s">
        <v>5248</v>
      </c>
      <c r="AE1000" t="s">
        <v>3960</v>
      </c>
      <c r="AF1000" t="s">
        <v>4008</v>
      </c>
      <c r="AG1000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values(999,'Evaluator SDPLxxx','2016-01-01xxx','2016-12-30xxx',2017,'1158/84.DBN/PL/2017xxx','2017-02-02xxx',0,1080,0,0,NULL,999,NULL);</v>
      </c>
    </row>
    <row r="1001" spans="1:33" ht="16.5" x14ac:dyDescent="0.3">
      <c r="A1001" t="s">
        <v>5249</v>
      </c>
      <c r="B1001">
        <v>1000</v>
      </c>
      <c r="C1001" t="s">
        <v>4005</v>
      </c>
      <c r="D1001" s="124" t="s">
        <v>4017</v>
      </c>
      <c r="E1001" s="125" t="s">
        <v>4006</v>
      </c>
      <c r="F1001" s="147">
        <v>42370</v>
      </c>
      <c r="G1001" s="148" t="str">
        <f t="shared" si="61"/>
        <v>2016-01-01</v>
      </c>
      <c r="H1001" s="149" t="s">
        <v>4006</v>
      </c>
      <c r="I1001" s="146">
        <v>42734</v>
      </c>
      <c r="J1001" s="146" t="str">
        <f t="shared" si="62"/>
        <v>2016-12-30</v>
      </c>
      <c r="K1001" s="127" t="s">
        <v>4007</v>
      </c>
      <c r="L1001" s="126">
        <v>2017</v>
      </c>
      <c r="M1001" s="128" t="s">
        <v>4005</v>
      </c>
      <c r="N1001" s="129" t="s">
        <v>5018</v>
      </c>
      <c r="O1001" s="131" t="s">
        <v>4006</v>
      </c>
      <c r="P1001" s="140">
        <v>42768</v>
      </c>
      <c r="Q1001" s="140" t="str">
        <f t="shared" si="63"/>
        <v>2017-02-02</v>
      </c>
      <c r="R1001" s="150" t="s">
        <v>4007</v>
      </c>
      <c r="S1001" s="135">
        <v>0</v>
      </c>
      <c r="T1001" s="137" t="s">
        <v>5248</v>
      </c>
      <c r="U1001" s="135">
        <v>7429</v>
      </c>
      <c r="V1001" s="137" t="s">
        <v>5248</v>
      </c>
      <c r="W1001" s="135">
        <v>0</v>
      </c>
      <c r="X1001" s="137" t="s">
        <v>5248</v>
      </c>
      <c r="Y1001" s="135">
        <v>0</v>
      </c>
      <c r="Z1001" s="133" t="s">
        <v>5248</v>
      </c>
      <c r="AA1001" t="s">
        <v>3960</v>
      </c>
      <c r="AB1001" t="s">
        <v>5248</v>
      </c>
      <c r="AC1001" s="132">
        <v>1000</v>
      </c>
      <c r="AD1001" t="s">
        <v>5248</v>
      </c>
      <c r="AE1001" t="s">
        <v>3960</v>
      </c>
      <c r="AF1001" t="s">
        <v>4008</v>
      </c>
      <c r="AG1001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values(1000,'Evaluator SDPLxxx','2016-01-01xxx','2016-12-30xxx',2017,'1159/84.DBN/PL/2017xxx','2017-02-02xxx',0,7429,0,0,NULL,1000,NULL);</v>
      </c>
    </row>
    <row r="1002" spans="1:33" ht="16.5" x14ac:dyDescent="0.3">
      <c r="A1002" t="s">
        <v>5249</v>
      </c>
      <c r="B1002">
        <v>1001</v>
      </c>
      <c r="C1002" t="s">
        <v>4005</v>
      </c>
      <c r="D1002" s="124" t="s">
        <v>4017</v>
      </c>
      <c r="E1002" s="125" t="s">
        <v>4006</v>
      </c>
      <c r="F1002" s="147">
        <v>42370</v>
      </c>
      <c r="G1002" s="148" t="str">
        <f t="shared" si="61"/>
        <v>2016-01-01</v>
      </c>
      <c r="H1002" s="149" t="s">
        <v>4006</v>
      </c>
      <c r="I1002" s="146">
        <v>42734</v>
      </c>
      <c r="J1002" s="146" t="str">
        <f t="shared" si="62"/>
        <v>2016-12-30</v>
      </c>
      <c r="K1002" s="127" t="s">
        <v>4007</v>
      </c>
      <c r="L1002" s="126">
        <v>2017</v>
      </c>
      <c r="M1002" s="128" t="s">
        <v>4005</v>
      </c>
      <c r="N1002" s="129" t="s">
        <v>5019</v>
      </c>
      <c r="O1002" s="131" t="s">
        <v>4006</v>
      </c>
      <c r="P1002" s="140">
        <v>42768</v>
      </c>
      <c r="Q1002" s="140" t="str">
        <f t="shared" si="63"/>
        <v>2017-02-02</v>
      </c>
      <c r="R1002" s="150" t="s">
        <v>4007</v>
      </c>
      <c r="S1002" s="135">
        <v>0</v>
      </c>
      <c r="T1002" s="137" t="s">
        <v>5248</v>
      </c>
      <c r="U1002" s="135">
        <v>6000</v>
      </c>
      <c r="V1002" s="137" t="s">
        <v>5248</v>
      </c>
      <c r="W1002" s="135">
        <v>0</v>
      </c>
      <c r="X1002" s="137" t="s">
        <v>5248</v>
      </c>
      <c r="Y1002" s="135">
        <v>0</v>
      </c>
      <c r="Z1002" s="133" t="s">
        <v>5248</v>
      </c>
      <c r="AA1002" t="s">
        <v>3960</v>
      </c>
      <c r="AB1002" t="s">
        <v>5248</v>
      </c>
      <c r="AC1002" s="132">
        <v>1001</v>
      </c>
      <c r="AD1002" t="s">
        <v>5248</v>
      </c>
      <c r="AE1002" t="s">
        <v>3960</v>
      </c>
      <c r="AF1002" t="s">
        <v>4008</v>
      </c>
      <c r="AG1002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values(1001,'Evaluator SDPLxxx','2016-01-01xxx','2016-12-30xxx',2017,'1160/84.DBN/PL/2017xxx','2017-02-02xxx',0,6000,0,0,NULL,1001,NULL);</v>
      </c>
    </row>
    <row r="1003" spans="1:33" ht="16.5" x14ac:dyDescent="0.3">
      <c r="A1003" t="s">
        <v>5249</v>
      </c>
      <c r="B1003">
        <v>1002</v>
      </c>
      <c r="C1003" t="s">
        <v>4005</v>
      </c>
      <c r="D1003" s="124" t="s">
        <v>4017</v>
      </c>
      <c r="E1003" s="125" t="s">
        <v>4006</v>
      </c>
      <c r="F1003" s="147">
        <v>42370</v>
      </c>
      <c r="G1003" s="148" t="str">
        <f t="shared" si="61"/>
        <v>2016-01-01</v>
      </c>
      <c r="H1003" s="149" t="s">
        <v>4006</v>
      </c>
      <c r="I1003" s="146">
        <v>42734</v>
      </c>
      <c r="J1003" s="146" t="str">
        <f t="shared" si="62"/>
        <v>2016-12-30</v>
      </c>
      <c r="K1003" s="127" t="s">
        <v>4007</v>
      </c>
      <c r="L1003" s="126">
        <v>2017</v>
      </c>
      <c r="M1003" s="128" t="s">
        <v>4005</v>
      </c>
      <c r="N1003" s="129" t="s">
        <v>5020</v>
      </c>
      <c r="O1003" s="131" t="s">
        <v>4006</v>
      </c>
      <c r="P1003" s="140">
        <v>42768</v>
      </c>
      <c r="Q1003" s="140" t="str">
        <f t="shared" si="63"/>
        <v>2017-02-02</v>
      </c>
      <c r="R1003" s="150" t="s">
        <v>4007</v>
      </c>
      <c r="S1003" s="135">
        <v>0</v>
      </c>
      <c r="T1003" s="137" t="s">
        <v>5248</v>
      </c>
      <c r="U1003" s="135">
        <v>24</v>
      </c>
      <c r="V1003" s="137" t="s">
        <v>5248</v>
      </c>
      <c r="W1003" s="135">
        <v>0</v>
      </c>
      <c r="X1003" s="137" t="s">
        <v>5248</v>
      </c>
      <c r="Y1003" s="135">
        <v>0</v>
      </c>
      <c r="Z1003" s="133" t="s">
        <v>5248</v>
      </c>
      <c r="AA1003" t="s">
        <v>3960</v>
      </c>
      <c r="AB1003" t="s">
        <v>5248</v>
      </c>
      <c r="AC1003" s="132">
        <v>1002</v>
      </c>
      <c r="AD1003" t="s">
        <v>5248</v>
      </c>
      <c r="AE1003" t="s">
        <v>3960</v>
      </c>
      <c r="AF1003" t="s">
        <v>4008</v>
      </c>
      <c r="AG1003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values(1002,'Evaluator SDPLxxx','2016-01-01xxx','2016-12-30xxx',2017,'1161/84.DBN/PL/2017xxx','2017-02-02xxx',0,24,0,0,NULL,1002,NULL);</v>
      </c>
    </row>
    <row r="1004" spans="1:33" ht="16.5" x14ac:dyDescent="0.3">
      <c r="A1004" t="s">
        <v>5249</v>
      </c>
      <c r="B1004">
        <v>1003</v>
      </c>
      <c r="C1004" t="s">
        <v>4005</v>
      </c>
      <c r="D1004" s="124" t="s">
        <v>4017</v>
      </c>
      <c r="E1004" s="125" t="s">
        <v>4006</v>
      </c>
      <c r="F1004" s="147">
        <v>42370</v>
      </c>
      <c r="G1004" s="148" t="str">
        <f t="shared" si="61"/>
        <v>2016-01-01</v>
      </c>
      <c r="H1004" s="149" t="s">
        <v>4006</v>
      </c>
      <c r="I1004" s="146">
        <v>42734</v>
      </c>
      <c r="J1004" s="146" t="str">
        <f t="shared" si="62"/>
        <v>2016-12-30</v>
      </c>
      <c r="K1004" s="127" t="s">
        <v>4007</v>
      </c>
      <c r="L1004" s="126">
        <v>2017</v>
      </c>
      <c r="M1004" s="128" t="s">
        <v>4005</v>
      </c>
      <c r="N1004" s="129" t="s">
        <v>5021</v>
      </c>
      <c r="O1004" s="131" t="s">
        <v>4006</v>
      </c>
      <c r="P1004" s="140">
        <v>42768</v>
      </c>
      <c r="Q1004" s="140" t="str">
        <f t="shared" si="63"/>
        <v>2017-02-02</v>
      </c>
      <c r="R1004" s="150" t="s">
        <v>4007</v>
      </c>
      <c r="S1004" s="135">
        <v>0</v>
      </c>
      <c r="T1004" s="137" t="s">
        <v>5248</v>
      </c>
      <c r="U1004" s="135">
        <v>35161</v>
      </c>
      <c r="V1004" s="137" t="s">
        <v>5248</v>
      </c>
      <c r="W1004" s="135">
        <v>0</v>
      </c>
      <c r="X1004" s="137" t="s">
        <v>5248</v>
      </c>
      <c r="Y1004" s="135">
        <v>0</v>
      </c>
      <c r="Z1004" s="133" t="s">
        <v>5248</v>
      </c>
      <c r="AA1004" t="s">
        <v>3960</v>
      </c>
      <c r="AB1004" t="s">
        <v>5248</v>
      </c>
      <c r="AC1004" s="132">
        <v>1003</v>
      </c>
      <c r="AD1004" t="s">
        <v>5248</v>
      </c>
      <c r="AE1004" t="s">
        <v>3960</v>
      </c>
      <c r="AF1004" t="s">
        <v>4008</v>
      </c>
      <c r="AG1004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values(1003,'Evaluator SDPLxxx','2016-01-01xxx','2016-12-30xxx',2017,'1162/84.DBN/PL/2017xxx','2017-02-02xxx',0,35161,0,0,NULL,1003,NULL);</v>
      </c>
    </row>
    <row r="1005" spans="1:33" ht="16.5" x14ac:dyDescent="0.3">
      <c r="A1005" t="s">
        <v>5249</v>
      </c>
      <c r="B1005">
        <v>1004</v>
      </c>
      <c r="C1005" t="s">
        <v>4005</v>
      </c>
      <c r="D1005" s="124" t="s">
        <v>4017</v>
      </c>
      <c r="E1005" s="125" t="s">
        <v>4006</v>
      </c>
      <c r="F1005" s="147">
        <v>42370</v>
      </c>
      <c r="G1005" s="148" t="str">
        <f t="shared" si="61"/>
        <v>2016-01-01</v>
      </c>
      <c r="H1005" s="149" t="s">
        <v>4006</v>
      </c>
      <c r="I1005" s="146">
        <v>42734</v>
      </c>
      <c r="J1005" s="146" t="str">
        <f t="shared" si="62"/>
        <v>2016-12-30</v>
      </c>
      <c r="K1005" s="127" t="s">
        <v>4007</v>
      </c>
      <c r="L1005" s="126">
        <v>2017</v>
      </c>
      <c r="M1005" s="128" t="s">
        <v>4005</v>
      </c>
      <c r="N1005" s="129" t="s">
        <v>5022</v>
      </c>
      <c r="O1005" s="131" t="s">
        <v>4006</v>
      </c>
      <c r="P1005" s="140">
        <v>42768</v>
      </c>
      <c r="Q1005" s="140" t="str">
        <f t="shared" si="63"/>
        <v>2017-02-02</v>
      </c>
      <c r="R1005" s="150" t="s">
        <v>4007</v>
      </c>
      <c r="S1005" s="135">
        <v>0</v>
      </c>
      <c r="T1005" s="137" t="s">
        <v>5248</v>
      </c>
      <c r="U1005" s="135">
        <v>34315</v>
      </c>
      <c r="V1005" s="137" t="s">
        <v>5248</v>
      </c>
      <c r="W1005" s="135">
        <v>0</v>
      </c>
      <c r="X1005" s="137" t="s">
        <v>5248</v>
      </c>
      <c r="Y1005" s="135">
        <v>0</v>
      </c>
      <c r="Z1005" s="133" t="s">
        <v>5248</v>
      </c>
      <c r="AA1005" t="s">
        <v>3960</v>
      </c>
      <c r="AB1005" t="s">
        <v>5248</v>
      </c>
      <c r="AC1005" s="132">
        <v>1004</v>
      </c>
      <c r="AD1005" t="s">
        <v>5248</v>
      </c>
      <c r="AE1005" t="s">
        <v>3960</v>
      </c>
      <c r="AF1005" t="s">
        <v>4008</v>
      </c>
      <c r="AG1005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values(1004,'Evaluator SDPLxxx','2016-01-01xxx','2016-12-30xxx',2017,'1163/84.DBN/PL/2017xxx','2017-02-02xxx',0,34315,0,0,NULL,1004,NULL);</v>
      </c>
    </row>
    <row r="1006" spans="1:33" ht="16.5" x14ac:dyDescent="0.3">
      <c r="A1006" t="s">
        <v>5249</v>
      </c>
      <c r="B1006">
        <v>1005</v>
      </c>
      <c r="C1006" t="s">
        <v>4005</v>
      </c>
      <c r="D1006" s="124" t="s">
        <v>4017</v>
      </c>
      <c r="E1006" s="125" t="s">
        <v>4006</v>
      </c>
      <c r="F1006" s="147">
        <v>42370</v>
      </c>
      <c r="G1006" s="148" t="str">
        <f t="shared" si="61"/>
        <v>2016-01-01</v>
      </c>
      <c r="H1006" s="149" t="s">
        <v>4006</v>
      </c>
      <c r="I1006" s="146">
        <v>42734</v>
      </c>
      <c r="J1006" s="146" t="str">
        <f t="shared" si="62"/>
        <v>2016-12-30</v>
      </c>
      <c r="K1006" s="127" t="s">
        <v>4007</v>
      </c>
      <c r="L1006" s="126">
        <v>2017</v>
      </c>
      <c r="M1006" s="128" t="s">
        <v>4005</v>
      </c>
      <c r="N1006" s="129" t="s">
        <v>5023</v>
      </c>
      <c r="O1006" s="131" t="s">
        <v>4006</v>
      </c>
      <c r="P1006" s="140">
        <v>42768</v>
      </c>
      <c r="Q1006" s="140" t="str">
        <f t="shared" si="63"/>
        <v>2017-02-02</v>
      </c>
      <c r="R1006" s="150" t="s">
        <v>4007</v>
      </c>
      <c r="S1006" s="135">
        <v>0</v>
      </c>
      <c r="T1006" s="137" t="s">
        <v>5248</v>
      </c>
      <c r="U1006" s="135">
        <v>400</v>
      </c>
      <c r="V1006" s="137" t="s">
        <v>5248</v>
      </c>
      <c r="W1006" s="135">
        <v>0</v>
      </c>
      <c r="X1006" s="137" t="s">
        <v>5248</v>
      </c>
      <c r="Y1006" s="135">
        <v>0</v>
      </c>
      <c r="Z1006" s="133" t="s">
        <v>5248</v>
      </c>
      <c r="AA1006" t="s">
        <v>3960</v>
      </c>
      <c r="AB1006" t="s">
        <v>5248</v>
      </c>
      <c r="AC1006" s="132">
        <v>1005</v>
      </c>
      <c r="AD1006" t="s">
        <v>5248</v>
      </c>
      <c r="AE1006" t="s">
        <v>3960</v>
      </c>
      <c r="AF1006" t="s">
        <v>4008</v>
      </c>
      <c r="AG1006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values(1005,'Evaluator SDPLxxx','2016-01-01xxx','2016-12-30xxx',2017,'1164/84.DBN/PL/2017xxx','2017-02-02xxx',0,400,0,0,NULL,1005,NULL);</v>
      </c>
    </row>
    <row r="1007" spans="1:33" ht="16.5" x14ac:dyDescent="0.3">
      <c r="A1007" t="s">
        <v>5249</v>
      </c>
      <c r="B1007">
        <v>1006</v>
      </c>
      <c r="C1007" t="s">
        <v>4005</v>
      </c>
      <c r="D1007" s="124" t="s">
        <v>4017</v>
      </c>
      <c r="E1007" s="125" t="s">
        <v>4006</v>
      </c>
      <c r="F1007" s="147">
        <v>42370</v>
      </c>
      <c r="G1007" s="148" t="str">
        <f t="shared" si="61"/>
        <v>2016-01-01</v>
      </c>
      <c r="H1007" s="149" t="s">
        <v>4006</v>
      </c>
      <c r="I1007" s="146">
        <v>42734</v>
      </c>
      <c r="J1007" s="146" t="str">
        <f t="shared" si="62"/>
        <v>2016-12-30</v>
      </c>
      <c r="K1007" s="127" t="s">
        <v>4007</v>
      </c>
      <c r="L1007" s="126">
        <v>2017</v>
      </c>
      <c r="M1007" s="128" t="s">
        <v>4005</v>
      </c>
      <c r="N1007" s="129" t="s">
        <v>5024</v>
      </c>
      <c r="O1007" s="131" t="s">
        <v>4006</v>
      </c>
      <c r="P1007" s="140">
        <v>42768</v>
      </c>
      <c r="Q1007" s="140" t="str">
        <f t="shared" si="63"/>
        <v>2017-02-02</v>
      </c>
      <c r="R1007" s="150" t="s">
        <v>4007</v>
      </c>
      <c r="S1007" s="135">
        <v>0</v>
      </c>
      <c r="T1007" s="137" t="s">
        <v>5248</v>
      </c>
      <c r="U1007" s="135">
        <v>564</v>
      </c>
      <c r="V1007" s="137" t="s">
        <v>5248</v>
      </c>
      <c r="W1007" s="135">
        <v>0</v>
      </c>
      <c r="X1007" s="137" t="s">
        <v>5248</v>
      </c>
      <c r="Y1007" s="135">
        <v>0</v>
      </c>
      <c r="Z1007" s="133" t="s">
        <v>5248</v>
      </c>
      <c r="AA1007" t="s">
        <v>3960</v>
      </c>
      <c r="AB1007" t="s">
        <v>5248</v>
      </c>
      <c r="AC1007" s="132">
        <v>1006</v>
      </c>
      <c r="AD1007" t="s">
        <v>5248</v>
      </c>
      <c r="AE1007" t="s">
        <v>3960</v>
      </c>
      <c r="AF1007" t="s">
        <v>4008</v>
      </c>
      <c r="AG1007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values(1006,'Evaluator SDPLxxx','2016-01-01xxx','2016-12-30xxx',2017,'1165/84.DBN/PL/2017xxx','2017-02-02xxx',0,564,0,0,NULL,1006,NULL);</v>
      </c>
    </row>
    <row r="1008" spans="1:33" ht="16.5" x14ac:dyDescent="0.3">
      <c r="A1008" t="s">
        <v>5249</v>
      </c>
      <c r="B1008">
        <v>1007</v>
      </c>
      <c r="C1008" t="s">
        <v>4005</v>
      </c>
      <c r="D1008" s="124" t="s">
        <v>4017</v>
      </c>
      <c r="E1008" s="125" t="s">
        <v>4006</v>
      </c>
      <c r="F1008" s="147">
        <v>42370</v>
      </c>
      <c r="G1008" s="148" t="str">
        <f t="shared" si="61"/>
        <v>2016-01-01</v>
      </c>
      <c r="H1008" s="149" t="s">
        <v>4006</v>
      </c>
      <c r="I1008" s="146">
        <v>42734</v>
      </c>
      <c r="J1008" s="146" t="str">
        <f t="shared" si="62"/>
        <v>2016-12-30</v>
      </c>
      <c r="K1008" s="127" t="s">
        <v>4007</v>
      </c>
      <c r="L1008" s="126">
        <v>2017</v>
      </c>
      <c r="M1008" s="128" t="s">
        <v>4005</v>
      </c>
      <c r="N1008" s="129" t="s">
        <v>5025</v>
      </c>
      <c r="O1008" s="131" t="s">
        <v>4006</v>
      </c>
      <c r="P1008" s="140">
        <v>42768</v>
      </c>
      <c r="Q1008" s="140" t="str">
        <f t="shared" si="63"/>
        <v>2017-02-02</v>
      </c>
      <c r="R1008" s="150" t="s">
        <v>4007</v>
      </c>
      <c r="S1008" s="135">
        <v>0</v>
      </c>
      <c r="T1008" s="137" t="s">
        <v>5248</v>
      </c>
      <c r="U1008" s="135">
        <v>130</v>
      </c>
      <c r="V1008" s="137" t="s">
        <v>5248</v>
      </c>
      <c r="W1008" s="135">
        <v>0</v>
      </c>
      <c r="X1008" s="137" t="s">
        <v>5248</v>
      </c>
      <c r="Y1008" s="135">
        <v>0</v>
      </c>
      <c r="Z1008" s="133" t="s">
        <v>5248</v>
      </c>
      <c r="AA1008" t="s">
        <v>3960</v>
      </c>
      <c r="AB1008" t="s">
        <v>5248</v>
      </c>
      <c r="AC1008" s="132">
        <v>1007</v>
      </c>
      <c r="AD1008" t="s">
        <v>5248</v>
      </c>
      <c r="AE1008" t="s">
        <v>3960</v>
      </c>
      <c r="AF1008" t="s">
        <v>4008</v>
      </c>
      <c r="AG1008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values(1007,'Evaluator SDPLxxx','2016-01-01xxx','2016-12-30xxx',2017,'1166/84.DBN/PL/2017xxx','2017-02-02xxx',0,130,0,0,NULL,1007,NULL);</v>
      </c>
    </row>
    <row r="1009" spans="1:33" ht="16.5" x14ac:dyDescent="0.3">
      <c r="A1009" t="s">
        <v>5249</v>
      </c>
      <c r="B1009">
        <v>1008</v>
      </c>
      <c r="C1009" t="s">
        <v>4005</v>
      </c>
      <c r="D1009" s="124" t="s">
        <v>4017</v>
      </c>
      <c r="E1009" s="125" t="s">
        <v>4006</v>
      </c>
      <c r="F1009" s="147">
        <v>42370</v>
      </c>
      <c r="G1009" s="148" t="str">
        <f t="shared" si="61"/>
        <v>2016-01-01</v>
      </c>
      <c r="H1009" s="149" t="s">
        <v>4006</v>
      </c>
      <c r="I1009" s="146">
        <v>42734</v>
      </c>
      <c r="J1009" s="146" t="str">
        <f t="shared" si="62"/>
        <v>2016-12-30</v>
      </c>
      <c r="K1009" s="127" t="s">
        <v>4007</v>
      </c>
      <c r="L1009" s="126">
        <v>2017</v>
      </c>
      <c r="M1009" s="128" t="s">
        <v>4005</v>
      </c>
      <c r="N1009" s="129" t="s">
        <v>5026</v>
      </c>
      <c r="O1009" s="131" t="s">
        <v>4006</v>
      </c>
      <c r="P1009" s="140">
        <v>42768</v>
      </c>
      <c r="Q1009" s="140" t="str">
        <f t="shared" si="63"/>
        <v>2017-02-02</v>
      </c>
      <c r="R1009" s="150" t="s">
        <v>4007</v>
      </c>
      <c r="S1009" s="135">
        <v>0</v>
      </c>
      <c r="T1009" s="137" t="s">
        <v>5248</v>
      </c>
      <c r="U1009" s="135">
        <v>400</v>
      </c>
      <c r="V1009" s="137" t="s">
        <v>5248</v>
      </c>
      <c r="W1009" s="135">
        <v>0</v>
      </c>
      <c r="X1009" s="137" t="s">
        <v>5248</v>
      </c>
      <c r="Y1009" s="135">
        <v>0</v>
      </c>
      <c r="Z1009" s="133" t="s">
        <v>5248</v>
      </c>
      <c r="AA1009" t="s">
        <v>3960</v>
      </c>
      <c r="AB1009" t="s">
        <v>5248</v>
      </c>
      <c r="AC1009" s="132">
        <v>1008</v>
      </c>
      <c r="AD1009" t="s">
        <v>5248</v>
      </c>
      <c r="AE1009" t="s">
        <v>3960</v>
      </c>
      <c r="AF1009" t="s">
        <v>4008</v>
      </c>
      <c r="AG1009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values(1008,'Evaluator SDPLxxx','2016-01-01xxx','2016-12-30xxx',2017,'1167/84.DBN/PL/2017xxx','2017-02-02xxx',0,400,0,0,NULL,1008,NULL);</v>
      </c>
    </row>
    <row r="1010" spans="1:33" ht="16.5" x14ac:dyDescent="0.3">
      <c r="A1010" t="s">
        <v>5249</v>
      </c>
      <c r="B1010">
        <v>1009</v>
      </c>
      <c r="C1010" t="s">
        <v>4005</v>
      </c>
      <c r="D1010" s="124" t="s">
        <v>4017</v>
      </c>
      <c r="E1010" s="125" t="s">
        <v>4006</v>
      </c>
      <c r="F1010" s="147">
        <v>42370</v>
      </c>
      <c r="G1010" s="148" t="str">
        <f t="shared" si="61"/>
        <v>2016-01-01</v>
      </c>
      <c r="H1010" s="149" t="s">
        <v>4006</v>
      </c>
      <c r="I1010" s="146">
        <v>42734</v>
      </c>
      <c r="J1010" s="146" t="str">
        <f t="shared" si="62"/>
        <v>2016-12-30</v>
      </c>
      <c r="K1010" s="127" t="s">
        <v>4007</v>
      </c>
      <c r="L1010" s="126">
        <v>2017</v>
      </c>
      <c r="M1010" s="128" t="s">
        <v>4005</v>
      </c>
      <c r="N1010" s="129" t="s">
        <v>5027</v>
      </c>
      <c r="O1010" s="131" t="s">
        <v>4006</v>
      </c>
      <c r="P1010" s="140">
        <v>42768</v>
      </c>
      <c r="Q1010" s="140" t="str">
        <f t="shared" si="63"/>
        <v>2017-02-02</v>
      </c>
      <c r="R1010" s="150" t="s">
        <v>4007</v>
      </c>
      <c r="S1010" s="135">
        <v>0</v>
      </c>
      <c r="T1010" s="137" t="s">
        <v>5248</v>
      </c>
      <c r="U1010" s="135" t="s">
        <v>5421</v>
      </c>
      <c r="V1010" s="137" t="s">
        <v>5248</v>
      </c>
      <c r="W1010" s="135">
        <v>0</v>
      </c>
      <c r="X1010" s="137" t="s">
        <v>5248</v>
      </c>
      <c r="Y1010" s="135">
        <v>0</v>
      </c>
      <c r="Z1010" s="133" t="s">
        <v>5248</v>
      </c>
      <c r="AA1010" t="s">
        <v>3960</v>
      </c>
      <c r="AB1010" t="s">
        <v>5248</v>
      </c>
      <c r="AC1010" s="132">
        <v>1009</v>
      </c>
      <c r="AD1010" t="s">
        <v>5248</v>
      </c>
      <c r="AE1010" t="s">
        <v>3960</v>
      </c>
      <c r="AF1010" t="s">
        <v>4008</v>
      </c>
      <c r="AG1010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values(1009,'Evaluator SDPLxxx','2016-01-01xxx','2016-12-30xxx',2017,'1168/84.DBN/PL/2017xxx','2017-02-02xxx',0,3939.16,0,0,NULL,1009,NULL);</v>
      </c>
    </row>
    <row r="1011" spans="1:33" ht="16.5" x14ac:dyDescent="0.3">
      <c r="A1011" t="s">
        <v>5249</v>
      </c>
      <c r="B1011">
        <v>1010</v>
      </c>
      <c r="C1011" t="s">
        <v>4005</v>
      </c>
      <c r="D1011" s="124" t="s">
        <v>4017</v>
      </c>
      <c r="E1011" s="125" t="s">
        <v>4006</v>
      </c>
      <c r="F1011" s="147">
        <v>42370</v>
      </c>
      <c r="G1011" s="148" t="str">
        <f t="shared" si="61"/>
        <v>2016-01-01</v>
      </c>
      <c r="H1011" s="149" t="s">
        <v>4006</v>
      </c>
      <c r="I1011" s="146">
        <v>42734</v>
      </c>
      <c r="J1011" s="146" t="str">
        <f t="shared" si="62"/>
        <v>2016-12-30</v>
      </c>
      <c r="K1011" s="127" t="s">
        <v>4007</v>
      </c>
      <c r="L1011" s="126">
        <v>2017</v>
      </c>
      <c r="M1011" s="128" t="s">
        <v>4005</v>
      </c>
      <c r="N1011" s="129" t="s">
        <v>5028</v>
      </c>
      <c r="O1011" s="131" t="s">
        <v>4006</v>
      </c>
      <c r="P1011" s="140">
        <v>42768</v>
      </c>
      <c r="Q1011" s="140" t="str">
        <f t="shared" si="63"/>
        <v>2017-02-02</v>
      </c>
      <c r="R1011" s="150" t="s">
        <v>4007</v>
      </c>
      <c r="S1011" s="135">
        <v>0</v>
      </c>
      <c r="T1011" s="137" t="s">
        <v>5248</v>
      </c>
      <c r="U1011" s="135">
        <v>800</v>
      </c>
      <c r="V1011" s="137" t="s">
        <v>5248</v>
      </c>
      <c r="W1011" s="135">
        <v>0</v>
      </c>
      <c r="X1011" s="137" t="s">
        <v>5248</v>
      </c>
      <c r="Y1011" s="135">
        <v>0</v>
      </c>
      <c r="Z1011" s="133" t="s">
        <v>5248</v>
      </c>
      <c r="AA1011" t="s">
        <v>3960</v>
      </c>
      <c r="AB1011" t="s">
        <v>5248</v>
      </c>
      <c r="AC1011" s="132">
        <v>1010</v>
      </c>
      <c r="AD1011" t="s">
        <v>5248</v>
      </c>
      <c r="AE1011" t="s">
        <v>3960</v>
      </c>
      <c r="AF1011" t="s">
        <v>4008</v>
      </c>
      <c r="AG1011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values(1010,'Evaluator SDPLxxx','2016-01-01xxx','2016-12-30xxx',2017,'1169/84.DBN/PL/2017xxx','2017-02-02xxx',0,800,0,0,NULL,1010,NULL);</v>
      </c>
    </row>
    <row r="1012" spans="1:33" ht="16.5" x14ac:dyDescent="0.3">
      <c r="A1012" t="s">
        <v>5249</v>
      </c>
      <c r="B1012">
        <v>1011</v>
      </c>
      <c r="C1012" t="s">
        <v>4005</v>
      </c>
      <c r="D1012" s="124" t="s">
        <v>4017</v>
      </c>
      <c r="E1012" s="125" t="s">
        <v>4006</v>
      </c>
      <c r="F1012" s="147">
        <v>42370</v>
      </c>
      <c r="G1012" s="148" t="str">
        <f t="shared" si="61"/>
        <v>2016-01-01</v>
      </c>
      <c r="H1012" s="149" t="s">
        <v>4006</v>
      </c>
      <c r="I1012" s="146">
        <v>42734</v>
      </c>
      <c r="J1012" s="146" t="str">
        <f t="shared" si="62"/>
        <v>2016-12-30</v>
      </c>
      <c r="K1012" s="127" t="s">
        <v>4007</v>
      </c>
      <c r="L1012" s="126">
        <v>2017</v>
      </c>
      <c r="M1012" s="128" t="s">
        <v>4005</v>
      </c>
      <c r="N1012" s="129" t="s">
        <v>5029</v>
      </c>
      <c r="O1012" s="131" t="s">
        <v>4006</v>
      </c>
      <c r="P1012" s="140">
        <v>42768</v>
      </c>
      <c r="Q1012" s="140" t="str">
        <f t="shared" si="63"/>
        <v>2017-02-02</v>
      </c>
      <c r="R1012" s="150" t="s">
        <v>4007</v>
      </c>
      <c r="S1012" s="135">
        <v>0</v>
      </c>
      <c r="T1012" s="137" t="s">
        <v>5248</v>
      </c>
      <c r="U1012" s="135">
        <v>2000</v>
      </c>
      <c r="V1012" s="137" t="s">
        <v>5248</v>
      </c>
      <c r="W1012" s="135">
        <v>0</v>
      </c>
      <c r="X1012" s="137" t="s">
        <v>5248</v>
      </c>
      <c r="Y1012" s="135">
        <v>0</v>
      </c>
      <c r="Z1012" s="133" t="s">
        <v>5248</v>
      </c>
      <c r="AA1012" t="s">
        <v>3960</v>
      </c>
      <c r="AB1012" t="s">
        <v>5248</v>
      </c>
      <c r="AC1012" s="132">
        <v>1011</v>
      </c>
      <c r="AD1012" t="s">
        <v>5248</v>
      </c>
      <c r="AE1012" t="s">
        <v>3960</v>
      </c>
      <c r="AF1012" t="s">
        <v>4008</v>
      </c>
      <c r="AG1012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values(1011,'Evaluator SDPLxxx','2016-01-01xxx','2016-12-30xxx',2017,'1170/84.DBN/PL/2017xxx','2017-02-02xxx',0,2000,0,0,NULL,1011,NULL);</v>
      </c>
    </row>
    <row r="1013" spans="1:33" ht="16.5" x14ac:dyDescent="0.3">
      <c r="A1013" t="s">
        <v>5249</v>
      </c>
      <c r="B1013">
        <v>1012</v>
      </c>
      <c r="C1013" t="s">
        <v>4005</v>
      </c>
      <c r="D1013" s="124" t="s">
        <v>4017</v>
      </c>
      <c r="E1013" s="125" t="s">
        <v>4006</v>
      </c>
      <c r="F1013" s="147">
        <v>42370</v>
      </c>
      <c r="G1013" s="148" t="str">
        <f t="shared" si="61"/>
        <v>2016-01-01</v>
      </c>
      <c r="H1013" s="149" t="s">
        <v>4006</v>
      </c>
      <c r="I1013" s="146">
        <v>42734</v>
      </c>
      <c r="J1013" s="146" t="str">
        <f t="shared" si="62"/>
        <v>2016-12-30</v>
      </c>
      <c r="K1013" s="127" t="s">
        <v>4007</v>
      </c>
      <c r="L1013" s="126">
        <v>2017</v>
      </c>
      <c r="M1013" s="128" t="s">
        <v>4005</v>
      </c>
      <c r="N1013" s="129" t="s">
        <v>5030</v>
      </c>
      <c r="O1013" s="131" t="s">
        <v>4006</v>
      </c>
      <c r="P1013" s="140">
        <v>42768</v>
      </c>
      <c r="Q1013" s="140" t="str">
        <f t="shared" si="63"/>
        <v>2017-02-02</v>
      </c>
      <c r="R1013" s="150" t="s">
        <v>4007</v>
      </c>
      <c r="S1013" s="135">
        <v>0</v>
      </c>
      <c r="T1013" s="137" t="s">
        <v>5248</v>
      </c>
      <c r="U1013" s="135">
        <v>200</v>
      </c>
      <c r="V1013" s="137" t="s">
        <v>5248</v>
      </c>
      <c r="W1013" s="135">
        <v>0</v>
      </c>
      <c r="X1013" s="137" t="s">
        <v>5248</v>
      </c>
      <c r="Y1013" s="135">
        <v>0</v>
      </c>
      <c r="Z1013" s="133" t="s">
        <v>5248</v>
      </c>
      <c r="AA1013" t="s">
        <v>3960</v>
      </c>
      <c r="AB1013" t="s">
        <v>5248</v>
      </c>
      <c r="AC1013" s="132">
        <v>1012</v>
      </c>
      <c r="AD1013" t="s">
        <v>5248</v>
      </c>
      <c r="AE1013" t="s">
        <v>3960</v>
      </c>
      <c r="AF1013" t="s">
        <v>4008</v>
      </c>
      <c r="AG1013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values(1012,'Evaluator SDPLxxx','2016-01-01xxx','2016-12-30xxx',2017,'1171/84.DBN/PL/2017xxx','2017-02-02xxx',0,200,0,0,NULL,1012,NULL);</v>
      </c>
    </row>
    <row r="1014" spans="1:33" ht="16.5" x14ac:dyDescent="0.3">
      <c r="A1014" t="s">
        <v>5249</v>
      </c>
      <c r="B1014">
        <v>1013</v>
      </c>
      <c r="C1014" t="s">
        <v>4005</v>
      </c>
      <c r="D1014" s="124" t="s">
        <v>4017</v>
      </c>
      <c r="E1014" s="125" t="s">
        <v>4006</v>
      </c>
      <c r="F1014" s="147">
        <v>42370</v>
      </c>
      <c r="G1014" s="148" t="str">
        <f t="shared" si="61"/>
        <v>2016-01-01</v>
      </c>
      <c r="H1014" s="149" t="s">
        <v>4006</v>
      </c>
      <c r="I1014" s="146">
        <v>42734</v>
      </c>
      <c r="J1014" s="146" t="str">
        <f t="shared" si="62"/>
        <v>2016-12-30</v>
      </c>
      <c r="K1014" s="127" t="s">
        <v>4007</v>
      </c>
      <c r="L1014" s="126">
        <v>2017</v>
      </c>
      <c r="M1014" s="128" t="s">
        <v>4005</v>
      </c>
      <c r="N1014" s="129" t="s">
        <v>5031</v>
      </c>
      <c r="O1014" s="131" t="s">
        <v>4006</v>
      </c>
      <c r="P1014" s="140">
        <v>42768</v>
      </c>
      <c r="Q1014" s="140" t="str">
        <f t="shared" si="63"/>
        <v>2017-02-02</v>
      </c>
      <c r="R1014" s="150" t="s">
        <v>4007</v>
      </c>
      <c r="S1014" s="135">
        <v>0</v>
      </c>
      <c r="T1014" s="137" t="s">
        <v>5248</v>
      </c>
      <c r="U1014" s="135" t="s">
        <v>5422</v>
      </c>
      <c r="V1014" s="137" t="s">
        <v>5248</v>
      </c>
      <c r="W1014" s="135">
        <v>0</v>
      </c>
      <c r="X1014" s="137" t="s">
        <v>5248</v>
      </c>
      <c r="Y1014" s="135">
        <v>0</v>
      </c>
      <c r="Z1014" s="133" t="s">
        <v>5248</v>
      </c>
      <c r="AA1014" t="s">
        <v>3960</v>
      </c>
      <c r="AB1014" t="s">
        <v>5248</v>
      </c>
      <c r="AC1014" s="132">
        <v>1013</v>
      </c>
      <c r="AD1014" t="s">
        <v>5248</v>
      </c>
      <c r="AE1014" t="s">
        <v>3960</v>
      </c>
      <c r="AF1014" t="s">
        <v>4008</v>
      </c>
      <c r="AG1014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values(1013,'Evaluator SDPLxxx','2016-01-01xxx','2016-12-30xxx',2017,'1172/84.DBN/PL/2017xxx','2017-02-02xxx',0,19.14,0,0,NULL,1013,NULL);</v>
      </c>
    </row>
    <row r="1015" spans="1:33" ht="16.5" x14ac:dyDescent="0.3">
      <c r="A1015" t="s">
        <v>5249</v>
      </c>
      <c r="B1015">
        <v>1014</v>
      </c>
      <c r="C1015" t="s">
        <v>4005</v>
      </c>
      <c r="D1015" s="124" t="s">
        <v>4017</v>
      </c>
      <c r="E1015" s="125" t="s">
        <v>4006</v>
      </c>
      <c r="F1015" s="147">
        <v>42370</v>
      </c>
      <c r="G1015" s="148" t="str">
        <f t="shared" si="61"/>
        <v>2016-01-01</v>
      </c>
      <c r="H1015" s="149" t="s">
        <v>4006</v>
      </c>
      <c r="I1015" s="146">
        <v>42734</v>
      </c>
      <c r="J1015" s="146" t="str">
        <f t="shared" si="62"/>
        <v>2016-12-30</v>
      </c>
      <c r="K1015" s="127" t="s">
        <v>4007</v>
      </c>
      <c r="L1015" s="126">
        <v>2017</v>
      </c>
      <c r="M1015" s="128" t="s">
        <v>4005</v>
      </c>
      <c r="N1015" s="129" t="s">
        <v>5032</v>
      </c>
      <c r="O1015" s="131" t="s">
        <v>4006</v>
      </c>
      <c r="P1015" s="140">
        <v>42768</v>
      </c>
      <c r="Q1015" s="140" t="str">
        <f t="shared" si="63"/>
        <v>2017-02-02</v>
      </c>
      <c r="R1015" s="150" t="s">
        <v>4007</v>
      </c>
      <c r="S1015" s="135">
        <v>0</v>
      </c>
      <c r="T1015" s="137" t="s">
        <v>5248</v>
      </c>
      <c r="U1015" s="135">
        <v>8734</v>
      </c>
      <c r="V1015" s="137" t="s">
        <v>5248</v>
      </c>
      <c r="W1015" s="135">
        <v>0</v>
      </c>
      <c r="X1015" s="137" t="s">
        <v>5248</v>
      </c>
      <c r="Y1015" s="135">
        <v>0</v>
      </c>
      <c r="Z1015" s="133" t="s">
        <v>5248</v>
      </c>
      <c r="AA1015" t="s">
        <v>3960</v>
      </c>
      <c r="AB1015" t="s">
        <v>5248</v>
      </c>
      <c r="AC1015" s="132">
        <v>1014</v>
      </c>
      <c r="AD1015" t="s">
        <v>5248</v>
      </c>
      <c r="AE1015" t="s">
        <v>3960</v>
      </c>
      <c r="AF1015" t="s">
        <v>4008</v>
      </c>
      <c r="AG1015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values(1014,'Evaluator SDPLxxx','2016-01-01xxx','2016-12-30xxx',2017,'1173/84.DBN/PL/2017xxx','2017-02-02xxx',0,8734,0,0,NULL,1014,NULL);</v>
      </c>
    </row>
    <row r="1016" spans="1:33" ht="16.5" x14ac:dyDescent="0.3">
      <c r="A1016" t="s">
        <v>5249</v>
      </c>
      <c r="B1016">
        <v>1015</v>
      </c>
      <c r="C1016" t="s">
        <v>4005</v>
      </c>
      <c r="D1016" s="124" t="s">
        <v>4017</v>
      </c>
      <c r="E1016" s="125" t="s">
        <v>4006</v>
      </c>
      <c r="F1016" s="147">
        <v>42370</v>
      </c>
      <c r="G1016" s="148" t="str">
        <f t="shared" si="61"/>
        <v>2016-01-01</v>
      </c>
      <c r="H1016" s="149" t="s">
        <v>4006</v>
      </c>
      <c r="I1016" s="146">
        <v>42734</v>
      </c>
      <c r="J1016" s="146" t="str">
        <f t="shared" si="62"/>
        <v>2016-12-30</v>
      </c>
      <c r="K1016" s="127" t="s">
        <v>4007</v>
      </c>
      <c r="L1016" s="126">
        <v>2017</v>
      </c>
      <c r="M1016" s="128" t="s">
        <v>4005</v>
      </c>
      <c r="N1016" s="129" t="s">
        <v>5033</v>
      </c>
      <c r="O1016" s="131" t="s">
        <v>4006</v>
      </c>
      <c r="P1016" s="140">
        <v>42768</v>
      </c>
      <c r="Q1016" s="140" t="str">
        <f t="shared" si="63"/>
        <v>2017-02-02</v>
      </c>
      <c r="R1016" s="150" t="s">
        <v>4007</v>
      </c>
      <c r="S1016" s="135">
        <v>0</v>
      </c>
      <c r="T1016" s="137" t="s">
        <v>5248</v>
      </c>
      <c r="U1016" s="135" t="s">
        <v>5423</v>
      </c>
      <c r="V1016" s="137" t="s">
        <v>5248</v>
      </c>
      <c r="W1016" s="135">
        <v>0</v>
      </c>
      <c r="X1016" s="137" t="s">
        <v>5248</v>
      </c>
      <c r="Y1016" s="135">
        <v>0</v>
      </c>
      <c r="Z1016" s="133" t="s">
        <v>5248</v>
      </c>
      <c r="AA1016" t="s">
        <v>3960</v>
      </c>
      <c r="AB1016" t="s">
        <v>5248</v>
      </c>
      <c r="AC1016" s="132">
        <v>1015</v>
      </c>
      <c r="AD1016" t="s">
        <v>5248</v>
      </c>
      <c r="AE1016" t="s">
        <v>3960</v>
      </c>
      <c r="AF1016" t="s">
        <v>4008</v>
      </c>
      <c r="AG1016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values(1015,'Evaluator SDPLxxx','2016-01-01xxx','2016-12-30xxx',2017,'1174/84.DBN/PL/2017xxx','2017-02-02xxx',0,3488.4,0,0,NULL,1015,NULL);</v>
      </c>
    </row>
    <row r="1017" spans="1:33" ht="16.5" x14ac:dyDescent="0.3">
      <c r="A1017" t="s">
        <v>5249</v>
      </c>
      <c r="B1017">
        <v>1016</v>
      </c>
      <c r="C1017" t="s">
        <v>4005</v>
      </c>
      <c r="D1017" s="124" t="s">
        <v>4017</v>
      </c>
      <c r="E1017" s="125" t="s">
        <v>4006</v>
      </c>
      <c r="F1017" s="147">
        <v>42370</v>
      </c>
      <c r="G1017" s="148" t="str">
        <f t="shared" si="61"/>
        <v>2016-01-01</v>
      </c>
      <c r="H1017" s="149" t="s">
        <v>4006</v>
      </c>
      <c r="I1017" s="146">
        <v>42734</v>
      </c>
      <c r="J1017" s="146" t="str">
        <f t="shared" si="62"/>
        <v>2016-12-30</v>
      </c>
      <c r="K1017" s="127" t="s">
        <v>4007</v>
      </c>
      <c r="L1017" s="126">
        <v>2017</v>
      </c>
      <c r="M1017" s="128" t="s">
        <v>4005</v>
      </c>
      <c r="N1017" s="129" t="s">
        <v>5034</v>
      </c>
      <c r="O1017" s="131" t="s">
        <v>4006</v>
      </c>
      <c r="P1017" s="140">
        <v>42768</v>
      </c>
      <c r="Q1017" s="140" t="str">
        <f t="shared" si="63"/>
        <v>2017-02-02</v>
      </c>
      <c r="R1017" s="150" t="s">
        <v>4007</v>
      </c>
      <c r="S1017" s="135">
        <v>0</v>
      </c>
      <c r="T1017" s="137" t="s">
        <v>5248</v>
      </c>
      <c r="U1017" s="135">
        <v>18556</v>
      </c>
      <c r="V1017" s="137" t="s">
        <v>5248</v>
      </c>
      <c r="W1017" s="135">
        <v>0</v>
      </c>
      <c r="X1017" s="137" t="s">
        <v>5248</v>
      </c>
      <c r="Y1017" s="135">
        <v>0</v>
      </c>
      <c r="Z1017" s="133" t="s">
        <v>5248</v>
      </c>
      <c r="AA1017" t="s">
        <v>3960</v>
      </c>
      <c r="AB1017" t="s">
        <v>5248</v>
      </c>
      <c r="AC1017" s="132">
        <v>1016</v>
      </c>
      <c r="AD1017" t="s">
        <v>5248</v>
      </c>
      <c r="AE1017" t="s">
        <v>3960</v>
      </c>
      <c r="AF1017" t="s">
        <v>4008</v>
      </c>
      <c r="AG1017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values(1016,'Evaluator SDPLxxx','2016-01-01xxx','2016-12-30xxx',2017,'1175/84.DBN/PL/2017xxx','2017-02-02xxx',0,18556,0,0,NULL,1016,NULL);</v>
      </c>
    </row>
    <row r="1018" spans="1:33" ht="16.5" x14ac:dyDescent="0.3">
      <c r="A1018" t="s">
        <v>5249</v>
      </c>
      <c r="B1018">
        <v>1017</v>
      </c>
      <c r="C1018" t="s">
        <v>4005</v>
      </c>
      <c r="D1018" s="124" t="s">
        <v>4017</v>
      </c>
      <c r="E1018" s="125" t="s">
        <v>4006</v>
      </c>
      <c r="F1018" s="147">
        <v>42370</v>
      </c>
      <c r="G1018" s="148" t="str">
        <f t="shared" si="61"/>
        <v>2016-01-01</v>
      </c>
      <c r="H1018" s="149" t="s">
        <v>4006</v>
      </c>
      <c r="I1018" s="146">
        <v>42734</v>
      </c>
      <c r="J1018" s="146" t="str">
        <f t="shared" si="62"/>
        <v>2016-12-30</v>
      </c>
      <c r="K1018" s="127" t="s">
        <v>4007</v>
      </c>
      <c r="L1018" s="126">
        <v>2017</v>
      </c>
      <c r="M1018" s="128" t="s">
        <v>4005</v>
      </c>
      <c r="N1018" s="129" t="s">
        <v>5035</v>
      </c>
      <c r="O1018" s="131" t="s">
        <v>4006</v>
      </c>
      <c r="P1018" s="140">
        <v>42768</v>
      </c>
      <c r="Q1018" s="140" t="str">
        <f t="shared" si="63"/>
        <v>2017-02-02</v>
      </c>
      <c r="R1018" s="150" t="s">
        <v>4007</v>
      </c>
      <c r="S1018" s="135">
        <v>0</v>
      </c>
      <c r="T1018" s="137" t="s">
        <v>5248</v>
      </c>
      <c r="U1018" s="135">
        <v>10</v>
      </c>
      <c r="V1018" s="137" t="s">
        <v>5248</v>
      </c>
      <c r="W1018" s="135">
        <v>0</v>
      </c>
      <c r="X1018" s="137" t="s">
        <v>5248</v>
      </c>
      <c r="Y1018" s="135">
        <v>0</v>
      </c>
      <c r="Z1018" s="133" t="s">
        <v>5248</v>
      </c>
      <c r="AA1018" t="s">
        <v>3960</v>
      </c>
      <c r="AB1018" t="s">
        <v>5248</v>
      </c>
      <c r="AC1018" s="132">
        <v>1017</v>
      </c>
      <c r="AD1018" t="s">
        <v>5248</v>
      </c>
      <c r="AE1018" t="s">
        <v>3960</v>
      </c>
      <c r="AF1018" t="s">
        <v>4008</v>
      </c>
      <c r="AG1018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values(1017,'Evaluator SDPLxxx','2016-01-01xxx','2016-12-30xxx',2017,'1176/84.DBN/PL/2017xxx','2017-02-02xxx',0,10,0,0,NULL,1017,NULL);</v>
      </c>
    </row>
    <row r="1019" spans="1:33" ht="16.5" x14ac:dyDescent="0.3">
      <c r="A1019" t="s">
        <v>5249</v>
      </c>
      <c r="B1019">
        <v>1018</v>
      </c>
      <c r="C1019" t="s">
        <v>4005</v>
      </c>
      <c r="D1019" s="124" t="s">
        <v>4017</v>
      </c>
      <c r="E1019" s="125" t="s">
        <v>4006</v>
      </c>
      <c r="F1019" s="147">
        <v>42370</v>
      </c>
      <c r="G1019" s="148" t="str">
        <f t="shared" si="61"/>
        <v>2016-01-01</v>
      </c>
      <c r="H1019" s="149" t="s">
        <v>4006</v>
      </c>
      <c r="I1019" s="146">
        <v>42734</v>
      </c>
      <c r="J1019" s="146" t="str">
        <f t="shared" si="62"/>
        <v>2016-12-30</v>
      </c>
      <c r="K1019" s="127" t="s">
        <v>4007</v>
      </c>
      <c r="L1019" s="126">
        <v>2017</v>
      </c>
      <c r="M1019" s="128" t="s">
        <v>4005</v>
      </c>
      <c r="N1019" s="129" t="s">
        <v>5036</v>
      </c>
      <c r="O1019" s="131" t="s">
        <v>4006</v>
      </c>
      <c r="P1019" s="140">
        <v>42768</v>
      </c>
      <c r="Q1019" s="140" t="str">
        <f t="shared" si="63"/>
        <v>2017-02-02</v>
      </c>
      <c r="R1019" s="150" t="s">
        <v>4007</v>
      </c>
      <c r="S1019" s="135">
        <v>0</v>
      </c>
      <c r="T1019" s="137" t="s">
        <v>5248</v>
      </c>
      <c r="U1019" s="135">
        <v>10320</v>
      </c>
      <c r="V1019" s="137" t="s">
        <v>5248</v>
      </c>
      <c r="W1019" s="135">
        <v>0</v>
      </c>
      <c r="X1019" s="137" t="s">
        <v>5248</v>
      </c>
      <c r="Y1019" s="135">
        <v>0</v>
      </c>
      <c r="Z1019" s="133" t="s">
        <v>5248</v>
      </c>
      <c r="AA1019" t="s">
        <v>3960</v>
      </c>
      <c r="AB1019" t="s">
        <v>5248</v>
      </c>
      <c r="AC1019" s="132">
        <v>1018</v>
      </c>
      <c r="AD1019" t="s">
        <v>5248</v>
      </c>
      <c r="AE1019" t="s">
        <v>3960</v>
      </c>
      <c r="AF1019" t="s">
        <v>4008</v>
      </c>
      <c r="AG1019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values(1018,'Evaluator SDPLxxx','2016-01-01xxx','2016-12-30xxx',2017,'1177/84.DBN/PL/2017xxx','2017-02-02xxx',0,10320,0,0,NULL,1018,NULL);</v>
      </c>
    </row>
    <row r="1020" spans="1:33" ht="16.5" x14ac:dyDescent="0.3">
      <c r="A1020" t="s">
        <v>5249</v>
      </c>
      <c r="B1020">
        <v>1019</v>
      </c>
      <c r="C1020" t="s">
        <v>4005</v>
      </c>
      <c r="D1020" s="124" t="s">
        <v>4017</v>
      </c>
      <c r="E1020" s="125" t="s">
        <v>4006</v>
      </c>
      <c r="F1020" s="147">
        <v>42370</v>
      </c>
      <c r="G1020" s="148" t="str">
        <f t="shared" si="61"/>
        <v>2016-01-01</v>
      </c>
      <c r="H1020" s="149" t="s">
        <v>4006</v>
      </c>
      <c r="I1020" s="146">
        <v>42734</v>
      </c>
      <c r="J1020" s="146" t="str">
        <f t="shared" si="62"/>
        <v>2016-12-30</v>
      </c>
      <c r="K1020" s="127" t="s">
        <v>4007</v>
      </c>
      <c r="L1020" s="126">
        <v>2017</v>
      </c>
      <c r="M1020" s="128" t="s">
        <v>4005</v>
      </c>
      <c r="N1020" s="129" t="s">
        <v>5037</v>
      </c>
      <c r="O1020" s="131" t="s">
        <v>4006</v>
      </c>
      <c r="P1020" s="140">
        <v>42768</v>
      </c>
      <c r="Q1020" s="140" t="str">
        <f t="shared" si="63"/>
        <v>2017-02-02</v>
      </c>
      <c r="R1020" s="150" t="s">
        <v>4007</v>
      </c>
      <c r="S1020" s="135">
        <v>0</v>
      </c>
      <c r="T1020" s="137" t="s">
        <v>5248</v>
      </c>
      <c r="U1020" s="135">
        <v>1000</v>
      </c>
      <c r="V1020" s="137" t="s">
        <v>5248</v>
      </c>
      <c r="W1020" s="135">
        <v>0</v>
      </c>
      <c r="X1020" s="137" t="s">
        <v>5248</v>
      </c>
      <c r="Y1020" s="135">
        <v>0</v>
      </c>
      <c r="Z1020" s="133" t="s">
        <v>5248</v>
      </c>
      <c r="AA1020" t="s">
        <v>3960</v>
      </c>
      <c r="AB1020" t="s">
        <v>5248</v>
      </c>
      <c r="AC1020" s="132">
        <v>1019</v>
      </c>
      <c r="AD1020" t="s">
        <v>5248</v>
      </c>
      <c r="AE1020" t="s">
        <v>3960</v>
      </c>
      <c r="AF1020" t="s">
        <v>4008</v>
      </c>
      <c r="AG1020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values(1019,'Evaluator SDPLxxx','2016-01-01xxx','2016-12-30xxx',2017,'1178/84.DBN/PL/2017xxx','2017-02-02xxx',0,1000,0,0,NULL,1019,NULL);</v>
      </c>
    </row>
    <row r="1021" spans="1:33" ht="16.5" x14ac:dyDescent="0.3">
      <c r="A1021" t="s">
        <v>5249</v>
      </c>
      <c r="B1021">
        <v>1020</v>
      </c>
      <c r="C1021" t="s">
        <v>4005</v>
      </c>
      <c r="D1021" s="124" t="s">
        <v>4017</v>
      </c>
      <c r="E1021" s="125" t="s">
        <v>4006</v>
      </c>
      <c r="F1021" s="147">
        <v>42370</v>
      </c>
      <c r="G1021" s="148" t="str">
        <f t="shared" si="61"/>
        <v>2016-01-01</v>
      </c>
      <c r="H1021" s="149" t="s">
        <v>4006</v>
      </c>
      <c r="I1021" s="146">
        <v>42734</v>
      </c>
      <c r="J1021" s="146" t="str">
        <f t="shared" si="62"/>
        <v>2016-12-30</v>
      </c>
      <c r="K1021" s="127" t="s">
        <v>4007</v>
      </c>
      <c r="L1021" s="126">
        <v>2017</v>
      </c>
      <c r="M1021" s="128" t="s">
        <v>4005</v>
      </c>
      <c r="N1021" s="129" t="s">
        <v>5038</v>
      </c>
      <c r="O1021" s="131" t="s">
        <v>4006</v>
      </c>
      <c r="P1021" s="140">
        <v>42768</v>
      </c>
      <c r="Q1021" s="140" t="str">
        <f t="shared" si="63"/>
        <v>2017-02-02</v>
      </c>
      <c r="R1021" s="150" t="s">
        <v>4007</v>
      </c>
      <c r="S1021" s="135">
        <v>0</v>
      </c>
      <c r="T1021" s="137" t="s">
        <v>5248</v>
      </c>
      <c r="U1021" s="135" t="s">
        <v>5424</v>
      </c>
      <c r="V1021" s="137" t="s">
        <v>5248</v>
      </c>
      <c r="W1021" s="135">
        <v>0</v>
      </c>
      <c r="X1021" s="137" t="s">
        <v>5248</v>
      </c>
      <c r="Y1021" s="135">
        <v>0</v>
      </c>
      <c r="Z1021" s="133" t="s">
        <v>5248</v>
      </c>
      <c r="AA1021" t="s">
        <v>3960</v>
      </c>
      <c r="AB1021" t="s">
        <v>5248</v>
      </c>
      <c r="AC1021" s="132">
        <v>1020</v>
      </c>
      <c r="AD1021" t="s">
        <v>5248</v>
      </c>
      <c r="AE1021" t="s">
        <v>3960</v>
      </c>
      <c r="AF1021" t="s">
        <v>4008</v>
      </c>
      <c r="AG1021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values(1020,'Evaluator SDPLxxx','2016-01-01xxx','2016-12-30xxx',2017,'1179/84.DBN/PL/2017xxx','2017-02-02xxx',0,398.4,0,0,NULL,1020,NULL);</v>
      </c>
    </row>
    <row r="1022" spans="1:33" ht="16.5" x14ac:dyDescent="0.3">
      <c r="A1022" t="s">
        <v>5249</v>
      </c>
      <c r="B1022">
        <v>1021</v>
      </c>
      <c r="C1022" t="s">
        <v>4005</v>
      </c>
      <c r="D1022" s="124" t="s">
        <v>4017</v>
      </c>
      <c r="E1022" s="125" t="s">
        <v>4006</v>
      </c>
      <c r="F1022" s="147">
        <v>42370</v>
      </c>
      <c r="G1022" s="148" t="str">
        <f t="shared" si="61"/>
        <v>2016-01-01</v>
      </c>
      <c r="H1022" s="149" t="s">
        <v>4006</v>
      </c>
      <c r="I1022" s="146">
        <v>42734</v>
      </c>
      <c r="J1022" s="146" t="str">
        <f t="shared" si="62"/>
        <v>2016-12-30</v>
      </c>
      <c r="K1022" s="127" t="s">
        <v>4007</v>
      </c>
      <c r="L1022" s="126">
        <v>2017</v>
      </c>
      <c r="M1022" s="128" t="s">
        <v>4005</v>
      </c>
      <c r="N1022" s="129" t="s">
        <v>5039</v>
      </c>
      <c r="O1022" s="131" t="s">
        <v>4006</v>
      </c>
      <c r="P1022" s="140">
        <v>42768</v>
      </c>
      <c r="Q1022" s="140" t="str">
        <f t="shared" si="63"/>
        <v>2017-02-02</v>
      </c>
      <c r="R1022" s="150" t="s">
        <v>4007</v>
      </c>
      <c r="S1022" s="135">
        <v>0</v>
      </c>
      <c r="T1022" s="137" t="s">
        <v>5248</v>
      </c>
      <c r="U1022" s="135">
        <v>16964</v>
      </c>
      <c r="V1022" s="137" t="s">
        <v>5248</v>
      </c>
      <c r="W1022" s="135">
        <v>0</v>
      </c>
      <c r="X1022" s="137" t="s">
        <v>5248</v>
      </c>
      <c r="Y1022" s="135">
        <v>0</v>
      </c>
      <c r="Z1022" s="133" t="s">
        <v>5248</v>
      </c>
      <c r="AA1022" t="s">
        <v>3960</v>
      </c>
      <c r="AB1022" t="s">
        <v>5248</v>
      </c>
      <c r="AC1022" s="132">
        <v>1021</v>
      </c>
      <c r="AD1022" t="s">
        <v>5248</v>
      </c>
      <c r="AE1022" t="s">
        <v>3960</v>
      </c>
      <c r="AF1022" t="s">
        <v>4008</v>
      </c>
      <c r="AG1022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values(1021,'Evaluator SDPLxxx','2016-01-01xxx','2016-12-30xxx',2017,'1180/84.DBN/PL/2017xxx','2017-02-02xxx',0,16964,0,0,NULL,1021,NULL);</v>
      </c>
    </row>
    <row r="1023" spans="1:33" ht="16.5" x14ac:dyDescent="0.3">
      <c r="A1023" t="s">
        <v>5249</v>
      </c>
      <c r="B1023">
        <v>1022</v>
      </c>
      <c r="C1023" t="s">
        <v>4005</v>
      </c>
      <c r="D1023" s="124" t="s">
        <v>4017</v>
      </c>
      <c r="E1023" s="125" t="s">
        <v>4006</v>
      </c>
      <c r="F1023" s="147">
        <v>42370</v>
      </c>
      <c r="G1023" s="148" t="str">
        <f t="shared" si="61"/>
        <v>2016-01-01</v>
      </c>
      <c r="H1023" s="149" t="s">
        <v>4006</v>
      </c>
      <c r="I1023" s="146">
        <v>42734</v>
      </c>
      <c r="J1023" s="146" t="str">
        <f t="shared" si="62"/>
        <v>2016-12-30</v>
      </c>
      <c r="K1023" s="127" t="s">
        <v>4007</v>
      </c>
      <c r="L1023" s="126">
        <v>2017</v>
      </c>
      <c r="M1023" s="128" t="s">
        <v>4005</v>
      </c>
      <c r="N1023" s="129" t="s">
        <v>5040</v>
      </c>
      <c r="O1023" s="131" t="s">
        <v>4006</v>
      </c>
      <c r="P1023" s="140">
        <v>42768</v>
      </c>
      <c r="Q1023" s="140" t="str">
        <f t="shared" si="63"/>
        <v>2017-02-02</v>
      </c>
      <c r="R1023" s="150" t="s">
        <v>4007</v>
      </c>
      <c r="S1023" s="135">
        <v>0</v>
      </c>
      <c r="T1023" s="137" t="s">
        <v>5248</v>
      </c>
      <c r="U1023" s="135">
        <v>17826</v>
      </c>
      <c r="V1023" s="137" t="s">
        <v>5248</v>
      </c>
      <c r="W1023" s="135">
        <v>0</v>
      </c>
      <c r="X1023" s="137" t="s">
        <v>5248</v>
      </c>
      <c r="Y1023" s="135">
        <v>0</v>
      </c>
      <c r="Z1023" s="133" t="s">
        <v>5248</v>
      </c>
      <c r="AA1023" t="s">
        <v>3960</v>
      </c>
      <c r="AB1023" t="s">
        <v>5248</v>
      </c>
      <c r="AC1023" s="132">
        <v>1022</v>
      </c>
      <c r="AD1023" t="s">
        <v>5248</v>
      </c>
      <c r="AE1023" t="s">
        <v>3960</v>
      </c>
      <c r="AF1023" t="s">
        <v>4008</v>
      </c>
      <c r="AG1023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values(1022,'Evaluator SDPLxxx','2016-01-01xxx','2016-12-30xxx',2017,'1181/84.DBN/PL/2017xxx','2017-02-02xxx',0,17826,0,0,NULL,1022,NULL);</v>
      </c>
    </row>
    <row r="1024" spans="1:33" ht="16.5" x14ac:dyDescent="0.3">
      <c r="A1024" t="s">
        <v>5249</v>
      </c>
      <c r="B1024">
        <v>1023</v>
      </c>
      <c r="C1024" t="s">
        <v>4005</v>
      </c>
      <c r="D1024" s="124" t="s">
        <v>4017</v>
      </c>
      <c r="E1024" s="125" t="s">
        <v>4006</v>
      </c>
      <c r="F1024" s="147">
        <v>42370</v>
      </c>
      <c r="G1024" s="148" t="str">
        <f t="shared" si="61"/>
        <v>2016-01-01</v>
      </c>
      <c r="H1024" s="149" t="s">
        <v>4006</v>
      </c>
      <c r="I1024" s="146">
        <v>42734</v>
      </c>
      <c r="J1024" s="146" t="str">
        <f t="shared" si="62"/>
        <v>2016-12-30</v>
      </c>
      <c r="K1024" s="127" t="s">
        <v>4007</v>
      </c>
      <c r="L1024" s="126">
        <v>2017</v>
      </c>
      <c r="M1024" s="128" t="s">
        <v>4005</v>
      </c>
      <c r="N1024" s="129" t="s">
        <v>5041</v>
      </c>
      <c r="O1024" s="131" t="s">
        <v>4006</v>
      </c>
      <c r="P1024" s="140">
        <v>42768</v>
      </c>
      <c r="Q1024" s="140" t="str">
        <f t="shared" si="63"/>
        <v>2017-02-02</v>
      </c>
      <c r="R1024" s="150" t="s">
        <v>4007</v>
      </c>
      <c r="S1024" s="135">
        <v>0</v>
      </c>
      <c r="T1024" s="137" t="s">
        <v>5248</v>
      </c>
      <c r="U1024" s="135">
        <v>9784</v>
      </c>
      <c r="V1024" s="137" t="s">
        <v>5248</v>
      </c>
      <c r="W1024" s="135">
        <v>0</v>
      </c>
      <c r="X1024" s="137" t="s">
        <v>5248</v>
      </c>
      <c r="Y1024" s="135">
        <v>0</v>
      </c>
      <c r="Z1024" s="133" t="s">
        <v>5248</v>
      </c>
      <c r="AA1024" t="s">
        <v>3960</v>
      </c>
      <c r="AB1024" t="s">
        <v>5248</v>
      </c>
      <c r="AC1024" s="132">
        <v>1023</v>
      </c>
      <c r="AD1024" t="s">
        <v>5248</v>
      </c>
      <c r="AE1024" t="s">
        <v>3960</v>
      </c>
      <c r="AF1024" t="s">
        <v>4008</v>
      </c>
      <c r="AG1024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values(1023,'Evaluator SDPLxxx','2016-01-01xxx','2016-12-30xxx',2017,'1182/84.DBN/PL/2017xxx','2017-02-02xxx',0,9784,0,0,NULL,1023,NULL);</v>
      </c>
    </row>
    <row r="1025" spans="1:33" ht="16.5" x14ac:dyDescent="0.3">
      <c r="A1025" t="s">
        <v>5249</v>
      </c>
      <c r="B1025">
        <v>1024</v>
      </c>
      <c r="C1025" t="s">
        <v>4005</v>
      </c>
      <c r="D1025" s="124" t="s">
        <v>4017</v>
      </c>
      <c r="E1025" s="125" t="s">
        <v>4006</v>
      </c>
      <c r="F1025" s="147">
        <v>42370</v>
      </c>
      <c r="G1025" s="148" t="str">
        <f t="shared" si="61"/>
        <v>2016-01-01</v>
      </c>
      <c r="H1025" s="149" t="s">
        <v>4006</v>
      </c>
      <c r="I1025" s="146">
        <v>42734</v>
      </c>
      <c r="J1025" s="146" t="str">
        <f t="shared" si="62"/>
        <v>2016-12-30</v>
      </c>
      <c r="K1025" s="127" t="s">
        <v>4007</v>
      </c>
      <c r="L1025" s="126">
        <v>2017</v>
      </c>
      <c r="M1025" s="128" t="s">
        <v>4005</v>
      </c>
      <c r="N1025" s="129" t="s">
        <v>5042</v>
      </c>
      <c r="O1025" s="131" t="s">
        <v>4006</v>
      </c>
      <c r="P1025" s="140">
        <v>42768</v>
      </c>
      <c r="Q1025" s="140" t="str">
        <f t="shared" si="63"/>
        <v>2017-02-02</v>
      </c>
      <c r="R1025" s="150" t="s">
        <v>4007</v>
      </c>
      <c r="S1025" s="135">
        <v>0</v>
      </c>
      <c r="T1025" s="137" t="s">
        <v>5248</v>
      </c>
      <c r="U1025" s="135">
        <v>17556</v>
      </c>
      <c r="V1025" s="137" t="s">
        <v>5248</v>
      </c>
      <c r="W1025" s="135">
        <v>0</v>
      </c>
      <c r="X1025" s="137" t="s">
        <v>5248</v>
      </c>
      <c r="Y1025" s="135">
        <v>0</v>
      </c>
      <c r="Z1025" s="133" t="s">
        <v>5248</v>
      </c>
      <c r="AA1025" t="s">
        <v>3960</v>
      </c>
      <c r="AB1025" t="s">
        <v>5248</v>
      </c>
      <c r="AC1025" s="132">
        <v>1024</v>
      </c>
      <c r="AD1025" t="s">
        <v>5248</v>
      </c>
      <c r="AE1025" t="s">
        <v>3960</v>
      </c>
      <c r="AF1025" t="s">
        <v>4008</v>
      </c>
      <c r="AG1025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values(1024,'Evaluator SDPLxxx','2016-01-01xxx','2016-12-30xxx',2017,'1183/84.DBN/PL/2017xxx','2017-02-02xxx',0,17556,0,0,NULL,1024,NULL);</v>
      </c>
    </row>
    <row r="1026" spans="1:33" ht="16.5" x14ac:dyDescent="0.3">
      <c r="A1026" t="s">
        <v>5249</v>
      </c>
      <c r="B1026">
        <v>1025</v>
      </c>
      <c r="C1026" t="s">
        <v>4005</v>
      </c>
      <c r="D1026" s="124" t="s">
        <v>4017</v>
      </c>
      <c r="E1026" s="125" t="s">
        <v>4006</v>
      </c>
      <c r="F1026" s="147">
        <v>42370</v>
      </c>
      <c r="G1026" s="148" t="str">
        <f t="shared" si="61"/>
        <v>2016-01-01</v>
      </c>
      <c r="H1026" s="149" t="s">
        <v>4006</v>
      </c>
      <c r="I1026" s="146">
        <v>42734</v>
      </c>
      <c r="J1026" s="146" t="str">
        <f t="shared" si="62"/>
        <v>2016-12-30</v>
      </c>
      <c r="K1026" s="127" t="s">
        <v>4007</v>
      </c>
      <c r="L1026" s="126">
        <v>2017</v>
      </c>
      <c r="M1026" s="128" t="s">
        <v>4005</v>
      </c>
      <c r="N1026" s="129" t="s">
        <v>5043</v>
      </c>
      <c r="O1026" s="131" t="s">
        <v>4006</v>
      </c>
      <c r="P1026" s="140">
        <v>42768</v>
      </c>
      <c r="Q1026" s="140" t="str">
        <f t="shared" si="63"/>
        <v>2017-02-02</v>
      </c>
      <c r="R1026" s="150" t="s">
        <v>4007</v>
      </c>
      <c r="S1026" s="135">
        <v>0</v>
      </c>
      <c r="T1026" s="137" t="s">
        <v>5248</v>
      </c>
      <c r="U1026" s="135">
        <v>9566</v>
      </c>
      <c r="V1026" s="137" t="s">
        <v>5248</v>
      </c>
      <c r="W1026" s="135">
        <v>0</v>
      </c>
      <c r="X1026" s="137" t="s">
        <v>5248</v>
      </c>
      <c r="Y1026" s="135">
        <v>0</v>
      </c>
      <c r="Z1026" s="133" t="s">
        <v>5248</v>
      </c>
      <c r="AA1026" t="s">
        <v>3960</v>
      </c>
      <c r="AB1026" t="s">
        <v>5248</v>
      </c>
      <c r="AC1026" s="132">
        <v>1025</v>
      </c>
      <c r="AD1026" t="s">
        <v>5248</v>
      </c>
      <c r="AE1026" t="s">
        <v>3960</v>
      </c>
      <c r="AF1026" t="s">
        <v>4008</v>
      </c>
      <c r="AG1026" s="146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values(1025,'Evaluator SDPLxxx','2016-01-01xxx','2016-12-30xxx',2017,'1184/84.DBN/PL/2017xxx','2017-02-02xxx',0,9566,0,0,NULL,1025,NULL);</v>
      </c>
    </row>
    <row r="1027" spans="1:33" ht="16.5" x14ac:dyDescent="0.3">
      <c r="A1027" t="s">
        <v>5249</v>
      </c>
      <c r="B1027">
        <v>1026</v>
      </c>
      <c r="C1027" t="s">
        <v>4005</v>
      </c>
      <c r="D1027" s="124" t="s">
        <v>4017</v>
      </c>
      <c r="E1027" s="125" t="s">
        <v>4006</v>
      </c>
      <c r="F1027" s="147">
        <v>42370</v>
      </c>
      <c r="G1027" s="148" t="str">
        <f t="shared" ref="G1027:G1090" si="65">TEXT(F1027,"yyyy-mm-dd")</f>
        <v>2016-01-01</v>
      </c>
      <c r="H1027" s="149" t="s">
        <v>4006</v>
      </c>
      <c r="I1027" s="146">
        <v>42734</v>
      </c>
      <c r="J1027" s="146" t="str">
        <f t="shared" ref="J1027:J1090" si="66">TEXT(I1027,"yyyy-mm-dd")</f>
        <v>2016-12-30</v>
      </c>
      <c r="K1027" s="127" t="s">
        <v>4007</v>
      </c>
      <c r="L1027" s="126">
        <v>2017</v>
      </c>
      <c r="M1027" s="128" t="s">
        <v>4005</v>
      </c>
      <c r="N1027" s="129" t="s">
        <v>5044</v>
      </c>
      <c r="O1027" s="131" t="s">
        <v>4006</v>
      </c>
      <c r="P1027" s="140">
        <v>42768</v>
      </c>
      <c r="Q1027" s="140" t="str">
        <f t="shared" ref="Q1027:Q1090" si="67">TEXT(P1027,"yyyy-mm-dd")</f>
        <v>2017-02-02</v>
      </c>
      <c r="R1027" s="150" t="s">
        <v>4007</v>
      </c>
      <c r="S1027" s="135">
        <v>0</v>
      </c>
      <c r="T1027" s="137" t="s">
        <v>5248</v>
      </c>
      <c r="U1027" s="135">
        <v>11352</v>
      </c>
      <c r="V1027" s="137" t="s">
        <v>5248</v>
      </c>
      <c r="W1027" s="135">
        <v>0</v>
      </c>
      <c r="X1027" s="137" t="s">
        <v>5248</v>
      </c>
      <c r="Y1027" s="135">
        <v>0</v>
      </c>
      <c r="Z1027" s="133" t="s">
        <v>5248</v>
      </c>
      <c r="AA1027" t="s">
        <v>3960</v>
      </c>
      <c r="AB1027" t="s">
        <v>5248</v>
      </c>
      <c r="AC1027" s="132">
        <v>1026</v>
      </c>
      <c r="AD1027" t="s">
        <v>5248</v>
      </c>
      <c r="AE1027" t="s">
        <v>3960</v>
      </c>
      <c r="AF1027" t="s">
        <v>4008</v>
      </c>
      <c r="AG1027" s="146" t="str">
        <f t="shared" ref="AG1027:AG1090" si="68">(A1027&amp;B1027&amp;C1027&amp;D1027&amp;E1027&amp;G1027&amp;H1027&amp;J1027&amp;K1027&amp;L1027&amp;M1027&amp;N1027&amp;O1027&amp;Q1027&amp;R1027&amp;S1027&amp;T1027&amp;U1027&amp;V1027&amp;W1027&amp;X1027&amp;Y1027&amp;Z1027&amp;AA1027&amp;AB1027&amp;AC1027&amp;AD1027&amp;AE1027&amp;AF1027&amp;";")</f>
        <v>insert into tagihanawal (id,evaluator, checking_period1, checking_period2, billing_period, billing_no, billing_date, iuran_tetap_idr, iuran_tetap_usd, royalti_idr, royalti_usd, billing_type, company_id, created_date) values(1026,'Evaluator SDPLxxx','2016-01-01xxx','2016-12-30xxx',2017,'1185/84.DBN/PL/2017xxx','2017-02-02xxx',0,11352,0,0,NULL,1026,NULL);</v>
      </c>
    </row>
    <row r="1028" spans="1:33" ht="16.5" x14ac:dyDescent="0.3">
      <c r="A1028" t="s">
        <v>5249</v>
      </c>
      <c r="B1028">
        <v>1027</v>
      </c>
      <c r="C1028" t="s">
        <v>4005</v>
      </c>
      <c r="D1028" s="124" t="s">
        <v>4017</v>
      </c>
      <c r="E1028" s="125" t="s">
        <v>4006</v>
      </c>
      <c r="F1028" s="147">
        <v>42370</v>
      </c>
      <c r="G1028" s="148" t="str">
        <f t="shared" si="65"/>
        <v>2016-01-01</v>
      </c>
      <c r="H1028" s="149" t="s">
        <v>4006</v>
      </c>
      <c r="I1028" s="146">
        <v>42734</v>
      </c>
      <c r="J1028" s="146" t="str">
        <f t="shared" si="66"/>
        <v>2016-12-30</v>
      </c>
      <c r="K1028" s="127" t="s">
        <v>4007</v>
      </c>
      <c r="L1028" s="126">
        <v>2017</v>
      </c>
      <c r="M1028" s="128" t="s">
        <v>4005</v>
      </c>
      <c r="N1028" s="129" t="s">
        <v>5045</v>
      </c>
      <c r="O1028" s="131" t="s">
        <v>4006</v>
      </c>
      <c r="P1028" s="140">
        <v>42768</v>
      </c>
      <c r="Q1028" s="140" t="str">
        <f t="shared" si="67"/>
        <v>2017-02-02</v>
      </c>
      <c r="R1028" s="150" t="s">
        <v>4007</v>
      </c>
      <c r="S1028" s="135">
        <v>0</v>
      </c>
      <c r="T1028" s="137" t="s">
        <v>5248</v>
      </c>
      <c r="U1028" s="135">
        <v>8806</v>
      </c>
      <c r="V1028" s="137" t="s">
        <v>5248</v>
      </c>
      <c r="W1028" s="135">
        <v>0</v>
      </c>
      <c r="X1028" s="137" t="s">
        <v>5248</v>
      </c>
      <c r="Y1028" s="135">
        <v>0</v>
      </c>
      <c r="Z1028" s="133" t="s">
        <v>5248</v>
      </c>
      <c r="AA1028" t="s">
        <v>3960</v>
      </c>
      <c r="AB1028" t="s">
        <v>5248</v>
      </c>
      <c r="AC1028" s="132">
        <v>1027</v>
      </c>
      <c r="AD1028" t="s">
        <v>5248</v>
      </c>
      <c r="AE1028" t="s">
        <v>3960</v>
      </c>
      <c r="AF1028" t="s">
        <v>4008</v>
      </c>
      <c r="AG1028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values(1027,'Evaluator SDPLxxx','2016-01-01xxx','2016-12-30xxx',2017,'1186/84.DBN/PL/2017xxx','2017-02-02xxx',0,8806,0,0,NULL,1027,NULL);</v>
      </c>
    </row>
    <row r="1029" spans="1:33" ht="16.5" x14ac:dyDescent="0.3">
      <c r="A1029" t="s">
        <v>5249</v>
      </c>
      <c r="B1029">
        <v>1028</v>
      </c>
      <c r="C1029" t="s">
        <v>4005</v>
      </c>
      <c r="D1029" s="124" t="s">
        <v>4017</v>
      </c>
      <c r="E1029" s="125" t="s">
        <v>4006</v>
      </c>
      <c r="F1029" s="147">
        <v>42370</v>
      </c>
      <c r="G1029" s="148" t="str">
        <f t="shared" si="65"/>
        <v>2016-01-01</v>
      </c>
      <c r="H1029" s="149" t="s">
        <v>4006</v>
      </c>
      <c r="I1029" s="146">
        <v>42734</v>
      </c>
      <c r="J1029" s="146" t="str">
        <f t="shared" si="66"/>
        <v>2016-12-30</v>
      </c>
      <c r="K1029" s="127" t="s">
        <v>4007</v>
      </c>
      <c r="L1029" s="126">
        <v>2017</v>
      </c>
      <c r="M1029" s="128" t="s">
        <v>4005</v>
      </c>
      <c r="N1029" s="129" t="s">
        <v>5046</v>
      </c>
      <c r="O1029" s="131" t="s">
        <v>4006</v>
      </c>
      <c r="P1029" s="140">
        <v>42768</v>
      </c>
      <c r="Q1029" s="140" t="str">
        <f t="shared" si="67"/>
        <v>2017-02-02</v>
      </c>
      <c r="R1029" s="150" t="s">
        <v>4007</v>
      </c>
      <c r="S1029" s="135">
        <v>0</v>
      </c>
      <c r="T1029" s="137" t="s">
        <v>5248</v>
      </c>
      <c r="U1029" s="135" t="s">
        <v>5425</v>
      </c>
      <c r="V1029" s="137" t="s">
        <v>5248</v>
      </c>
      <c r="W1029" s="135">
        <v>0</v>
      </c>
      <c r="X1029" s="137" t="s">
        <v>5248</v>
      </c>
      <c r="Y1029" s="135">
        <v>0</v>
      </c>
      <c r="Z1029" s="133" t="s">
        <v>5248</v>
      </c>
      <c r="AA1029" t="s">
        <v>3960</v>
      </c>
      <c r="AB1029" t="s">
        <v>5248</v>
      </c>
      <c r="AC1029" s="132">
        <v>1028</v>
      </c>
      <c r="AD1029" t="s">
        <v>5248</v>
      </c>
      <c r="AE1029" t="s">
        <v>3960</v>
      </c>
      <c r="AF1029" t="s">
        <v>4008</v>
      </c>
      <c r="AG1029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values(1028,'Evaluator SDPLxxx','2016-01-01xxx','2016-12-30xxx',2017,'1187/84.DBN/PL/2017xxx','2017-02-02xxx',0,642.54,0,0,NULL,1028,NULL);</v>
      </c>
    </row>
    <row r="1030" spans="1:33" ht="16.5" x14ac:dyDescent="0.3">
      <c r="A1030" t="s">
        <v>5249</v>
      </c>
      <c r="B1030">
        <v>1029</v>
      </c>
      <c r="C1030" t="s">
        <v>4005</v>
      </c>
      <c r="D1030" s="124" t="s">
        <v>4017</v>
      </c>
      <c r="E1030" s="125" t="s">
        <v>4006</v>
      </c>
      <c r="F1030" s="147">
        <v>42370</v>
      </c>
      <c r="G1030" s="148" t="str">
        <f t="shared" si="65"/>
        <v>2016-01-01</v>
      </c>
      <c r="H1030" s="149" t="s">
        <v>4006</v>
      </c>
      <c r="I1030" s="146">
        <v>42734</v>
      </c>
      <c r="J1030" s="146" t="str">
        <f t="shared" si="66"/>
        <v>2016-12-30</v>
      </c>
      <c r="K1030" s="127" t="s">
        <v>4007</v>
      </c>
      <c r="L1030" s="126">
        <v>2017</v>
      </c>
      <c r="M1030" s="128" t="s">
        <v>4005</v>
      </c>
      <c r="N1030" s="129" t="s">
        <v>5047</v>
      </c>
      <c r="O1030" s="131" t="s">
        <v>4006</v>
      </c>
      <c r="P1030" s="140">
        <v>42768</v>
      </c>
      <c r="Q1030" s="140" t="str">
        <f t="shared" si="67"/>
        <v>2017-02-02</v>
      </c>
      <c r="R1030" s="150" t="s">
        <v>4007</v>
      </c>
      <c r="S1030" s="135">
        <v>0</v>
      </c>
      <c r="T1030" s="137" t="s">
        <v>5248</v>
      </c>
      <c r="U1030" s="135">
        <v>9310</v>
      </c>
      <c r="V1030" s="137" t="s">
        <v>5248</v>
      </c>
      <c r="W1030" s="135">
        <v>0</v>
      </c>
      <c r="X1030" s="137" t="s">
        <v>5248</v>
      </c>
      <c r="Y1030" s="135">
        <v>0</v>
      </c>
      <c r="Z1030" s="133" t="s">
        <v>5248</v>
      </c>
      <c r="AA1030" t="s">
        <v>3960</v>
      </c>
      <c r="AB1030" t="s">
        <v>5248</v>
      </c>
      <c r="AC1030" s="132">
        <v>1029</v>
      </c>
      <c r="AD1030" t="s">
        <v>5248</v>
      </c>
      <c r="AE1030" t="s">
        <v>3960</v>
      </c>
      <c r="AF1030" t="s">
        <v>4008</v>
      </c>
      <c r="AG1030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values(1029,'Evaluator SDPLxxx','2016-01-01xxx','2016-12-30xxx',2017,'1188/84.DBN/PL/2017xxx','2017-02-02xxx',0,9310,0,0,NULL,1029,NULL);</v>
      </c>
    </row>
    <row r="1031" spans="1:33" ht="16.5" x14ac:dyDescent="0.3">
      <c r="A1031" t="s">
        <v>5249</v>
      </c>
      <c r="B1031">
        <v>1030</v>
      </c>
      <c r="C1031" t="s">
        <v>4005</v>
      </c>
      <c r="D1031" s="124" t="s">
        <v>4017</v>
      </c>
      <c r="E1031" s="125" t="s">
        <v>4006</v>
      </c>
      <c r="F1031" s="147">
        <v>42370</v>
      </c>
      <c r="G1031" s="148" t="str">
        <f t="shared" si="65"/>
        <v>2016-01-01</v>
      </c>
      <c r="H1031" s="149" t="s">
        <v>4006</v>
      </c>
      <c r="I1031" s="146">
        <v>42734</v>
      </c>
      <c r="J1031" s="146" t="str">
        <f t="shared" si="66"/>
        <v>2016-12-30</v>
      </c>
      <c r="K1031" s="127" t="s">
        <v>4007</v>
      </c>
      <c r="L1031" s="126">
        <v>2017</v>
      </c>
      <c r="M1031" s="128" t="s">
        <v>4005</v>
      </c>
      <c r="N1031" s="129" t="s">
        <v>5048</v>
      </c>
      <c r="O1031" s="131" t="s">
        <v>4006</v>
      </c>
      <c r="P1031" s="140">
        <v>42768</v>
      </c>
      <c r="Q1031" s="140" t="str">
        <f t="shared" si="67"/>
        <v>2017-02-02</v>
      </c>
      <c r="R1031" s="150" t="s">
        <v>4007</v>
      </c>
      <c r="S1031" s="135">
        <v>0</v>
      </c>
      <c r="T1031" s="137" t="s">
        <v>5248</v>
      </c>
      <c r="U1031" s="135">
        <v>5200</v>
      </c>
      <c r="V1031" s="137" t="s">
        <v>5248</v>
      </c>
      <c r="W1031" s="135">
        <v>0</v>
      </c>
      <c r="X1031" s="137" t="s">
        <v>5248</v>
      </c>
      <c r="Y1031" s="135">
        <v>0</v>
      </c>
      <c r="Z1031" s="133" t="s">
        <v>5248</v>
      </c>
      <c r="AA1031" t="s">
        <v>3960</v>
      </c>
      <c r="AB1031" t="s">
        <v>5248</v>
      </c>
      <c r="AC1031" s="132">
        <v>1030</v>
      </c>
      <c r="AD1031" t="s">
        <v>5248</v>
      </c>
      <c r="AE1031" t="s">
        <v>3960</v>
      </c>
      <c r="AF1031" t="s">
        <v>4008</v>
      </c>
      <c r="AG1031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values(1030,'Evaluator SDPLxxx','2016-01-01xxx','2016-12-30xxx',2017,'1189/84.DBN/PL/2017xxx','2017-02-02xxx',0,5200,0,0,NULL,1030,NULL);</v>
      </c>
    </row>
    <row r="1032" spans="1:33" ht="16.5" x14ac:dyDescent="0.3">
      <c r="A1032" t="s">
        <v>5249</v>
      </c>
      <c r="B1032">
        <v>1031</v>
      </c>
      <c r="C1032" t="s">
        <v>4005</v>
      </c>
      <c r="D1032" s="124" t="s">
        <v>4017</v>
      </c>
      <c r="E1032" s="125" t="s">
        <v>4006</v>
      </c>
      <c r="F1032" s="147">
        <v>42370</v>
      </c>
      <c r="G1032" s="148" t="str">
        <f t="shared" si="65"/>
        <v>2016-01-01</v>
      </c>
      <c r="H1032" s="149" t="s">
        <v>4006</v>
      </c>
      <c r="I1032" s="146">
        <v>42734</v>
      </c>
      <c r="J1032" s="146" t="str">
        <f t="shared" si="66"/>
        <v>2016-12-30</v>
      </c>
      <c r="K1032" s="127" t="s">
        <v>4007</v>
      </c>
      <c r="L1032" s="126">
        <v>2017</v>
      </c>
      <c r="M1032" s="128" t="s">
        <v>4005</v>
      </c>
      <c r="N1032" s="129" t="s">
        <v>5049</v>
      </c>
      <c r="O1032" s="131" t="s">
        <v>4006</v>
      </c>
      <c r="P1032" s="140">
        <v>42768</v>
      </c>
      <c r="Q1032" s="140" t="str">
        <f t="shared" si="67"/>
        <v>2017-02-02</v>
      </c>
      <c r="R1032" s="150" t="s">
        <v>4007</v>
      </c>
      <c r="S1032" s="135">
        <v>0</v>
      </c>
      <c r="T1032" s="137" t="s">
        <v>5248</v>
      </c>
      <c r="U1032" s="135">
        <v>16372</v>
      </c>
      <c r="V1032" s="137" t="s">
        <v>5248</v>
      </c>
      <c r="W1032" s="135">
        <v>0</v>
      </c>
      <c r="X1032" s="137" t="s">
        <v>5248</v>
      </c>
      <c r="Y1032" s="135">
        <v>0</v>
      </c>
      <c r="Z1032" s="133" t="s">
        <v>5248</v>
      </c>
      <c r="AA1032" t="s">
        <v>3960</v>
      </c>
      <c r="AB1032" t="s">
        <v>5248</v>
      </c>
      <c r="AC1032" s="132">
        <v>1031</v>
      </c>
      <c r="AD1032" t="s">
        <v>5248</v>
      </c>
      <c r="AE1032" t="s">
        <v>3960</v>
      </c>
      <c r="AF1032" t="s">
        <v>4008</v>
      </c>
      <c r="AG1032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values(1031,'Evaluator SDPLxxx','2016-01-01xxx','2016-12-30xxx',2017,'1190/84.DBN/PL/2017xxx','2017-02-02xxx',0,16372,0,0,NULL,1031,NULL);</v>
      </c>
    </row>
    <row r="1033" spans="1:33" ht="16.5" x14ac:dyDescent="0.3">
      <c r="A1033" t="s">
        <v>5249</v>
      </c>
      <c r="B1033">
        <v>1032</v>
      </c>
      <c r="C1033" t="s">
        <v>4005</v>
      </c>
      <c r="D1033" s="124" t="s">
        <v>4017</v>
      </c>
      <c r="E1033" s="125" t="s">
        <v>4006</v>
      </c>
      <c r="F1033" s="147">
        <v>42370</v>
      </c>
      <c r="G1033" s="148" t="str">
        <f t="shared" si="65"/>
        <v>2016-01-01</v>
      </c>
      <c r="H1033" s="149" t="s">
        <v>4006</v>
      </c>
      <c r="I1033" s="146">
        <v>42734</v>
      </c>
      <c r="J1033" s="146" t="str">
        <f t="shared" si="66"/>
        <v>2016-12-30</v>
      </c>
      <c r="K1033" s="127" t="s">
        <v>4007</v>
      </c>
      <c r="L1033" s="126">
        <v>2017</v>
      </c>
      <c r="M1033" s="128" t="s">
        <v>4005</v>
      </c>
      <c r="N1033" s="129" t="s">
        <v>5050</v>
      </c>
      <c r="O1033" s="131" t="s">
        <v>4006</v>
      </c>
      <c r="P1033" s="140">
        <v>42768</v>
      </c>
      <c r="Q1033" s="140" t="str">
        <f t="shared" si="67"/>
        <v>2017-02-02</v>
      </c>
      <c r="R1033" s="150" t="s">
        <v>4007</v>
      </c>
      <c r="S1033" s="135">
        <v>0</v>
      </c>
      <c r="T1033" s="137" t="s">
        <v>5248</v>
      </c>
      <c r="U1033" s="135">
        <v>10538</v>
      </c>
      <c r="V1033" s="137" t="s">
        <v>5248</v>
      </c>
      <c r="W1033" s="135">
        <v>0</v>
      </c>
      <c r="X1033" s="137" t="s">
        <v>5248</v>
      </c>
      <c r="Y1033" s="135">
        <v>0</v>
      </c>
      <c r="Z1033" s="133" t="s">
        <v>5248</v>
      </c>
      <c r="AA1033" t="s">
        <v>3960</v>
      </c>
      <c r="AB1033" t="s">
        <v>5248</v>
      </c>
      <c r="AC1033" s="132">
        <v>1032</v>
      </c>
      <c r="AD1033" t="s">
        <v>5248</v>
      </c>
      <c r="AE1033" t="s">
        <v>3960</v>
      </c>
      <c r="AF1033" t="s">
        <v>4008</v>
      </c>
      <c r="AG1033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values(1032,'Evaluator SDPLxxx','2016-01-01xxx','2016-12-30xxx',2017,'1191/84.DBN/PL/2017xxx','2017-02-02xxx',0,10538,0,0,NULL,1032,NULL);</v>
      </c>
    </row>
    <row r="1034" spans="1:33" ht="16.5" x14ac:dyDescent="0.3">
      <c r="A1034" t="s">
        <v>5249</v>
      </c>
      <c r="B1034">
        <v>1033</v>
      </c>
      <c r="C1034" t="s">
        <v>4005</v>
      </c>
      <c r="D1034" s="124" t="s">
        <v>4017</v>
      </c>
      <c r="E1034" s="125" t="s">
        <v>4006</v>
      </c>
      <c r="F1034" s="147">
        <v>42370</v>
      </c>
      <c r="G1034" s="148" t="str">
        <f t="shared" si="65"/>
        <v>2016-01-01</v>
      </c>
      <c r="H1034" s="149" t="s">
        <v>4006</v>
      </c>
      <c r="I1034" s="146">
        <v>42734</v>
      </c>
      <c r="J1034" s="146" t="str">
        <f t="shared" si="66"/>
        <v>2016-12-30</v>
      </c>
      <c r="K1034" s="127" t="s">
        <v>4007</v>
      </c>
      <c r="L1034" s="126">
        <v>2017</v>
      </c>
      <c r="M1034" s="128" t="s">
        <v>4005</v>
      </c>
      <c r="N1034" s="129" t="s">
        <v>5051</v>
      </c>
      <c r="O1034" s="131" t="s">
        <v>4006</v>
      </c>
      <c r="P1034" s="140">
        <v>42768</v>
      </c>
      <c r="Q1034" s="140" t="str">
        <f t="shared" si="67"/>
        <v>2017-02-02</v>
      </c>
      <c r="R1034" s="150" t="s">
        <v>4007</v>
      </c>
      <c r="S1034" s="135">
        <v>0</v>
      </c>
      <c r="T1034" s="137" t="s">
        <v>5248</v>
      </c>
      <c r="U1034" s="135">
        <v>25480</v>
      </c>
      <c r="V1034" s="137" t="s">
        <v>5248</v>
      </c>
      <c r="W1034" s="135">
        <v>0</v>
      </c>
      <c r="X1034" s="137" t="s">
        <v>5248</v>
      </c>
      <c r="Y1034" s="135">
        <v>0</v>
      </c>
      <c r="Z1034" s="133" t="s">
        <v>5248</v>
      </c>
      <c r="AA1034" t="s">
        <v>3960</v>
      </c>
      <c r="AB1034" t="s">
        <v>5248</v>
      </c>
      <c r="AC1034" s="132">
        <v>1033</v>
      </c>
      <c r="AD1034" t="s">
        <v>5248</v>
      </c>
      <c r="AE1034" t="s">
        <v>3960</v>
      </c>
      <c r="AF1034" t="s">
        <v>4008</v>
      </c>
      <c r="AG1034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values(1033,'Evaluator SDPLxxx','2016-01-01xxx','2016-12-30xxx',2017,'1192/84.DBN/PL/2017xxx','2017-02-02xxx',0,25480,0,0,NULL,1033,NULL);</v>
      </c>
    </row>
    <row r="1035" spans="1:33" ht="16.5" x14ac:dyDescent="0.3">
      <c r="A1035" t="s">
        <v>5249</v>
      </c>
      <c r="B1035">
        <v>1034</v>
      </c>
      <c r="C1035" t="s">
        <v>4005</v>
      </c>
      <c r="D1035" s="124" t="s">
        <v>4017</v>
      </c>
      <c r="E1035" s="125" t="s">
        <v>4006</v>
      </c>
      <c r="F1035" s="147">
        <v>42370</v>
      </c>
      <c r="G1035" s="148" t="str">
        <f t="shared" si="65"/>
        <v>2016-01-01</v>
      </c>
      <c r="H1035" s="149" t="s">
        <v>4006</v>
      </c>
      <c r="I1035" s="146">
        <v>42734</v>
      </c>
      <c r="J1035" s="146" t="str">
        <f t="shared" si="66"/>
        <v>2016-12-30</v>
      </c>
      <c r="K1035" s="127" t="s">
        <v>4007</v>
      </c>
      <c r="L1035" s="126">
        <v>2017</v>
      </c>
      <c r="M1035" s="128" t="s">
        <v>4005</v>
      </c>
      <c r="N1035" s="129" t="s">
        <v>5052</v>
      </c>
      <c r="O1035" s="131" t="s">
        <v>4006</v>
      </c>
      <c r="P1035" s="140">
        <v>42768</v>
      </c>
      <c r="Q1035" s="140" t="str">
        <f t="shared" si="67"/>
        <v>2017-02-02</v>
      </c>
      <c r="R1035" s="150" t="s">
        <v>4007</v>
      </c>
      <c r="S1035" s="135">
        <v>0</v>
      </c>
      <c r="T1035" s="137" t="s">
        <v>5248</v>
      </c>
      <c r="U1035" s="135">
        <v>20000</v>
      </c>
      <c r="V1035" s="137" t="s">
        <v>5248</v>
      </c>
      <c r="W1035" s="135">
        <v>0</v>
      </c>
      <c r="X1035" s="137" t="s">
        <v>5248</v>
      </c>
      <c r="Y1035" s="135">
        <v>0</v>
      </c>
      <c r="Z1035" s="133" t="s">
        <v>5248</v>
      </c>
      <c r="AA1035" t="s">
        <v>3960</v>
      </c>
      <c r="AB1035" t="s">
        <v>5248</v>
      </c>
      <c r="AC1035" s="132">
        <v>1034</v>
      </c>
      <c r="AD1035" t="s">
        <v>5248</v>
      </c>
      <c r="AE1035" t="s">
        <v>3960</v>
      </c>
      <c r="AF1035" t="s">
        <v>4008</v>
      </c>
      <c r="AG1035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values(1034,'Evaluator SDPLxxx','2016-01-01xxx','2016-12-30xxx',2017,'1193/84.DBN/PL/2017xxx','2017-02-02xxx',0,20000,0,0,NULL,1034,NULL);</v>
      </c>
    </row>
    <row r="1036" spans="1:33" ht="16.5" x14ac:dyDescent="0.3">
      <c r="A1036" t="s">
        <v>5249</v>
      </c>
      <c r="B1036">
        <v>1035</v>
      </c>
      <c r="C1036" t="s">
        <v>4005</v>
      </c>
      <c r="D1036" s="124" t="s">
        <v>4017</v>
      </c>
      <c r="E1036" s="125" t="s">
        <v>4006</v>
      </c>
      <c r="F1036" s="147">
        <v>42370</v>
      </c>
      <c r="G1036" s="148" t="str">
        <f t="shared" si="65"/>
        <v>2016-01-01</v>
      </c>
      <c r="H1036" s="149" t="s">
        <v>4006</v>
      </c>
      <c r="I1036" s="146">
        <v>42734</v>
      </c>
      <c r="J1036" s="146" t="str">
        <f t="shared" si="66"/>
        <v>2016-12-30</v>
      </c>
      <c r="K1036" s="127" t="s">
        <v>4007</v>
      </c>
      <c r="L1036" s="126">
        <v>2017</v>
      </c>
      <c r="M1036" s="128" t="s">
        <v>4005</v>
      </c>
      <c r="N1036" s="129" t="s">
        <v>5053</v>
      </c>
      <c r="O1036" s="131" t="s">
        <v>4006</v>
      </c>
      <c r="P1036" s="140">
        <v>42768</v>
      </c>
      <c r="Q1036" s="140" t="str">
        <f t="shared" si="67"/>
        <v>2017-02-02</v>
      </c>
      <c r="R1036" s="150" t="s">
        <v>4007</v>
      </c>
      <c r="S1036" s="135">
        <v>0</v>
      </c>
      <c r="T1036" s="137" t="s">
        <v>5248</v>
      </c>
      <c r="U1036" s="135">
        <v>8580</v>
      </c>
      <c r="V1036" s="137" t="s">
        <v>5248</v>
      </c>
      <c r="W1036" s="135">
        <v>0</v>
      </c>
      <c r="X1036" s="137" t="s">
        <v>5248</v>
      </c>
      <c r="Y1036" s="135">
        <v>0</v>
      </c>
      <c r="Z1036" s="133" t="s">
        <v>5248</v>
      </c>
      <c r="AA1036" t="s">
        <v>3960</v>
      </c>
      <c r="AB1036" t="s">
        <v>5248</v>
      </c>
      <c r="AC1036" s="132">
        <v>1035</v>
      </c>
      <c r="AD1036" t="s">
        <v>5248</v>
      </c>
      <c r="AE1036" t="s">
        <v>3960</v>
      </c>
      <c r="AF1036" t="s">
        <v>4008</v>
      </c>
      <c r="AG1036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values(1035,'Evaluator SDPLxxx','2016-01-01xxx','2016-12-30xxx',2017,'1194/84.DBN/PL/2017xxx','2017-02-02xxx',0,8580,0,0,NULL,1035,NULL);</v>
      </c>
    </row>
    <row r="1037" spans="1:33" ht="16.5" x14ac:dyDescent="0.3">
      <c r="A1037" t="s">
        <v>5249</v>
      </c>
      <c r="B1037">
        <v>1036</v>
      </c>
      <c r="C1037" t="s">
        <v>4005</v>
      </c>
      <c r="D1037" s="124" t="s">
        <v>4017</v>
      </c>
      <c r="E1037" s="125" t="s">
        <v>4006</v>
      </c>
      <c r="F1037" s="147">
        <v>42370</v>
      </c>
      <c r="G1037" s="148" t="str">
        <f t="shared" si="65"/>
        <v>2016-01-01</v>
      </c>
      <c r="H1037" s="149" t="s">
        <v>4006</v>
      </c>
      <c r="I1037" s="146">
        <v>42734</v>
      </c>
      <c r="J1037" s="146" t="str">
        <f t="shared" si="66"/>
        <v>2016-12-30</v>
      </c>
      <c r="K1037" s="127" t="s">
        <v>4007</v>
      </c>
      <c r="L1037" s="126">
        <v>2017</v>
      </c>
      <c r="M1037" s="128" t="s">
        <v>4005</v>
      </c>
      <c r="N1037" s="129" t="s">
        <v>5054</v>
      </c>
      <c r="O1037" s="131" t="s">
        <v>4006</v>
      </c>
      <c r="P1037" s="140">
        <v>42768</v>
      </c>
      <c r="Q1037" s="140" t="str">
        <f t="shared" si="67"/>
        <v>2017-02-02</v>
      </c>
      <c r="R1037" s="150" t="s">
        <v>4007</v>
      </c>
      <c r="S1037" s="135">
        <v>0</v>
      </c>
      <c r="T1037" s="137" t="s">
        <v>5248</v>
      </c>
      <c r="U1037" s="135">
        <v>11274</v>
      </c>
      <c r="V1037" s="137" t="s">
        <v>5248</v>
      </c>
      <c r="W1037" s="135">
        <v>0</v>
      </c>
      <c r="X1037" s="137" t="s">
        <v>5248</v>
      </c>
      <c r="Y1037" s="135">
        <v>0</v>
      </c>
      <c r="Z1037" s="133" t="s">
        <v>5248</v>
      </c>
      <c r="AA1037" t="s">
        <v>3960</v>
      </c>
      <c r="AB1037" t="s">
        <v>5248</v>
      </c>
      <c r="AC1037" s="132">
        <v>1036</v>
      </c>
      <c r="AD1037" t="s">
        <v>5248</v>
      </c>
      <c r="AE1037" t="s">
        <v>3960</v>
      </c>
      <c r="AF1037" t="s">
        <v>4008</v>
      </c>
      <c r="AG1037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values(1036,'Evaluator SDPLxxx','2016-01-01xxx','2016-12-30xxx',2017,'1195/84.DBN/PL/2017xxx','2017-02-02xxx',0,11274,0,0,NULL,1036,NULL);</v>
      </c>
    </row>
    <row r="1038" spans="1:33" ht="16.5" x14ac:dyDescent="0.3">
      <c r="A1038" t="s">
        <v>5249</v>
      </c>
      <c r="B1038">
        <v>1037</v>
      </c>
      <c r="C1038" t="s">
        <v>4005</v>
      </c>
      <c r="D1038" s="124" t="s">
        <v>4017</v>
      </c>
      <c r="E1038" s="125" t="s">
        <v>4006</v>
      </c>
      <c r="F1038" s="147">
        <v>42370</v>
      </c>
      <c r="G1038" s="148" t="str">
        <f t="shared" si="65"/>
        <v>2016-01-01</v>
      </c>
      <c r="H1038" s="149" t="s">
        <v>4006</v>
      </c>
      <c r="I1038" s="146">
        <v>42734</v>
      </c>
      <c r="J1038" s="146" t="str">
        <f t="shared" si="66"/>
        <v>2016-12-30</v>
      </c>
      <c r="K1038" s="127" t="s">
        <v>4007</v>
      </c>
      <c r="L1038" s="126">
        <v>2017</v>
      </c>
      <c r="M1038" s="128" t="s">
        <v>4005</v>
      </c>
      <c r="N1038" s="129" t="s">
        <v>5055</v>
      </c>
      <c r="O1038" s="131" t="s">
        <v>4006</v>
      </c>
      <c r="P1038" s="140">
        <v>42768</v>
      </c>
      <c r="Q1038" s="140" t="str">
        <f t="shared" si="67"/>
        <v>2017-02-02</v>
      </c>
      <c r="R1038" s="150" t="s">
        <v>4007</v>
      </c>
      <c r="S1038" s="135">
        <v>0</v>
      </c>
      <c r="T1038" s="137" t="s">
        <v>5248</v>
      </c>
      <c r="U1038" s="135" t="s">
        <v>5426</v>
      </c>
      <c r="V1038" s="137" t="s">
        <v>5248</v>
      </c>
      <c r="W1038" s="135">
        <v>0</v>
      </c>
      <c r="X1038" s="137" t="s">
        <v>5248</v>
      </c>
      <c r="Y1038" s="135">
        <v>0</v>
      </c>
      <c r="Z1038" s="133" t="s">
        <v>5248</v>
      </c>
      <c r="AA1038" t="s">
        <v>3960</v>
      </c>
      <c r="AB1038" t="s">
        <v>5248</v>
      </c>
      <c r="AC1038" s="132">
        <v>1037</v>
      </c>
      <c r="AD1038" t="s">
        <v>5248</v>
      </c>
      <c r="AE1038" t="s">
        <v>3960</v>
      </c>
      <c r="AF1038" t="s">
        <v>4008</v>
      </c>
      <c r="AG1038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values(1037,'Evaluator SDPLxxx','2016-01-01xxx','2016-12-30xxx',2017,'1196/84.DBN/PL/2017xxx','2017-02-02xxx',0,3604.8,0,0,NULL,1037,NULL);</v>
      </c>
    </row>
    <row r="1039" spans="1:33" ht="16.5" x14ac:dyDescent="0.3">
      <c r="A1039" t="s">
        <v>5249</v>
      </c>
      <c r="B1039">
        <v>1038</v>
      </c>
      <c r="C1039" t="s">
        <v>4005</v>
      </c>
      <c r="D1039" s="124" t="s">
        <v>4017</v>
      </c>
      <c r="E1039" s="125" t="s">
        <v>4006</v>
      </c>
      <c r="F1039" s="147">
        <v>42370</v>
      </c>
      <c r="G1039" s="148" t="str">
        <f t="shared" si="65"/>
        <v>2016-01-01</v>
      </c>
      <c r="H1039" s="149" t="s">
        <v>4006</v>
      </c>
      <c r="I1039" s="146">
        <v>42734</v>
      </c>
      <c r="J1039" s="146" t="str">
        <f t="shared" si="66"/>
        <v>2016-12-30</v>
      </c>
      <c r="K1039" s="127" t="s">
        <v>4007</v>
      </c>
      <c r="L1039" s="126">
        <v>2017</v>
      </c>
      <c r="M1039" s="128" t="s">
        <v>4005</v>
      </c>
      <c r="N1039" s="129" t="s">
        <v>5056</v>
      </c>
      <c r="O1039" s="131" t="s">
        <v>4006</v>
      </c>
      <c r="P1039" s="140">
        <v>42768</v>
      </c>
      <c r="Q1039" s="140" t="str">
        <f t="shared" si="67"/>
        <v>2017-02-02</v>
      </c>
      <c r="R1039" s="150" t="s">
        <v>4007</v>
      </c>
      <c r="S1039" s="135">
        <v>0</v>
      </c>
      <c r="T1039" s="137" t="s">
        <v>5248</v>
      </c>
      <c r="U1039" s="135">
        <v>610</v>
      </c>
      <c r="V1039" s="137" t="s">
        <v>5248</v>
      </c>
      <c r="W1039" s="135">
        <v>0</v>
      </c>
      <c r="X1039" s="137" t="s">
        <v>5248</v>
      </c>
      <c r="Y1039" s="135">
        <v>0</v>
      </c>
      <c r="Z1039" s="133" t="s">
        <v>5248</v>
      </c>
      <c r="AA1039" t="s">
        <v>3960</v>
      </c>
      <c r="AB1039" t="s">
        <v>5248</v>
      </c>
      <c r="AC1039" s="132">
        <v>1038</v>
      </c>
      <c r="AD1039" t="s">
        <v>5248</v>
      </c>
      <c r="AE1039" t="s">
        <v>3960</v>
      </c>
      <c r="AF1039" t="s">
        <v>4008</v>
      </c>
      <c r="AG1039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values(1038,'Evaluator SDPLxxx','2016-01-01xxx','2016-12-30xxx',2017,'1197/84.DBN/PL/2017xxx','2017-02-02xxx',0,610,0,0,NULL,1038,NULL);</v>
      </c>
    </row>
    <row r="1040" spans="1:33" ht="16.5" x14ac:dyDescent="0.3">
      <c r="A1040" t="s">
        <v>5249</v>
      </c>
      <c r="B1040">
        <v>1039</v>
      </c>
      <c r="C1040" t="s">
        <v>4005</v>
      </c>
      <c r="D1040" s="124" t="s">
        <v>4017</v>
      </c>
      <c r="E1040" s="125" t="s">
        <v>4006</v>
      </c>
      <c r="F1040" s="147">
        <v>42370</v>
      </c>
      <c r="G1040" s="148" t="str">
        <f t="shared" si="65"/>
        <v>2016-01-01</v>
      </c>
      <c r="H1040" s="149" t="s">
        <v>4006</v>
      </c>
      <c r="I1040" s="146">
        <v>42734</v>
      </c>
      <c r="J1040" s="146" t="str">
        <f t="shared" si="66"/>
        <v>2016-12-30</v>
      </c>
      <c r="K1040" s="127" t="s">
        <v>4007</v>
      </c>
      <c r="L1040" s="126">
        <v>2017</v>
      </c>
      <c r="M1040" s="128" t="s">
        <v>4005</v>
      </c>
      <c r="N1040" s="129" t="s">
        <v>5057</v>
      </c>
      <c r="O1040" s="131" t="s">
        <v>4006</v>
      </c>
      <c r="P1040" s="140">
        <v>42768</v>
      </c>
      <c r="Q1040" s="140" t="str">
        <f t="shared" si="67"/>
        <v>2017-02-02</v>
      </c>
      <c r="R1040" s="150" t="s">
        <v>4007</v>
      </c>
      <c r="S1040" s="135">
        <v>0</v>
      </c>
      <c r="T1040" s="137" t="s">
        <v>5248</v>
      </c>
      <c r="U1040" s="135" t="s">
        <v>5427</v>
      </c>
      <c r="V1040" s="137" t="s">
        <v>5248</v>
      </c>
      <c r="W1040" s="135">
        <v>0</v>
      </c>
      <c r="X1040" s="137" t="s">
        <v>5248</v>
      </c>
      <c r="Y1040" s="135">
        <v>0</v>
      </c>
      <c r="Z1040" s="133" t="s">
        <v>5248</v>
      </c>
      <c r="AA1040" t="s">
        <v>3960</v>
      </c>
      <c r="AB1040" t="s">
        <v>5248</v>
      </c>
      <c r="AC1040" s="132">
        <v>1039</v>
      </c>
      <c r="AD1040" t="s">
        <v>5248</v>
      </c>
      <c r="AE1040" t="s">
        <v>3960</v>
      </c>
      <c r="AF1040" t="s">
        <v>4008</v>
      </c>
      <c r="AG1040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values(1039,'Evaluator SDPLxxx','2016-01-01xxx','2016-12-30xxx',2017,'1198/84.DBN/PL/2017xxx','2017-02-02xxx',0,3417.2,0,0,NULL,1039,NULL);</v>
      </c>
    </row>
    <row r="1041" spans="1:33" ht="16.5" x14ac:dyDescent="0.3">
      <c r="A1041" t="s">
        <v>5249</v>
      </c>
      <c r="B1041">
        <v>1040</v>
      </c>
      <c r="C1041" t="s">
        <v>4005</v>
      </c>
      <c r="D1041" s="124" t="s">
        <v>4017</v>
      </c>
      <c r="E1041" s="125" t="s">
        <v>4006</v>
      </c>
      <c r="F1041" s="147">
        <v>42370</v>
      </c>
      <c r="G1041" s="148" t="str">
        <f t="shared" si="65"/>
        <v>2016-01-01</v>
      </c>
      <c r="H1041" s="149" t="s">
        <v>4006</v>
      </c>
      <c r="I1041" s="146">
        <v>42734</v>
      </c>
      <c r="J1041" s="146" t="str">
        <f t="shared" si="66"/>
        <v>2016-12-30</v>
      </c>
      <c r="K1041" s="127" t="s">
        <v>4007</v>
      </c>
      <c r="L1041" s="126">
        <v>2017</v>
      </c>
      <c r="M1041" s="128" t="s">
        <v>4005</v>
      </c>
      <c r="N1041" s="129" t="s">
        <v>5058</v>
      </c>
      <c r="O1041" s="131" t="s">
        <v>4006</v>
      </c>
      <c r="P1041" s="140">
        <v>42768</v>
      </c>
      <c r="Q1041" s="140" t="str">
        <f t="shared" si="67"/>
        <v>2017-02-02</v>
      </c>
      <c r="R1041" s="150" t="s">
        <v>4007</v>
      </c>
      <c r="S1041" s="135">
        <v>0</v>
      </c>
      <c r="T1041" s="137" t="s">
        <v>5248</v>
      </c>
      <c r="U1041" s="135">
        <v>5416</v>
      </c>
      <c r="V1041" s="137" t="s">
        <v>5248</v>
      </c>
      <c r="W1041" s="135">
        <v>0</v>
      </c>
      <c r="X1041" s="137" t="s">
        <v>5248</v>
      </c>
      <c r="Y1041" s="135">
        <v>0</v>
      </c>
      <c r="Z1041" s="133" t="s">
        <v>5248</v>
      </c>
      <c r="AA1041" t="s">
        <v>3960</v>
      </c>
      <c r="AB1041" t="s">
        <v>5248</v>
      </c>
      <c r="AC1041" s="132">
        <v>1040</v>
      </c>
      <c r="AD1041" t="s">
        <v>5248</v>
      </c>
      <c r="AE1041" t="s">
        <v>3960</v>
      </c>
      <c r="AF1041" t="s">
        <v>4008</v>
      </c>
      <c r="AG1041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values(1040,'Evaluator SDPLxxx','2016-01-01xxx','2016-12-30xxx',2017,'1199/84.DBN/PL/2017xxx','2017-02-02xxx',0,5416,0,0,NULL,1040,NULL);</v>
      </c>
    </row>
    <row r="1042" spans="1:33" ht="16.5" x14ac:dyDescent="0.3">
      <c r="A1042" t="s">
        <v>5249</v>
      </c>
      <c r="B1042">
        <v>1041</v>
      </c>
      <c r="C1042" t="s">
        <v>4005</v>
      </c>
      <c r="D1042" s="124" t="s">
        <v>4017</v>
      </c>
      <c r="E1042" s="125" t="s">
        <v>4006</v>
      </c>
      <c r="F1042" s="147">
        <v>42370</v>
      </c>
      <c r="G1042" s="148" t="str">
        <f t="shared" si="65"/>
        <v>2016-01-01</v>
      </c>
      <c r="H1042" s="149" t="s">
        <v>4006</v>
      </c>
      <c r="I1042" s="146">
        <v>42734</v>
      </c>
      <c r="J1042" s="146" t="str">
        <f t="shared" si="66"/>
        <v>2016-12-30</v>
      </c>
      <c r="K1042" s="127" t="s">
        <v>4007</v>
      </c>
      <c r="L1042" s="126">
        <v>2017</v>
      </c>
      <c r="M1042" s="128" t="s">
        <v>4005</v>
      </c>
      <c r="N1042" s="129" t="s">
        <v>5059</v>
      </c>
      <c r="O1042" s="131" t="s">
        <v>4006</v>
      </c>
      <c r="P1042" s="140">
        <v>42768</v>
      </c>
      <c r="Q1042" s="140" t="str">
        <f t="shared" si="67"/>
        <v>2017-02-02</v>
      </c>
      <c r="R1042" s="150" t="s">
        <v>4007</v>
      </c>
      <c r="S1042" s="135">
        <v>0</v>
      </c>
      <c r="T1042" s="137" t="s">
        <v>5248</v>
      </c>
      <c r="U1042" s="135">
        <v>2634</v>
      </c>
      <c r="V1042" s="137" t="s">
        <v>5248</v>
      </c>
      <c r="W1042" s="135">
        <v>0</v>
      </c>
      <c r="X1042" s="137" t="s">
        <v>5248</v>
      </c>
      <c r="Y1042" s="135">
        <v>0</v>
      </c>
      <c r="Z1042" s="133" t="s">
        <v>5248</v>
      </c>
      <c r="AA1042" t="s">
        <v>3960</v>
      </c>
      <c r="AB1042" t="s">
        <v>5248</v>
      </c>
      <c r="AC1042" s="132">
        <v>1041</v>
      </c>
      <c r="AD1042" t="s">
        <v>5248</v>
      </c>
      <c r="AE1042" t="s">
        <v>3960</v>
      </c>
      <c r="AF1042" t="s">
        <v>4008</v>
      </c>
      <c r="AG1042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values(1041,'Evaluator SDPLxxx','2016-01-01xxx','2016-12-30xxx',2017,'1200/84.DBN/PL/2017xxx','2017-02-02xxx',0,2634,0,0,NULL,1041,NULL);</v>
      </c>
    </row>
    <row r="1043" spans="1:33" ht="16.5" x14ac:dyDescent="0.3">
      <c r="A1043" t="s">
        <v>5249</v>
      </c>
      <c r="B1043">
        <v>1042</v>
      </c>
      <c r="C1043" t="s">
        <v>4005</v>
      </c>
      <c r="D1043" s="124" t="s">
        <v>4017</v>
      </c>
      <c r="E1043" s="125" t="s">
        <v>4006</v>
      </c>
      <c r="F1043" s="147">
        <v>42370</v>
      </c>
      <c r="G1043" s="148" t="str">
        <f t="shared" si="65"/>
        <v>2016-01-01</v>
      </c>
      <c r="H1043" s="149" t="s">
        <v>4006</v>
      </c>
      <c r="I1043" s="146">
        <v>42734</v>
      </c>
      <c r="J1043" s="146" t="str">
        <f t="shared" si="66"/>
        <v>2016-12-30</v>
      </c>
      <c r="K1043" s="127" t="s">
        <v>4007</v>
      </c>
      <c r="L1043" s="126">
        <v>2017</v>
      </c>
      <c r="M1043" s="128" t="s">
        <v>4005</v>
      </c>
      <c r="N1043" s="129" t="s">
        <v>5060</v>
      </c>
      <c r="O1043" s="131" t="s">
        <v>4006</v>
      </c>
      <c r="P1043" s="140">
        <v>42768</v>
      </c>
      <c r="Q1043" s="140" t="str">
        <f t="shared" si="67"/>
        <v>2017-02-02</v>
      </c>
      <c r="R1043" s="150" t="s">
        <v>4007</v>
      </c>
      <c r="S1043" s="135">
        <v>0</v>
      </c>
      <c r="T1043" s="137" t="s">
        <v>5248</v>
      </c>
      <c r="U1043" s="135" t="s">
        <v>5428</v>
      </c>
      <c r="V1043" s="137" t="s">
        <v>5248</v>
      </c>
      <c r="W1043" s="135">
        <v>0</v>
      </c>
      <c r="X1043" s="137" t="s">
        <v>5248</v>
      </c>
      <c r="Y1043" s="135">
        <v>0</v>
      </c>
      <c r="Z1043" s="133" t="s">
        <v>5248</v>
      </c>
      <c r="AA1043" t="s">
        <v>3960</v>
      </c>
      <c r="AB1043" t="s">
        <v>5248</v>
      </c>
      <c r="AC1043" s="132">
        <v>1042</v>
      </c>
      <c r="AD1043" t="s">
        <v>5248</v>
      </c>
      <c r="AE1043" t="s">
        <v>3960</v>
      </c>
      <c r="AF1043" t="s">
        <v>4008</v>
      </c>
      <c r="AG1043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values(1042,'Evaluator SDPLxxx','2016-01-01xxx','2016-12-30xxx',2017,'1201/84.DBN/PL/2017xxx','2017-02-02xxx',0,490.8,0,0,NULL,1042,NULL);</v>
      </c>
    </row>
    <row r="1044" spans="1:33" ht="16.5" x14ac:dyDescent="0.3">
      <c r="A1044" t="s">
        <v>5249</v>
      </c>
      <c r="B1044">
        <v>1043</v>
      </c>
      <c r="C1044" t="s">
        <v>4005</v>
      </c>
      <c r="D1044" s="124" t="s">
        <v>4017</v>
      </c>
      <c r="E1044" s="125" t="s">
        <v>4006</v>
      </c>
      <c r="F1044" s="147">
        <v>42370</v>
      </c>
      <c r="G1044" s="148" t="str">
        <f t="shared" si="65"/>
        <v>2016-01-01</v>
      </c>
      <c r="H1044" s="149" t="s">
        <v>4006</v>
      </c>
      <c r="I1044" s="146">
        <v>42734</v>
      </c>
      <c r="J1044" s="146" t="str">
        <f t="shared" si="66"/>
        <v>2016-12-30</v>
      </c>
      <c r="K1044" s="127" t="s">
        <v>4007</v>
      </c>
      <c r="L1044" s="126">
        <v>2017</v>
      </c>
      <c r="M1044" s="128" t="s">
        <v>4005</v>
      </c>
      <c r="N1044" s="129" t="s">
        <v>5061</v>
      </c>
      <c r="O1044" s="131" t="s">
        <v>4006</v>
      </c>
      <c r="P1044" s="140">
        <v>42768</v>
      </c>
      <c r="Q1044" s="140" t="str">
        <f t="shared" si="67"/>
        <v>2017-02-02</v>
      </c>
      <c r="R1044" s="150" t="s">
        <v>4007</v>
      </c>
      <c r="S1044" s="135">
        <v>0</v>
      </c>
      <c r="T1044" s="137" t="s">
        <v>5248</v>
      </c>
      <c r="U1044" s="135">
        <v>17166</v>
      </c>
      <c r="V1044" s="137" t="s">
        <v>5248</v>
      </c>
      <c r="W1044" s="135">
        <v>0</v>
      </c>
      <c r="X1044" s="137" t="s">
        <v>5248</v>
      </c>
      <c r="Y1044" s="135">
        <v>0</v>
      </c>
      <c r="Z1044" s="133" t="s">
        <v>5248</v>
      </c>
      <c r="AA1044" t="s">
        <v>3960</v>
      </c>
      <c r="AB1044" t="s">
        <v>5248</v>
      </c>
      <c r="AC1044" s="132">
        <v>1043</v>
      </c>
      <c r="AD1044" t="s">
        <v>5248</v>
      </c>
      <c r="AE1044" t="s">
        <v>3960</v>
      </c>
      <c r="AF1044" t="s">
        <v>4008</v>
      </c>
      <c r="AG1044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values(1043,'Evaluator SDPLxxx','2016-01-01xxx','2016-12-30xxx',2017,'1202/84.DBN/PL/2017xxx','2017-02-02xxx',0,17166,0,0,NULL,1043,NULL);</v>
      </c>
    </row>
    <row r="1045" spans="1:33" ht="16.5" x14ac:dyDescent="0.3">
      <c r="A1045" t="s">
        <v>5249</v>
      </c>
      <c r="B1045">
        <v>1044</v>
      </c>
      <c r="C1045" t="s">
        <v>4005</v>
      </c>
      <c r="D1045" s="124" t="s">
        <v>4017</v>
      </c>
      <c r="E1045" s="125" t="s">
        <v>4006</v>
      </c>
      <c r="F1045" s="147">
        <v>42370</v>
      </c>
      <c r="G1045" s="148" t="str">
        <f t="shared" si="65"/>
        <v>2016-01-01</v>
      </c>
      <c r="H1045" s="149" t="s">
        <v>4006</v>
      </c>
      <c r="I1045" s="146">
        <v>42734</v>
      </c>
      <c r="J1045" s="146" t="str">
        <f t="shared" si="66"/>
        <v>2016-12-30</v>
      </c>
      <c r="K1045" s="127" t="s">
        <v>4007</v>
      </c>
      <c r="L1045" s="126">
        <v>2017</v>
      </c>
      <c r="M1045" s="128" t="s">
        <v>4005</v>
      </c>
      <c r="N1045" s="129" t="s">
        <v>5062</v>
      </c>
      <c r="O1045" s="131" t="s">
        <v>4006</v>
      </c>
      <c r="P1045" s="140">
        <v>42768</v>
      </c>
      <c r="Q1045" s="140" t="str">
        <f t="shared" si="67"/>
        <v>2017-02-02</v>
      </c>
      <c r="R1045" s="150" t="s">
        <v>4007</v>
      </c>
      <c r="S1045" s="135">
        <v>0</v>
      </c>
      <c r="T1045" s="137" t="s">
        <v>5248</v>
      </c>
      <c r="U1045" s="135">
        <v>8468</v>
      </c>
      <c r="V1045" s="137" t="s">
        <v>5248</v>
      </c>
      <c r="W1045" s="135">
        <v>0</v>
      </c>
      <c r="X1045" s="137" t="s">
        <v>5248</v>
      </c>
      <c r="Y1045" s="135">
        <v>0</v>
      </c>
      <c r="Z1045" s="133" t="s">
        <v>5248</v>
      </c>
      <c r="AA1045" t="s">
        <v>3960</v>
      </c>
      <c r="AB1045" t="s">
        <v>5248</v>
      </c>
      <c r="AC1045" s="132">
        <v>1044</v>
      </c>
      <c r="AD1045" t="s">
        <v>5248</v>
      </c>
      <c r="AE1045" t="s">
        <v>3960</v>
      </c>
      <c r="AF1045" t="s">
        <v>4008</v>
      </c>
      <c r="AG1045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values(1044,'Evaluator SDPLxxx','2016-01-01xxx','2016-12-30xxx',2017,'1203/84.DBN/PL/2017xxx','2017-02-02xxx',0,8468,0,0,NULL,1044,NULL);</v>
      </c>
    </row>
    <row r="1046" spans="1:33" ht="16.5" x14ac:dyDescent="0.3">
      <c r="A1046" t="s">
        <v>5249</v>
      </c>
      <c r="B1046">
        <v>1045</v>
      </c>
      <c r="C1046" t="s">
        <v>4005</v>
      </c>
      <c r="D1046" s="124" t="s">
        <v>4017</v>
      </c>
      <c r="E1046" s="125" t="s">
        <v>4006</v>
      </c>
      <c r="F1046" s="147">
        <v>42370</v>
      </c>
      <c r="G1046" s="148" t="str">
        <f t="shared" si="65"/>
        <v>2016-01-01</v>
      </c>
      <c r="H1046" s="149" t="s">
        <v>4006</v>
      </c>
      <c r="I1046" s="146">
        <v>42734</v>
      </c>
      <c r="J1046" s="146" t="str">
        <f t="shared" si="66"/>
        <v>2016-12-30</v>
      </c>
      <c r="K1046" s="127" t="s">
        <v>4007</v>
      </c>
      <c r="L1046" s="126">
        <v>2017</v>
      </c>
      <c r="M1046" s="128" t="s">
        <v>4005</v>
      </c>
      <c r="N1046" s="129" t="s">
        <v>5063</v>
      </c>
      <c r="O1046" s="131" t="s">
        <v>4006</v>
      </c>
      <c r="P1046" s="140">
        <v>42768</v>
      </c>
      <c r="Q1046" s="140" t="str">
        <f t="shared" si="67"/>
        <v>2017-02-02</v>
      </c>
      <c r="R1046" s="150" t="s">
        <v>4007</v>
      </c>
      <c r="S1046" s="135">
        <v>0</v>
      </c>
      <c r="T1046" s="137" t="s">
        <v>5248</v>
      </c>
      <c r="U1046" s="135">
        <v>20020</v>
      </c>
      <c r="V1046" s="137" t="s">
        <v>5248</v>
      </c>
      <c r="W1046" s="135">
        <v>0</v>
      </c>
      <c r="X1046" s="137" t="s">
        <v>5248</v>
      </c>
      <c r="Y1046" s="135">
        <v>0</v>
      </c>
      <c r="Z1046" s="133" t="s">
        <v>5248</v>
      </c>
      <c r="AA1046" t="s">
        <v>3960</v>
      </c>
      <c r="AB1046" t="s">
        <v>5248</v>
      </c>
      <c r="AC1046" s="132">
        <v>1045</v>
      </c>
      <c r="AD1046" t="s">
        <v>5248</v>
      </c>
      <c r="AE1046" t="s">
        <v>3960</v>
      </c>
      <c r="AF1046" t="s">
        <v>4008</v>
      </c>
      <c r="AG1046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values(1045,'Evaluator SDPLxxx','2016-01-01xxx','2016-12-30xxx',2017,'1204/84.DBN/PL/2017xxx','2017-02-02xxx',0,20020,0,0,NULL,1045,NULL);</v>
      </c>
    </row>
    <row r="1047" spans="1:33" ht="16.5" x14ac:dyDescent="0.3">
      <c r="A1047" t="s">
        <v>5249</v>
      </c>
      <c r="B1047">
        <v>1046</v>
      </c>
      <c r="C1047" t="s">
        <v>4005</v>
      </c>
      <c r="D1047" s="124" t="s">
        <v>4017</v>
      </c>
      <c r="E1047" s="125" t="s">
        <v>4006</v>
      </c>
      <c r="F1047" s="147">
        <v>42370</v>
      </c>
      <c r="G1047" s="148" t="str">
        <f t="shared" si="65"/>
        <v>2016-01-01</v>
      </c>
      <c r="H1047" s="149" t="s">
        <v>4006</v>
      </c>
      <c r="I1047" s="146">
        <v>42734</v>
      </c>
      <c r="J1047" s="146" t="str">
        <f t="shared" si="66"/>
        <v>2016-12-30</v>
      </c>
      <c r="K1047" s="127" t="s">
        <v>4007</v>
      </c>
      <c r="L1047" s="126">
        <v>2017</v>
      </c>
      <c r="M1047" s="128" t="s">
        <v>4005</v>
      </c>
      <c r="N1047" s="129" t="s">
        <v>5064</v>
      </c>
      <c r="O1047" s="131" t="s">
        <v>4006</v>
      </c>
      <c r="P1047" s="140">
        <v>42768</v>
      </c>
      <c r="Q1047" s="140" t="str">
        <f t="shared" si="67"/>
        <v>2017-02-02</v>
      </c>
      <c r="R1047" s="150" t="s">
        <v>4007</v>
      </c>
      <c r="S1047" s="135">
        <v>0</v>
      </c>
      <c r="T1047" s="137" t="s">
        <v>5248</v>
      </c>
      <c r="U1047" s="135">
        <v>7304</v>
      </c>
      <c r="V1047" s="137" t="s">
        <v>5248</v>
      </c>
      <c r="W1047" s="135">
        <v>0</v>
      </c>
      <c r="X1047" s="137" t="s">
        <v>5248</v>
      </c>
      <c r="Y1047" s="135">
        <v>0</v>
      </c>
      <c r="Z1047" s="133" t="s">
        <v>5248</v>
      </c>
      <c r="AA1047" t="s">
        <v>3960</v>
      </c>
      <c r="AB1047" t="s">
        <v>5248</v>
      </c>
      <c r="AC1047" s="132">
        <v>1046</v>
      </c>
      <c r="AD1047" t="s">
        <v>5248</v>
      </c>
      <c r="AE1047" t="s">
        <v>3960</v>
      </c>
      <c r="AF1047" t="s">
        <v>4008</v>
      </c>
      <c r="AG1047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values(1046,'Evaluator SDPLxxx','2016-01-01xxx','2016-12-30xxx',2017,'1205/84.DBN/PL/2017xxx','2017-02-02xxx',0,7304,0,0,NULL,1046,NULL);</v>
      </c>
    </row>
    <row r="1048" spans="1:33" ht="16.5" x14ac:dyDescent="0.3">
      <c r="A1048" t="s">
        <v>5249</v>
      </c>
      <c r="B1048">
        <v>1047</v>
      </c>
      <c r="C1048" t="s">
        <v>4005</v>
      </c>
      <c r="D1048" s="124" t="s">
        <v>4017</v>
      </c>
      <c r="E1048" s="125" t="s">
        <v>4006</v>
      </c>
      <c r="F1048" s="147">
        <v>42370</v>
      </c>
      <c r="G1048" s="148" t="str">
        <f t="shared" si="65"/>
        <v>2016-01-01</v>
      </c>
      <c r="H1048" s="149" t="s">
        <v>4006</v>
      </c>
      <c r="I1048" s="146">
        <v>42734</v>
      </c>
      <c r="J1048" s="146" t="str">
        <f t="shared" si="66"/>
        <v>2016-12-30</v>
      </c>
      <c r="K1048" s="127" t="s">
        <v>4007</v>
      </c>
      <c r="L1048" s="126">
        <v>2017</v>
      </c>
      <c r="M1048" s="128" t="s">
        <v>4005</v>
      </c>
      <c r="N1048" s="129" t="s">
        <v>5065</v>
      </c>
      <c r="O1048" s="131" t="s">
        <v>4006</v>
      </c>
      <c r="P1048" s="140">
        <v>42768</v>
      </c>
      <c r="Q1048" s="140" t="str">
        <f t="shared" si="67"/>
        <v>2017-02-02</v>
      </c>
      <c r="R1048" s="150" t="s">
        <v>4007</v>
      </c>
      <c r="S1048" s="135">
        <v>0</v>
      </c>
      <c r="T1048" s="137" t="s">
        <v>5248</v>
      </c>
      <c r="U1048" s="135">
        <v>16000</v>
      </c>
      <c r="V1048" s="137" t="s">
        <v>5248</v>
      </c>
      <c r="W1048" s="135">
        <v>0</v>
      </c>
      <c r="X1048" s="137" t="s">
        <v>5248</v>
      </c>
      <c r="Y1048" s="135">
        <v>0</v>
      </c>
      <c r="Z1048" s="133" t="s">
        <v>5248</v>
      </c>
      <c r="AA1048" t="s">
        <v>3960</v>
      </c>
      <c r="AB1048" t="s">
        <v>5248</v>
      </c>
      <c r="AC1048" s="132">
        <v>1047</v>
      </c>
      <c r="AD1048" t="s">
        <v>5248</v>
      </c>
      <c r="AE1048" t="s">
        <v>3960</v>
      </c>
      <c r="AF1048" t="s">
        <v>4008</v>
      </c>
      <c r="AG1048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values(1047,'Evaluator SDPLxxx','2016-01-01xxx','2016-12-30xxx',2017,'1206/84.DBN/PL/2017xxx','2017-02-02xxx',0,16000,0,0,NULL,1047,NULL);</v>
      </c>
    </row>
    <row r="1049" spans="1:33" ht="16.5" x14ac:dyDescent="0.3">
      <c r="A1049" t="s">
        <v>5249</v>
      </c>
      <c r="B1049">
        <v>1048</v>
      </c>
      <c r="C1049" t="s">
        <v>4005</v>
      </c>
      <c r="D1049" s="124" t="s">
        <v>4017</v>
      </c>
      <c r="E1049" s="125" t="s">
        <v>4006</v>
      </c>
      <c r="F1049" s="147">
        <v>42370</v>
      </c>
      <c r="G1049" s="148" t="str">
        <f t="shared" si="65"/>
        <v>2016-01-01</v>
      </c>
      <c r="H1049" s="149" t="s">
        <v>4006</v>
      </c>
      <c r="I1049" s="146">
        <v>42734</v>
      </c>
      <c r="J1049" s="146" t="str">
        <f t="shared" si="66"/>
        <v>2016-12-30</v>
      </c>
      <c r="K1049" s="127" t="s">
        <v>4007</v>
      </c>
      <c r="L1049" s="126">
        <v>2017</v>
      </c>
      <c r="M1049" s="128" t="s">
        <v>4005</v>
      </c>
      <c r="N1049" s="129" t="s">
        <v>5066</v>
      </c>
      <c r="O1049" s="131" t="s">
        <v>4006</v>
      </c>
      <c r="P1049" s="140">
        <v>42768</v>
      </c>
      <c r="Q1049" s="140" t="str">
        <f t="shared" si="67"/>
        <v>2017-02-02</v>
      </c>
      <c r="R1049" s="150" t="s">
        <v>4007</v>
      </c>
      <c r="S1049" s="135">
        <v>0</v>
      </c>
      <c r="T1049" s="137" t="s">
        <v>5248</v>
      </c>
      <c r="U1049" s="135">
        <v>19390</v>
      </c>
      <c r="V1049" s="137" t="s">
        <v>5248</v>
      </c>
      <c r="W1049" s="135">
        <v>0</v>
      </c>
      <c r="X1049" s="137" t="s">
        <v>5248</v>
      </c>
      <c r="Y1049" s="135">
        <v>0</v>
      </c>
      <c r="Z1049" s="133" t="s">
        <v>5248</v>
      </c>
      <c r="AA1049" t="s">
        <v>3960</v>
      </c>
      <c r="AB1049" t="s">
        <v>5248</v>
      </c>
      <c r="AC1049" s="132">
        <v>1048</v>
      </c>
      <c r="AD1049" t="s">
        <v>5248</v>
      </c>
      <c r="AE1049" t="s">
        <v>3960</v>
      </c>
      <c r="AF1049" t="s">
        <v>4008</v>
      </c>
      <c r="AG1049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values(1048,'Evaluator SDPLxxx','2016-01-01xxx','2016-12-30xxx',2017,'1207/84.DBN/PL/2017xxx','2017-02-02xxx',0,19390,0,0,NULL,1048,NULL);</v>
      </c>
    </row>
    <row r="1050" spans="1:33" ht="16.5" x14ac:dyDescent="0.3">
      <c r="A1050" t="s">
        <v>5249</v>
      </c>
      <c r="B1050">
        <v>1049</v>
      </c>
      <c r="C1050" t="s">
        <v>4005</v>
      </c>
      <c r="D1050" s="124" t="s">
        <v>4017</v>
      </c>
      <c r="E1050" s="125" t="s">
        <v>4006</v>
      </c>
      <c r="F1050" s="147">
        <v>42370</v>
      </c>
      <c r="G1050" s="148" t="str">
        <f t="shared" si="65"/>
        <v>2016-01-01</v>
      </c>
      <c r="H1050" s="149" t="s">
        <v>4006</v>
      </c>
      <c r="I1050" s="146">
        <v>42734</v>
      </c>
      <c r="J1050" s="146" t="str">
        <f t="shared" si="66"/>
        <v>2016-12-30</v>
      </c>
      <c r="K1050" s="127" t="s">
        <v>4007</v>
      </c>
      <c r="L1050" s="126">
        <v>2017</v>
      </c>
      <c r="M1050" s="128" t="s">
        <v>4005</v>
      </c>
      <c r="N1050" s="129" t="s">
        <v>5067</v>
      </c>
      <c r="O1050" s="131" t="s">
        <v>4006</v>
      </c>
      <c r="P1050" s="140">
        <v>42768</v>
      </c>
      <c r="Q1050" s="140" t="str">
        <f t="shared" si="67"/>
        <v>2017-02-02</v>
      </c>
      <c r="R1050" s="150" t="s">
        <v>4007</v>
      </c>
      <c r="S1050" s="135">
        <v>0</v>
      </c>
      <c r="T1050" s="137" t="s">
        <v>5248</v>
      </c>
      <c r="U1050" s="135">
        <v>32576</v>
      </c>
      <c r="V1050" s="137" t="s">
        <v>5248</v>
      </c>
      <c r="W1050" s="135">
        <v>0</v>
      </c>
      <c r="X1050" s="137" t="s">
        <v>5248</v>
      </c>
      <c r="Y1050" s="135">
        <v>0</v>
      </c>
      <c r="Z1050" s="133" t="s">
        <v>5248</v>
      </c>
      <c r="AA1050" t="s">
        <v>3960</v>
      </c>
      <c r="AB1050" t="s">
        <v>5248</v>
      </c>
      <c r="AC1050" s="132">
        <v>1049</v>
      </c>
      <c r="AD1050" t="s">
        <v>5248</v>
      </c>
      <c r="AE1050" t="s">
        <v>3960</v>
      </c>
      <c r="AF1050" t="s">
        <v>4008</v>
      </c>
      <c r="AG1050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values(1049,'Evaluator SDPLxxx','2016-01-01xxx','2016-12-30xxx',2017,'1208/84.DBN/PL/2017xxx','2017-02-02xxx',0,32576,0,0,NULL,1049,NULL);</v>
      </c>
    </row>
    <row r="1051" spans="1:33" ht="16.5" x14ac:dyDescent="0.3">
      <c r="A1051" t="s">
        <v>5249</v>
      </c>
      <c r="B1051">
        <v>1050</v>
      </c>
      <c r="C1051" t="s">
        <v>4005</v>
      </c>
      <c r="D1051" s="124" t="s">
        <v>4017</v>
      </c>
      <c r="E1051" s="125" t="s">
        <v>4006</v>
      </c>
      <c r="F1051" s="147">
        <v>42370</v>
      </c>
      <c r="G1051" s="148" t="str">
        <f t="shared" si="65"/>
        <v>2016-01-01</v>
      </c>
      <c r="H1051" s="149" t="s">
        <v>4006</v>
      </c>
      <c r="I1051" s="146">
        <v>42734</v>
      </c>
      <c r="J1051" s="146" t="str">
        <f t="shared" si="66"/>
        <v>2016-12-30</v>
      </c>
      <c r="K1051" s="127" t="s">
        <v>4007</v>
      </c>
      <c r="L1051" s="126">
        <v>2017</v>
      </c>
      <c r="M1051" s="128" t="s">
        <v>4005</v>
      </c>
      <c r="N1051" s="129" t="s">
        <v>5068</v>
      </c>
      <c r="O1051" s="131" t="s">
        <v>4006</v>
      </c>
      <c r="P1051" s="140">
        <v>42768</v>
      </c>
      <c r="Q1051" s="140" t="str">
        <f t="shared" si="67"/>
        <v>2017-02-02</v>
      </c>
      <c r="R1051" s="150" t="s">
        <v>4007</v>
      </c>
      <c r="S1051" s="135">
        <v>0</v>
      </c>
      <c r="T1051" s="137" t="s">
        <v>5248</v>
      </c>
      <c r="U1051" s="135" t="s">
        <v>5429</v>
      </c>
      <c r="V1051" s="137" t="s">
        <v>5248</v>
      </c>
      <c r="W1051" s="135">
        <v>0</v>
      </c>
      <c r="X1051" s="137" t="s">
        <v>5248</v>
      </c>
      <c r="Y1051" s="135">
        <v>0</v>
      </c>
      <c r="Z1051" s="133" t="s">
        <v>5248</v>
      </c>
      <c r="AA1051" t="s">
        <v>3960</v>
      </c>
      <c r="AB1051" t="s">
        <v>5248</v>
      </c>
      <c r="AC1051" s="132">
        <v>1050</v>
      </c>
      <c r="AD1051" t="s">
        <v>5248</v>
      </c>
      <c r="AE1051" t="s">
        <v>3960</v>
      </c>
      <c r="AF1051" t="s">
        <v>4008</v>
      </c>
      <c r="AG1051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values(1050,'Evaluator SDPLxxx','2016-01-01xxx','2016-12-30xxx',2017,'1209/84.DBN/PL/2017xxx','2017-02-02xxx',0,7214.08,0,0,NULL,1050,NULL);</v>
      </c>
    </row>
    <row r="1052" spans="1:33" ht="16.5" x14ac:dyDescent="0.3">
      <c r="A1052" t="s">
        <v>5249</v>
      </c>
      <c r="B1052">
        <v>1051</v>
      </c>
      <c r="C1052" t="s">
        <v>4005</v>
      </c>
      <c r="D1052" s="124" t="s">
        <v>4017</v>
      </c>
      <c r="E1052" s="125" t="s">
        <v>4006</v>
      </c>
      <c r="F1052" s="147">
        <v>42370</v>
      </c>
      <c r="G1052" s="148" t="str">
        <f t="shared" si="65"/>
        <v>2016-01-01</v>
      </c>
      <c r="H1052" s="149" t="s">
        <v>4006</v>
      </c>
      <c r="I1052" s="146">
        <v>42734</v>
      </c>
      <c r="J1052" s="146" t="str">
        <f t="shared" si="66"/>
        <v>2016-12-30</v>
      </c>
      <c r="K1052" s="127" t="s">
        <v>4007</v>
      </c>
      <c r="L1052" s="126">
        <v>2017</v>
      </c>
      <c r="M1052" s="128" t="s">
        <v>4005</v>
      </c>
      <c r="N1052" s="129" t="s">
        <v>5069</v>
      </c>
      <c r="O1052" s="131" t="s">
        <v>4006</v>
      </c>
      <c r="P1052" s="140">
        <v>42768</v>
      </c>
      <c r="Q1052" s="140" t="str">
        <f t="shared" si="67"/>
        <v>2017-02-02</v>
      </c>
      <c r="R1052" s="150" t="s">
        <v>4007</v>
      </c>
      <c r="S1052" s="135">
        <v>0</v>
      </c>
      <c r="T1052" s="137" t="s">
        <v>5248</v>
      </c>
      <c r="U1052" s="135">
        <v>600</v>
      </c>
      <c r="V1052" s="137" t="s">
        <v>5248</v>
      </c>
      <c r="W1052" s="135">
        <v>0</v>
      </c>
      <c r="X1052" s="137" t="s">
        <v>5248</v>
      </c>
      <c r="Y1052" s="135">
        <v>0</v>
      </c>
      <c r="Z1052" s="133" t="s">
        <v>5248</v>
      </c>
      <c r="AA1052" t="s">
        <v>3960</v>
      </c>
      <c r="AB1052" t="s">
        <v>5248</v>
      </c>
      <c r="AC1052" s="132">
        <v>1051</v>
      </c>
      <c r="AD1052" t="s">
        <v>5248</v>
      </c>
      <c r="AE1052" t="s">
        <v>3960</v>
      </c>
      <c r="AF1052" t="s">
        <v>4008</v>
      </c>
      <c r="AG1052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values(1051,'Evaluator SDPLxxx','2016-01-01xxx','2016-12-30xxx',2017,'1210/84.DBN/PL/2017xxx','2017-02-02xxx',0,600,0,0,NULL,1051,NULL);</v>
      </c>
    </row>
    <row r="1053" spans="1:33" ht="16.5" x14ac:dyDescent="0.3">
      <c r="A1053" t="s">
        <v>5249</v>
      </c>
      <c r="B1053">
        <v>1052</v>
      </c>
      <c r="C1053" t="s">
        <v>4005</v>
      </c>
      <c r="D1053" s="124" t="s">
        <v>4017</v>
      </c>
      <c r="E1053" s="125" t="s">
        <v>4006</v>
      </c>
      <c r="F1053" s="147">
        <v>42370</v>
      </c>
      <c r="G1053" s="148" t="str">
        <f t="shared" si="65"/>
        <v>2016-01-01</v>
      </c>
      <c r="H1053" s="149" t="s">
        <v>4006</v>
      </c>
      <c r="I1053" s="146">
        <v>42734</v>
      </c>
      <c r="J1053" s="146" t="str">
        <f t="shared" si="66"/>
        <v>2016-12-30</v>
      </c>
      <c r="K1053" s="127" t="s">
        <v>4007</v>
      </c>
      <c r="L1053" s="126">
        <v>2017</v>
      </c>
      <c r="M1053" s="128" t="s">
        <v>4005</v>
      </c>
      <c r="N1053" s="129" t="s">
        <v>5070</v>
      </c>
      <c r="O1053" s="131" t="s">
        <v>4006</v>
      </c>
      <c r="P1053" s="140">
        <v>42768</v>
      </c>
      <c r="Q1053" s="140" t="str">
        <f t="shared" si="67"/>
        <v>2017-02-02</v>
      </c>
      <c r="R1053" s="150" t="s">
        <v>4007</v>
      </c>
      <c r="S1053" s="135">
        <v>0</v>
      </c>
      <c r="T1053" s="137" t="s">
        <v>5248</v>
      </c>
      <c r="U1053" s="135">
        <v>8382</v>
      </c>
      <c r="V1053" s="137" t="s">
        <v>5248</v>
      </c>
      <c r="W1053" s="135">
        <v>0</v>
      </c>
      <c r="X1053" s="137" t="s">
        <v>5248</v>
      </c>
      <c r="Y1053" s="135">
        <v>0</v>
      </c>
      <c r="Z1053" s="133" t="s">
        <v>5248</v>
      </c>
      <c r="AA1053" t="s">
        <v>3960</v>
      </c>
      <c r="AB1053" t="s">
        <v>5248</v>
      </c>
      <c r="AC1053" s="132">
        <v>1052</v>
      </c>
      <c r="AD1053" t="s">
        <v>5248</v>
      </c>
      <c r="AE1053" t="s">
        <v>3960</v>
      </c>
      <c r="AF1053" t="s">
        <v>4008</v>
      </c>
      <c r="AG1053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values(1052,'Evaluator SDPLxxx','2016-01-01xxx','2016-12-30xxx',2017,'1211/84.DBN/PL/2017xxx','2017-02-02xxx',0,8382,0,0,NULL,1052,NULL);</v>
      </c>
    </row>
    <row r="1054" spans="1:33" ht="16.5" x14ac:dyDescent="0.3">
      <c r="A1054" t="s">
        <v>5249</v>
      </c>
      <c r="B1054">
        <v>1053</v>
      </c>
      <c r="C1054" t="s">
        <v>4005</v>
      </c>
      <c r="D1054" s="124" t="s">
        <v>4017</v>
      </c>
      <c r="E1054" s="125" t="s">
        <v>4006</v>
      </c>
      <c r="F1054" s="147">
        <v>42370</v>
      </c>
      <c r="G1054" s="148" t="str">
        <f t="shared" si="65"/>
        <v>2016-01-01</v>
      </c>
      <c r="H1054" s="149" t="s">
        <v>4006</v>
      </c>
      <c r="I1054" s="146">
        <v>42734</v>
      </c>
      <c r="J1054" s="146" t="str">
        <f t="shared" si="66"/>
        <v>2016-12-30</v>
      </c>
      <c r="K1054" s="127" t="s">
        <v>4007</v>
      </c>
      <c r="L1054" s="126">
        <v>2017</v>
      </c>
      <c r="M1054" s="128" t="s">
        <v>4005</v>
      </c>
      <c r="N1054" s="129" t="s">
        <v>5071</v>
      </c>
      <c r="O1054" s="131" t="s">
        <v>4006</v>
      </c>
      <c r="P1054" s="140">
        <v>42768</v>
      </c>
      <c r="Q1054" s="140" t="str">
        <f t="shared" si="67"/>
        <v>2017-02-02</v>
      </c>
      <c r="R1054" s="150" t="s">
        <v>4007</v>
      </c>
      <c r="S1054" s="135">
        <v>0</v>
      </c>
      <c r="T1054" s="137" t="s">
        <v>5248</v>
      </c>
      <c r="U1054" s="135">
        <v>9428</v>
      </c>
      <c r="V1054" s="137" t="s">
        <v>5248</v>
      </c>
      <c r="W1054" s="135">
        <v>0</v>
      </c>
      <c r="X1054" s="137" t="s">
        <v>5248</v>
      </c>
      <c r="Y1054" s="135">
        <v>0</v>
      </c>
      <c r="Z1054" s="133" t="s">
        <v>5248</v>
      </c>
      <c r="AA1054" t="s">
        <v>3960</v>
      </c>
      <c r="AB1054" t="s">
        <v>5248</v>
      </c>
      <c r="AC1054" s="132">
        <v>1053</v>
      </c>
      <c r="AD1054" t="s">
        <v>5248</v>
      </c>
      <c r="AE1054" t="s">
        <v>3960</v>
      </c>
      <c r="AF1054" t="s">
        <v>4008</v>
      </c>
      <c r="AG1054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values(1053,'Evaluator SDPLxxx','2016-01-01xxx','2016-12-30xxx',2017,'1212/84.DBN/PL/2017xxx','2017-02-02xxx',0,9428,0,0,NULL,1053,NULL);</v>
      </c>
    </row>
    <row r="1055" spans="1:33" ht="16.5" x14ac:dyDescent="0.3">
      <c r="A1055" t="s">
        <v>5249</v>
      </c>
      <c r="B1055">
        <v>1054</v>
      </c>
      <c r="C1055" t="s">
        <v>4005</v>
      </c>
      <c r="D1055" s="124" t="s">
        <v>4017</v>
      </c>
      <c r="E1055" s="125" t="s">
        <v>4006</v>
      </c>
      <c r="F1055" s="147">
        <v>42370</v>
      </c>
      <c r="G1055" s="148" t="str">
        <f t="shared" si="65"/>
        <v>2016-01-01</v>
      </c>
      <c r="H1055" s="149" t="s">
        <v>4006</v>
      </c>
      <c r="I1055" s="146">
        <v>42734</v>
      </c>
      <c r="J1055" s="146" t="str">
        <f t="shared" si="66"/>
        <v>2016-12-30</v>
      </c>
      <c r="K1055" s="127" t="s">
        <v>4007</v>
      </c>
      <c r="L1055" s="126">
        <v>2017</v>
      </c>
      <c r="M1055" s="128" t="s">
        <v>4005</v>
      </c>
      <c r="N1055" s="129" t="s">
        <v>5072</v>
      </c>
      <c r="O1055" s="131" t="s">
        <v>4006</v>
      </c>
      <c r="P1055" s="140">
        <v>42768</v>
      </c>
      <c r="Q1055" s="140" t="str">
        <f t="shared" si="67"/>
        <v>2017-02-02</v>
      </c>
      <c r="R1055" s="150" t="s">
        <v>4007</v>
      </c>
      <c r="S1055" s="135">
        <v>0</v>
      </c>
      <c r="T1055" s="137" t="s">
        <v>5248</v>
      </c>
      <c r="U1055" s="135">
        <v>7200</v>
      </c>
      <c r="V1055" s="137" t="s">
        <v>5248</v>
      </c>
      <c r="W1055" s="135">
        <v>0</v>
      </c>
      <c r="X1055" s="137" t="s">
        <v>5248</v>
      </c>
      <c r="Y1055" s="135">
        <v>0</v>
      </c>
      <c r="Z1055" s="133" t="s">
        <v>5248</v>
      </c>
      <c r="AA1055" t="s">
        <v>3960</v>
      </c>
      <c r="AB1055" t="s">
        <v>5248</v>
      </c>
      <c r="AC1055" s="132">
        <v>1054</v>
      </c>
      <c r="AD1055" t="s">
        <v>5248</v>
      </c>
      <c r="AE1055" t="s">
        <v>3960</v>
      </c>
      <c r="AF1055" t="s">
        <v>4008</v>
      </c>
      <c r="AG1055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values(1054,'Evaluator SDPLxxx','2016-01-01xxx','2016-12-30xxx',2017,'1213/84.DBN/PL/2017xxx','2017-02-02xxx',0,7200,0,0,NULL,1054,NULL);</v>
      </c>
    </row>
    <row r="1056" spans="1:33" ht="16.5" x14ac:dyDescent="0.3">
      <c r="A1056" t="s">
        <v>5249</v>
      </c>
      <c r="B1056">
        <v>1055</v>
      </c>
      <c r="C1056" t="s">
        <v>4005</v>
      </c>
      <c r="D1056" s="124" t="s">
        <v>4017</v>
      </c>
      <c r="E1056" s="125" t="s">
        <v>4006</v>
      </c>
      <c r="F1056" s="147">
        <v>42370</v>
      </c>
      <c r="G1056" s="148" t="str">
        <f t="shared" si="65"/>
        <v>2016-01-01</v>
      </c>
      <c r="H1056" s="149" t="s">
        <v>4006</v>
      </c>
      <c r="I1056" s="146">
        <v>42734</v>
      </c>
      <c r="J1056" s="146" t="str">
        <f t="shared" si="66"/>
        <v>2016-12-30</v>
      </c>
      <c r="K1056" s="127" t="s">
        <v>4007</v>
      </c>
      <c r="L1056" s="126">
        <v>2017</v>
      </c>
      <c r="M1056" s="128" t="s">
        <v>4005</v>
      </c>
      <c r="N1056" s="129" t="s">
        <v>5073</v>
      </c>
      <c r="O1056" s="131" t="s">
        <v>4006</v>
      </c>
      <c r="P1056" s="140">
        <v>42768</v>
      </c>
      <c r="Q1056" s="140" t="str">
        <f t="shared" si="67"/>
        <v>2017-02-02</v>
      </c>
      <c r="R1056" s="150" t="s">
        <v>4007</v>
      </c>
      <c r="S1056" s="135">
        <v>0</v>
      </c>
      <c r="T1056" s="137" t="s">
        <v>5248</v>
      </c>
      <c r="U1056" s="135">
        <v>2168</v>
      </c>
      <c r="V1056" s="137" t="s">
        <v>5248</v>
      </c>
      <c r="W1056" s="135">
        <v>0</v>
      </c>
      <c r="X1056" s="137" t="s">
        <v>5248</v>
      </c>
      <c r="Y1056" s="135">
        <v>0</v>
      </c>
      <c r="Z1056" s="133" t="s">
        <v>5248</v>
      </c>
      <c r="AA1056" t="s">
        <v>3960</v>
      </c>
      <c r="AB1056" t="s">
        <v>5248</v>
      </c>
      <c r="AC1056" s="132">
        <v>1055</v>
      </c>
      <c r="AD1056" t="s">
        <v>5248</v>
      </c>
      <c r="AE1056" t="s">
        <v>3960</v>
      </c>
      <c r="AF1056" t="s">
        <v>4008</v>
      </c>
      <c r="AG1056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values(1055,'Evaluator SDPLxxx','2016-01-01xxx','2016-12-30xxx',2017,'1214/84.DBN/PL/2017xxx','2017-02-02xxx',0,2168,0,0,NULL,1055,NULL);</v>
      </c>
    </row>
    <row r="1057" spans="1:33" ht="16.5" x14ac:dyDescent="0.3">
      <c r="A1057" t="s">
        <v>5249</v>
      </c>
      <c r="B1057">
        <v>1056</v>
      </c>
      <c r="C1057" t="s">
        <v>4005</v>
      </c>
      <c r="D1057" s="124" t="s">
        <v>4017</v>
      </c>
      <c r="E1057" s="125" t="s">
        <v>4006</v>
      </c>
      <c r="F1057" s="147">
        <v>42370</v>
      </c>
      <c r="G1057" s="148" t="str">
        <f t="shared" si="65"/>
        <v>2016-01-01</v>
      </c>
      <c r="H1057" s="149" t="s">
        <v>4006</v>
      </c>
      <c r="I1057" s="146">
        <v>42734</v>
      </c>
      <c r="J1057" s="146" t="str">
        <f t="shared" si="66"/>
        <v>2016-12-30</v>
      </c>
      <c r="K1057" s="127" t="s">
        <v>4007</v>
      </c>
      <c r="L1057" s="126">
        <v>2017</v>
      </c>
      <c r="M1057" s="128" t="s">
        <v>4005</v>
      </c>
      <c r="N1057" s="129" t="s">
        <v>5074</v>
      </c>
      <c r="O1057" s="131" t="s">
        <v>4006</v>
      </c>
      <c r="P1057" s="140">
        <v>42768</v>
      </c>
      <c r="Q1057" s="140" t="str">
        <f t="shared" si="67"/>
        <v>2017-02-02</v>
      </c>
      <c r="R1057" s="150" t="s">
        <v>4007</v>
      </c>
      <c r="S1057" s="135">
        <v>0</v>
      </c>
      <c r="T1057" s="137" t="s">
        <v>5248</v>
      </c>
      <c r="U1057" s="135">
        <v>17920</v>
      </c>
      <c r="V1057" s="137" t="s">
        <v>5248</v>
      </c>
      <c r="W1057" s="135">
        <v>0</v>
      </c>
      <c r="X1057" s="137" t="s">
        <v>5248</v>
      </c>
      <c r="Y1057" s="135">
        <v>0</v>
      </c>
      <c r="Z1057" s="133" t="s">
        <v>5248</v>
      </c>
      <c r="AA1057" t="s">
        <v>3960</v>
      </c>
      <c r="AB1057" t="s">
        <v>5248</v>
      </c>
      <c r="AC1057" s="132">
        <v>1056</v>
      </c>
      <c r="AD1057" t="s">
        <v>5248</v>
      </c>
      <c r="AE1057" t="s">
        <v>3960</v>
      </c>
      <c r="AF1057" t="s">
        <v>4008</v>
      </c>
      <c r="AG1057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values(1056,'Evaluator SDPLxxx','2016-01-01xxx','2016-12-30xxx',2017,'1215/84.DBN/PL/2017xxx','2017-02-02xxx',0,17920,0,0,NULL,1056,NULL);</v>
      </c>
    </row>
    <row r="1058" spans="1:33" ht="16.5" x14ac:dyDescent="0.3">
      <c r="A1058" t="s">
        <v>5249</v>
      </c>
      <c r="B1058">
        <v>1057</v>
      </c>
      <c r="C1058" t="s">
        <v>4005</v>
      </c>
      <c r="D1058" s="124" t="s">
        <v>4017</v>
      </c>
      <c r="E1058" s="125" t="s">
        <v>4006</v>
      </c>
      <c r="F1058" s="147">
        <v>42370</v>
      </c>
      <c r="G1058" s="148" t="str">
        <f t="shared" si="65"/>
        <v>2016-01-01</v>
      </c>
      <c r="H1058" s="149" t="s">
        <v>4006</v>
      </c>
      <c r="I1058" s="146">
        <v>42734</v>
      </c>
      <c r="J1058" s="146" t="str">
        <f t="shared" si="66"/>
        <v>2016-12-30</v>
      </c>
      <c r="K1058" s="127" t="s">
        <v>4007</v>
      </c>
      <c r="L1058" s="126">
        <v>2017</v>
      </c>
      <c r="M1058" s="128" t="s">
        <v>4005</v>
      </c>
      <c r="N1058" s="129" t="s">
        <v>5075</v>
      </c>
      <c r="O1058" s="131" t="s">
        <v>4006</v>
      </c>
      <c r="P1058" s="140">
        <v>42768</v>
      </c>
      <c r="Q1058" s="140" t="str">
        <f t="shared" si="67"/>
        <v>2017-02-02</v>
      </c>
      <c r="R1058" s="150" t="s">
        <v>4007</v>
      </c>
      <c r="S1058" s="135">
        <v>0</v>
      </c>
      <c r="T1058" s="137" t="s">
        <v>5248</v>
      </c>
      <c r="U1058" s="135">
        <v>10970</v>
      </c>
      <c r="V1058" s="137" t="s">
        <v>5248</v>
      </c>
      <c r="W1058" s="135">
        <v>0</v>
      </c>
      <c r="X1058" s="137" t="s">
        <v>5248</v>
      </c>
      <c r="Y1058" s="135">
        <v>0</v>
      </c>
      <c r="Z1058" s="133" t="s">
        <v>5248</v>
      </c>
      <c r="AA1058" t="s">
        <v>3960</v>
      </c>
      <c r="AB1058" t="s">
        <v>5248</v>
      </c>
      <c r="AC1058" s="132">
        <v>1057</v>
      </c>
      <c r="AD1058" t="s">
        <v>5248</v>
      </c>
      <c r="AE1058" t="s">
        <v>3960</v>
      </c>
      <c r="AF1058" t="s">
        <v>4008</v>
      </c>
      <c r="AG1058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values(1057,'Evaluator SDPLxxx','2016-01-01xxx','2016-12-30xxx',2017,'1216/84.DBN/PL/2017xxx','2017-02-02xxx',0,10970,0,0,NULL,1057,NULL);</v>
      </c>
    </row>
    <row r="1059" spans="1:33" ht="16.5" x14ac:dyDescent="0.3">
      <c r="A1059" t="s">
        <v>5249</v>
      </c>
      <c r="B1059">
        <v>1058</v>
      </c>
      <c r="C1059" t="s">
        <v>4005</v>
      </c>
      <c r="D1059" s="124" t="s">
        <v>4017</v>
      </c>
      <c r="E1059" s="125" t="s">
        <v>4006</v>
      </c>
      <c r="F1059" s="147">
        <v>42370</v>
      </c>
      <c r="G1059" s="148" t="str">
        <f t="shared" si="65"/>
        <v>2016-01-01</v>
      </c>
      <c r="H1059" s="149" t="s">
        <v>4006</v>
      </c>
      <c r="I1059" s="146">
        <v>42734</v>
      </c>
      <c r="J1059" s="146" t="str">
        <f t="shared" si="66"/>
        <v>2016-12-30</v>
      </c>
      <c r="K1059" s="127" t="s">
        <v>4007</v>
      </c>
      <c r="L1059" s="126">
        <v>2017</v>
      </c>
      <c r="M1059" s="128" t="s">
        <v>4005</v>
      </c>
      <c r="N1059" s="129" t="s">
        <v>5076</v>
      </c>
      <c r="O1059" s="131" t="s">
        <v>4006</v>
      </c>
      <c r="P1059" s="140">
        <v>42768</v>
      </c>
      <c r="Q1059" s="140" t="str">
        <f t="shared" si="67"/>
        <v>2017-02-02</v>
      </c>
      <c r="R1059" s="150" t="s">
        <v>4007</v>
      </c>
      <c r="S1059" s="135">
        <v>0</v>
      </c>
      <c r="T1059" s="137" t="s">
        <v>5248</v>
      </c>
      <c r="U1059" s="135">
        <v>7736</v>
      </c>
      <c r="V1059" s="137" t="s">
        <v>5248</v>
      </c>
      <c r="W1059" s="135">
        <v>0</v>
      </c>
      <c r="X1059" s="137" t="s">
        <v>5248</v>
      </c>
      <c r="Y1059" s="135">
        <v>0</v>
      </c>
      <c r="Z1059" s="133" t="s">
        <v>5248</v>
      </c>
      <c r="AA1059" t="s">
        <v>3960</v>
      </c>
      <c r="AB1059" t="s">
        <v>5248</v>
      </c>
      <c r="AC1059" s="132">
        <v>1058</v>
      </c>
      <c r="AD1059" t="s">
        <v>5248</v>
      </c>
      <c r="AE1059" t="s">
        <v>3960</v>
      </c>
      <c r="AF1059" t="s">
        <v>4008</v>
      </c>
      <c r="AG1059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values(1058,'Evaluator SDPLxxx','2016-01-01xxx','2016-12-30xxx',2017,'1217/84.DBN/PL/2017xxx','2017-02-02xxx',0,7736,0,0,NULL,1058,NULL);</v>
      </c>
    </row>
    <row r="1060" spans="1:33" ht="16.5" x14ac:dyDescent="0.3">
      <c r="A1060" t="s">
        <v>5249</v>
      </c>
      <c r="B1060">
        <v>1059</v>
      </c>
      <c r="C1060" t="s">
        <v>4005</v>
      </c>
      <c r="D1060" s="124" t="s">
        <v>4017</v>
      </c>
      <c r="E1060" s="125" t="s">
        <v>4006</v>
      </c>
      <c r="F1060" s="147">
        <v>42370</v>
      </c>
      <c r="G1060" s="148" t="str">
        <f t="shared" si="65"/>
        <v>2016-01-01</v>
      </c>
      <c r="H1060" s="149" t="s">
        <v>4006</v>
      </c>
      <c r="I1060" s="146">
        <v>42734</v>
      </c>
      <c r="J1060" s="146" t="str">
        <f t="shared" si="66"/>
        <v>2016-12-30</v>
      </c>
      <c r="K1060" s="127" t="s">
        <v>4007</v>
      </c>
      <c r="L1060" s="126">
        <v>2017</v>
      </c>
      <c r="M1060" s="128" t="s">
        <v>4005</v>
      </c>
      <c r="N1060" s="129" t="s">
        <v>5077</v>
      </c>
      <c r="O1060" s="131" t="s">
        <v>4006</v>
      </c>
      <c r="P1060" s="140">
        <v>42768</v>
      </c>
      <c r="Q1060" s="140" t="str">
        <f t="shared" si="67"/>
        <v>2017-02-02</v>
      </c>
      <c r="R1060" s="150" t="s">
        <v>4007</v>
      </c>
      <c r="S1060" s="135">
        <v>0</v>
      </c>
      <c r="T1060" s="137" t="s">
        <v>5248</v>
      </c>
      <c r="U1060" s="135" t="s">
        <v>5430</v>
      </c>
      <c r="V1060" s="137" t="s">
        <v>5248</v>
      </c>
      <c r="W1060" s="135">
        <v>0</v>
      </c>
      <c r="X1060" s="137" t="s">
        <v>5248</v>
      </c>
      <c r="Y1060" s="135">
        <v>0</v>
      </c>
      <c r="Z1060" s="133" t="s">
        <v>5248</v>
      </c>
      <c r="AA1060" t="s">
        <v>3960</v>
      </c>
      <c r="AB1060" t="s">
        <v>5248</v>
      </c>
      <c r="AC1060" s="132">
        <v>1059</v>
      </c>
      <c r="AD1060" t="s">
        <v>5248</v>
      </c>
      <c r="AE1060" t="s">
        <v>3960</v>
      </c>
      <c r="AF1060" t="s">
        <v>4008</v>
      </c>
      <c r="AG1060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values(1059,'Evaluator SDPLxxx','2016-01-01xxx','2016-12-30xxx',2017,'1218/84.DBN/PL/2017xxx','2017-02-02xxx',0,18468.22,0,0,NULL,1059,NULL);</v>
      </c>
    </row>
    <row r="1061" spans="1:33" ht="16.5" x14ac:dyDescent="0.3">
      <c r="A1061" t="s">
        <v>5249</v>
      </c>
      <c r="B1061">
        <v>1060</v>
      </c>
      <c r="C1061" t="s">
        <v>4005</v>
      </c>
      <c r="D1061" s="124" t="s">
        <v>4017</v>
      </c>
      <c r="E1061" s="125" t="s">
        <v>4006</v>
      </c>
      <c r="F1061" s="147">
        <v>42370</v>
      </c>
      <c r="G1061" s="148" t="str">
        <f t="shared" si="65"/>
        <v>2016-01-01</v>
      </c>
      <c r="H1061" s="149" t="s">
        <v>4006</v>
      </c>
      <c r="I1061" s="146">
        <v>42734</v>
      </c>
      <c r="J1061" s="146" t="str">
        <f t="shared" si="66"/>
        <v>2016-12-30</v>
      </c>
      <c r="K1061" s="127" t="s">
        <v>4007</v>
      </c>
      <c r="L1061" s="126">
        <v>2017</v>
      </c>
      <c r="M1061" s="128" t="s">
        <v>4005</v>
      </c>
      <c r="N1061" s="129" t="s">
        <v>5078</v>
      </c>
      <c r="O1061" s="131" t="s">
        <v>4006</v>
      </c>
      <c r="P1061" s="140">
        <v>42768</v>
      </c>
      <c r="Q1061" s="140" t="str">
        <f t="shared" si="67"/>
        <v>2017-02-02</v>
      </c>
      <c r="R1061" s="150" t="s">
        <v>4007</v>
      </c>
      <c r="S1061" s="135">
        <v>0</v>
      </c>
      <c r="T1061" s="137" t="s">
        <v>5248</v>
      </c>
      <c r="U1061" s="135">
        <v>318533</v>
      </c>
      <c r="V1061" s="137" t="s">
        <v>5248</v>
      </c>
      <c r="W1061" s="135">
        <v>0</v>
      </c>
      <c r="X1061" s="137" t="s">
        <v>5248</v>
      </c>
      <c r="Y1061" s="135">
        <v>0</v>
      </c>
      <c r="Z1061" s="133" t="s">
        <v>5248</v>
      </c>
      <c r="AA1061" t="s">
        <v>3960</v>
      </c>
      <c r="AB1061" t="s">
        <v>5248</v>
      </c>
      <c r="AC1061" s="132">
        <v>1060</v>
      </c>
      <c r="AD1061" t="s">
        <v>5248</v>
      </c>
      <c r="AE1061" t="s">
        <v>3960</v>
      </c>
      <c r="AF1061" t="s">
        <v>4008</v>
      </c>
      <c r="AG1061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values(1060,'Evaluator SDPLxxx','2016-01-01xxx','2016-12-30xxx',2017,'1219/84.DBN/PL/2017xxx','2017-02-02xxx',0,318533,0,0,NULL,1060,NULL);</v>
      </c>
    </row>
    <row r="1062" spans="1:33" ht="16.5" x14ac:dyDescent="0.3">
      <c r="A1062" t="s">
        <v>5249</v>
      </c>
      <c r="B1062">
        <v>1061</v>
      </c>
      <c r="C1062" t="s">
        <v>4005</v>
      </c>
      <c r="D1062" s="124" t="s">
        <v>4017</v>
      </c>
      <c r="E1062" s="125" t="s">
        <v>4006</v>
      </c>
      <c r="F1062" s="147">
        <v>42370</v>
      </c>
      <c r="G1062" s="148" t="str">
        <f t="shared" si="65"/>
        <v>2016-01-01</v>
      </c>
      <c r="H1062" s="149" t="s">
        <v>4006</v>
      </c>
      <c r="I1062" s="146">
        <v>42734</v>
      </c>
      <c r="J1062" s="146" t="str">
        <f t="shared" si="66"/>
        <v>2016-12-30</v>
      </c>
      <c r="K1062" s="127" t="s">
        <v>4007</v>
      </c>
      <c r="L1062" s="126">
        <v>2017</v>
      </c>
      <c r="M1062" s="128" t="s">
        <v>4005</v>
      </c>
      <c r="N1062" s="129" t="s">
        <v>5079</v>
      </c>
      <c r="O1062" s="131" t="s">
        <v>4006</v>
      </c>
      <c r="P1062" s="140">
        <v>42768</v>
      </c>
      <c r="Q1062" s="140" t="str">
        <f t="shared" si="67"/>
        <v>2017-02-02</v>
      </c>
      <c r="R1062" s="150" t="s">
        <v>4007</v>
      </c>
      <c r="S1062" s="135">
        <v>0</v>
      </c>
      <c r="T1062" s="137" t="s">
        <v>5248</v>
      </c>
      <c r="U1062" s="135" t="s">
        <v>5431</v>
      </c>
      <c r="V1062" s="137" t="s">
        <v>5248</v>
      </c>
      <c r="W1062" s="135">
        <v>0</v>
      </c>
      <c r="X1062" s="137" t="s">
        <v>5248</v>
      </c>
      <c r="Y1062" s="135">
        <v>0</v>
      </c>
      <c r="Z1062" s="133" t="s">
        <v>5248</v>
      </c>
      <c r="AA1062" t="s">
        <v>3960</v>
      </c>
      <c r="AB1062" t="s">
        <v>5248</v>
      </c>
      <c r="AC1062" s="132">
        <v>1061</v>
      </c>
      <c r="AD1062" t="s">
        <v>5248</v>
      </c>
      <c r="AE1062" t="s">
        <v>3960</v>
      </c>
      <c r="AF1062" t="s">
        <v>4008</v>
      </c>
      <c r="AG1062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values(1061,'Evaluator SDPLxxx','2016-01-01xxx','2016-12-30xxx',2017,'1220/84.DBN/PL/2017xxx','2017-02-02xxx',0,904.9,0,0,NULL,1061,NULL);</v>
      </c>
    </row>
    <row r="1063" spans="1:33" ht="16.5" x14ac:dyDescent="0.3">
      <c r="A1063" t="s">
        <v>5249</v>
      </c>
      <c r="B1063">
        <v>1062</v>
      </c>
      <c r="C1063" t="s">
        <v>4005</v>
      </c>
      <c r="D1063" s="124" t="s">
        <v>4017</v>
      </c>
      <c r="E1063" s="125" t="s">
        <v>4006</v>
      </c>
      <c r="F1063" s="147">
        <v>42370</v>
      </c>
      <c r="G1063" s="148" t="str">
        <f t="shared" si="65"/>
        <v>2016-01-01</v>
      </c>
      <c r="H1063" s="149" t="s">
        <v>4006</v>
      </c>
      <c r="I1063" s="146">
        <v>42734</v>
      </c>
      <c r="J1063" s="146" t="str">
        <f t="shared" si="66"/>
        <v>2016-12-30</v>
      </c>
      <c r="K1063" s="127" t="s">
        <v>4007</v>
      </c>
      <c r="L1063" s="126">
        <v>2017</v>
      </c>
      <c r="M1063" s="128" t="s">
        <v>4005</v>
      </c>
      <c r="N1063" s="129" t="s">
        <v>5080</v>
      </c>
      <c r="O1063" s="131" t="s">
        <v>4006</v>
      </c>
      <c r="P1063" s="140">
        <v>42768</v>
      </c>
      <c r="Q1063" s="140" t="str">
        <f t="shared" si="67"/>
        <v>2017-02-02</v>
      </c>
      <c r="R1063" s="150" t="s">
        <v>4007</v>
      </c>
      <c r="S1063" s="135">
        <v>0</v>
      </c>
      <c r="T1063" s="137" t="s">
        <v>5248</v>
      </c>
      <c r="U1063" s="135" t="s">
        <v>5432</v>
      </c>
      <c r="V1063" s="137" t="s">
        <v>5248</v>
      </c>
      <c r="W1063" s="135">
        <v>0</v>
      </c>
      <c r="X1063" s="137" t="s">
        <v>5248</v>
      </c>
      <c r="Y1063" s="135">
        <v>0</v>
      </c>
      <c r="Z1063" s="133" t="s">
        <v>5248</v>
      </c>
      <c r="AA1063" t="s">
        <v>3960</v>
      </c>
      <c r="AB1063" t="s">
        <v>5248</v>
      </c>
      <c r="AC1063" s="132">
        <v>1062</v>
      </c>
      <c r="AD1063" t="s">
        <v>5248</v>
      </c>
      <c r="AE1063" t="s">
        <v>3960</v>
      </c>
      <c r="AF1063" t="s">
        <v>4008</v>
      </c>
      <c r="AG1063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values(1062,'Evaluator SDPLxxx','2016-01-01xxx','2016-12-30xxx',2017,'1221/84.DBN/PL/2017xxx','2017-02-02xxx',0,8645.84,0,0,NULL,1062,NULL);</v>
      </c>
    </row>
    <row r="1064" spans="1:33" ht="16.5" x14ac:dyDescent="0.3">
      <c r="A1064" t="s">
        <v>5249</v>
      </c>
      <c r="B1064">
        <v>1063</v>
      </c>
      <c r="C1064" t="s">
        <v>4005</v>
      </c>
      <c r="D1064" s="124" t="s">
        <v>4017</v>
      </c>
      <c r="E1064" s="125" t="s">
        <v>4006</v>
      </c>
      <c r="F1064" s="147">
        <v>42370</v>
      </c>
      <c r="G1064" s="148" t="str">
        <f t="shared" si="65"/>
        <v>2016-01-01</v>
      </c>
      <c r="H1064" s="149" t="s">
        <v>4006</v>
      </c>
      <c r="I1064" s="146">
        <v>42734</v>
      </c>
      <c r="J1064" s="146" t="str">
        <f t="shared" si="66"/>
        <v>2016-12-30</v>
      </c>
      <c r="K1064" s="127" t="s">
        <v>4007</v>
      </c>
      <c r="L1064" s="126">
        <v>2017</v>
      </c>
      <c r="M1064" s="128" t="s">
        <v>4005</v>
      </c>
      <c r="N1064" s="129" t="s">
        <v>5081</v>
      </c>
      <c r="O1064" s="131" t="s">
        <v>4006</v>
      </c>
      <c r="P1064" s="140">
        <v>42768</v>
      </c>
      <c r="Q1064" s="140" t="str">
        <f t="shared" si="67"/>
        <v>2017-02-02</v>
      </c>
      <c r="R1064" s="150" t="s">
        <v>4007</v>
      </c>
      <c r="S1064" s="135">
        <v>0</v>
      </c>
      <c r="T1064" s="137" t="s">
        <v>5248</v>
      </c>
      <c r="U1064" s="135" t="s">
        <v>5433</v>
      </c>
      <c r="V1064" s="137" t="s">
        <v>5248</v>
      </c>
      <c r="W1064" s="135">
        <v>0</v>
      </c>
      <c r="X1064" s="137" t="s">
        <v>5248</v>
      </c>
      <c r="Y1064" s="135">
        <v>0</v>
      </c>
      <c r="Z1064" s="133" t="s">
        <v>5248</v>
      </c>
      <c r="AA1064" t="s">
        <v>3960</v>
      </c>
      <c r="AB1064" t="s">
        <v>5248</v>
      </c>
      <c r="AC1064" s="132">
        <v>1063</v>
      </c>
      <c r="AD1064" t="s">
        <v>5248</v>
      </c>
      <c r="AE1064" t="s">
        <v>3960</v>
      </c>
      <c r="AF1064" t="s">
        <v>4008</v>
      </c>
      <c r="AG1064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values(1063,'Evaluator SDPLxxx','2016-01-01xxx','2016-12-30xxx',2017,'1222/84.DBN/PL/2017xxx','2017-02-02xxx',0,2243.1,0,0,NULL,1063,NULL);</v>
      </c>
    </row>
    <row r="1065" spans="1:33" ht="16.5" x14ac:dyDescent="0.3">
      <c r="A1065" t="s">
        <v>5249</v>
      </c>
      <c r="B1065">
        <v>1064</v>
      </c>
      <c r="C1065" t="s">
        <v>4005</v>
      </c>
      <c r="D1065" s="124" t="s">
        <v>4017</v>
      </c>
      <c r="E1065" s="125" t="s">
        <v>4006</v>
      </c>
      <c r="F1065" s="147">
        <v>42370</v>
      </c>
      <c r="G1065" s="148" t="str">
        <f t="shared" si="65"/>
        <v>2016-01-01</v>
      </c>
      <c r="H1065" s="149" t="s">
        <v>4006</v>
      </c>
      <c r="I1065" s="146">
        <v>42734</v>
      </c>
      <c r="J1065" s="146" t="str">
        <f t="shared" si="66"/>
        <v>2016-12-30</v>
      </c>
      <c r="K1065" s="127" t="s">
        <v>4007</v>
      </c>
      <c r="L1065" s="126">
        <v>2017</v>
      </c>
      <c r="M1065" s="128" t="s">
        <v>4005</v>
      </c>
      <c r="N1065" s="129" t="s">
        <v>5082</v>
      </c>
      <c r="O1065" s="131" t="s">
        <v>4006</v>
      </c>
      <c r="P1065" s="140">
        <v>42768</v>
      </c>
      <c r="Q1065" s="140" t="str">
        <f t="shared" si="67"/>
        <v>2017-02-02</v>
      </c>
      <c r="R1065" s="150" t="s">
        <v>4007</v>
      </c>
      <c r="S1065" s="135">
        <v>0</v>
      </c>
      <c r="T1065" s="137" t="s">
        <v>5248</v>
      </c>
      <c r="U1065" s="135">
        <v>98800</v>
      </c>
      <c r="V1065" s="137" t="s">
        <v>5248</v>
      </c>
      <c r="W1065" s="135">
        <v>0</v>
      </c>
      <c r="X1065" s="137" t="s">
        <v>5248</v>
      </c>
      <c r="Y1065" s="135">
        <v>0</v>
      </c>
      <c r="Z1065" s="133" t="s">
        <v>5248</v>
      </c>
      <c r="AA1065" t="s">
        <v>3960</v>
      </c>
      <c r="AB1065" t="s">
        <v>5248</v>
      </c>
      <c r="AC1065" s="132">
        <v>1064</v>
      </c>
      <c r="AD1065" t="s">
        <v>5248</v>
      </c>
      <c r="AE1065" t="s">
        <v>3960</v>
      </c>
      <c r="AF1065" t="s">
        <v>4008</v>
      </c>
      <c r="AG1065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values(1064,'Evaluator SDPLxxx','2016-01-01xxx','2016-12-30xxx',2017,'1223/84.DBN/PL/2017xxx','2017-02-02xxx',0,98800,0,0,NULL,1064,NULL);</v>
      </c>
    </row>
    <row r="1066" spans="1:33" ht="16.5" x14ac:dyDescent="0.3">
      <c r="A1066" t="s">
        <v>5249</v>
      </c>
      <c r="B1066">
        <v>1065</v>
      </c>
      <c r="C1066" t="s">
        <v>4005</v>
      </c>
      <c r="D1066" s="124" t="s">
        <v>4017</v>
      </c>
      <c r="E1066" s="125" t="s">
        <v>4006</v>
      </c>
      <c r="F1066" s="147">
        <v>42370</v>
      </c>
      <c r="G1066" s="148" t="str">
        <f t="shared" si="65"/>
        <v>2016-01-01</v>
      </c>
      <c r="H1066" s="149" t="s">
        <v>4006</v>
      </c>
      <c r="I1066" s="146">
        <v>42734</v>
      </c>
      <c r="J1066" s="146" t="str">
        <f t="shared" si="66"/>
        <v>2016-12-30</v>
      </c>
      <c r="K1066" s="127" t="s">
        <v>4007</v>
      </c>
      <c r="L1066" s="126">
        <v>2017</v>
      </c>
      <c r="M1066" s="128" t="s">
        <v>4005</v>
      </c>
      <c r="N1066" s="129" t="s">
        <v>5083</v>
      </c>
      <c r="O1066" s="131" t="s">
        <v>4006</v>
      </c>
      <c r="P1066" s="140">
        <v>42768</v>
      </c>
      <c r="Q1066" s="140" t="str">
        <f t="shared" si="67"/>
        <v>2017-02-02</v>
      </c>
      <c r="R1066" s="150" t="s">
        <v>4007</v>
      </c>
      <c r="S1066" s="135">
        <v>0</v>
      </c>
      <c r="T1066" s="137" t="s">
        <v>5248</v>
      </c>
      <c r="U1066" s="135" t="s">
        <v>5434</v>
      </c>
      <c r="V1066" s="137" t="s">
        <v>5248</v>
      </c>
      <c r="W1066" s="135">
        <v>0</v>
      </c>
      <c r="X1066" s="137" t="s">
        <v>5248</v>
      </c>
      <c r="Y1066" s="135">
        <v>0</v>
      </c>
      <c r="Z1066" s="133" t="s">
        <v>5248</v>
      </c>
      <c r="AA1066" t="s">
        <v>3960</v>
      </c>
      <c r="AB1066" t="s">
        <v>5248</v>
      </c>
      <c r="AC1066" s="132">
        <v>1065</v>
      </c>
      <c r="AD1066" t="s">
        <v>5248</v>
      </c>
      <c r="AE1066" t="s">
        <v>3960</v>
      </c>
      <c r="AF1066" t="s">
        <v>4008</v>
      </c>
      <c r="AG1066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values(1065,'Evaluator SDPLxxx','2016-01-01xxx','2016-12-30xxx',2017,'1224/84.DBN/PL/2017xxx','2017-02-02xxx',0,2570.4,0,0,NULL,1065,NULL);</v>
      </c>
    </row>
    <row r="1067" spans="1:33" ht="16.5" x14ac:dyDescent="0.3">
      <c r="A1067" t="s">
        <v>5249</v>
      </c>
      <c r="B1067">
        <v>1066</v>
      </c>
      <c r="C1067" t="s">
        <v>4005</v>
      </c>
      <c r="D1067" s="124" t="s">
        <v>4017</v>
      </c>
      <c r="E1067" s="125" t="s">
        <v>4006</v>
      </c>
      <c r="F1067" s="147">
        <v>42370</v>
      </c>
      <c r="G1067" s="148" t="str">
        <f t="shared" si="65"/>
        <v>2016-01-01</v>
      </c>
      <c r="H1067" s="149" t="s">
        <v>4006</v>
      </c>
      <c r="I1067" s="146">
        <v>42734</v>
      </c>
      <c r="J1067" s="146" t="str">
        <f t="shared" si="66"/>
        <v>2016-12-30</v>
      </c>
      <c r="K1067" s="127" t="s">
        <v>4007</v>
      </c>
      <c r="L1067" s="126">
        <v>2017</v>
      </c>
      <c r="M1067" s="128" t="s">
        <v>4005</v>
      </c>
      <c r="N1067" s="129" t="s">
        <v>5084</v>
      </c>
      <c r="O1067" s="131" t="s">
        <v>4006</v>
      </c>
      <c r="P1067" s="140">
        <v>42768</v>
      </c>
      <c r="Q1067" s="140" t="str">
        <f t="shared" si="67"/>
        <v>2017-02-02</v>
      </c>
      <c r="R1067" s="150" t="s">
        <v>4007</v>
      </c>
      <c r="S1067" s="135">
        <v>0</v>
      </c>
      <c r="T1067" s="137" t="s">
        <v>5248</v>
      </c>
      <c r="U1067" s="135" t="s">
        <v>5435</v>
      </c>
      <c r="V1067" s="137" t="s">
        <v>5248</v>
      </c>
      <c r="W1067" s="135">
        <v>0</v>
      </c>
      <c r="X1067" s="137" t="s">
        <v>5248</v>
      </c>
      <c r="Y1067" s="135">
        <v>0</v>
      </c>
      <c r="Z1067" s="133" t="s">
        <v>5248</v>
      </c>
      <c r="AA1067" t="s">
        <v>3960</v>
      </c>
      <c r="AB1067" t="s">
        <v>5248</v>
      </c>
      <c r="AC1067" s="132">
        <v>1066</v>
      </c>
      <c r="AD1067" t="s">
        <v>5248</v>
      </c>
      <c r="AE1067" t="s">
        <v>3960</v>
      </c>
      <c r="AF1067" t="s">
        <v>4008</v>
      </c>
      <c r="AG1067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values(1066,'Evaluator SDPLxxx','2016-01-01xxx','2016-12-30xxx',2017,'1225/84.DBN/PL/2017xxx','2017-02-02xxx',0,102.64,0,0,NULL,1066,NULL);</v>
      </c>
    </row>
    <row r="1068" spans="1:33" ht="16.5" x14ac:dyDescent="0.3">
      <c r="A1068" t="s">
        <v>5249</v>
      </c>
      <c r="B1068">
        <v>1067</v>
      </c>
      <c r="C1068" t="s">
        <v>4005</v>
      </c>
      <c r="D1068" s="124" t="s">
        <v>4017</v>
      </c>
      <c r="E1068" s="125" t="s">
        <v>4006</v>
      </c>
      <c r="F1068" s="147">
        <v>42370</v>
      </c>
      <c r="G1068" s="148" t="str">
        <f t="shared" si="65"/>
        <v>2016-01-01</v>
      </c>
      <c r="H1068" s="149" t="s">
        <v>4006</v>
      </c>
      <c r="I1068" s="146">
        <v>42734</v>
      </c>
      <c r="J1068" s="146" t="str">
        <f t="shared" si="66"/>
        <v>2016-12-30</v>
      </c>
      <c r="K1068" s="127" t="s">
        <v>4007</v>
      </c>
      <c r="L1068" s="126">
        <v>2017</v>
      </c>
      <c r="M1068" s="128" t="s">
        <v>4005</v>
      </c>
      <c r="N1068" s="129" t="s">
        <v>5085</v>
      </c>
      <c r="O1068" s="131" t="s">
        <v>4006</v>
      </c>
      <c r="P1068" s="140">
        <v>42768</v>
      </c>
      <c r="Q1068" s="140" t="str">
        <f t="shared" si="67"/>
        <v>2017-02-02</v>
      </c>
      <c r="R1068" s="150" t="s">
        <v>4007</v>
      </c>
      <c r="S1068" s="135">
        <v>0</v>
      </c>
      <c r="T1068" s="137" t="s">
        <v>5248</v>
      </c>
      <c r="U1068" s="135">
        <v>800</v>
      </c>
      <c r="V1068" s="137" t="s">
        <v>5248</v>
      </c>
      <c r="W1068" s="135">
        <v>0</v>
      </c>
      <c r="X1068" s="137" t="s">
        <v>5248</v>
      </c>
      <c r="Y1068" s="135">
        <v>0</v>
      </c>
      <c r="Z1068" s="133" t="s">
        <v>5248</v>
      </c>
      <c r="AA1068" t="s">
        <v>3960</v>
      </c>
      <c r="AB1068" t="s">
        <v>5248</v>
      </c>
      <c r="AC1068" s="132">
        <v>1067</v>
      </c>
      <c r="AD1068" t="s">
        <v>5248</v>
      </c>
      <c r="AE1068" t="s">
        <v>3960</v>
      </c>
      <c r="AF1068" t="s">
        <v>4008</v>
      </c>
      <c r="AG1068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values(1067,'Evaluator SDPLxxx','2016-01-01xxx','2016-12-30xxx',2017,'1226/84.DBN/PL/2017xxx','2017-02-02xxx',0,800,0,0,NULL,1067,NULL);</v>
      </c>
    </row>
    <row r="1069" spans="1:33" ht="16.5" x14ac:dyDescent="0.3">
      <c r="A1069" t="s">
        <v>5249</v>
      </c>
      <c r="B1069">
        <v>1068</v>
      </c>
      <c r="C1069" t="s">
        <v>4005</v>
      </c>
      <c r="D1069" s="124" t="s">
        <v>4017</v>
      </c>
      <c r="E1069" s="125" t="s">
        <v>4006</v>
      </c>
      <c r="F1069" s="147">
        <v>42370</v>
      </c>
      <c r="G1069" s="148" t="str">
        <f t="shared" si="65"/>
        <v>2016-01-01</v>
      </c>
      <c r="H1069" s="149" t="s">
        <v>4006</v>
      </c>
      <c r="I1069" s="146">
        <v>42734</v>
      </c>
      <c r="J1069" s="146" t="str">
        <f t="shared" si="66"/>
        <v>2016-12-30</v>
      </c>
      <c r="K1069" s="127" t="s">
        <v>4007</v>
      </c>
      <c r="L1069" s="126">
        <v>2017</v>
      </c>
      <c r="M1069" s="128" t="s">
        <v>4005</v>
      </c>
      <c r="N1069" s="129" t="s">
        <v>5086</v>
      </c>
      <c r="O1069" s="131" t="s">
        <v>4006</v>
      </c>
      <c r="P1069" s="140">
        <v>42768</v>
      </c>
      <c r="Q1069" s="140" t="str">
        <f t="shared" si="67"/>
        <v>2017-02-02</v>
      </c>
      <c r="R1069" s="150" t="s">
        <v>4007</v>
      </c>
      <c r="S1069" s="135">
        <v>0</v>
      </c>
      <c r="T1069" s="137" t="s">
        <v>5248</v>
      </c>
      <c r="U1069" s="135">
        <v>430421</v>
      </c>
      <c r="V1069" s="137" t="s">
        <v>5248</v>
      </c>
      <c r="W1069" s="135">
        <v>0</v>
      </c>
      <c r="X1069" s="137" t="s">
        <v>5248</v>
      </c>
      <c r="Y1069" s="135">
        <v>0</v>
      </c>
      <c r="Z1069" s="133" t="s">
        <v>5248</v>
      </c>
      <c r="AA1069" t="s">
        <v>3960</v>
      </c>
      <c r="AB1069" t="s">
        <v>5248</v>
      </c>
      <c r="AC1069" s="132">
        <v>1068</v>
      </c>
      <c r="AD1069" t="s">
        <v>5248</v>
      </c>
      <c r="AE1069" t="s">
        <v>3960</v>
      </c>
      <c r="AF1069" t="s">
        <v>4008</v>
      </c>
      <c r="AG1069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values(1068,'Evaluator SDPLxxx','2016-01-01xxx','2016-12-30xxx',2017,'1227/84.DBN/PL/2017xxx','2017-02-02xxx',0,430421,0,0,NULL,1068,NULL);</v>
      </c>
    </row>
    <row r="1070" spans="1:33" ht="16.5" x14ac:dyDescent="0.3">
      <c r="A1070" t="s">
        <v>5249</v>
      </c>
      <c r="B1070">
        <v>1069</v>
      </c>
      <c r="C1070" t="s">
        <v>4005</v>
      </c>
      <c r="D1070" s="124" t="s">
        <v>4017</v>
      </c>
      <c r="E1070" s="125" t="s">
        <v>4006</v>
      </c>
      <c r="F1070" s="147">
        <v>42370</v>
      </c>
      <c r="G1070" s="148" t="str">
        <f t="shared" si="65"/>
        <v>2016-01-01</v>
      </c>
      <c r="H1070" s="149" t="s">
        <v>4006</v>
      </c>
      <c r="I1070" s="146">
        <v>42734</v>
      </c>
      <c r="J1070" s="146" t="str">
        <f t="shared" si="66"/>
        <v>2016-12-30</v>
      </c>
      <c r="K1070" s="127" t="s">
        <v>4007</v>
      </c>
      <c r="L1070" s="126">
        <v>2017</v>
      </c>
      <c r="M1070" s="128" t="s">
        <v>4005</v>
      </c>
      <c r="N1070" s="129" t="s">
        <v>5087</v>
      </c>
      <c r="O1070" s="131" t="s">
        <v>4006</v>
      </c>
      <c r="P1070" s="140">
        <v>42768</v>
      </c>
      <c r="Q1070" s="140" t="str">
        <f t="shared" si="67"/>
        <v>2017-02-02</v>
      </c>
      <c r="R1070" s="150" t="s">
        <v>4007</v>
      </c>
      <c r="S1070" s="135">
        <v>0</v>
      </c>
      <c r="T1070" s="137" t="s">
        <v>5248</v>
      </c>
      <c r="U1070" s="135">
        <v>240</v>
      </c>
      <c r="V1070" s="137" t="s">
        <v>5248</v>
      </c>
      <c r="W1070" s="135">
        <v>0</v>
      </c>
      <c r="X1070" s="137" t="s">
        <v>5248</v>
      </c>
      <c r="Y1070" s="135">
        <v>0</v>
      </c>
      <c r="Z1070" s="133" t="s">
        <v>5248</v>
      </c>
      <c r="AA1070" t="s">
        <v>3960</v>
      </c>
      <c r="AB1070" t="s">
        <v>5248</v>
      </c>
      <c r="AC1070" s="132">
        <v>1069</v>
      </c>
      <c r="AD1070" t="s">
        <v>5248</v>
      </c>
      <c r="AE1070" t="s">
        <v>3960</v>
      </c>
      <c r="AF1070" t="s">
        <v>4008</v>
      </c>
      <c r="AG1070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values(1069,'Evaluator SDPLxxx','2016-01-01xxx','2016-12-30xxx',2017,'1228/84.DBN/PL/2017xxx','2017-02-02xxx',0,240,0,0,NULL,1069,NULL);</v>
      </c>
    </row>
    <row r="1071" spans="1:33" ht="16.5" x14ac:dyDescent="0.3">
      <c r="A1071" t="s">
        <v>5249</v>
      </c>
      <c r="B1071">
        <v>1070</v>
      </c>
      <c r="C1071" t="s">
        <v>4005</v>
      </c>
      <c r="D1071" s="124" t="s">
        <v>4017</v>
      </c>
      <c r="E1071" s="125" t="s">
        <v>4006</v>
      </c>
      <c r="F1071" s="147">
        <v>42370</v>
      </c>
      <c r="G1071" s="148" t="str">
        <f t="shared" si="65"/>
        <v>2016-01-01</v>
      </c>
      <c r="H1071" s="149" t="s">
        <v>4006</v>
      </c>
      <c r="I1071" s="146">
        <v>42734</v>
      </c>
      <c r="J1071" s="146" t="str">
        <f t="shared" si="66"/>
        <v>2016-12-30</v>
      </c>
      <c r="K1071" s="127" t="s">
        <v>4007</v>
      </c>
      <c r="L1071" s="126">
        <v>2017</v>
      </c>
      <c r="M1071" s="128" t="s">
        <v>4005</v>
      </c>
      <c r="N1071" s="129" t="s">
        <v>5088</v>
      </c>
      <c r="O1071" s="131" t="s">
        <v>4006</v>
      </c>
      <c r="P1071" s="140">
        <v>42768</v>
      </c>
      <c r="Q1071" s="140" t="str">
        <f t="shared" si="67"/>
        <v>2017-02-02</v>
      </c>
      <c r="R1071" s="150" t="s">
        <v>4007</v>
      </c>
      <c r="S1071" s="135">
        <v>0</v>
      </c>
      <c r="T1071" s="137" t="s">
        <v>5248</v>
      </c>
      <c r="U1071" s="135" t="s">
        <v>5395</v>
      </c>
      <c r="V1071" s="137" t="s">
        <v>5248</v>
      </c>
      <c r="W1071" s="135">
        <v>0</v>
      </c>
      <c r="X1071" s="137" t="s">
        <v>5248</v>
      </c>
      <c r="Y1071" s="135">
        <v>0</v>
      </c>
      <c r="Z1071" s="133" t="s">
        <v>5248</v>
      </c>
      <c r="AA1071" t="s">
        <v>3960</v>
      </c>
      <c r="AB1071" t="s">
        <v>5248</v>
      </c>
      <c r="AC1071" s="132">
        <v>1070</v>
      </c>
      <c r="AD1071" t="s">
        <v>5248</v>
      </c>
      <c r="AE1071" t="s">
        <v>3960</v>
      </c>
      <c r="AF1071" t="s">
        <v>4008</v>
      </c>
      <c r="AG1071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values(1070,'Evaluator SDPLxxx','2016-01-01xxx','2016-12-30xxx',2017,'1229/84.DBN/PL/2017xxx','2017-02-02xxx',0,795.2,0,0,NULL,1070,NULL);</v>
      </c>
    </row>
    <row r="1072" spans="1:33" ht="16.5" x14ac:dyDescent="0.3">
      <c r="A1072" t="s">
        <v>5249</v>
      </c>
      <c r="B1072">
        <v>1071</v>
      </c>
      <c r="C1072" t="s">
        <v>4005</v>
      </c>
      <c r="D1072" s="124" t="s">
        <v>4017</v>
      </c>
      <c r="E1072" s="125" t="s">
        <v>4006</v>
      </c>
      <c r="F1072" s="147">
        <v>42370</v>
      </c>
      <c r="G1072" s="148" t="str">
        <f t="shared" si="65"/>
        <v>2016-01-01</v>
      </c>
      <c r="H1072" s="149" t="s">
        <v>4006</v>
      </c>
      <c r="I1072" s="146">
        <v>42734</v>
      </c>
      <c r="J1072" s="146" t="str">
        <f t="shared" si="66"/>
        <v>2016-12-30</v>
      </c>
      <c r="K1072" s="127" t="s">
        <v>4007</v>
      </c>
      <c r="L1072" s="126">
        <v>2017</v>
      </c>
      <c r="M1072" s="128" t="s">
        <v>4005</v>
      </c>
      <c r="N1072" s="129" t="s">
        <v>5089</v>
      </c>
      <c r="O1072" s="131" t="s">
        <v>4006</v>
      </c>
      <c r="P1072" s="140">
        <v>42768</v>
      </c>
      <c r="Q1072" s="140" t="str">
        <f t="shared" si="67"/>
        <v>2017-02-02</v>
      </c>
      <c r="R1072" s="150" t="s">
        <v>4007</v>
      </c>
      <c r="S1072" s="135">
        <v>0</v>
      </c>
      <c r="T1072" s="137" t="s">
        <v>5248</v>
      </c>
      <c r="U1072" s="135">
        <v>600</v>
      </c>
      <c r="V1072" s="137" t="s">
        <v>5248</v>
      </c>
      <c r="W1072" s="135">
        <v>0</v>
      </c>
      <c r="X1072" s="137" t="s">
        <v>5248</v>
      </c>
      <c r="Y1072" s="135">
        <v>0</v>
      </c>
      <c r="Z1072" s="133" t="s">
        <v>5248</v>
      </c>
      <c r="AA1072" t="s">
        <v>3960</v>
      </c>
      <c r="AB1072" t="s">
        <v>5248</v>
      </c>
      <c r="AC1072" s="132">
        <v>1071</v>
      </c>
      <c r="AD1072" t="s">
        <v>5248</v>
      </c>
      <c r="AE1072" t="s">
        <v>3960</v>
      </c>
      <c r="AF1072" t="s">
        <v>4008</v>
      </c>
      <c r="AG1072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values(1071,'Evaluator SDPLxxx','2016-01-01xxx','2016-12-30xxx',2017,'1230/84.DBN/PL/2017xxx','2017-02-02xxx',0,600,0,0,NULL,1071,NULL);</v>
      </c>
    </row>
    <row r="1073" spans="1:33" ht="16.5" x14ac:dyDescent="0.3">
      <c r="A1073" t="s">
        <v>5249</v>
      </c>
      <c r="B1073">
        <v>1072</v>
      </c>
      <c r="C1073" t="s">
        <v>4005</v>
      </c>
      <c r="D1073" s="124" t="s">
        <v>4017</v>
      </c>
      <c r="E1073" s="125" t="s">
        <v>4006</v>
      </c>
      <c r="F1073" s="147">
        <v>42370</v>
      </c>
      <c r="G1073" s="148" t="str">
        <f t="shared" si="65"/>
        <v>2016-01-01</v>
      </c>
      <c r="H1073" s="149" t="s">
        <v>4006</v>
      </c>
      <c r="I1073" s="146">
        <v>42734</v>
      </c>
      <c r="J1073" s="146" t="str">
        <f t="shared" si="66"/>
        <v>2016-12-30</v>
      </c>
      <c r="K1073" s="127" t="s">
        <v>4007</v>
      </c>
      <c r="L1073" s="126">
        <v>2017</v>
      </c>
      <c r="M1073" s="128" t="s">
        <v>4005</v>
      </c>
      <c r="N1073" s="129" t="s">
        <v>5090</v>
      </c>
      <c r="O1073" s="131" t="s">
        <v>4006</v>
      </c>
      <c r="P1073" s="140">
        <v>42768</v>
      </c>
      <c r="Q1073" s="140" t="str">
        <f t="shared" si="67"/>
        <v>2017-02-02</v>
      </c>
      <c r="R1073" s="150" t="s">
        <v>4007</v>
      </c>
      <c r="S1073" s="135">
        <v>0</v>
      </c>
      <c r="T1073" s="137" t="s">
        <v>5248</v>
      </c>
      <c r="U1073" s="135" t="s">
        <v>5436</v>
      </c>
      <c r="V1073" s="137" t="s">
        <v>5248</v>
      </c>
      <c r="W1073" s="135">
        <v>0</v>
      </c>
      <c r="X1073" s="137" t="s">
        <v>5248</v>
      </c>
      <c r="Y1073" s="135">
        <v>0</v>
      </c>
      <c r="Z1073" s="133" t="s">
        <v>5248</v>
      </c>
      <c r="AA1073" t="s">
        <v>3960</v>
      </c>
      <c r="AB1073" t="s">
        <v>5248</v>
      </c>
      <c r="AC1073" s="132">
        <v>1072</v>
      </c>
      <c r="AD1073" t="s">
        <v>5248</v>
      </c>
      <c r="AE1073" t="s">
        <v>3960</v>
      </c>
      <c r="AF1073" t="s">
        <v>4008</v>
      </c>
      <c r="AG1073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values(1072,'Evaluator SDPLxxx','2016-01-01xxx','2016-12-30xxx',2017,'1231/84.DBN/PL/2017xxx','2017-02-02xxx',0,250.16,0,0,NULL,1072,NULL);</v>
      </c>
    </row>
    <row r="1074" spans="1:33" ht="16.5" x14ac:dyDescent="0.3">
      <c r="A1074" t="s">
        <v>5249</v>
      </c>
      <c r="B1074">
        <v>1073</v>
      </c>
      <c r="C1074" t="s">
        <v>4005</v>
      </c>
      <c r="D1074" s="124" t="s">
        <v>4017</v>
      </c>
      <c r="E1074" s="125" t="s">
        <v>4006</v>
      </c>
      <c r="F1074" s="147">
        <v>42370</v>
      </c>
      <c r="G1074" s="148" t="str">
        <f t="shared" si="65"/>
        <v>2016-01-01</v>
      </c>
      <c r="H1074" s="149" t="s">
        <v>4006</v>
      </c>
      <c r="I1074" s="146">
        <v>42734</v>
      </c>
      <c r="J1074" s="146" t="str">
        <f t="shared" si="66"/>
        <v>2016-12-30</v>
      </c>
      <c r="K1074" s="127" t="s">
        <v>4007</v>
      </c>
      <c r="L1074" s="126">
        <v>2017</v>
      </c>
      <c r="M1074" s="128" t="s">
        <v>4005</v>
      </c>
      <c r="N1074" s="129" t="s">
        <v>5091</v>
      </c>
      <c r="O1074" s="131" t="s">
        <v>4006</v>
      </c>
      <c r="P1074" s="140">
        <v>42768</v>
      </c>
      <c r="Q1074" s="140" t="str">
        <f t="shared" si="67"/>
        <v>2017-02-02</v>
      </c>
      <c r="R1074" s="150" t="s">
        <v>4007</v>
      </c>
      <c r="S1074" s="135">
        <v>0</v>
      </c>
      <c r="T1074" s="137" t="s">
        <v>5248</v>
      </c>
      <c r="U1074" s="135">
        <v>324</v>
      </c>
      <c r="V1074" s="137" t="s">
        <v>5248</v>
      </c>
      <c r="W1074" s="135">
        <v>0</v>
      </c>
      <c r="X1074" s="137" t="s">
        <v>5248</v>
      </c>
      <c r="Y1074" s="135">
        <v>0</v>
      </c>
      <c r="Z1074" s="133" t="s">
        <v>5248</v>
      </c>
      <c r="AA1074" t="s">
        <v>3960</v>
      </c>
      <c r="AB1074" t="s">
        <v>5248</v>
      </c>
      <c r="AC1074" s="132">
        <v>1073</v>
      </c>
      <c r="AD1074" t="s">
        <v>5248</v>
      </c>
      <c r="AE1074" t="s">
        <v>3960</v>
      </c>
      <c r="AF1074" t="s">
        <v>4008</v>
      </c>
      <c r="AG1074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values(1073,'Evaluator SDPLxxx','2016-01-01xxx','2016-12-30xxx',2017,'1232/84.DBN/PL/2017xxx','2017-02-02xxx',0,324,0,0,NULL,1073,NULL);</v>
      </c>
    </row>
    <row r="1075" spans="1:33" ht="16.5" x14ac:dyDescent="0.3">
      <c r="A1075" t="s">
        <v>5249</v>
      </c>
      <c r="B1075">
        <v>1074</v>
      </c>
      <c r="C1075" t="s">
        <v>4005</v>
      </c>
      <c r="D1075" s="124" t="s">
        <v>4017</v>
      </c>
      <c r="E1075" s="125" t="s">
        <v>4006</v>
      </c>
      <c r="F1075" s="147">
        <v>42370</v>
      </c>
      <c r="G1075" s="148" t="str">
        <f t="shared" si="65"/>
        <v>2016-01-01</v>
      </c>
      <c r="H1075" s="149" t="s">
        <v>4006</v>
      </c>
      <c r="I1075" s="146">
        <v>42734</v>
      </c>
      <c r="J1075" s="146" t="str">
        <f t="shared" si="66"/>
        <v>2016-12-30</v>
      </c>
      <c r="K1075" s="127" t="s">
        <v>4007</v>
      </c>
      <c r="L1075" s="126">
        <v>2017</v>
      </c>
      <c r="M1075" s="128" t="s">
        <v>4005</v>
      </c>
      <c r="N1075" s="129" t="s">
        <v>5092</v>
      </c>
      <c r="O1075" s="131" t="s">
        <v>4006</v>
      </c>
      <c r="P1075" s="140">
        <v>42768</v>
      </c>
      <c r="Q1075" s="140" t="str">
        <f t="shared" si="67"/>
        <v>2017-02-02</v>
      </c>
      <c r="R1075" s="150" t="s">
        <v>4007</v>
      </c>
      <c r="S1075" s="135">
        <v>0</v>
      </c>
      <c r="T1075" s="137" t="s">
        <v>5248</v>
      </c>
      <c r="U1075" s="135">
        <v>4000</v>
      </c>
      <c r="V1075" s="137" t="s">
        <v>5248</v>
      </c>
      <c r="W1075" s="135">
        <v>0</v>
      </c>
      <c r="X1075" s="137" t="s">
        <v>5248</v>
      </c>
      <c r="Y1075" s="135">
        <v>0</v>
      </c>
      <c r="Z1075" s="133" t="s">
        <v>5248</v>
      </c>
      <c r="AA1075" t="s">
        <v>3960</v>
      </c>
      <c r="AB1075" t="s">
        <v>5248</v>
      </c>
      <c r="AC1075" s="132">
        <v>1074</v>
      </c>
      <c r="AD1075" t="s">
        <v>5248</v>
      </c>
      <c r="AE1075" t="s">
        <v>3960</v>
      </c>
      <c r="AF1075" t="s">
        <v>4008</v>
      </c>
      <c r="AG1075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values(1074,'Evaluator SDPLxxx','2016-01-01xxx','2016-12-30xxx',2017,'1233/84.DBN/PL/2017xxx','2017-02-02xxx',0,4000,0,0,NULL,1074,NULL);</v>
      </c>
    </row>
    <row r="1076" spans="1:33" ht="16.5" x14ac:dyDescent="0.3">
      <c r="A1076" t="s">
        <v>5249</v>
      </c>
      <c r="B1076">
        <v>1075</v>
      </c>
      <c r="C1076" t="s">
        <v>4005</v>
      </c>
      <c r="D1076" s="124" t="s">
        <v>4017</v>
      </c>
      <c r="E1076" s="125" t="s">
        <v>4006</v>
      </c>
      <c r="F1076" s="147">
        <v>42370</v>
      </c>
      <c r="G1076" s="148" t="str">
        <f t="shared" si="65"/>
        <v>2016-01-01</v>
      </c>
      <c r="H1076" s="149" t="s">
        <v>4006</v>
      </c>
      <c r="I1076" s="146">
        <v>42734</v>
      </c>
      <c r="J1076" s="146" t="str">
        <f t="shared" si="66"/>
        <v>2016-12-30</v>
      </c>
      <c r="K1076" s="127" t="s">
        <v>4007</v>
      </c>
      <c r="L1076" s="126">
        <v>2017</v>
      </c>
      <c r="M1076" s="128" t="s">
        <v>4005</v>
      </c>
      <c r="N1076" s="129" t="s">
        <v>5093</v>
      </c>
      <c r="O1076" s="131" t="s">
        <v>4006</v>
      </c>
      <c r="P1076" s="140">
        <v>42768</v>
      </c>
      <c r="Q1076" s="140" t="str">
        <f t="shared" si="67"/>
        <v>2017-02-02</v>
      </c>
      <c r="R1076" s="150" t="s">
        <v>4007</v>
      </c>
      <c r="S1076" s="135">
        <v>0</v>
      </c>
      <c r="T1076" s="137" t="s">
        <v>5248</v>
      </c>
      <c r="U1076" s="135">
        <v>2200</v>
      </c>
      <c r="V1076" s="137" t="s">
        <v>5248</v>
      </c>
      <c r="W1076" s="135">
        <v>0</v>
      </c>
      <c r="X1076" s="137" t="s">
        <v>5248</v>
      </c>
      <c r="Y1076" s="135">
        <v>0</v>
      </c>
      <c r="Z1076" s="133" t="s">
        <v>5248</v>
      </c>
      <c r="AA1076" t="s">
        <v>3960</v>
      </c>
      <c r="AB1076" t="s">
        <v>5248</v>
      </c>
      <c r="AC1076" s="132">
        <v>1075</v>
      </c>
      <c r="AD1076" t="s">
        <v>5248</v>
      </c>
      <c r="AE1076" t="s">
        <v>3960</v>
      </c>
      <c r="AF1076" t="s">
        <v>4008</v>
      </c>
      <c r="AG1076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values(1075,'Evaluator SDPLxxx','2016-01-01xxx','2016-12-30xxx',2017,'1234/84.DBN/PL/2017xxx','2017-02-02xxx',0,2200,0,0,NULL,1075,NULL);</v>
      </c>
    </row>
    <row r="1077" spans="1:33" ht="16.5" x14ac:dyDescent="0.3">
      <c r="A1077" t="s">
        <v>5249</v>
      </c>
      <c r="B1077">
        <v>1076</v>
      </c>
      <c r="C1077" t="s">
        <v>4005</v>
      </c>
      <c r="D1077" s="124" t="s">
        <v>4017</v>
      </c>
      <c r="E1077" s="125" t="s">
        <v>4006</v>
      </c>
      <c r="F1077" s="147">
        <v>42370</v>
      </c>
      <c r="G1077" s="148" t="str">
        <f t="shared" si="65"/>
        <v>2016-01-01</v>
      </c>
      <c r="H1077" s="149" t="s">
        <v>4006</v>
      </c>
      <c r="I1077" s="146">
        <v>42734</v>
      </c>
      <c r="J1077" s="146" t="str">
        <f t="shared" si="66"/>
        <v>2016-12-30</v>
      </c>
      <c r="K1077" s="127" t="s">
        <v>4007</v>
      </c>
      <c r="L1077" s="126">
        <v>2017</v>
      </c>
      <c r="M1077" s="128" t="s">
        <v>4005</v>
      </c>
      <c r="N1077" s="129" t="s">
        <v>5094</v>
      </c>
      <c r="O1077" s="131" t="s">
        <v>4006</v>
      </c>
      <c r="P1077" s="140">
        <v>42768</v>
      </c>
      <c r="Q1077" s="140" t="str">
        <f t="shared" si="67"/>
        <v>2017-02-02</v>
      </c>
      <c r="R1077" s="150" t="s">
        <v>4007</v>
      </c>
      <c r="S1077" s="135">
        <v>0</v>
      </c>
      <c r="T1077" s="137" t="s">
        <v>5248</v>
      </c>
      <c r="U1077" s="135">
        <v>1439516</v>
      </c>
      <c r="V1077" s="137" t="s">
        <v>5248</v>
      </c>
      <c r="W1077" s="135">
        <v>0</v>
      </c>
      <c r="X1077" s="137" t="s">
        <v>5248</v>
      </c>
      <c r="Y1077" s="135">
        <v>0</v>
      </c>
      <c r="Z1077" s="133" t="s">
        <v>5248</v>
      </c>
      <c r="AA1077" t="s">
        <v>3960</v>
      </c>
      <c r="AB1077" t="s">
        <v>5248</v>
      </c>
      <c r="AC1077" s="132">
        <v>1076</v>
      </c>
      <c r="AD1077" t="s">
        <v>5248</v>
      </c>
      <c r="AE1077" t="s">
        <v>3960</v>
      </c>
      <c r="AF1077" t="s">
        <v>4008</v>
      </c>
      <c r="AG1077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values(1076,'Evaluator SDPLxxx','2016-01-01xxx','2016-12-30xxx',2017,'1235/84.DBN/PL/2017xxx','2017-02-02xxx',0,1439516,0,0,NULL,1076,NULL);</v>
      </c>
    </row>
    <row r="1078" spans="1:33" ht="16.5" x14ac:dyDescent="0.3">
      <c r="A1078" t="s">
        <v>5249</v>
      </c>
      <c r="B1078">
        <v>1077</v>
      </c>
      <c r="C1078" t="s">
        <v>4005</v>
      </c>
      <c r="D1078" s="124" t="s">
        <v>4017</v>
      </c>
      <c r="E1078" s="125" t="s">
        <v>4006</v>
      </c>
      <c r="F1078" s="147">
        <v>42370</v>
      </c>
      <c r="G1078" s="148" t="str">
        <f t="shared" si="65"/>
        <v>2016-01-01</v>
      </c>
      <c r="H1078" s="149" t="s">
        <v>4006</v>
      </c>
      <c r="I1078" s="146">
        <v>42734</v>
      </c>
      <c r="J1078" s="146" t="str">
        <f t="shared" si="66"/>
        <v>2016-12-30</v>
      </c>
      <c r="K1078" s="127" t="s">
        <v>4007</v>
      </c>
      <c r="L1078" s="126">
        <v>2017</v>
      </c>
      <c r="M1078" s="128" t="s">
        <v>4005</v>
      </c>
      <c r="N1078" s="129" t="s">
        <v>5095</v>
      </c>
      <c r="O1078" s="131" t="s">
        <v>4006</v>
      </c>
      <c r="P1078" s="140">
        <v>42768</v>
      </c>
      <c r="Q1078" s="140" t="str">
        <f t="shared" si="67"/>
        <v>2017-02-02</v>
      </c>
      <c r="R1078" s="150" t="s">
        <v>4007</v>
      </c>
      <c r="S1078" s="135">
        <v>0</v>
      </c>
      <c r="T1078" s="137" t="s">
        <v>5248</v>
      </c>
      <c r="U1078" s="135">
        <v>800</v>
      </c>
      <c r="V1078" s="137" t="s">
        <v>5248</v>
      </c>
      <c r="W1078" s="135">
        <v>0</v>
      </c>
      <c r="X1078" s="137" t="s">
        <v>5248</v>
      </c>
      <c r="Y1078" s="135">
        <v>0</v>
      </c>
      <c r="Z1078" s="133" t="s">
        <v>5248</v>
      </c>
      <c r="AA1078" t="s">
        <v>3960</v>
      </c>
      <c r="AB1078" t="s">
        <v>5248</v>
      </c>
      <c r="AC1078" s="132">
        <v>1077</v>
      </c>
      <c r="AD1078" t="s">
        <v>5248</v>
      </c>
      <c r="AE1078" t="s">
        <v>3960</v>
      </c>
      <c r="AF1078" t="s">
        <v>4008</v>
      </c>
      <c r="AG1078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values(1077,'Evaluator SDPLxxx','2016-01-01xxx','2016-12-30xxx',2017,'1236/84.DBN/PL/2017xxx','2017-02-02xxx',0,800,0,0,NULL,1077,NULL);</v>
      </c>
    </row>
    <row r="1079" spans="1:33" ht="16.5" x14ac:dyDescent="0.3">
      <c r="A1079" t="s">
        <v>5249</v>
      </c>
      <c r="B1079">
        <v>1078</v>
      </c>
      <c r="C1079" t="s">
        <v>4005</v>
      </c>
      <c r="D1079" s="124" t="s">
        <v>4017</v>
      </c>
      <c r="E1079" s="125" t="s">
        <v>4006</v>
      </c>
      <c r="F1079" s="147">
        <v>42370</v>
      </c>
      <c r="G1079" s="148" t="str">
        <f t="shared" si="65"/>
        <v>2016-01-01</v>
      </c>
      <c r="H1079" s="149" t="s">
        <v>4006</v>
      </c>
      <c r="I1079" s="146">
        <v>42734</v>
      </c>
      <c r="J1079" s="146" t="str">
        <f t="shared" si="66"/>
        <v>2016-12-30</v>
      </c>
      <c r="K1079" s="127" t="s">
        <v>4007</v>
      </c>
      <c r="L1079" s="126">
        <v>2017</v>
      </c>
      <c r="M1079" s="128" t="s">
        <v>4005</v>
      </c>
      <c r="N1079" s="129" t="s">
        <v>5096</v>
      </c>
      <c r="O1079" s="131" t="s">
        <v>4006</v>
      </c>
      <c r="P1079" s="140">
        <v>42768</v>
      </c>
      <c r="Q1079" s="140" t="str">
        <f t="shared" si="67"/>
        <v>2017-02-02</v>
      </c>
      <c r="R1079" s="150" t="s">
        <v>4007</v>
      </c>
      <c r="S1079" s="135">
        <v>0</v>
      </c>
      <c r="T1079" s="137" t="s">
        <v>5248</v>
      </c>
      <c r="U1079" s="135">
        <v>2000</v>
      </c>
      <c r="V1079" s="137" t="s">
        <v>5248</v>
      </c>
      <c r="W1079" s="135">
        <v>0</v>
      </c>
      <c r="X1079" s="137" t="s">
        <v>5248</v>
      </c>
      <c r="Y1079" s="135">
        <v>0</v>
      </c>
      <c r="Z1079" s="133" t="s">
        <v>5248</v>
      </c>
      <c r="AA1079" t="s">
        <v>3960</v>
      </c>
      <c r="AB1079" t="s">
        <v>5248</v>
      </c>
      <c r="AC1079" s="132">
        <v>1078</v>
      </c>
      <c r="AD1079" t="s">
        <v>5248</v>
      </c>
      <c r="AE1079" t="s">
        <v>3960</v>
      </c>
      <c r="AF1079" t="s">
        <v>4008</v>
      </c>
      <c r="AG1079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values(1078,'Evaluator SDPLxxx','2016-01-01xxx','2016-12-30xxx',2017,'1237/84.DBN/PL/2017xxx','2017-02-02xxx',0,2000,0,0,NULL,1078,NULL);</v>
      </c>
    </row>
    <row r="1080" spans="1:33" ht="16.5" x14ac:dyDescent="0.3">
      <c r="A1080" t="s">
        <v>5249</v>
      </c>
      <c r="B1080">
        <v>1079</v>
      </c>
      <c r="C1080" t="s">
        <v>4005</v>
      </c>
      <c r="D1080" s="124" t="s">
        <v>4017</v>
      </c>
      <c r="E1080" s="125" t="s">
        <v>4006</v>
      </c>
      <c r="F1080" s="147">
        <v>42370</v>
      </c>
      <c r="G1080" s="148" t="str">
        <f t="shared" si="65"/>
        <v>2016-01-01</v>
      </c>
      <c r="H1080" s="149" t="s">
        <v>4006</v>
      </c>
      <c r="I1080" s="146">
        <v>42734</v>
      </c>
      <c r="J1080" s="146" t="str">
        <f t="shared" si="66"/>
        <v>2016-12-30</v>
      </c>
      <c r="K1080" s="127" t="s">
        <v>4007</v>
      </c>
      <c r="L1080" s="126">
        <v>2017</v>
      </c>
      <c r="M1080" s="128" t="s">
        <v>4005</v>
      </c>
      <c r="N1080" s="129" t="s">
        <v>5097</v>
      </c>
      <c r="O1080" s="131" t="s">
        <v>4006</v>
      </c>
      <c r="P1080" s="140">
        <v>42768</v>
      </c>
      <c r="Q1080" s="140" t="str">
        <f t="shared" si="67"/>
        <v>2017-02-02</v>
      </c>
      <c r="R1080" s="150" t="s">
        <v>4007</v>
      </c>
      <c r="S1080" s="135">
        <v>0</v>
      </c>
      <c r="T1080" s="137" t="s">
        <v>5248</v>
      </c>
      <c r="U1080" s="135">
        <v>1980</v>
      </c>
      <c r="V1080" s="137" t="s">
        <v>5248</v>
      </c>
      <c r="W1080" s="135">
        <v>0</v>
      </c>
      <c r="X1080" s="137" t="s">
        <v>5248</v>
      </c>
      <c r="Y1080" s="135">
        <v>0</v>
      </c>
      <c r="Z1080" s="133" t="s">
        <v>5248</v>
      </c>
      <c r="AA1080" t="s">
        <v>3960</v>
      </c>
      <c r="AB1080" t="s">
        <v>5248</v>
      </c>
      <c r="AC1080" s="132">
        <v>1079</v>
      </c>
      <c r="AD1080" t="s">
        <v>5248</v>
      </c>
      <c r="AE1080" t="s">
        <v>3960</v>
      </c>
      <c r="AF1080" t="s">
        <v>4008</v>
      </c>
      <c r="AG1080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values(1079,'Evaluator SDPLxxx','2016-01-01xxx','2016-12-30xxx',2017,'1238/84.DBN/PL/2017xxx','2017-02-02xxx',0,1980,0,0,NULL,1079,NULL);</v>
      </c>
    </row>
    <row r="1081" spans="1:33" ht="16.5" x14ac:dyDescent="0.3">
      <c r="A1081" t="s">
        <v>5249</v>
      </c>
      <c r="B1081">
        <v>1080</v>
      </c>
      <c r="C1081" t="s">
        <v>4005</v>
      </c>
      <c r="D1081" s="124" t="s">
        <v>4017</v>
      </c>
      <c r="E1081" s="125" t="s">
        <v>4006</v>
      </c>
      <c r="F1081" s="147">
        <v>42370</v>
      </c>
      <c r="G1081" s="148" t="str">
        <f t="shared" si="65"/>
        <v>2016-01-01</v>
      </c>
      <c r="H1081" s="149" t="s">
        <v>4006</v>
      </c>
      <c r="I1081" s="146">
        <v>42734</v>
      </c>
      <c r="J1081" s="146" t="str">
        <f t="shared" si="66"/>
        <v>2016-12-30</v>
      </c>
      <c r="K1081" s="127" t="s">
        <v>4007</v>
      </c>
      <c r="L1081" s="126">
        <v>2017</v>
      </c>
      <c r="M1081" s="128" t="s">
        <v>4005</v>
      </c>
      <c r="N1081" s="129" t="s">
        <v>5098</v>
      </c>
      <c r="O1081" s="131" t="s">
        <v>4006</v>
      </c>
      <c r="P1081" s="140">
        <v>42768</v>
      </c>
      <c r="Q1081" s="140" t="str">
        <f t="shared" si="67"/>
        <v>2017-02-02</v>
      </c>
      <c r="R1081" s="150" t="s">
        <v>4007</v>
      </c>
      <c r="S1081" s="135">
        <v>0</v>
      </c>
      <c r="T1081" s="137" t="s">
        <v>5248</v>
      </c>
      <c r="U1081" s="135">
        <v>3256</v>
      </c>
      <c r="V1081" s="137" t="s">
        <v>5248</v>
      </c>
      <c r="W1081" s="135">
        <v>0</v>
      </c>
      <c r="X1081" s="137" t="s">
        <v>5248</v>
      </c>
      <c r="Y1081" s="135">
        <v>0</v>
      </c>
      <c r="Z1081" s="133" t="s">
        <v>5248</v>
      </c>
      <c r="AA1081" t="s">
        <v>3960</v>
      </c>
      <c r="AB1081" t="s">
        <v>5248</v>
      </c>
      <c r="AC1081" s="132">
        <v>1080</v>
      </c>
      <c r="AD1081" t="s">
        <v>5248</v>
      </c>
      <c r="AE1081" t="s">
        <v>3960</v>
      </c>
      <c r="AF1081" t="s">
        <v>4008</v>
      </c>
      <c r="AG1081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values(1080,'Evaluator SDPLxxx','2016-01-01xxx','2016-12-30xxx',2017,'1239/84.DBN/PL/2017xxx','2017-02-02xxx',0,3256,0,0,NULL,1080,NULL);</v>
      </c>
    </row>
    <row r="1082" spans="1:33" ht="16.5" x14ac:dyDescent="0.3">
      <c r="A1082" t="s">
        <v>5249</v>
      </c>
      <c r="B1082">
        <v>1081</v>
      </c>
      <c r="C1082" t="s">
        <v>4005</v>
      </c>
      <c r="D1082" s="124" t="s">
        <v>4017</v>
      </c>
      <c r="E1082" s="125" t="s">
        <v>4006</v>
      </c>
      <c r="F1082" s="147">
        <v>42370</v>
      </c>
      <c r="G1082" s="148" t="str">
        <f t="shared" si="65"/>
        <v>2016-01-01</v>
      </c>
      <c r="H1082" s="149" t="s">
        <v>4006</v>
      </c>
      <c r="I1082" s="146">
        <v>42734</v>
      </c>
      <c r="J1082" s="146" t="str">
        <f t="shared" si="66"/>
        <v>2016-12-30</v>
      </c>
      <c r="K1082" s="127" t="s">
        <v>4007</v>
      </c>
      <c r="L1082" s="126">
        <v>2017</v>
      </c>
      <c r="M1082" s="128" t="s">
        <v>4005</v>
      </c>
      <c r="N1082" s="129" t="s">
        <v>5099</v>
      </c>
      <c r="O1082" s="131" t="s">
        <v>4006</v>
      </c>
      <c r="P1082" s="140">
        <v>42768</v>
      </c>
      <c r="Q1082" s="140" t="str">
        <f t="shared" si="67"/>
        <v>2017-02-02</v>
      </c>
      <c r="R1082" s="150" t="s">
        <v>4007</v>
      </c>
      <c r="S1082" s="135">
        <v>0</v>
      </c>
      <c r="T1082" s="137" t="s">
        <v>5248</v>
      </c>
      <c r="U1082" s="135">
        <v>8096</v>
      </c>
      <c r="V1082" s="137" t="s">
        <v>5248</v>
      </c>
      <c r="W1082" s="135">
        <v>0</v>
      </c>
      <c r="X1082" s="137" t="s">
        <v>5248</v>
      </c>
      <c r="Y1082" s="135">
        <v>0</v>
      </c>
      <c r="Z1082" s="133" t="s">
        <v>5248</v>
      </c>
      <c r="AA1082" t="s">
        <v>3960</v>
      </c>
      <c r="AB1082" t="s">
        <v>5248</v>
      </c>
      <c r="AC1082" s="132">
        <v>1081</v>
      </c>
      <c r="AD1082" t="s">
        <v>5248</v>
      </c>
      <c r="AE1082" t="s">
        <v>3960</v>
      </c>
      <c r="AF1082" t="s">
        <v>4008</v>
      </c>
      <c r="AG1082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values(1081,'Evaluator SDPLxxx','2016-01-01xxx','2016-12-30xxx',2017,'1240/84.DBN/PL/2017xxx','2017-02-02xxx',0,8096,0,0,NULL,1081,NULL);</v>
      </c>
    </row>
    <row r="1083" spans="1:33" ht="16.5" x14ac:dyDescent="0.3">
      <c r="A1083" t="s">
        <v>5249</v>
      </c>
      <c r="B1083">
        <v>1082</v>
      </c>
      <c r="C1083" t="s">
        <v>4005</v>
      </c>
      <c r="D1083" s="124" t="s">
        <v>4017</v>
      </c>
      <c r="E1083" s="125" t="s">
        <v>4006</v>
      </c>
      <c r="F1083" s="147">
        <v>42370</v>
      </c>
      <c r="G1083" s="148" t="str">
        <f t="shared" si="65"/>
        <v>2016-01-01</v>
      </c>
      <c r="H1083" s="149" t="s">
        <v>4006</v>
      </c>
      <c r="I1083" s="146">
        <v>42734</v>
      </c>
      <c r="J1083" s="146" t="str">
        <f t="shared" si="66"/>
        <v>2016-12-30</v>
      </c>
      <c r="K1083" s="127" t="s">
        <v>4007</v>
      </c>
      <c r="L1083" s="126">
        <v>2017</v>
      </c>
      <c r="M1083" s="128" t="s">
        <v>4005</v>
      </c>
      <c r="N1083" s="129" t="s">
        <v>5100</v>
      </c>
      <c r="O1083" s="131" t="s">
        <v>4006</v>
      </c>
      <c r="P1083" s="140">
        <v>42768</v>
      </c>
      <c r="Q1083" s="140" t="str">
        <f t="shared" si="67"/>
        <v>2017-02-02</v>
      </c>
      <c r="R1083" s="150" t="s">
        <v>4007</v>
      </c>
      <c r="S1083" s="135">
        <v>0</v>
      </c>
      <c r="T1083" s="137" t="s">
        <v>5248</v>
      </c>
      <c r="U1083" s="135">
        <v>2152</v>
      </c>
      <c r="V1083" s="137" t="s">
        <v>5248</v>
      </c>
      <c r="W1083" s="135">
        <v>0</v>
      </c>
      <c r="X1083" s="137" t="s">
        <v>5248</v>
      </c>
      <c r="Y1083" s="135">
        <v>0</v>
      </c>
      <c r="Z1083" s="133" t="s">
        <v>5248</v>
      </c>
      <c r="AA1083" t="s">
        <v>3960</v>
      </c>
      <c r="AB1083" t="s">
        <v>5248</v>
      </c>
      <c r="AC1083" s="132">
        <v>1082</v>
      </c>
      <c r="AD1083" t="s">
        <v>5248</v>
      </c>
      <c r="AE1083" t="s">
        <v>3960</v>
      </c>
      <c r="AF1083" t="s">
        <v>4008</v>
      </c>
      <c r="AG1083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values(1082,'Evaluator SDPLxxx','2016-01-01xxx','2016-12-30xxx',2017,'1241/84.DBN/PL/2017xxx','2017-02-02xxx',0,2152,0,0,NULL,1082,NULL);</v>
      </c>
    </row>
    <row r="1084" spans="1:33" ht="16.5" x14ac:dyDescent="0.3">
      <c r="A1084" t="s">
        <v>5249</v>
      </c>
      <c r="B1084">
        <v>1083</v>
      </c>
      <c r="C1084" t="s">
        <v>4005</v>
      </c>
      <c r="D1084" s="124" t="s">
        <v>4017</v>
      </c>
      <c r="E1084" s="125" t="s">
        <v>4006</v>
      </c>
      <c r="F1084" s="147">
        <v>42370</v>
      </c>
      <c r="G1084" s="148" t="str">
        <f t="shared" si="65"/>
        <v>2016-01-01</v>
      </c>
      <c r="H1084" s="149" t="s">
        <v>4006</v>
      </c>
      <c r="I1084" s="146">
        <v>42734</v>
      </c>
      <c r="J1084" s="146" t="str">
        <f t="shared" si="66"/>
        <v>2016-12-30</v>
      </c>
      <c r="K1084" s="127" t="s">
        <v>4007</v>
      </c>
      <c r="L1084" s="126">
        <v>2017</v>
      </c>
      <c r="M1084" s="128" t="s">
        <v>4005</v>
      </c>
      <c r="N1084" s="129" t="s">
        <v>5101</v>
      </c>
      <c r="O1084" s="131" t="s">
        <v>4006</v>
      </c>
      <c r="P1084" s="140">
        <v>42768</v>
      </c>
      <c r="Q1084" s="140" t="str">
        <f t="shared" si="67"/>
        <v>2017-02-02</v>
      </c>
      <c r="R1084" s="150" t="s">
        <v>4007</v>
      </c>
      <c r="S1084" s="135">
        <v>0</v>
      </c>
      <c r="T1084" s="137" t="s">
        <v>5248</v>
      </c>
      <c r="U1084" s="135">
        <v>200</v>
      </c>
      <c r="V1084" s="137" t="s">
        <v>5248</v>
      </c>
      <c r="W1084" s="135">
        <v>0</v>
      </c>
      <c r="X1084" s="137" t="s">
        <v>5248</v>
      </c>
      <c r="Y1084" s="135">
        <v>0</v>
      </c>
      <c r="Z1084" s="133" t="s">
        <v>5248</v>
      </c>
      <c r="AA1084" t="s">
        <v>3960</v>
      </c>
      <c r="AB1084" t="s">
        <v>5248</v>
      </c>
      <c r="AC1084" s="132">
        <v>1083</v>
      </c>
      <c r="AD1084" t="s">
        <v>5248</v>
      </c>
      <c r="AE1084" t="s">
        <v>3960</v>
      </c>
      <c r="AF1084" t="s">
        <v>4008</v>
      </c>
      <c r="AG1084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values(1083,'Evaluator SDPLxxx','2016-01-01xxx','2016-12-30xxx',2017,'1242/84.DBN/PL/2017xxx','2017-02-02xxx',0,200,0,0,NULL,1083,NULL);</v>
      </c>
    </row>
    <row r="1085" spans="1:33" ht="16.5" x14ac:dyDescent="0.3">
      <c r="A1085" t="s">
        <v>5249</v>
      </c>
      <c r="B1085">
        <v>1084</v>
      </c>
      <c r="C1085" t="s">
        <v>4005</v>
      </c>
      <c r="D1085" s="124" t="s">
        <v>4017</v>
      </c>
      <c r="E1085" s="125" t="s">
        <v>4006</v>
      </c>
      <c r="F1085" s="147">
        <v>42370</v>
      </c>
      <c r="G1085" s="148" t="str">
        <f t="shared" si="65"/>
        <v>2016-01-01</v>
      </c>
      <c r="H1085" s="149" t="s">
        <v>4006</v>
      </c>
      <c r="I1085" s="146">
        <v>42734</v>
      </c>
      <c r="J1085" s="146" t="str">
        <f t="shared" si="66"/>
        <v>2016-12-30</v>
      </c>
      <c r="K1085" s="127" t="s">
        <v>4007</v>
      </c>
      <c r="L1085" s="126">
        <v>2017</v>
      </c>
      <c r="M1085" s="128" t="s">
        <v>4005</v>
      </c>
      <c r="N1085" s="129" t="s">
        <v>5102</v>
      </c>
      <c r="O1085" s="131" t="s">
        <v>4006</v>
      </c>
      <c r="P1085" s="140">
        <v>42768</v>
      </c>
      <c r="Q1085" s="140" t="str">
        <f t="shared" si="67"/>
        <v>2017-02-02</v>
      </c>
      <c r="R1085" s="150" t="s">
        <v>4007</v>
      </c>
      <c r="S1085" s="135">
        <v>0</v>
      </c>
      <c r="T1085" s="137" t="s">
        <v>5248</v>
      </c>
      <c r="U1085" s="135">
        <v>12112</v>
      </c>
      <c r="V1085" s="137" t="s">
        <v>5248</v>
      </c>
      <c r="W1085" s="135">
        <v>0</v>
      </c>
      <c r="X1085" s="137" t="s">
        <v>5248</v>
      </c>
      <c r="Y1085" s="135">
        <v>0</v>
      </c>
      <c r="Z1085" s="133" t="s">
        <v>5248</v>
      </c>
      <c r="AA1085" t="s">
        <v>3960</v>
      </c>
      <c r="AB1085" t="s">
        <v>5248</v>
      </c>
      <c r="AC1085" s="132">
        <v>1084</v>
      </c>
      <c r="AD1085" t="s">
        <v>5248</v>
      </c>
      <c r="AE1085" t="s">
        <v>3960</v>
      </c>
      <c r="AF1085" t="s">
        <v>4008</v>
      </c>
      <c r="AG1085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values(1084,'Evaluator SDPLxxx','2016-01-01xxx','2016-12-30xxx',2017,'1243/84.DBN/PL/2017xxx','2017-02-02xxx',0,12112,0,0,NULL,1084,NULL);</v>
      </c>
    </row>
    <row r="1086" spans="1:33" ht="16.5" x14ac:dyDescent="0.3">
      <c r="A1086" t="s">
        <v>5249</v>
      </c>
      <c r="B1086">
        <v>1085</v>
      </c>
      <c r="C1086" t="s">
        <v>4005</v>
      </c>
      <c r="D1086" s="124" t="s">
        <v>4017</v>
      </c>
      <c r="E1086" s="125" t="s">
        <v>4006</v>
      </c>
      <c r="F1086" s="147">
        <v>42370</v>
      </c>
      <c r="G1086" s="148" t="str">
        <f t="shared" si="65"/>
        <v>2016-01-01</v>
      </c>
      <c r="H1086" s="149" t="s">
        <v>4006</v>
      </c>
      <c r="I1086" s="146">
        <v>42734</v>
      </c>
      <c r="J1086" s="146" t="str">
        <f t="shared" si="66"/>
        <v>2016-12-30</v>
      </c>
      <c r="K1086" s="127" t="s">
        <v>4007</v>
      </c>
      <c r="L1086" s="126">
        <v>2017</v>
      </c>
      <c r="M1086" s="128" t="s">
        <v>4005</v>
      </c>
      <c r="N1086" s="129" t="s">
        <v>5103</v>
      </c>
      <c r="O1086" s="131" t="s">
        <v>4006</v>
      </c>
      <c r="P1086" s="140">
        <v>42768</v>
      </c>
      <c r="Q1086" s="140" t="str">
        <f t="shared" si="67"/>
        <v>2017-02-02</v>
      </c>
      <c r="R1086" s="150" t="s">
        <v>4007</v>
      </c>
      <c r="S1086" s="135">
        <v>0</v>
      </c>
      <c r="T1086" s="137" t="s">
        <v>5248</v>
      </c>
      <c r="U1086" s="135">
        <v>9000</v>
      </c>
      <c r="V1086" s="137" t="s">
        <v>5248</v>
      </c>
      <c r="W1086" s="135">
        <v>0</v>
      </c>
      <c r="X1086" s="137" t="s">
        <v>5248</v>
      </c>
      <c r="Y1086" s="135">
        <v>0</v>
      </c>
      <c r="Z1086" s="133" t="s">
        <v>5248</v>
      </c>
      <c r="AA1086" t="s">
        <v>3960</v>
      </c>
      <c r="AB1086" t="s">
        <v>5248</v>
      </c>
      <c r="AC1086" s="132">
        <v>1085</v>
      </c>
      <c r="AD1086" t="s">
        <v>5248</v>
      </c>
      <c r="AE1086" t="s">
        <v>3960</v>
      </c>
      <c r="AF1086" t="s">
        <v>4008</v>
      </c>
      <c r="AG1086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values(1085,'Evaluator SDPLxxx','2016-01-01xxx','2016-12-30xxx',2017,'1244/84.DBN/PL/2017xxx','2017-02-02xxx',0,9000,0,0,NULL,1085,NULL);</v>
      </c>
    </row>
    <row r="1087" spans="1:33" ht="16.5" x14ac:dyDescent="0.3">
      <c r="A1087" t="s">
        <v>5249</v>
      </c>
      <c r="B1087">
        <v>1086</v>
      </c>
      <c r="C1087" t="s">
        <v>4005</v>
      </c>
      <c r="D1087" s="124" t="s">
        <v>4017</v>
      </c>
      <c r="E1087" s="125" t="s">
        <v>4006</v>
      </c>
      <c r="F1087" s="147">
        <v>42370</v>
      </c>
      <c r="G1087" s="148" t="str">
        <f t="shared" si="65"/>
        <v>2016-01-01</v>
      </c>
      <c r="H1087" s="149" t="s">
        <v>4006</v>
      </c>
      <c r="I1087" s="146">
        <v>42734</v>
      </c>
      <c r="J1087" s="146" t="str">
        <f t="shared" si="66"/>
        <v>2016-12-30</v>
      </c>
      <c r="K1087" s="127" t="s">
        <v>4007</v>
      </c>
      <c r="L1087" s="126">
        <v>2017</v>
      </c>
      <c r="M1087" s="128" t="s">
        <v>4005</v>
      </c>
      <c r="N1087" s="129" t="s">
        <v>5104</v>
      </c>
      <c r="O1087" s="131" t="s">
        <v>4006</v>
      </c>
      <c r="P1087" s="140">
        <v>42768</v>
      </c>
      <c r="Q1087" s="140" t="str">
        <f t="shared" si="67"/>
        <v>2017-02-02</v>
      </c>
      <c r="R1087" s="150" t="s">
        <v>4007</v>
      </c>
      <c r="S1087" s="135">
        <v>0</v>
      </c>
      <c r="T1087" s="137" t="s">
        <v>5248</v>
      </c>
      <c r="U1087" s="135">
        <v>72391384</v>
      </c>
      <c r="V1087" s="137" t="s">
        <v>5248</v>
      </c>
      <c r="W1087" s="135">
        <v>0</v>
      </c>
      <c r="X1087" s="137" t="s">
        <v>5248</v>
      </c>
      <c r="Y1087" s="135">
        <v>0</v>
      </c>
      <c r="Z1087" s="133" t="s">
        <v>5248</v>
      </c>
      <c r="AA1087" t="s">
        <v>3960</v>
      </c>
      <c r="AB1087" t="s">
        <v>5248</v>
      </c>
      <c r="AC1087" s="132">
        <v>1086</v>
      </c>
      <c r="AD1087" t="s">
        <v>5248</v>
      </c>
      <c r="AE1087" t="s">
        <v>3960</v>
      </c>
      <c r="AF1087" t="s">
        <v>4008</v>
      </c>
      <c r="AG1087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values(1086,'Evaluator SDPLxxx','2016-01-01xxx','2016-12-30xxx',2017,'1245/84.DBN/PL/2017xxx','2017-02-02xxx',0,72391384,0,0,NULL,1086,NULL);</v>
      </c>
    </row>
    <row r="1088" spans="1:33" ht="16.5" x14ac:dyDescent="0.3">
      <c r="A1088" t="s">
        <v>5249</v>
      </c>
      <c r="B1088">
        <v>1087</v>
      </c>
      <c r="C1088" t="s">
        <v>4005</v>
      </c>
      <c r="D1088" s="124" t="s">
        <v>4017</v>
      </c>
      <c r="E1088" s="125" t="s">
        <v>4006</v>
      </c>
      <c r="F1088" s="147">
        <v>42370</v>
      </c>
      <c r="G1088" s="148" t="str">
        <f t="shared" si="65"/>
        <v>2016-01-01</v>
      </c>
      <c r="H1088" s="149" t="s">
        <v>4006</v>
      </c>
      <c r="I1088" s="146">
        <v>42734</v>
      </c>
      <c r="J1088" s="146" t="str">
        <f t="shared" si="66"/>
        <v>2016-12-30</v>
      </c>
      <c r="K1088" s="127" t="s">
        <v>4007</v>
      </c>
      <c r="L1088" s="126">
        <v>2017</v>
      </c>
      <c r="M1088" s="128" t="s">
        <v>4005</v>
      </c>
      <c r="N1088" s="129" t="s">
        <v>5105</v>
      </c>
      <c r="O1088" s="131" t="s">
        <v>4006</v>
      </c>
      <c r="P1088" s="140">
        <v>42768</v>
      </c>
      <c r="Q1088" s="140" t="str">
        <f t="shared" si="67"/>
        <v>2017-02-02</v>
      </c>
      <c r="R1088" s="150" t="s">
        <v>4007</v>
      </c>
      <c r="S1088" s="135">
        <v>0</v>
      </c>
      <c r="T1088" s="137" t="s">
        <v>5248</v>
      </c>
      <c r="U1088" s="135">
        <v>6533</v>
      </c>
      <c r="V1088" s="137" t="s">
        <v>5248</v>
      </c>
      <c r="W1088" s="135">
        <v>0</v>
      </c>
      <c r="X1088" s="137" t="s">
        <v>5248</v>
      </c>
      <c r="Y1088" s="135">
        <v>0</v>
      </c>
      <c r="Z1088" s="133" t="s">
        <v>5248</v>
      </c>
      <c r="AA1088" t="s">
        <v>3960</v>
      </c>
      <c r="AB1088" t="s">
        <v>5248</v>
      </c>
      <c r="AC1088" s="132">
        <v>1087</v>
      </c>
      <c r="AD1088" t="s">
        <v>5248</v>
      </c>
      <c r="AE1088" t="s">
        <v>3960</v>
      </c>
      <c r="AF1088" t="s">
        <v>4008</v>
      </c>
      <c r="AG1088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values(1087,'Evaluator SDPLxxx','2016-01-01xxx','2016-12-30xxx',2017,'1246/84.DBN/PL/2017xxx','2017-02-02xxx',0,6533,0,0,NULL,1087,NULL);</v>
      </c>
    </row>
    <row r="1089" spans="1:33" ht="16.5" x14ac:dyDescent="0.3">
      <c r="A1089" t="s">
        <v>5249</v>
      </c>
      <c r="B1089">
        <v>1088</v>
      </c>
      <c r="C1089" t="s">
        <v>4005</v>
      </c>
      <c r="D1089" s="124" t="s">
        <v>4017</v>
      </c>
      <c r="E1089" s="125" t="s">
        <v>4006</v>
      </c>
      <c r="F1089" s="147">
        <v>42370</v>
      </c>
      <c r="G1089" s="148" t="str">
        <f t="shared" si="65"/>
        <v>2016-01-01</v>
      </c>
      <c r="H1089" s="149" t="s">
        <v>4006</v>
      </c>
      <c r="I1089" s="146">
        <v>42734</v>
      </c>
      <c r="J1089" s="146" t="str">
        <f t="shared" si="66"/>
        <v>2016-12-30</v>
      </c>
      <c r="K1089" s="127" t="s">
        <v>4007</v>
      </c>
      <c r="L1089" s="126">
        <v>2017</v>
      </c>
      <c r="M1089" s="128" t="s">
        <v>4005</v>
      </c>
      <c r="N1089" s="129" t="s">
        <v>5106</v>
      </c>
      <c r="O1089" s="131" t="s">
        <v>4006</v>
      </c>
      <c r="P1089" s="140">
        <v>42768</v>
      </c>
      <c r="Q1089" s="140" t="str">
        <f t="shared" si="67"/>
        <v>2017-02-02</v>
      </c>
      <c r="R1089" s="150" t="s">
        <v>4007</v>
      </c>
      <c r="S1089" s="135">
        <v>0</v>
      </c>
      <c r="T1089" s="137" t="s">
        <v>5248</v>
      </c>
      <c r="U1089" s="135">
        <v>752</v>
      </c>
      <c r="V1089" s="137" t="s">
        <v>5248</v>
      </c>
      <c r="W1089" s="135">
        <v>0</v>
      </c>
      <c r="X1089" s="137" t="s">
        <v>5248</v>
      </c>
      <c r="Y1089" s="135">
        <v>0</v>
      </c>
      <c r="Z1089" s="133" t="s">
        <v>5248</v>
      </c>
      <c r="AA1089" t="s">
        <v>3960</v>
      </c>
      <c r="AB1089" t="s">
        <v>5248</v>
      </c>
      <c r="AC1089" s="132">
        <v>1088</v>
      </c>
      <c r="AD1089" t="s">
        <v>5248</v>
      </c>
      <c r="AE1089" t="s">
        <v>3960</v>
      </c>
      <c r="AF1089" t="s">
        <v>4008</v>
      </c>
      <c r="AG1089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values(1088,'Evaluator SDPLxxx','2016-01-01xxx','2016-12-30xxx',2017,'1247/84.DBN/PL/2017xxx','2017-02-02xxx',0,752,0,0,NULL,1088,NULL);</v>
      </c>
    </row>
    <row r="1090" spans="1:33" ht="16.5" x14ac:dyDescent="0.3">
      <c r="A1090" t="s">
        <v>5249</v>
      </c>
      <c r="B1090">
        <v>1089</v>
      </c>
      <c r="C1090" t="s">
        <v>4005</v>
      </c>
      <c r="D1090" s="124" t="s">
        <v>4017</v>
      </c>
      <c r="E1090" s="125" t="s">
        <v>4006</v>
      </c>
      <c r="F1090" s="147">
        <v>42370</v>
      </c>
      <c r="G1090" s="148" t="str">
        <f t="shared" si="65"/>
        <v>2016-01-01</v>
      </c>
      <c r="H1090" s="149" t="s">
        <v>4006</v>
      </c>
      <c r="I1090" s="146">
        <v>42734</v>
      </c>
      <c r="J1090" s="146" t="str">
        <f t="shared" si="66"/>
        <v>2016-12-30</v>
      </c>
      <c r="K1090" s="127" t="s">
        <v>4007</v>
      </c>
      <c r="L1090" s="126">
        <v>2017</v>
      </c>
      <c r="M1090" s="128" t="s">
        <v>4005</v>
      </c>
      <c r="N1090" s="129" t="s">
        <v>5107</v>
      </c>
      <c r="O1090" s="131" t="s">
        <v>4006</v>
      </c>
      <c r="P1090" s="140">
        <v>42768</v>
      </c>
      <c r="Q1090" s="140" t="str">
        <f t="shared" si="67"/>
        <v>2017-02-02</v>
      </c>
      <c r="R1090" s="150" t="s">
        <v>4007</v>
      </c>
      <c r="S1090" s="135">
        <v>0</v>
      </c>
      <c r="T1090" s="137" t="s">
        <v>5248</v>
      </c>
      <c r="U1090" s="135">
        <v>196</v>
      </c>
      <c r="V1090" s="137" t="s">
        <v>5248</v>
      </c>
      <c r="W1090" s="135">
        <v>0</v>
      </c>
      <c r="X1090" s="137" t="s">
        <v>5248</v>
      </c>
      <c r="Y1090" s="135">
        <v>0</v>
      </c>
      <c r="Z1090" s="133" t="s">
        <v>5248</v>
      </c>
      <c r="AA1090" t="s">
        <v>3960</v>
      </c>
      <c r="AB1090" t="s">
        <v>5248</v>
      </c>
      <c r="AC1090" s="132">
        <v>1089</v>
      </c>
      <c r="AD1090" t="s">
        <v>5248</v>
      </c>
      <c r="AE1090" t="s">
        <v>3960</v>
      </c>
      <c r="AF1090" t="s">
        <v>4008</v>
      </c>
      <c r="AG1090" s="146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values(1089,'Evaluator SDPLxxx','2016-01-01xxx','2016-12-30xxx',2017,'1248/84.DBN/PL/2017xxx','2017-02-02xxx',0,196,0,0,NULL,1089,NULL);</v>
      </c>
    </row>
    <row r="1091" spans="1:33" ht="16.5" x14ac:dyDescent="0.3">
      <c r="A1091" t="s">
        <v>5249</v>
      </c>
      <c r="B1091">
        <v>1090</v>
      </c>
      <c r="C1091" t="s">
        <v>4005</v>
      </c>
      <c r="D1091" s="124" t="s">
        <v>4017</v>
      </c>
      <c r="E1091" s="125" t="s">
        <v>4006</v>
      </c>
      <c r="F1091" s="147">
        <v>42370</v>
      </c>
      <c r="G1091" s="148" t="str">
        <f t="shared" ref="G1091:G1154" si="69">TEXT(F1091,"yyyy-mm-dd")</f>
        <v>2016-01-01</v>
      </c>
      <c r="H1091" s="149" t="s">
        <v>4006</v>
      </c>
      <c r="I1091" s="146">
        <v>42734</v>
      </c>
      <c r="J1091" s="146" t="str">
        <f t="shared" ref="J1091:J1154" si="70">TEXT(I1091,"yyyy-mm-dd")</f>
        <v>2016-12-30</v>
      </c>
      <c r="K1091" s="127" t="s">
        <v>4007</v>
      </c>
      <c r="L1091" s="126">
        <v>2017</v>
      </c>
      <c r="M1091" s="128" t="s">
        <v>4005</v>
      </c>
      <c r="N1091" s="129" t="s">
        <v>5108</v>
      </c>
      <c r="O1091" s="131" t="s">
        <v>4006</v>
      </c>
      <c r="P1091" s="140">
        <v>42768</v>
      </c>
      <c r="Q1091" s="140" t="str">
        <f t="shared" ref="Q1091:Q1154" si="71">TEXT(P1091,"yyyy-mm-dd")</f>
        <v>2017-02-02</v>
      </c>
      <c r="R1091" s="150" t="s">
        <v>4007</v>
      </c>
      <c r="S1091" s="135">
        <v>0</v>
      </c>
      <c r="T1091" s="137" t="s">
        <v>5248</v>
      </c>
      <c r="U1091" s="135">
        <v>40</v>
      </c>
      <c r="V1091" s="137" t="s">
        <v>5248</v>
      </c>
      <c r="W1091" s="135">
        <v>0</v>
      </c>
      <c r="X1091" s="137" t="s">
        <v>5248</v>
      </c>
      <c r="Y1091" s="135">
        <v>0</v>
      </c>
      <c r="Z1091" s="133" t="s">
        <v>5248</v>
      </c>
      <c r="AA1091" t="s">
        <v>3960</v>
      </c>
      <c r="AB1091" t="s">
        <v>5248</v>
      </c>
      <c r="AC1091" s="132">
        <v>1090</v>
      </c>
      <c r="AD1091" t="s">
        <v>5248</v>
      </c>
      <c r="AE1091" t="s">
        <v>3960</v>
      </c>
      <c r="AF1091" t="s">
        <v>4008</v>
      </c>
      <c r="AG1091" s="146" t="str">
        <f t="shared" ref="AG1091:AG1154" si="72">(A1091&amp;B1091&amp;C1091&amp;D1091&amp;E1091&amp;G1091&amp;H1091&amp;J1091&amp;K1091&amp;L1091&amp;M1091&amp;N1091&amp;O1091&amp;Q1091&amp;R1091&amp;S1091&amp;T1091&amp;U1091&amp;V1091&amp;W1091&amp;X1091&amp;Y1091&amp;Z1091&amp;AA1091&amp;AB1091&amp;AC1091&amp;AD1091&amp;AE1091&amp;AF1091&amp;";")</f>
        <v>insert into tagihanawal (id,evaluator, checking_period1, checking_period2, billing_period, billing_no, billing_date, iuran_tetap_idr, iuran_tetap_usd, royalti_idr, royalti_usd, billing_type, company_id, created_date) values(1090,'Evaluator SDPLxxx','2016-01-01xxx','2016-12-30xxx',2017,'1249/84.DBN/PL/2017xxx','2017-02-02xxx',0,40,0,0,NULL,1090,NULL);</v>
      </c>
    </row>
    <row r="1092" spans="1:33" ht="16.5" x14ac:dyDescent="0.3">
      <c r="A1092" t="s">
        <v>5249</v>
      </c>
      <c r="B1092">
        <v>1091</v>
      </c>
      <c r="C1092" t="s">
        <v>4005</v>
      </c>
      <c r="D1092" s="124" t="s">
        <v>4017</v>
      </c>
      <c r="E1092" s="125" t="s">
        <v>4006</v>
      </c>
      <c r="F1092" s="147">
        <v>42370</v>
      </c>
      <c r="G1092" s="148" t="str">
        <f t="shared" si="69"/>
        <v>2016-01-01</v>
      </c>
      <c r="H1092" s="149" t="s">
        <v>4006</v>
      </c>
      <c r="I1092" s="146">
        <v>42734</v>
      </c>
      <c r="J1092" s="146" t="str">
        <f t="shared" si="70"/>
        <v>2016-12-30</v>
      </c>
      <c r="K1092" s="127" t="s">
        <v>4007</v>
      </c>
      <c r="L1092" s="126">
        <v>2017</v>
      </c>
      <c r="M1092" s="128" t="s">
        <v>4005</v>
      </c>
      <c r="N1092" s="129" t="s">
        <v>5109</v>
      </c>
      <c r="O1092" s="131" t="s">
        <v>4006</v>
      </c>
      <c r="P1092" s="140">
        <v>42768</v>
      </c>
      <c r="Q1092" s="140" t="str">
        <f t="shared" si="71"/>
        <v>2017-02-02</v>
      </c>
      <c r="R1092" s="150" t="s">
        <v>4007</v>
      </c>
      <c r="S1092" s="135">
        <v>0</v>
      </c>
      <c r="T1092" s="137" t="s">
        <v>5248</v>
      </c>
      <c r="U1092" s="135">
        <v>2840</v>
      </c>
      <c r="V1092" s="137" t="s">
        <v>5248</v>
      </c>
      <c r="W1092" s="135">
        <v>0</v>
      </c>
      <c r="X1092" s="137" t="s">
        <v>5248</v>
      </c>
      <c r="Y1092" s="135">
        <v>0</v>
      </c>
      <c r="Z1092" s="133" t="s">
        <v>5248</v>
      </c>
      <c r="AA1092" t="s">
        <v>3960</v>
      </c>
      <c r="AB1092" t="s">
        <v>5248</v>
      </c>
      <c r="AC1092" s="132">
        <v>1091</v>
      </c>
      <c r="AD1092" t="s">
        <v>5248</v>
      </c>
      <c r="AE1092" t="s">
        <v>3960</v>
      </c>
      <c r="AF1092" t="s">
        <v>4008</v>
      </c>
      <c r="AG1092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values(1091,'Evaluator SDPLxxx','2016-01-01xxx','2016-12-30xxx',2017,'1250/84.DBN/PL/2017xxx','2017-02-02xxx',0,2840,0,0,NULL,1091,NULL);</v>
      </c>
    </row>
    <row r="1093" spans="1:33" ht="16.5" x14ac:dyDescent="0.3">
      <c r="A1093" t="s">
        <v>5249</v>
      </c>
      <c r="B1093">
        <v>1092</v>
      </c>
      <c r="C1093" t="s">
        <v>4005</v>
      </c>
      <c r="D1093" s="124" t="s">
        <v>4017</v>
      </c>
      <c r="E1093" s="125" t="s">
        <v>4006</v>
      </c>
      <c r="F1093" s="147">
        <v>42370</v>
      </c>
      <c r="G1093" s="148" t="str">
        <f t="shared" si="69"/>
        <v>2016-01-01</v>
      </c>
      <c r="H1093" s="149" t="s">
        <v>4006</v>
      </c>
      <c r="I1093" s="146">
        <v>42734</v>
      </c>
      <c r="J1093" s="146" t="str">
        <f t="shared" si="70"/>
        <v>2016-12-30</v>
      </c>
      <c r="K1093" s="127" t="s">
        <v>4007</v>
      </c>
      <c r="L1093" s="126">
        <v>2017</v>
      </c>
      <c r="M1093" s="128" t="s">
        <v>4005</v>
      </c>
      <c r="N1093" s="129" t="s">
        <v>5110</v>
      </c>
      <c r="O1093" s="131" t="s">
        <v>4006</v>
      </c>
      <c r="P1093" s="140">
        <v>42768</v>
      </c>
      <c r="Q1093" s="140" t="str">
        <f t="shared" si="71"/>
        <v>2017-02-02</v>
      </c>
      <c r="R1093" s="150" t="s">
        <v>4007</v>
      </c>
      <c r="S1093" s="135">
        <v>0</v>
      </c>
      <c r="T1093" s="137" t="s">
        <v>5248</v>
      </c>
      <c r="U1093" s="135">
        <v>1904</v>
      </c>
      <c r="V1093" s="137" t="s">
        <v>5248</v>
      </c>
      <c r="W1093" s="135">
        <v>0</v>
      </c>
      <c r="X1093" s="137" t="s">
        <v>5248</v>
      </c>
      <c r="Y1093" s="135">
        <v>0</v>
      </c>
      <c r="Z1093" s="133" t="s">
        <v>5248</v>
      </c>
      <c r="AA1093" t="s">
        <v>3960</v>
      </c>
      <c r="AB1093" t="s">
        <v>5248</v>
      </c>
      <c r="AC1093" s="132">
        <v>1092</v>
      </c>
      <c r="AD1093" t="s">
        <v>5248</v>
      </c>
      <c r="AE1093" t="s">
        <v>3960</v>
      </c>
      <c r="AF1093" t="s">
        <v>4008</v>
      </c>
      <c r="AG1093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values(1092,'Evaluator SDPLxxx','2016-01-01xxx','2016-12-30xxx',2017,'1251/84.DBN/PL/2017xxx','2017-02-02xxx',0,1904,0,0,NULL,1092,NULL);</v>
      </c>
    </row>
    <row r="1094" spans="1:33" ht="16.5" x14ac:dyDescent="0.3">
      <c r="A1094" t="s">
        <v>5249</v>
      </c>
      <c r="B1094">
        <v>1093</v>
      </c>
      <c r="C1094" t="s">
        <v>4005</v>
      </c>
      <c r="D1094" s="124" t="s">
        <v>4017</v>
      </c>
      <c r="E1094" s="125" t="s">
        <v>4006</v>
      </c>
      <c r="F1094" s="147">
        <v>42370</v>
      </c>
      <c r="G1094" s="148" t="str">
        <f t="shared" si="69"/>
        <v>2016-01-01</v>
      </c>
      <c r="H1094" s="149" t="s">
        <v>4006</v>
      </c>
      <c r="I1094" s="146">
        <v>42734</v>
      </c>
      <c r="J1094" s="146" t="str">
        <f t="shared" si="70"/>
        <v>2016-12-30</v>
      </c>
      <c r="K1094" s="127" t="s">
        <v>4007</v>
      </c>
      <c r="L1094" s="126">
        <v>2017</v>
      </c>
      <c r="M1094" s="128" t="s">
        <v>4005</v>
      </c>
      <c r="N1094" s="129" t="s">
        <v>5111</v>
      </c>
      <c r="O1094" s="131" t="s">
        <v>4006</v>
      </c>
      <c r="P1094" s="140">
        <v>42768</v>
      </c>
      <c r="Q1094" s="140" t="str">
        <f t="shared" si="71"/>
        <v>2017-02-02</v>
      </c>
      <c r="R1094" s="150" t="s">
        <v>4007</v>
      </c>
      <c r="S1094" s="135">
        <v>0</v>
      </c>
      <c r="T1094" s="137" t="s">
        <v>5248</v>
      </c>
      <c r="U1094" s="135">
        <v>3080</v>
      </c>
      <c r="V1094" s="137" t="s">
        <v>5248</v>
      </c>
      <c r="W1094" s="135">
        <v>0</v>
      </c>
      <c r="X1094" s="137" t="s">
        <v>5248</v>
      </c>
      <c r="Y1094" s="135">
        <v>0</v>
      </c>
      <c r="Z1094" s="133" t="s">
        <v>5248</v>
      </c>
      <c r="AA1094" t="s">
        <v>3960</v>
      </c>
      <c r="AB1094" t="s">
        <v>5248</v>
      </c>
      <c r="AC1094" s="132">
        <v>1093</v>
      </c>
      <c r="AD1094" t="s">
        <v>5248</v>
      </c>
      <c r="AE1094" t="s">
        <v>3960</v>
      </c>
      <c r="AF1094" t="s">
        <v>4008</v>
      </c>
      <c r="AG1094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values(1093,'Evaluator SDPLxxx','2016-01-01xxx','2016-12-30xxx',2017,'1252/84.DBN/PL/2017xxx','2017-02-02xxx',0,3080,0,0,NULL,1093,NULL);</v>
      </c>
    </row>
    <row r="1095" spans="1:33" ht="16.5" x14ac:dyDescent="0.3">
      <c r="A1095" t="s">
        <v>5249</v>
      </c>
      <c r="B1095">
        <v>1094</v>
      </c>
      <c r="C1095" t="s">
        <v>4005</v>
      </c>
      <c r="D1095" s="124" t="s">
        <v>4017</v>
      </c>
      <c r="E1095" s="125" t="s">
        <v>4006</v>
      </c>
      <c r="F1095" s="147">
        <v>42370</v>
      </c>
      <c r="G1095" s="148" t="str">
        <f t="shared" si="69"/>
        <v>2016-01-01</v>
      </c>
      <c r="H1095" s="149" t="s">
        <v>4006</v>
      </c>
      <c r="I1095" s="146">
        <v>42734</v>
      </c>
      <c r="J1095" s="146" t="str">
        <f t="shared" si="70"/>
        <v>2016-12-30</v>
      </c>
      <c r="K1095" s="127" t="s">
        <v>4007</v>
      </c>
      <c r="L1095" s="126">
        <v>2017</v>
      </c>
      <c r="M1095" s="128" t="s">
        <v>4005</v>
      </c>
      <c r="N1095" s="129" t="s">
        <v>5112</v>
      </c>
      <c r="O1095" s="131" t="s">
        <v>4006</v>
      </c>
      <c r="P1095" s="140">
        <v>42768</v>
      </c>
      <c r="Q1095" s="140" t="str">
        <f t="shared" si="71"/>
        <v>2017-02-02</v>
      </c>
      <c r="R1095" s="150" t="s">
        <v>4007</v>
      </c>
      <c r="S1095" s="135">
        <v>0</v>
      </c>
      <c r="T1095" s="137" t="s">
        <v>5248</v>
      </c>
      <c r="U1095" s="135">
        <v>4968</v>
      </c>
      <c r="V1095" s="137" t="s">
        <v>5248</v>
      </c>
      <c r="W1095" s="135">
        <v>0</v>
      </c>
      <c r="X1095" s="137" t="s">
        <v>5248</v>
      </c>
      <c r="Y1095" s="135">
        <v>0</v>
      </c>
      <c r="Z1095" s="133" t="s">
        <v>5248</v>
      </c>
      <c r="AA1095" t="s">
        <v>3960</v>
      </c>
      <c r="AB1095" t="s">
        <v>5248</v>
      </c>
      <c r="AC1095" s="132">
        <v>1094</v>
      </c>
      <c r="AD1095" t="s">
        <v>5248</v>
      </c>
      <c r="AE1095" t="s">
        <v>3960</v>
      </c>
      <c r="AF1095" t="s">
        <v>4008</v>
      </c>
      <c r="AG1095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values(1094,'Evaluator SDPLxxx','2016-01-01xxx','2016-12-30xxx',2017,'1253/84.DBN/PL/2017xxx','2017-02-02xxx',0,4968,0,0,NULL,1094,NULL);</v>
      </c>
    </row>
    <row r="1096" spans="1:33" ht="16.5" x14ac:dyDescent="0.3">
      <c r="A1096" t="s">
        <v>5249</v>
      </c>
      <c r="B1096">
        <v>1095</v>
      </c>
      <c r="C1096" t="s">
        <v>4005</v>
      </c>
      <c r="D1096" s="124" t="s">
        <v>4017</v>
      </c>
      <c r="E1096" s="125" t="s">
        <v>4006</v>
      </c>
      <c r="F1096" s="147">
        <v>42370</v>
      </c>
      <c r="G1096" s="148" t="str">
        <f t="shared" si="69"/>
        <v>2016-01-01</v>
      </c>
      <c r="H1096" s="149" t="s">
        <v>4006</v>
      </c>
      <c r="I1096" s="146">
        <v>42734</v>
      </c>
      <c r="J1096" s="146" t="str">
        <f t="shared" si="70"/>
        <v>2016-12-30</v>
      </c>
      <c r="K1096" s="127" t="s">
        <v>4007</v>
      </c>
      <c r="L1096" s="126">
        <v>2017</v>
      </c>
      <c r="M1096" s="128" t="s">
        <v>4005</v>
      </c>
      <c r="N1096" s="129" t="s">
        <v>5113</v>
      </c>
      <c r="O1096" s="131" t="s">
        <v>4006</v>
      </c>
      <c r="P1096" s="140">
        <v>42768</v>
      </c>
      <c r="Q1096" s="140" t="str">
        <f t="shared" si="71"/>
        <v>2017-02-02</v>
      </c>
      <c r="R1096" s="150" t="s">
        <v>4007</v>
      </c>
      <c r="S1096" s="135">
        <v>0</v>
      </c>
      <c r="T1096" s="137" t="s">
        <v>5248</v>
      </c>
      <c r="U1096" s="135">
        <v>79788324</v>
      </c>
      <c r="V1096" s="137" t="s">
        <v>5248</v>
      </c>
      <c r="W1096" s="135">
        <v>0</v>
      </c>
      <c r="X1096" s="137" t="s">
        <v>5248</v>
      </c>
      <c r="Y1096" s="135">
        <v>0</v>
      </c>
      <c r="Z1096" s="133" t="s">
        <v>5248</v>
      </c>
      <c r="AA1096" t="s">
        <v>3960</v>
      </c>
      <c r="AB1096" t="s">
        <v>5248</v>
      </c>
      <c r="AC1096" s="132">
        <v>1095</v>
      </c>
      <c r="AD1096" t="s">
        <v>5248</v>
      </c>
      <c r="AE1096" t="s">
        <v>3960</v>
      </c>
      <c r="AF1096" t="s">
        <v>4008</v>
      </c>
      <c r="AG1096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values(1095,'Evaluator SDPLxxx','2016-01-01xxx','2016-12-30xxx',2017,'1254/84.DBN/PL/2017xxx','2017-02-02xxx',0,79788324,0,0,NULL,1095,NULL);</v>
      </c>
    </row>
    <row r="1097" spans="1:33" ht="16.5" x14ac:dyDescent="0.3">
      <c r="A1097" t="s">
        <v>5249</v>
      </c>
      <c r="B1097">
        <v>1096</v>
      </c>
      <c r="C1097" t="s">
        <v>4005</v>
      </c>
      <c r="D1097" s="124" t="s">
        <v>4017</v>
      </c>
      <c r="E1097" s="125" t="s">
        <v>4006</v>
      </c>
      <c r="F1097" s="147">
        <v>42370</v>
      </c>
      <c r="G1097" s="148" t="str">
        <f t="shared" si="69"/>
        <v>2016-01-01</v>
      </c>
      <c r="H1097" s="149" t="s">
        <v>4006</v>
      </c>
      <c r="I1097" s="146">
        <v>42734</v>
      </c>
      <c r="J1097" s="146" t="str">
        <f t="shared" si="70"/>
        <v>2016-12-30</v>
      </c>
      <c r="K1097" s="127" t="s">
        <v>4007</v>
      </c>
      <c r="L1097" s="126">
        <v>2017</v>
      </c>
      <c r="M1097" s="128" t="s">
        <v>4005</v>
      </c>
      <c r="N1097" s="129" t="s">
        <v>5114</v>
      </c>
      <c r="O1097" s="131" t="s">
        <v>4006</v>
      </c>
      <c r="P1097" s="140">
        <v>42768</v>
      </c>
      <c r="Q1097" s="140" t="str">
        <f t="shared" si="71"/>
        <v>2017-02-02</v>
      </c>
      <c r="R1097" s="150" t="s">
        <v>4007</v>
      </c>
      <c r="S1097" s="135">
        <v>0</v>
      </c>
      <c r="T1097" s="137" t="s">
        <v>5248</v>
      </c>
      <c r="U1097" s="135">
        <v>796</v>
      </c>
      <c r="V1097" s="137" t="s">
        <v>5248</v>
      </c>
      <c r="W1097" s="135">
        <v>0</v>
      </c>
      <c r="X1097" s="137" t="s">
        <v>5248</v>
      </c>
      <c r="Y1097" s="135">
        <v>0</v>
      </c>
      <c r="Z1097" s="133" t="s">
        <v>5248</v>
      </c>
      <c r="AA1097" t="s">
        <v>3960</v>
      </c>
      <c r="AB1097" t="s">
        <v>5248</v>
      </c>
      <c r="AC1097" s="132">
        <v>1096</v>
      </c>
      <c r="AD1097" t="s">
        <v>5248</v>
      </c>
      <c r="AE1097" t="s">
        <v>3960</v>
      </c>
      <c r="AF1097" t="s">
        <v>4008</v>
      </c>
      <c r="AG1097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values(1096,'Evaluator SDPLxxx','2016-01-01xxx','2016-12-30xxx',2017,'1255/84.DBN/PL/2017xxx','2017-02-02xxx',0,796,0,0,NULL,1096,NULL);</v>
      </c>
    </row>
    <row r="1098" spans="1:33" ht="16.5" x14ac:dyDescent="0.3">
      <c r="A1098" t="s">
        <v>5249</v>
      </c>
      <c r="B1098">
        <v>1097</v>
      </c>
      <c r="C1098" t="s">
        <v>4005</v>
      </c>
      <c r="D1098" s="124" t="s">
        <v>4017</v>
      </c>
      <c r="E1098" s="125" t="s">
        <v>4006</v>
      </c>
      <c r="F1098" s="147">
        <v>42370</v>
      </c>
      <c r="G1098" s="148" t="str">
        <f t="shared" si="69"/>
        <v>2016-01-01</v>
      </c>
      <c r="H1098" s="149" t="s">
        <v>4006</v>
      </c>
      <c r="I1098" s="146">
        <v>42734</v>
      </c>
      <c r="J1098" s="146" t="str">
        <f t="shared" si="70"/>
        <v>2016-12-30</v>
      </c>
      <c r="K1098" s="127" t="s">
        <v>4007</v>
      </c>
      <c r="L1098" s="126">
        <v>2017</v>
      </c>
      <c r="M1098" s="128" t="s">
        <v>4005</v>
      </c>
      <c r="N1098" s="129" t="s">
        <v>5115</v>
      </c>
      <c r="O1098" s="131" t="s">
        <v>4006</v>
      </c>
      <c r="P1098" s="140">
        <v>42768</v>
      </c>
      <c r="Q1098" s="140" t="str">
        <f t="shared" si="71"/>
        <v>2017-02-02</v>
      </c>
      <c r="R1098" s="150" t="s">
        <v>4007</v>
      </c>
      <c r="S1098" s="135">
        <v>0</v>
      </c>
      <c r="T1098" s="137" t="s">
        <v>5248</v>
      </c>
      <c r="U1098" s="135">
        <v>2796</v>
      </c>
      <c r="V1098" s="137" t="s">
        <v>5248</v>
      </c>
      <c r="W1098" s="135">
        <v>0</v>
      </c>
      <c r="X1098" s="137" t="s">
        <v>5248</v>
      </c>
      <c r="Y1098" s="135">
        <v>0</v>
      </c>
      <c r="Z1098" s="133" t="s">
        <v>5248</v>
      </c>
      <c r="AA1098" t="s">
        <v>3960</v>
      </c>
      <c r="AB1098" t="s">
        <v>5248</v>
      </c>
      <c r="AC1098" s="132">
        <v>1097</v>
      </c>
      <c r="AD1098" t="s">
        <v>5248</v>
      </c>
      <c r="AE1098" t="s">
        <v>3960</v>
      </c>
      <c r="AF1098" t="s">
        <v>4008</v>
      </c>
      <c r="AG1098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values(1097,'Evaluator SDPLxxx','2016-01-01xxx','2016-12-30xxx',2017,'1256/84.DBN/PL/2017xxx','2017-02-02xxx',0,2796,0,0,NULL,1097,NULL);</v>
      </c>
    </row>
    <row r="1099" spans="1:33" ht="16.5" x14ac:dyDescent="0.3">
      <c r="A1099" t="s">
        <v>5249</v>
      </c>
      <c r="B1099">
        <v>1098</v>
      </c>
      <c r="C1099" t="s">
        <v>4005</v>
      </c>
      <c r="D1099" s="124" t="s">
        <v>4017</v>
      </c>
      <c r="E1099" s="125" t="s">
        <v>4006</v>
      </c>
      <c r="F1099" s="147">
        <v>42370</v>
      </c>
      <c r="G1099" s="148" t="str">
        <f t="shared" si="69"/>
        <v>2016-01-01</v>
      </c>
      <c r="H1099" s="149" t="s">
        <v>4006</v>
      </c>
      <c r="I1099" s="146">
        <v>42734</v>
      </c>
      <c r="J1099" s="146" t="str">
        <f t="shared" si="70"/>
        <v>2016-12-30</v>
      </c>
      <c r="K1099" s="127" t="s">
        <v>4007</v>
      </c>
      <c r="L1099" s="126">
        <v>2017</v>
      </c>
      <c r="M1099" s="128" t="s">
        <v>4005</v>
      </c>
      <c r="N1099" s="129" t="s">
        <v>5116</v>
      </c>
      <c r="O1099" s="131" t="s">
        <v>4006</v>
      </c>
      <c r="P1099" s="140">
        <v>42768</v>
      </c>
      <c r="Q1099" s="140" t="str">
        <f t="shared" si="71"/>
        <v>2017-02-02</v>
      </c>
      <c r="R1099" s="150" t="s">
        <v>4007</v>
      </c>
      <c r="S1099" s="135">
        <v>0</v>
      </c>
      <c r="T1099" s="137" t="s">
        <v>5248</v>
      </c>
      <c r="U1099" s="135">
        <v>6908</v>
      </c>
      <c r="V1099" s="137" t="s">
        <v>5248</v>
      </c>
      <c r="W1099" s="135">
        <v>0</v>
      </c>
      <c r="X1099" s="137" t="s">
        <v>5248</v>
      </c>
      <c r="Y1099" s="135">
        <v>0</v>
      </c>
      <c r="Z1099" s="133" t="s">
        <v>5248</v>
      </c>
      <c r="AA1099" t="s">
        <v>3960</v>
      </c>
      <c r="AB1099" t="s">
        <v>5248</v>
      </c>
      <c r="AC1099" s="132">
        <v>1098</v>
      </c>
      <c r="AD1099" t="s">
        <v>5248</v>
      </c>
      <c r="AE1099" t="s">
        <v>3960</v>
      </c>
      <c r="AF1099" t="s">
        <v>4008</v>
      </c>
      <c r="AG1099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values(1098,'Evaluator SDPLxxx','2016-01-01xxx','2016-12-30xxx',2017,'1257/84.DBN/PL/2017xxx','2017-02-02xxx',0,6908,0,0,NULL,1098,NULL);</v>
      </c>
    </row>
    <row r="1100" spans="1:33" ht="16.5" x14ac:dyDescent="0.3">
      <c r="A1100" t="s">
        <v>5249</v>
      </c>
      <c r="B1100">
        <v>1099</v>
      </c>
      <c r="C1100" t="s">
        <v>4005</v>
      </c>
      <c r="D1100" s="124" t="s">
        <v>4017</v>
      </c>
      <c r="E1100" s="125" t="s">
        <v>4006</v>
      </c>
      <c r="F1100" s="147">
        <v>42370</v>
      </c>
      <c r="G1100" s="148" t="str">
        <f t="shared" si="69"/>
        <v>2016-01-01</v>
      </c>
      <c r="H1100" s="149" t="s">
        <v>4006</v>
      </c>
      <c r="I1100" s="146">
        <v>42734</v>
      </c>
      <c r="J1100" s="146" t="str">
        <f t="shared" si="70"/>
        <v>2016-12-30</v>
      </c>
      <c r="K1100" s="127" t="s">
        <v>4007</v>
      </c>
      <c r="L1100" s="126">
        <v>2017</v>
      </c>
      <c r="M1100" s="128" t="s">
        <v>4005</v>
      </c>
      <c r="N1100" s="129" t="s">
        <v>5117</v>
      </c>
      <c r="O1100" s="131" t="s">
        <v>4006</v>
      </c>
      <c r="P1100" s="140">
        <v>42768</v>
      </c>
      <c r="Q1100" s="140" t="str">
        <f t="shared" si="71"/>
        <v>2017-02-02</v>
      </c>
      <c r="R1100" s="150" t="s">
        <v>4007</v>
      </c>
      <c r="S1100" s="135">
        <v>0</v>
      </c>
      <c r="T1100" s="137" t="s">
        <v>5248</v>
      </c>
      <c r="U1100" s="135">
        <v>6960</v>
      </c>
      <c r="V1100" s="137" t="s">
        <v>5248</v>
      </c>
      <c r="W1100" s="135">
        <v>0</v>
      </c>
      <c r="X1100" s="137" t="s">
        <v>5248</v>
      </c>
      <c r="Y1100" s="135">
        <v>0</v>
      </c>
      <c r="Z1100" s="133" t="s">
        <v>5248</v>
      </c>
      <c r="AA1100" t="s">
        <v>3960</v>
      </c>
      <c r="AB1100" t="s">
        <v>5248</v>
      </c>
      <c r="AC1100" s="132">
        <v>1099</v>
      </c>
      <c r="AD1100" t="s">
        <v>5248</v>
      </c>
      <c r="AE1100" t="s">
        <v>3960</v>
      </c>
      <c r="AF1100" t="s">
        <v>4008</v>
      </c>
      <c r="AG1100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values(1099,'Evaluator SDPLxxx','2016-01-01xxx','2016-12-30xxx',2017,'1258/84.DBN/PL/2017xxx','2017-02-02xxx',0,6960,0,0,NULL,1099,NULL);</v>
      </c>
    </row>
    <row r="1101" spans="1:33" ht="16.5" x14ac:dyDescent="0.3">
      <c r="A1101" t="s">
        <v>5249</v>
      </c>
      <c r="B1101">
        <v>1100</v>
      </c>
      <c r="C1101" t="s">
        <v>4005</v>
      </c>
      <c r="D1101" s="124" t="s">
        <v>4017</v>
      </c>
      <c r="E1101" s="125" t="s">
        <v>4006</v>
      </c>
      <c r="F1101" s="147">
        <v>42370</v>
      </c>
      <c r="G1101" s="148" t="str">
        <f t="shared" si="69"/>
        <v>2016-01-01</v>
      </c>
      <c r="H1101" s="149" t="s">
        <v>4006</v>
      </c>
      <c r="I1101" s="146">
        <v>42734</v>
      </c>
      <c r="J1101" s="146" t="str">
        <f t="shared" si="70"/>
        <v>2016-12-30</v>
      </c>
      <c r="K1101" s="127" t="s">
        <v>4007</v>
      </c>
      <c r="L1101" s="126">
        <v>2017</v>
      </c>
      <c r="M1101" s="128" t="s">
        <v>4005</v>
      </c>
      <c r="N1101" s="129" t="s">
        <v>5118</v>
      </c>
      <c r="O1101" s="131" t="s">
        <v>4006</v>
      </c>
      <c r="P1101" s="140">
        <v>42768</v>
      </c>
      <c r="Q1101" s="140" t="str">
        <f t="shared" si="71"/>
        <v>2017-02-02</v>
      </c>
      <c r="R1101" s="150" t="s">
        <v>4007</v>
      </c>
      <c r="S1101" s="135">
        <v>0</v>
      </c>
      <c r="T1101" s="137" t="s">
        <v>5248</v>
      </c>
      <c r="U1101" s="135">
        <v>4852</v>
      </c>
      <c r="V1101" s="137" t="s">
        <v>5248</v>
      </c>
      <c r="W1101" s="135">
        <v>0</v>
      </c>
      <c r="X1101" s="137" t="s">
        <v>5248</v>
      </c>
      <c r="Y1101" s="135">
        <v>0</v>
      </c>
      <c r="Z1101" s="133" t="s">
        <v>5248</v>
      </c>
      <c r="AA1101" t="s">
        <v>3960</v>
      </c>
      <c r="AB1101" t="s">
        <v>5248</v>
      </c>
      <c r="AC1101" s="132">
        <v>1100</v>
      </c>
      <c r="AD1101" t="s">
        <v>5248</v>
      </c>
      <c r="AE1101" t="s">
        <v>3960</v>
      </c>
      <c r="AF1101" t="s">
        <v>4008</v>
      </c>
      <c r="AG1101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values(1100,'Evaluator SDPLxxx','2016-01-01xxx','2016-12-30xxx',2017,'1259/84.DBN/PL/2017xxx','2017-02-02xxx',0,4852,0,0,NULL,1100,NULL);</v>
      </c>
    </row>
    <row r="1102" spans="1:33" ht="16.5" x14ac:dyDescent="0.3">
      <c r="A1102" t="s">
        <v>5249</v>
      </c>
      <c r="B1102">
        <v>1101</v>
      </c>
      <c r="C1102" t="s">
        <v>4005</v>
      </c>
      <c r="D1102" s="124" t="s">
        <v>4017</v>
      </c>
      <c r="E1102" s="125" t="s">
        <v>4006</v>
      </c>
      <c r="F1102" s="147">
        <v>42370</v>
      </c>
      <c r="G1102" s="148" t="str">
        <f t="shared" si="69"/>
        <v>2016-01-01</v>
      </c>
      <c r="H1102" s="149" t="s">
        <v>4006</v>
      </c>
      <c r="I1102" s="146">
        <v>42734</v>
      </c>
      <c r="J1102" s="146" t="str">
        <f t="shared" si="70"/>
        <v>2016-12-30</v>
      </c>
      <c r="K1102" s="127" t="s">
        <v>4007</v>
      </c>
      <c r="L1102" s="126">
        <v>2017</v>
      </c>
      <c r="M1102" s="128" t="s">
        <v>4005</v>
      </c>
      <c r="N1102" s="129" t="s">
        <v>5119</v>
      </c>
      <c r="O1102" s="131" t="s">
        <v>4006</v>
      </c>
      <c r="P1102" s="140">
        <v>42768</v>
      </c>
      <c r="Q1102" s="140" t="str">
        <f t="shared" si="71"/>
        <v>2017-02-02</v>
      </c>
      <c r="R1102" s="150" t="s">
        <v>4007</v>
      </c>
      <c r="S1102" s="135">
        <v>0</v>
      </c>
      <c r="T1102" s="137" t="s">
        <v>5248</v>
      </c>
      <c r="U1102" s="135" t="s">
        <v>5437</v>
      </c>
      <c r="V1102" s="137" t="s">
        <v>5248</v>
      </c>
      <c r="W1102" s="135">
        <v>0</v>
      </c>
      <c r="X1102" s="137" t="s">
        <v>5248</v>
      </c>
      <c r="Y1102" s="135">
        <v>0</v>
      </c>
      <c r="Z1102" s="133" t="s">
        <v>5248</v>
      </c>
      <c r="AA1102" t="s">
        <v>3960</v>
      </c>
      <c r="AB1102" t="s">
        <v>5248</v>
      </c>
      <c r="AC1102" s="132">
        <v>1101</v>
      </c>
      <c r="AD1102" t="s">
        <v>5248</v>
      </c>
      <c r="AE1102" t="s">
        <v>3960</v>
      </c>
      <c r="AF1102" t="s">
        <v>4008</v>
      </c>
      <c r="AG1102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values(1101,'Evaluator SDPLxxx','2016-01-01xxx','2016-12-30xxx',2017,'1260/84.DBN/PL/2017xxx','2017-02-02xxx',0,3981.6,0,0,NULL,1101,NULL);</v>
      </c>
    </row>
    <row r="1103" spans="1:33" ht="16.5" x14ac:dyDescent="0.3">
      <c r="A1103" t="s">
        <v>5249</v>
      </c>
      <c r="B1103">
        <v>1102</v>
      </c>
      <c r="C1103" t="s">
        <v>4005</v>
      </c>
      <c r="D1103" s="124" t="s">
        <v>4017</v>
      </c>
      <c r="E1103" s="125" t="s">
        <v>4006</v>
      </c>
      <c r="F1103" s="147">
        <v>42370</v>
      </c>
      <c r="G1103" s="148" t="str">
        <f t="shared" si="69"/>
        <v>2016-01-01</v>
      </c>
      <c r="H1103" s="149" t="s">
        <v>4006</v>
      </c>
      <c r="I1103" s="146">
        <v>42734</v>
      </c>
      <c r="J1103" s="146" t="str">
        <f t="shared" si="70"/>
        <v>2016-12-30</v>
      </c>
      <c r="K1103" s="127" t="s">
        <v>4007</v>
      </c>
      <c r="L1103" s="126">
        <v>2017</v>
      </c>
      <c r="M1103" s="128" t="s">
        <v>4005</v>
      </c>
      <c r="N1103" s="129" t="s">
        <v>5120</v>
      </c>
      <c r="O1103" s="131" t="s">
        <v>4006</v>
      </c>
      <c r="P1103" s="140">
        <v>42768</v>
      </c>
      <c r="Q1103" s="140" t="str">
        <f t="shared" si="71"/>
        <v>2017-02-02</v>
      </c>
      <c r="R1103" s="150" t="s">
        <v>4007</v>
      </c>
      <c r="S1103" s="135">
        <v>0</v>
      </c>
      <c r="T1103" s="137" t="s">
        <v>5248</v>
      </c>
      <c r="U1103" s="135">
        <v>672</v>
      </c>
      <c r="V1103" s="137" t="s">
        <v>5248</v>
      </c>
      <c r="W1103" s="135">
        <v>0</v>
      </c>
      <c r="X1103" s="137" t="s">
        <v>5248</v>
      </c>
      <c r="Y1103" s="135">
        <v>0</v>
      </c>
      <c r="Z1103" s="133" t="s">
        <v>5248</v>
      </c>
      <c r="AA1103" t="s">
        <v>3960</v>
      </c>
      <c r="AB1103" t="s">
        <v>5248</v>
      </c>
      <c r="AC1103" s="132">
        <v>1102</v>
      </c>
      <c r="AD1103" t="s">
        <v>5248</v>
      </c>
      <c r="AE1103" t="s">
        <v>3960</v>
      </c>
      <c r="AF1103" t="s">
        <v>4008</v>
      </c>
      <c r="AG1103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values(1102,'Evaluator SDPLxxx','2016-01-01xxx','2016-12-30xxx',2017,'1261/84.DBN/PL/2017xxx','2017-02-02xxx',0,672,0,0,NULL,1102,NULL);</v>
      </c>
    </row>
    <row r="1104" spans="1:33" ht="16.5" x14ac:dyDescent="0.3">
      <c r="A1104" t="s">
        <v>5249</v>
      </c>
      <c r="B1104">
        <v>1103</v>
      </c>
      <c r="C1104" t="s">
        <v>4005</v>
      </c>
      <c r="D1104" s="124" t="s">
        <v>4017</v>
      </c>
      <c r="E1104" s="125" t="s">
        <v>4006</v>
      </c>
      <c r="F1104" s="147">
        <v>42370</v>
      </c>
      <c r="G1104" s="148" t="str">
        <f t="shared" si="69"/>
        <v>2016-01-01</v>
      </c>
      <c r="H1104" s="149" t="s">
        <v>4006</v>
      </c>
      <c r="I1104" s="146">
        <v>42734</v>
      </c>
      <c r="J1104" s="146" t="str">
        <f t="shared" si="70"/>
        <v>2016-12-30</v>
      </c>
      <c r="K1104" s="127" t="s">
        <v>4007</v>
      </c>
      <c r="L1104" s="126">
        <v>2017</v>
      </c>
      <c r="M1104" s="128" t="s">
        <v>4005</v>
      </c>
      <c r="N1104" s="129" t="s">
        <v>5121</v>
      </c>
      <c r="O1104" s="131" t="s">
        <v>4006</v>
      </c>
      <c r="P1104" s="140">
        <v>42768</v>
      </c>
      <c r="Q1104" s="140" t="str">
        <f t="shared" si="71"/>
        <v>2017-02-02</v>
      </c>
      <c r="R1104" s="150" t="s">
        <v>4007</v>
      </c>
      <c r="S1104" s="135">
        <v>0</v>
      </c>
      <c r="T1104" s="137" t="s">
        <v>5248</v>
      </c>
      <c r="U1104" s="135">
        <v>7004</v>
      </c>
      <c r="V1104" s="137" t="s">
        <v>5248</v>
      </c>
      <c r="W1104" s="135">
        <v>0</v>
      </c>
      <c r="X1104" s="137" t="s">
        <v>5248</v>
      </c>
      <c r="Y1104" s="135">
        <v>0</v>
      </c>
      <c r="Z1104" s="133" t="s">
        <v>5248</v>
      </c>
      <c r="AA1104" t="s">
        <v>3960</v>
      </c>
      <c r="AB1104" t="s">
        <v>5248</v>
      </c>
      <c r="AC1104" s="132">
        <v>1103</v>
      </c>
      <c r="AD1104" t="s">
        <v>5248</v>
      </c>
      <c r="AE1104" t="s">
        <v>3960</v>
      </c>
      <c r="AF1104" t="s">
        <v>4008</v>
      </c>
      <c r="AG1104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values(1103,'Evaluator SDPLxxx','2016-01-01xxx','2016-12-30xxx',2017,'1262/84.DBN/PL/2017xxx','2017-02-02xxx',0,7004,0,0,NULL,1103,NULL);</v>
      </c>
    </row>
    <row r="1105" spans="1:33" ht="16.5" x14ac:dyDescent="0.3">
      <c r="A1105" t="s">
        <v>5249</v>
      </c>
      <c r="B1105">
        <v>1104</v>
      </c>
      <c r="C1105" t="s">
        <v>4005</v>
      </c>
      <c r="D1105" s="124" t="s">
        <v>4017</v>
      </c>
      <c r="E1105" s="125" t="s">
        <v>4006</v>
      </c>
      <c r="F1105" s="147">
        <v>42370</v>
      </c>
      <c r="G1105" s="148" t="str">
        <f t="shared" si="69"/>
        <v>2016-01-01</v>
      </c>
      <c r="H1105" s="149" t="s">
        <v>4006</v>
      </c>
      <c r="I1105" s="146">
        <v>42734</v>
      </c>
      <c r="J1105" s="146" t="str">
        <f t="shared" si="70"/>
        <v>2016-12-30</v>
      </c>
      <c r="K1105" s="127" t="s">
        <v>4007</v>
      </c>
      <c r="L1105" s="126">
        <v>2017</v>
      </c>
      <c r="M1105" s="128" t="s">
        <v>4005</v>
      </c>
      <c r="N1105" s="129" t="s">
        <v>5122</v>
      </c>
      <c r="O1105" s="131" t="s">
        <v>4006</v>
      </c>
      <c r="P1105" s="140">
        <v>42768</v>
      </c>
      <c r="Q1105" s="140" t="str">
        <f t="shared" si="71"/>
        <v>2017-02-02</v>
      </c>
      <c r="R1105" s="150" t="s">
        <v>4007</v>
      </c>
      <c r="S1105" s="135">
        <v>0</v>
      </c>
      <c r="T1105" s="137" t="s">
        <v>5248</v>
      </c>
      <c r="U1105" s="135">
        <v>6492</v>
      </c>
      <c r="V1105" s="137" t="s">
        <v>5248</v>
      </c>
      <c r="W1105" s="135">
        <v>0</v>
      </c>
      <c r="X1105" s="137" t="s">
        <v>5248</v>
      </c>
      <c r="Y1105" s="135">
        <v>0</v>
      </c>
      <c r="Z1105" s="133" t="s">
        <v>5248</v>
      </c>
      <c r="AA1105" t="s">
        <v>3960</v>
      </c>
      <c r="AB1105" t="s">
        <v>5248</v>
      </c>
      <c r="AC1105" s="132">
        <v>1104</v>
      </c>
      <c r="AD1105" t="s">
        <v>5248</v>
      </c>
      <c r="AE1105" t="s">
        <v>3960</v>
      </c>
      <c r="AF1105" t="s">
        <v>4008</v>
      </c>
      <c r="AG1105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values(1104,'Evaluator SDPLxxx','2016-01-01xxx','2016-12-30xxx',2017,'1263/84.DBN/PL/2017xxx','2017-02-02xxx',0,6492,0,0,NULL,1104,NULL);</v>
      </c>
    </row>
    <row r="1106" spans="1:33" ht="16.5" x14ac:dyDescent="0.3">
      <c r="A1106" t="s">
        <v>5249</v>
      </c>
      <c r="B1106">
        <v>1105</v>
      </c>
      <c r="C1106" t="s">
        <v>4005</v>
      </c>
      <c r="D1106" s="124" t="s">
        <v>4017</v>
      </c>
      <c r="E1106" s="125" t="s">
        <v>4006</v>
      </c>
      <c r="F1106" s="147">
        <v>42370</v>
      </c>
      <c r="G1106" s="148" t="str">
        <f t="shared" si="69"/>
        <v>2016-01-01</v>
      </c>
      <c r="H1106" s="149" t="s">
        <v>4006</v>
      </c>
      <c r="I1106" s="146">
        <v>42734</v>
      </c>
      <c r="J1106" s="146" t="str">
        <f t="shared" si="70"/>
        <v>2016-12-30</v>
      </c>
      <c r="K1106" s="127" t="s">
        <v>4007</v>
      </c>
      <c r="L1106" s="126">
        <v>2017</v>
      </c>
      <c r="M1106" s="128" t="s">
        <v>4005</v>
      </c>
      <c r="N1106" s="129" t="s">
        <v>5123</v>
      </c>
      <c r="O1106" s="131" t="s">
        <v>4006</v>
      </c>
      <c r="P1106" s="140">
        <v>42768</v>
      </c>
      <c r="Q1106" s="140" t="str">
        <f t="shared" si="71"/>
        <v>2017-02-02</v>
      </c>
      <c r="R1106" s="150" t="s">
        <v>4007</v>
      </c>
      <c r="S1106" s="135">
        <v>0</v>
      </c>
      <c r="T1106" s="137" t="s">
        <v>5248</v>
      </c>
      <c r="U1106" s="135">
        <v>376</v>
      </c>
      <c r="V1106" s="137" t="s">
        <v>5248</v>
      </c>
      <c r="W1106" s="135">
        <v>0</v>
      </c>
      <c r="X1106" s="137" t="s">
        <v>5248</v>
      </c>
      <c r="Y1106" s="135">
        <v>0</v>
      </c>
      <c r="Z1106" s="133" t="s">
        <v>5248</v>
      </c>
      <c r="AA1106" t="s">
        <v>3960</v>
      </c>
      <c r="AB1106" t="s">
        <v>5248</v>
      </c>
      <c r="AC1106" s="132">
        <v>1105</v>
      </c>
      <c r="AD1106" t="s">
        <v>5248</v>
      </c>
      <c r="AE1106" t="s">
        <v>3960</v>
      </c>
      <c r="AF1106" t="s">
        <v>4008</v>
      </c>
      <c r="AG1106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values(1105,'Evaluator SDPLxxx','2016-01-01xxx','2016-12-30xxx',2017,'1264/84.DBN/PL/2017xxx','2017-02-02xxx',0,376,0,0,NULL,1105,NULL);</v>
      </c>
    </row>
    <row r="1107" spans="1:33" ht="16.5" x14ac:dyDescent="0.3">
      <c r="A1107" t="s">
        <v>5249</v>
      </c>
      <c r="B1107">
        <v>1106</v>
      </c>
      <c r="C1107" t="s">
        <v>4005</v>
      </c>
      <c r="D1107" s="124" t="s">
        <v>4017</v>
      </c>
      <c r="E1107" s="125" t="s">
        <v>4006</v>
      </c>
      <c r="F1107" s="147">
        <v>42370</v>
      </c>
      <c r="G1107" s="148" t="str">
        <f t="shared" si="69"/>
        <v>2016-01-01</v>
      </c>
      <c r="H1107" s="149" t="s">
        <v>4006</v>
      </c>
      <c r="I1107" s="146">
        <v>42734</v>
      </c>
      <c r="J1107" s="146" t="str">
        <f t="shared" si="70"/>
        <v>2016-12-30</v>
      </c>
      <c r="K1107" s="127" t="s">
        <v>4007</v>
      </c>
      <c r="L1107" s="126">
        <v>2017</v>
      </c>
      <c r="M1107" s="128" t="s">
        <v>4005</v>
      </c>
      <c r="N1107" s="129" t="s">
        <v>5124</v>
      </c>
      <c r="O1107" s="131" t="s">
        <v>4006</v>
      </c>
      <c r="P1107" s="140">
        <v>42768</v>
      </c>
      <c r="Q1107" s="140" t="str">
        <f t="shared" si="71"/>
        <v>2017-02-02</v>
      </c>
      <c r="R1107" s="150" t="s">
        <v>4007</v>
      </c>
      <c r="S1107" s="135">
        <v>0</v>
      </c>
      <c r="T1107" s="137" t="s">
        <v>5248</v>
      </c>
      <c r="U1107" s="135" t="s">
        <v>5438</v>
      </c>
      <c r="V1107" s="137" t="s">
        <v>5248</v>
      </c>
      <c r="W1107" s="135">
        <v>0</v>
      </c>
      <c r="X1107" s="137" t="s">
        <v>5248</v>
      </c>
      <c r="Y1107" s="135">
        <v>0</v>
      </c>
      <c r="Z1107" s="133" t="s">
        <v>5248</v>
      </c>
      <c r="AA1107" t="s">
        <v>3960</v>
      </c>
      <c r="AB1107" t="s">
        <v>5248</v>
      </c>
      <c r="AC1107" s="132">
        <v>1106</v>
      </c>
      <c r="AD1107" t="s">
        <v>5248</v>
      </c>
      <c r="AE1107" t="s">
        <v>3960</v>
      </c>
      <c r="AF1107" t="s">
        <v>4008</v>
      </c>
      <c r="AG1107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values(1106,'Evaluator SDPLxxx','2016-01-01xxx','2016-12-30xxx',2017,'1265/84.DBN/PL/2017xxx','2017-02-02xxx',0,3949.2,0,0,NULL,1106,NULL);</v>
      </c>
    </row>
    <row r="1108" spans="1:33" ht="16.5" x14ac:dyDescent="0.3">
      <c r="A1108" t="s">
        <v>5249</v>
      </c>
      <c r="B1108">
        <v>1107</v>
      </c>
      <c r="C1108" t="s">
        <v>4005</v>
      </c>
      <c r="D1108" s="124" t="s">
        <v>4017</v>
      </c>
      <c r="E1108" s="125" t="s">
        <v>4006</v>
      </c>
      <c r="F1108" s="147">
        <v>42370</v>
      </c>
      <c r="G1108" s="148" t="str">
        <f t="shared" si="69"/>
        <v>2016-01-01</v>
      </c>
      <c r="H1108" s="149" t="s">
        <v>4006</v>
      </c>
      <c r="I1108" s="146">
        <v>42734</v>
      </c>
      <c r="J1108" s="146" t="str">
        <f t="shared" si="70"/>
        <v>2016-12-30</v>
      </c>
      <c r="K1108" s="127" t="s">
        <v>4007</v>
      </c>
      <c r="L1108" s="126">
        <v>2017</v>
      </c>
      <c r="M1108" s="128" t="s">
        <v>4005</v>
      </c>
      <c r="N1108" s="129" t="s">
        <v>5125</v>
      </c>
      <c r="O1108" s="131" t="s">
        <v>4006</v>
      </c>
      <c r="P1108" s="140">
        <v>42768</v>
      </c>
      <c r="Q1108" s="140" t="str">
        <f t="shared" si="71"/>
        <v>2017-02-02</v>
      </c>
      <c r="R1108" s="150" t="s">
        <v>4007</v>
      </c>
      <c r="S1108" s="135">
        <v>0</v>
      </c>
      <c r="T1108" s="137" t="s">
        <v>5248</v>
      </c>
      <c r="U1108" s="135">
        <v>766</v>
      </c>
      <c r="V1108" s="137" t="s">
        <v>5248</v>
      </c>
      <c r="W1108" s="135">
        <v>0</v>
      </c>
      <c r="X1108" s="137" t="s">
        <v>5248</v>
      </c>
      <c r="Y1108" s="135">
        <v>0</v>
      </c>
      <c r="Z1108" s="133" t="s">
        <v>5248</v>
      </c>
      <c r="AA1108" t="s">
        <v>3960</v>
      </c>
      <c r="AB1108" t="s">
        <v>5248</v>
      </c>
      <c r="AC1108" s="132">
        <v>1107</v>
      </c>
      <c r="AD1108" t="s">
        <v>5248</v>
      </c>
      <c r="AE1108" t="s">
        <v>3960</v>
      </c>
      <c r="AF1108" t="s">
        <v>4008</v>
      </c>
      <c r="AG1108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values(1107,'Evaluator SDPLxxx','2016-01-01xxx','2016-12-30xxx',2017,'1266/84.DBN/PL/2017xxx','2017-02-02xxx',0,766,0,0,NULL,1107,NULL);</v>
      </c>
    </row>
    <row r="1109" spans="1:33" ht="16.5" x14ac:dyDescent="0.3">
      <c r="A1109" t="s">
        <v>5249</v>
      </c>
      <c r="B1109">
        <v>1108</v>
      </c>
      <c r="C1109" t="s">
        <v>4005</v>
      </c>
      <c r="D1109" s="124" t="s">
        <v>4017</v>
      </c>
      <c r="E1109" s="125" t="s">
        <v>4006</v>
      </c>
      <c r="F1109" s="147">
        <v>42370</v>
      </c>
      <c r="G1109" s="148" t="str">
        <f t="shared" si="69"/>
        <v>2016-01-01</v>
      </c>
      <c r="H1109" s="149" t="s">
        <v>4006</v>
      </c>
      <c r="I1109" s="146">
        <v>42734</v>
      </c>
      <c r="J1109" s="146" t="str">
        <f t="shared" si="70"/>
        <v>2016-12-30</v>
      </c>
      <c r="K1109" s="127" t="s">
        <v>4007</v>
      </c>
      <c r="L1109" s="126">
        <v>2017</v>
      </c>
      <c r="M1109" s="128" t="s">
        <v>4005</v>
      </c>
      <c r="N1109" s="129" t="s">
        <v>5126</v>
      </c>
      <c r="O1109" s="131" t="s">
        <v>4006</v>
      </c>
      <c r="P1109" s="140">
        <v>42768</v>
      </c>
      <c r="Q1109" s="140" t="str">
        <f t="shared" si="71"/>
        <v>2017-02-02</v>
      </c>
      <c r="R1109" s="150" t="s">
        <v>4007</v>
      </c>
      <c r="S1109" s="135">
        <v>0</v>
      </c>
      <c r="T1109" s="137" t="s">
        <v>5248</v>
      </c>
      <c r="U1109" s="135">
        <v>3660</v>
      </c>
      <c r="V1109" s="137" t="s">
        <v>5248</v>
      </c>
      <c r="W1109" s="135">
        <v>0</v>
      </c>
      <c r="X1109" s="137" t="s">
        <v>5248</v>
      </c>
      <c r="Y1109" s="135">
        <v>0</v>
      </c>
      <c r="Z1109" s="133" t="s">
        <v>5248</v>
      </c>
      <c r="AA1109" t="s">
        <v>3960</v>
      </c>
      <c r="AB1109" t="s">
        <v>5248</v>
      </c>
      <c r="AC1109" s="132">
        <v>1108</v>
      </c>
      <c r="AD1109" t="s">
        <v>5248</v>
      </c>
      <c r="AE1109" t="s">
        <v>3960</v>
      </c>
      <c r="AF1109" t="s">
        <v>4008</v>
      </c>
      <c r="AG1109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values(1108,'Evaluator SDPLxxx','2016-01-01xxx','2016-12-30xxx',2017,'1267/84.DBN/PL/2017xxx','2017-02-02xxx',0,3660,0,0,NULL,1108,NULL);</v>
      </c>
    </row>
    <row r="1110" spans="1:33" ht="16.5" x14ac:dyDescent="0.3">
      <c r="A1110" t="s">
        <v>5249</v>
      </c>
      <c r="B1110">
        <v>1109</v>
      </c>
      <c r="C1110" t="s">
        <v>4005</v>
      </c>
      <c r="D1110" s="124" t="s">
        <v>4017</v>
      </c>
      <c r="E1110" s="125" t="s">
        <v>4006</v>
      </c>
      <c r="F1110" s="147">
        <v>42370</v>
      </c>
      <c r="G1110" s="148" t="str">
        <f t="shared" si="69"/>
        <v>2016-01-01</v>
      </c>
      <c r="H1110" s="149" t="s">
        <v>4006</v>
      </c>
      <c r="I1110" s="146">
        <v>42734</v>
      </c>
      <c r="J1110" s="146" t="str">
        <f t="shared" si="70"/>
        <v>2016-12-30</v>
      </c>
      <c r="K1110" s="127" t="s">
        <v>4007</v>
      </c>
      <c r="L1110" s="126">
        <v>2017</v>
      </c>
      <c r="M1110" s="128" t="s">
        <v>4005</v>
      </c>
      <c r="N1110" s="129" t="s">
        <v>5127</v>
      </c>
      <c r="O1110" s="131" t="s">
        <v>4006</v>
      </c>
      <c r="P1110" s="140">
        <v>42768</v>
      </c>
      <c r="Q1110" s="140" t="str">
        <f t="shared" si="71"/>
        <v>2017-02-02</v>
      </c>
      <c r="R1110" s="150" t="s">
        <v>4007</v>
      </c>
      <c r="S1110" s="135">
        <v>0</v>
      </c>
      <c r="T1110" s="137" t="s">
        <v>5248</v>
      </c>
      <c r="U1110" s="135">
        <v>2388</v>
      </c>
      <c r="V1110" s="137" t="s">
        <v>5248</v>
      </c>
      <c r="W1110" s="135">
        <v>0</v>
      </c>
      <c r="X1110" s="137" t="s">
        <v>5248</v>
      </c>
      <c r="Y1110" s="135">
        <v>0</v>
      </c>
      <c r="Z1110" s="133" t="s">
        <v>5248</v>
      </c>
      <c r="AA1110" t="s">
        <v>3960</v>
      </c>
      <c r="AB1110" t="s">
        <v>5248</v>
      </c>
      <c r="AC1110" s="132">
        <v>1109</v>
      </c>
      <c r="AD1110" t="s">
        <v>5248</v>
      </c>
      <c r="AE1110" t="s">
        <v>3960</v>
      </c>
      <c r="AF1110" t="s">
        <v>4008</v>
      </c>
      <c r="AG1110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values(1109,'Evaluator SDPLxxx','2016-01-01xxx','2016-12-30xxx',2017,'1268/84.DBN/PL/2017xxx','2017-02-02xxx',0,2388,0,0,NULL,1109,NULL);</v>
      </c>
    </row>
    <row r="1111" spans="1:33" ht="16.5" x14ac:dyDescent="0.3">
      <c r="A1111" t="s">
        <v>5249</v>
      </c>
      <c r="B1111">
        <v>1110</v>
      </c>
      <c r="C1111" t="s">
        <v>4005</v>
      </c>
      <c r="D1111" s="124" t="s">
        <v>4017</v>
      </c>
      <c r="E1111" s="125" t="s">
        <v>4006</v>
      </c>
      <c r="F1111" s="147">
        <v>42370</v>
      </c>
      <c r="G1111" s="148" t="str">
        <f t="shared" si="69"/>
        <v>2016-01-01</v>
      </c>
      <c r="H1111" s="149" t="s">
        <v>4006</v>
      </c>
      <c r="I1111" s="146">
        <v>42734</v>
      </c>
      <c r="J1111" s="146" t="str">
        <f t="shared" si="70"/>
        <v>2016-12-30</v>
      </c>
      <c r="K1111" s="127" t="s">
        <v>4007</v>
      </c>
      <c r="L1111" s="126">
        <v>2017</v>
      </c>
      <c r="M1111" s="128" t="s">
        <v>4005</v>
      </c>
      <c r="N1111" s="129" t="s">
        <v>5128</v>
      </c>
      <c r="O1111" s="131" t="s">
        <v>4006</v>
      </c>
      <c r="P1111" s="140">
        <v>42768</v>
      </c>
      <c r="Q1111" s="140" t="str">
        <f t="shared" si="71"/>
        <v>2017-02-02</v>
      </c>
      <c r="R1111" s="150" t="s">
        <v>4007</v>
      </c>
      <c r="S1111" s="135">
        <v>0</v>
      </c>
      <c r="T1111" s="137" t="s">
        <v>5248</v>
      </c>
      <c r="U1111" s="135">
        <v>4000</v>
      </c>
      <c r="V1111" s="137" t="s">
        <v>5248</v>
      </c>
      <c r="W1111" s="135">
        <v>0</v>
      </c>
      <c r="X1111" s="137" t="s">
        <v>5248</v>
      </c>
      <c r="Y1111" s="135">
        <v>0</v>
      </c>
      <c r="Z1111" s="133" t="s">
        <v>5248</v>
      </c>
      <c r="AA1111" t="s">
        <v>3960</v>
      </c>
      <c r="AB1111" t="s">
        <v>5248</v>
      </c>
      <c r="AC1111" s="132">
        <v>1110</v>
      </c>
      <c r="AD1111" t="s">
        <v>5248</v>
      </c>
      <c r="AE1111" t="s">
        <v>3960</v>
      </c>
      <c r="AF1111" t="s">
        <v>4008</v>
      </c>
      <c r="AG1111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values(1110,'Evaluator SDPLxxx','2016-01-01xxx','2016-12-30xxx',2017,'1269/84.DBN/PL/2017xxx','2017-02-02xxx',0,4000,0,0,NULL,1110,NULL);</v>
      </c>
    </row>
    <row r="1112" spans="1:33" ht="16.5" x14ac:dyDescent="0.3">
      <c r="A1112" t="s">
        <v>5249</v>
      </c>
      <c r="B1112">
        <v>1111</v>
      </c>
      <c r="C1112" t="s">
        <v>4005</v>
      </c>
      <c r="D1112" s="124" t="s">
        <v>4017</v>
      </c>
      <c r="E1112" s="125" t="s">
        <v>4006</v>
      </c>
      <c r="F1112" s="147">
        <v>42370</v>
      </c>
      <c r="G1112" s="148" t="str">
        <f t="shared" si="69"/>
        <v>2016-01-01</v>
      </c>
      <c r="H1112" s="149" t="s">
        <v>4006</v>
      </c>
      <c r="I1112" s="146">
        <v>42734</v>
      </c>
      <c r="J1112" s="146" t="str">
        <f t="shared" si="70"/>
        <v>2016-12-30</v>
      </c>
      <c r="K1112" s="127" t="s">
        <v>4007</v>
      </c>
      <c r="L1112" s="126">
        <v>2017</v>
      </c>
      <c r="M1112" s="128" t="s">
        <v>4005</v>
      </c>
      <c r="N1112" s="129" t="s">
        <v>5129</v>
      </c>
      <c r="O1112" s="131" t="s">
        <v>4006</v>
      </c>
      <c r="P1112" s="140">
        <v>42768</v>
      </c>
      <c r="Q1112" s="140" t="str">
        <f t="shared" si="71"/>
        <v>2017-02-02</v>
      </c>
      <c r="R1112" s="150" t="s">
        <v>4007</v>
      </c>
      <c r="S1112" s="135">
        <v>0</v>
      </c>
      <c r="T1112" s="137" t="s">
        <v>5248</v>
      </c>
      <c r="U1112" s="135">
        <v>9400</v>
      </c>
      <c r="V1112" s="137" t="s">
        <v>5248</v>
      </c>
      <c r="W1112" s="135">
        <v>0</v>
      </c>
      <c r="X1112" s="137" t="s">
        <v>5248</v>
      </c>
      <c r="Y1112" s="135">
        <v>0</v>
      </c>
      <c r="Z1112" s="133" t="s">
        <v>5248</v>
      </c>
      <c r="AA1112" t="s">
        <v>3960</v>
      </c>
      <c r="AB1112" t="s">
        <v>5248</v>
      </c>
      <c r="AC1112" s="132">
        <v>1111</v>
      </c>
      <c r="AD1112" t="s">
        <v>5248</v>
      </c>
      <c r="AE1112" t="s">
        <v>3960</v>
      </c>
      <c r="AF1112" t="s">
        <v>4008</v>
      </c>
      <c r="AG1112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values(1111,'Evaluator SDPLxxx','2016-01-01xxx','2016-12-30xxx',2017,'1270/84.DBN/PL/2017xxx','2017-02-02xxx',0,9400,0,0,NULL,1111,NULL);</v>
      </c>
    </row>
    <row r="1113" spans="1:33" ht="16.5" x14ac:dyDescent="0.3">
      <c r="A1113" t="s">
        <v>5249</v>
      </c>
      <c r="B1113">
        <v>1112</v>
      </c>
      <c r="C1113" t="s">
        <v>4005</v>
      </c>
      <c r="D1113" s="124" t="s">
        <v>4017</v>
      </c>
      <c r="E1113" s="125" t="s">
        <v>4006</v>
      </c>
      <c r="F1113" s="147">
        <v>42370</v>
      </c>
      <c r="G1113" s="148" t="str">
        <f t="shared" si="69"/>
        <v>2016-01-01</v>
      </c>
      <c r="H1113" s="149" t="s">
        <v>4006</v>
      </c>
      <c r="I1113" s="146">
        <v>42734</v>
      </c>
      <c r="J1113" s="146" t="str">
        <f t="shared" si="70"/>
        <v>2016-12-30</v>
      </c>
      <c r="K1113" s="127" t="s">
        <v>4007</v>
      </c>
      <c r="L1113" s="126">
        <v>2017</v>
      </c>
      <c r="M1113" s="128" t="s">
        <v>4005</v>
      </c>
      <c r="N1113" s="129" t="s">
        <v>5130</v>
      </c>
      <c r="O1113" s="131" t="s">
        <v>4006</v>
      </c>
      <c r="P1113" s="140">
        <v>42768</v>
      </c>
      <c r="Q1113" s="140" t="str">
        <f t="shared" si="71"/>
        <v>2017-02-02</v>
      </c>
      <c r="R1113" s="150" t="s">
        <v>4007</v>
      </c>
      <c r="S1113" s="135">
        <v>0</v>
      </c>
      <c r="T1113" s="137" t="s">
        <v>5248</v>
      </c>
      <c r="U1113" s="135" t="s">
        <v>5439</v>
      </c>
      <c r="V1113" s="137" t="s">
        <v>5248</v>
      </c>
      <c r="W1113" s="135">
        <v>0</v>
      </c>
      <c r="X1113" s="137" t="s">
        <v>5248</v>
      </c>
      <c r="Y1113" s="135">
        <v>0</v>
      </c>
      <c r="Z1113" s="133" t="s">
        <v>5248</v>
      </c>
      <c r="AA1113" t="s">
        <v>3960</v>
      </c>
      <c r="AB1113" t="s">
        <v>5248</v>
      </c>
      <c r="AC1113" s="132">
        <v>1112</v>
      </c>
      <c r="AD1113" t="s">
        <v>5248</v>
      </c>
      <c r="AE1113" t="s">
        <v>3960</v>
      </c>
      <c r="AF1113" t="s">
        <v>4008</v>
      </c>
      <c r="AG1113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values(1112,'Evaluator SDPLxxx','2016-01-01xxx','2016-12-30xxx',2017,'1271/84.DBN/PL/2017xxx','2017-02-02xxx',0,64.96,0,0,NULL,1112,NULL);</v>
      </c>
    </row>
    <row r="1114" spans="1:33" ht="16.5" x14ac:dyDescent="0.3">
      <c r="A1114" t="s">
        <v>5249</v>
      </c>
      <c r="B1114">
        <v>1113</v>
      </c>
      <c r="C1114" t="s">
        <v>4005</v>
      </c>
      <c r="D1114" s="124" t="s">
        <v>4017</v>
      </c>
      <c r="E1114" s="125" t="s">
        <v>4006</v>
      </c>
      <c r="F1114" s="147">
        <v>42370</v>
      </c>
      <c r="G1114" s="148" t="str">
        <f t="shared" si="69"/>
        <v>2016-01-01</v>
      </c>
      <c r="H1114" s="149" t="s">
        <v>4006</v>
      </c>
      <c r="I1114" s="146">
        <v>42734</v>
      </c>
      <c r="J1114" s="146" t="str">
        <f t="shared" si="70"/>
        <v>2016-12-30</v>
      </c>
      <c r="K1114" s="127" t="s">
        <v>4007</v>
      </c>
      <c r="L1114" s="126">
        <v>2017</v>
      </c>
      <c r="M1114" s="128" t="s">
        <v>4005</v>
      </c>
      <c r="N1114" s="129" t="s">
        <v>5131</v>
      </c>
      <c r="O1114" s="131" t="s">
        <v>4006</v>
      </c>
      <c r="P1114" s="140">
        <v>42768</v>
      </c>
      <c r="Q1114" s="140" t="str">
        <f t="shared" si="71"/>
        <v>2017-02-02</v>
      </c>
      <c r="R1114" s="150" t="s">
        <v>4007</v>
      </c>
      <c r="S1114" s="135">
        <v>0</v>
      </c>
      <c r="T1114" s="137" t="s">
        <v>5248</v>
      </c>
      <c r="U1114" s="135" t="s">
        <v>5440</v>
      </c>
      <c r="V1114" s="137" t="s">
        <v>5248</v>
      </c>
      <c r="W1114" s="135">
        <v>0</v>
      </c>
      <c r="X1114" s="137" t="s">
        <v>5248</v>
      </c>
      <c r="Y1114" s="135">
        <v>0</v>
      </c>
      <c r="Z1114" s="133" t="s">
        <v>5248</v>
      </c>
      <c r="AA1114" t="s">
        <v>3960</v>
      </c>
      <c r="AB1114" t="s">
        <v>5248</v>
      </c>
      <c r="AC1114" s="132">
        <v>1113</v>
      </c>
      <c r="AD1114" t="s">
        <v>5248</v>
      </c>
      <c r="AE1114" t="s">
        <v>3960</v>
      </c>
      <c r="AF1114" t="s">
        <v>4008</v>
      </c>
      <c r="AG1114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values(1113,'Evaluator SDPLxxx','2016-01-01xxx','2016-12-30xxx',2017,'1272/84.DBN/PL/2017xxx','2017-02-02xxx',0,788.4,0,0,NULL,1113,NULL);</v>
      </c>
    </row>
    <row r="1115" spans="1:33" ht="16.5" x14ac:dyDescent="0.3">
      <c r="A1115" t="s">
        <v>5249</v>
      </c>
      <c r="B1115">
        <v>1114</v>
      </c>
      <c r="C1115" t="s">
        <v>4005</v>
      </c>
      <c r="D1115" s="124" t="s">
        <v>4017</v>
      </c>
      <c r="E1115" s="125" t="s">
        <v>4006</v>
      </c>
      <c r="F1115" s="147">
        <v>42370</v>
      </c>
      <c r="G1115" s="148" t="str">
        <f t="shared" si="69"/>
        <v>2016-01-01</v>
      </c>
      <c r="H1115" s="149" t="s">
        <v>4006</v>
      </c>
      <c r="I1115" s="146">
        <v>42734</v>
      </c>
      <c r="J1115" s="146" t="str">
        <f t="shared" si="70"/>
        <v>2016-12-30</v>
      </c>
      <c r="K1115" s="127" t="s">
        <v>4007</v>
      </c>
      <c r="L1115" s="126">
        <v>2017</v>
      </c>
      <c r="M1115" s="128" t="s">
        <v>4005</v>
      </c>
      <c r="N1115" s="129" t="s">
        <v>5132</v>
      </c>
      <c r="O1115" s="131" t="s">
        <v>4006</v>
      </c>
      <c r="P1115" s="140">
        <v>42768</v>
      </c>
      <c r="Q1115" s="140" t="str">
        <f t="shared" si="71"/>
        <v>2017-02-02</v>
      </c>
      <c r="R1115" s="150" t="s">
        <v>4007</v>
      </c>
      <c r="S1115" s="135">
        <v>0</v>
      </c>
      <c r="T1115" s="137" t="s">
        <v>5248</v>
      </c>
      <c r="U1115" s="135" t="s">
        <v>5441</v>
      </c>
      <c r="V1115" s="137" t="s">
        <v>5248</v>
      </c>
      <c r="W1115" s="135">
        <v>0</v>
      </c>
      <c r="X1115" s="137" t="s">
        <v>5248</v>
      </c>
      <c r="Y1115" s="135">
        <v>0</v>
      </c>
      <c r="Z1115" s="133" t="s">
        <v>5248</v>
      </c>
      <c r="AA1115" t="s">
        <v>3960</v>
      </c>
      <c r="AB1115" t="s">
        <v>5248</v>
      </c>
      <c r="AC1115" s="132">
        <v>1114</v>
      </c>
      <c r="AD1115" t="s">
        <v>5248</v>
      </c>
      <c r="AE1115" t="s">
        <v>3960</v>
      </c>
      <c r="AF1115" t="s">
        <v>4008</v>
      </c>
      <c r="AG1115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values(1114,'Evaluator SDPLxxx','2016-01-01xxx','2016-12-30xxx',2017,'1273/84.DBN/PL/2017xxx','2017-02-02xxx',0,3977.6,0,0,NULL,1114,NULL);</v>
      </c>
    </row>
    <row r="1116" spans="1:33" ht="16.5" x14ac:dyDescent="0.3">
      <c r="A1116" t="s">
        <v>5249</v>
      </c>
      <c r="B1116">
        <v>1115</v>
      </c>
      <c r="C1116" t="s">
        <v>4005</v>
      </c>
      <c r="D1116" s="124" t="s">
        <v>4017</v>
      </c>
      <c r="E1116" s="125" t="s">
        <v>4006</v>
      </c>
      <c r="F1116" s="147">
        <v>42370</v>
      </c>
      <c r="G1116" s="148" t="str">
        <f t="shared" si="69"/>
        <v>2016-01-01</v>
      </c>
      <c r="H1116" s="149" t="s">
        <v>4006</v>
      </c>
      <c r="I1116" s="146">
        <v>42734</v>
      </c>
      <c r="J1116" s="146" t="str">
        <f t="shared" si="70"/>
        <v>2016-12-30</v>
      </c>
      <c r="K1116" s="127" t="s">
        <v>4007</v>
      </c>
      <c r="L1116" s="126">
        <v>2017</v>
      </c>
      <c r="M1116" s="128" t="s">
        <v>4005</v>
      </c>
      <c r="N1116" s="129" t="s">
        <v>5133</v>
      </c>
      <c r="O1116" s="131" t="s">
        <v>4006</v>
      </c>
      <c r="P1116" s="140">
        <v>42768</v>
      </c>
      <c r="Q1116" s="140" t="str">
        <f t="shared" si="71"/>
        <v>2017-02-02</v>
      </c>
      <c r="R1116" s="150" t="s">
        <v>4007</v>
      </c>
      <c r="S1116" s="135">
        <v>0</v>
      </c>
      <c r="T1116" s="137" t="s">
        <v>5248</v>
      </c>
      <c r="U1116" s="135">
        <v>2240</v>
      </c>
      <c r="V1116" s="137" t="s">
        <v>5248</v>
      </c>
      <c r="W1116" s="135">
        <v>0</v>
      </c>
      <c r="X1116" s="137" t="s">
        <v>5248</v>
      </c>
      <c r="Y1116" s="135">
        <v>0</v>
      </c>
      <c r="Z1116" s="133" t="s">
        <v>5248</v>
      </c>
      <c r="AA1116" t="s">
        <v>3960</v>
      </c>
      <c r="AB1116" t="s">
        <v>5248</v>
      </c>
      <c r="AC1116" s="132">
        <v>1115</v>
      </c>
      <c r="AD1116" t="s">
        <v>5248</v>
      </c>
      <c r="AE1116" t="s">
        <v>3960</v>
      </c>
      <c r="AF1116" t="s">
        <v>4008</v>
      </c>
      <c r="AG1116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values(1115,'Evaluator SDPLxxx','2016-01-01xxx','2016-12-30xxx',2017,'1274/84.DBN/PL/2017xxx','2017-02-02xxx',0,2240,0,0,NULL,1115,NULL);</v>
      </c>
    </row>
    <row r="1117" spans="1:33" ht="16.5" x14ac:dyDescent="0.3">
      <c r="A1117" t="s">
        <v>5249</v>
      </c>
      <c r="B1117">
        <v>1116</v>
      </c>
      <c r="C1117" t="s">
        <v>4005</v>
      </c>
      <c r="D1117" s="124" t="s">
        <v>4017</v>
      </c>
      <c r="E1117" s="125" t="s">
        <v>4006</v>
      </c>
      <c r="F1117" s="147">
        <v>42370</v>
      </c>
      <c r="G1117" s="148" t="str">
        <f t="shared" si="69"/>
        <v>2016-01-01</v>
      </c>
      <c r="H1117" s="149" t="s">
        <v>4006</v>
      </c>
      <c r="I1117" s="146">
        <v>42734</v>
      </c>
      <c r="J1117" s="146" t="str">
        <f t="shared" si="70"/>
        <v>2016-12-30</v>
      </c>
      <c r="K1117" s="127" t="s">
        <v>4007</v>
      </c>
      <c r="L1117" s="126">
        <v>2017</v>
      </c>
      <c r="M1117" s="128" t="s">
        <v>4005</v>
      </c>
      <c r="N1117" s="129" t="s">
        <v>5134</v>
      </c>
      <c r="O1117" s="131" t="s">
        <v>4006</v>
      </c>
      <c r="P1117" s="140">
        <v>42768</v>
      </c>
      <c r="Q1117" s="140" t="str">
        <f t="shared" si="71"/>
        <v>2017-02-02</v>
      </c>
      <c r="R1117" s="150" t="s">
        <v>4007</v>
      </c>
      <c r="S1117" s="135">
        <v>0</v>
      </c>
      <c r="T1117" s="137" t="s">
        <v>5248</v>
      </c>
      <c r="U1117" s="135">
        <v>400</v>
      </c>
      <c r="V1117" s="137" t="s">
        <v>5248</v>
      </c>
      <c r="W1117" s="135">
        <v>0</v>
      </c>
      <c r="X1117" s="137" t="s">
        <v>5248</v>
      </c>
      <c r="Y1117" s="135">
        <v>0</v>
      </c>
      <c r="Z1117" s="133" t="s">
        <v>5248</v>
      </c>
      <c r="AA1117" t="s">
        <v>3960</v>
      </c>
      <c r="AB1117" t="s">
        <v>5248</v>
      </c>
      <c r="AC1117" s="132">
        <v>1116</v>
      </c>
      <c r="AD1117" t="s">
        <v>5248</v>
      </c>
      <c r="AE1117" t="s">
        <v>3960</v>
      </c>
      <c r="AF1117" t="s">
        <v>4008</v>
      </c>
      <c r="AG1117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values(1116,'Evaluator SDPLxxx','2016-01-01xxx','2016-12-30xxx',2017,'1275/84.DBN/PL/2017xxx','2017-02-02xxx',0,400,0,0,NULL,1116,NULL);</v>
      </c>
    </row>
    <row r="1118" spans="1:33" ht="16.5" x14ac:dyDescent="0.3">
      <c r="A1118" t="s">
        <v>5249</v>
      </c>
      <c r="B1118">
        <v>1117</v>
      </c>
      <c r="C1118" t="s">
        <v>4005</v>
      </c>
      <c r="D1118" s="124" t="s">
        <v>4017</v>
      </c>
      <c r="E1118" s="125" t="s">
        <v>4006</v>
      </c>
      <c r="F1118" s="147">
        <v>42370</v>
      </c>
      <c r="G1118" s="148" t="str">
        <f t="shared" si="69"/>
        <v>2016-01-01</v>
      </c>
      <c r="H1118" s="149" t="s">
        <v>4006</v>
      </c>
      <c r="I1118" s="146">
        <v>42734</v>
      </c>
      <c r="J1118" s="146" t="str">
        <f t="shared" si="70"/>
        <v>2016-12-30</v>
      </c>
      <c r="K1118" s="127" t="s">
        <v>4007</v>
      </c>
      <c r="L1118" s="126">
        <v>2017</v>
      </c>
      <c r="M1118" s="128" t="s">
        <v>4005</v>
      </c>
      <c r="N1118" s="129" t="s">
        <v>5135</v>
      </c>
      <c r="O1118" s="131" t="s">
        <v>4006</v>
      </c>
      <c r="P1118" s="140">
        <v>42768</v>
      </c>
      <c r="Q1118" s="140" t="str">
        <f t="shared" si="71"/>
        <v>2017-02-02</v>
      </c>
      <c r="R1118" s="150" t="s">
        <v>4007</v>
      </c>
      <c r="S1118" s="135">
        <v>0</v>
      </c>
      <c r="T1118" s="137" t="s">
        <v>5248</v>
      </c>
      <c r="U1118" s="135">
        <v>10000</v>
      </c>
      <c r="V1118" s="137" t="s">
        <v>5248</v>
      </c>
      <c r="W1118" s="135">
        <v>0</v>
      </c>
      <c r="X1118" s="137" t="s">
        <v>5248</v>
      </c>
      <c r="Y1118" s="135">
        <v>0</v>
      </c>
      <c r="Z1118" s="133" t="s">
        <v>5248</v>
      </c>
      <c r="AA1118" t="s">
        <v>3960</v>
      </c>
      <c r="AB1118" t="s">
        <v>5248</v>
      </c>
      <c r="AC1118" s="132">
        <v>1117</v>
      </c>
      <c r="AD1118" t="s">
        <v>5248</v>
      </c>
      <c r="AE1118" t="s">
        <v>3960</v>
      </c>
      <c r="AF1118" t="s">
        <v>4008</v>
      </c>
      <c r="AG1118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values(1117,'Evaluator SDPLxxx','2016-01-01xxx','2016-12-30xxx',2017,'1276/84.DBN/PL/2017xxx','2017-02-02xxx',0,10000,0,0,NULL,1117,NULL);</v>
      </c>
    </row>
    <row r="1119" spans="1:33" ht="16.5" x14ac:dyDescent="0.3">
      <c r="A1119" t="s">
        <v>5249</v>
      </c>
      <c r="B1119">
        <v>1118</v>
      </c>
      <c r="C1119" t="s">
        <v>4005</v>
      </c>
      <c r="D1119" s="124" t="s">
        <v>4017</v>
      </c>
      <c r="E1119" s="125" t="s">
        <v>4006</v>
      </c>
      <c r="F1119" s="147">
        <v>42370</v>
      </c>
      <c r="G1119" s="148" t="str">
        <f t="shared" si="69"/>
        <v>2016-01-01</v>
      </c>
      <c r="H1119" s="149" t="s">
        <v>4006</v>
      </c>
      <c r="I1119" s="146">
        <v>42734</v>
      </c>
      <c r="J1119" s="146" t="str">
        <f t="shared" si="70"/>
        <v>2016-12-30</v>
      </c>
      <c r="K1119" s="127" t="s">
        <v>4007</v>
      </c>
      <c r="L1119" s="126">
        <v>2017</v>
      </c>
      <c r="M1119" s="128" t="s">
        <v>4005</v>
      </c>
      <c r="N1119" s="129" t="s">
        <v>5136</v>
      </c>
      <c r="O1119" s="131" t="s">
        <v>4006</v>
      </c>
      <c r="P1119" s="140">
        <v>42768</v>
      </c>
      <c r="Q1119" s="140" t="str">
        <f t="shared" si="71"/>
        <v>2017-02-02</v>
      </c>
      <c r="R1119" s="150" t="s">
        <v>4007</v>
      </c>
      <c r="S1119" s="135">
        <v>0</v>
      </c>
      <c r="T1119" s="137" t="s">
        <v>5248</v>
      </c>
      <c r="U1119" s="135">
        <v>4028</v>
      </c>
      <c r="V1119" s="137" t="s">
        <v>5248</v>
      </c>
      <c r="W1119" s="135">
        <v>0</v>
      </c>
      <c r="X1119" s="137" t="s">
        <v>5248</v>
      </c>
      <c r="Y1119" s="135">
        <v>0</v>
      </c>
      <c r="Z1119" s="133" t="s">
        <v>5248</v>
      </c>
      <c r="AA1119" t="s">
        <v>3960</v>
      </c>
      <c r="AB1119" t="s">
        <v>5248</v>
      </c>
      <c r="AC1119" s="132">
        <v>1118</v>
      </c>
      <c r="AD1119" t="s">
        <v>5248</v>
      </c>
      <c r="AE1119" t="s">
        <v>3960</v>
      </c>
      <c r="AF1119" t="s">
        <v>4008</v>
      </c>
      <c r="AG1119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values(1118,'Evaluator SDPLxxx','2016-01-01xxx','2016-12-30xxx',2017,'1277/84.DBN/PL/2017xxx','2017-02-02xxx',0,4028,0,0,NULL,1118,NULL);</v>
      </c>
    </row>
    <row r="1120" spans="1:33" ht="16.5" x14ac:dyDescent="0.3">
      <c r="A1120" t="s">
        <v>5249</v>
      </c>
      <c r="B1120">
        <v>1119</v>
      </c>
      <c r="C1120" t="s">
        <v>4005</v>
      </c>
      <c r="D1120" s="124" t="s">
        <v>4017</v>
      </c>
      <c r="E1120" s="125" t="s">
        <v>4006</v>
      </c>
      <c r="F1120" s="147">
        <v>42370</v>
      </c>
      <c r="G1120" s="148" t="str">
        <f t="shared" si="69"/>
        <v>2016-01-01</v>
      </c>
      <c r="H1120" s="149" t="s">
        <v>4006</v>
      </c>
      <c r="I1120" s="146">
        <v>42734</v>
      </c>
      <c r="J1120" s="146" t="str">
        <f t="shared" si="70"/>
        <v>2016-12-30</v>
      </c>
      <c r="K1120" s="127" t="s">
        <v>4007</v>
      </c>
      <c r="L1120" s="126">
        <v>2017</v>
      </c>
      <c r="M1120" s="128" t="s">
        <v>4005</v>
      </c>
      <c r="N1120" s="129" t="s">
        <v>5137</v>
      </c>
      <c r="O1120" s="131" t="s">
        <v>4006</v>
      </c>
      <c r="P1120" s="140">
        <v>42768</v>
      </c>
      <c r="Q1120" s="140" t="str">
        <f t="shared" si="71"/>
        <v>2017-02-02</v>
      </c>
      <c r="R1120" s="150" t="s">
        <v>4007</v>
      </c>
      <c r="S1120" s="135">
        <v>0</v>
      </c>
      <c r="T1120" s="137" t="s">
        <v>5248</v>
      </c>
      <c r="U1120" s="135">
        <v>6000</v>
      </c>
      <c r="V1120" s="137" t="s">
        <v>5248</v>
      </c>
      <c r="W1120" s="135">
        <v>0</v>
      </c>
      <c r="X1120" s="137" t="s">
        <v>5248</v>
      </c>
      <c r="Y1120" s="135">
        <v>0</v>
      </c>
      <c r="Z1120" s="133" t="s">
        <v>5248</v>
      </c>
      <c r="AA1120" t="s">
        <v>3960</v>
      </c>
      <c r="AB1120" t="s">
        <v>5248</v>
      </c>
      <c r="AC1120" s="132">
        <v>1119</v>
      </c>
      <c r="AD1120" t="s">
        <v>5248</v>
      </c>
      <c r="AE1120" t="s">
        <v>3960</v>
      </c>
      <c r="AF1120" t="s">
        <v>4008</v>
      </c>
      <c r="AG1120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values(1119,'Evaluator SDPLxxx','2016-01-01xxx','2016-12-30xxx',2017,'1278/84.DBN/PL/2017xxx','2017-02-02xxx',0,6000,0,0,NULL,1119,NULL);</v>
      </c>
    </row>
    <row r="1121" spans="1:33" ht="16.5" x14ac:dyDescent="0.3">
      <c r="A1121" t="s">
        <v>5249</v>
      </c>
      <c r="B1121">
        <v>1120</v>
      </c>
      <c r="C1121" t="s">
        <v>4005</v>
      </c>
      <c r="D1121" s="124" t="s">
        <v>4017</v>
      </c>
      <c r="E1121" s="125" t="s">
        <v>4006</v>
      </c>
      <c r="F1121" s="147">
        <v>42370</v>
      </c>
      <c r="G1121" s="148" t="str">
        <f t="shared" si="69"/>
        <v>2016-01-01</v>
      </c>
      <c r="H1121" s="149" t="s">
        <v>4006</v>
      </c>
      <c r="I1121" s="146">
        <v>42734</v>
      </c>
      <c r="J1121" s="146" t="str">
        <f t="shared" si="70"/>
        <v>2016-12-30</v>
      </c>
      <c r="K1121" s="127" t="s">
        <v>4007</v>
      </c>
      <c r="L1121" s="126">
        <v>2017</v>
      </c>
      <c r="M1121" s="128" t="s">
        <v>4005</v>
      </c>
      <c r="N1121" s="129" t="s">
        <v>5138</v>
      </c>
      <c r="O1121" s="131" t="s">
        <v>4006</v>
      </c>
      <c r="P1121" s="140">
        <v>42768</v>
      </c>
      <c r="Q1121" s="140" t="str">
        <f t="shared" si="71"/>
        <v>2017-02-02</v>
      </c>
      <c r="R1121" s="150" t="s">
        <v>4007</v>
      </c>
      <c r="S1121" s="135">
        <v>0</v>
      </c>
      <c r="T1121" s="137" t="s">
        <v>5248</v>
      </c>
      <c r="U1121" s="135">
        <v>4392</v>
      </c>
      <c r="V1121" s="137" t="s">
        <v>5248</v>
      </c>
      <c r="W1121" s="135">
        <v>0</v>
      </c>
      <c r="X1121" s="137" t="s">
        <v>5248</v>
      </c>
      <c r="Y1121" s="135">
        <v>0</v>
      </c>
      <c r="Z1121" s="133" t="s">
        <v>5248</v>
      </c>
      <c r="AA1121" t="s">
        <v>3960</v>
      </c>
      <c r="AB1121" t="s">
        <v>5248</v>
      </c>
      <c r="AC1121" s="132">
        <v>1120</v>
      </c>
      <c r="AD1121" t="s">
        <v>5248</v>
      </c>
      <c r="AE1121" t="s">
        <v>3960</v>
      </c>
      <c r="AF1121" t="s">
        <v>4008</v>
      </c>
      <c r="AG1121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values(1120,'Evaluator SDPLxxx','2016-01-01xxx','2016-12-30xxx',2017,'1279/84.DBN/PL/2017xxx','2017-02-02xxx',0,4392,0,0,NULL,1120,NULL);</v>
      </c>
    </row>
    <row r="1122" spans="1:33" ht="16.5" x14ac:dyDescent="0.3">
      <c r="A1122" t="s">
        <v>5249</v>
      </c>
      <c r="B1122">
        <v>1121</v>
      </c>
      <c r="C1122" t="s">
        <v>4005</v>
      </c>
      <c r="D1122" s="124" t="s">
        <v>4017</v>
      </c>
      <c r="E1122" s="125" t="s">
        <v>4006</v>
      </c>
      <c r="F1122" s="147">
        <v>42370</v>
      </c>
      <c r="G1122" s="148" t="str">
        <f t="shared" si="69"/>
        <v>2016-01-01</v>
      </c>
      <c r="H1122" s="149" t="s">
        <v>4006</v>
      </c>
      <c r="I1122" s="146">
        <v>42734</v>
      </c>
      <c r="J1122" s="146" t="str">
        <f t="shared" si="70"/>
        <v>2016-12-30</v>
      </c>
      <c r="K1122" s="127" t="s">
        <v>4007</v>
      </c>
      <c r="L1122" s="126">
        <v>2017</v>
      </c>
      <c r="M1122" s="128" t="s">
        <v>4005</v>
      </c>
      <c r="N1122" s="129" t="s">
        <v>5139</v>
      </c>
      <c r="O1122" s="131" t="s">
        <v>4006</v>
      </c>
      <c r="P1122" s="140">
        <v>42768</v>
      </c>
      <c r="Q1122" s="140" t="str">
        <f t="shared" si="71"/>
        <v>2017-02-02</v>
      </c>
      <c r="R1122" s="150" t="s">
        <v>4007</v>
      </c>
      <c r="S1122" s="135">
        <v>0</v>
      </c>
      <c r="T1122" s="137" t="s">
        <v>5248</v>
      </c>
      <c r="U1122" s="135">
        <v>4084</v>
      </c>
      <c r="V1122" s="137" t="s">
        <v>5248</v>
      </c>
      <c r="W1122" s="135">
        <v>0</v>
      </c>
      <c r="X1122" s="137" t="s">
        <v>5248</v>
      </c>
      <c r="Y1122" s="135">
        <v>0</v>
      </c>
      <c r="Z1122" s="133" t="s">
        <v>5248</v>
      </c>
      <c r="AA1122" t="s">
        <v>3960</v>
      </c>
      <c r="AB1122" t="s">
        <v>5248</v>
      </c>
      <c r="AC1122" s="132">
        <v>1121</v>
      </c>
      <c r="AD1122" t="s">
        <v>5248</v>
      </c>
      <c r="AE1122" t="s">
        <v>3960</v>
      </c>
      <c r="AF1122" t="s">
        <v>4008</v>
      </c>
      <c r="AG1122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values(1121,'Evaluator SDPLxxx','2016-01-01xxx','2016-12-30xxx',2017,'1280/84.DBN/PL/2017xxx','2017-02-02xxx',0,4084,0,0,NULL,1121,NULL);</v>
      </c>
    </row>
    <row r="1123" spans="1:33" ht="16.5" x14ac:dyDescent="0.3">
      <c r="A1123" t="s">
        <v>5249</v>
      </c>
      <c r="B1123">
        <v>1122</v>
      </c>
      <c r="C1123" t="s">
        <v>4005</v>
      </c>
      <c r="D1123" s="124" t="s">
        <v>4017</v>
      </c>
      <c r="E1123" s="125" t="s">
        <v>4006</v>
      </c>
      <c r="F1123" s="147">
        <v>42370</v>
      </c>
      <c r="G1123" s="148" t="str">
        <f t="shared" si="69"/>
        <v>2016-01-01</v>
      </c>
      <c r="H1123" s="149" t="s">
        <v>4006</v>
      </c>
      <c r="I1123" s="146">
        <v>42734</v>
      </c>
      <c r="J1123" s="146" t="str">
        <f t="shared" si="70"/>
        <v>2016-12-30</v>
      </c>
      <c r="K1123" s="127" t="s">
        <v>4007</v>
      </c>
      <c r="L1123" s="126">
        <v>2017</v>
      </c>
      <c r="M1123" s="128" t="s">
        <v>4005</v>
      </c>
      <c r="N1123" s="129" t="s">
        <v>5140</v>
      </c>
      <c r="O1123" s="131" t="s">
        <v>4006</v>
      </c>
      <c r="P1123" s="141">
        <v>42772</v>
      </c>
      <c r="Q1123" s="140" t="str">
        <f t="shared" si="71"/>
        <v>2017-02-06</v>
      </c>
      <c r="R1123" s="150" t="s">
        <v>4007</v>
      </c>
      <c r="S1123" s="135">
        <v>0</v>
      </c>
      <c r="T1123" s="137" t="s">
        <v>5248</v>
      </c>
      <c r="U1123" s="135">
        <v>3432</v>
      </c>
      <c r="V1123" s="137" t="s">
        <v>5248</v>
      </c>
      <c r="W1123" s="135">
        <v>0</v>
      </c>
      <c r="X1123" s="137" t="s">
        <v>5248</v>
      </c>
      <c r="Y1123" s="135">
        <v>0</v>
      </c>
      <c r="Z1123" s="133" t="s">
        <v>5248</v>
      </c>
      <c r="AA1123" t="s">
        <v>3960</v>
      </c>
      <c r="AB1123" t="s">
        <v>5248</v>
      </c>
      <c r="AC1123" s="132">
        <v>1122</v>
      </c>
      <c r="AD1123" t="s">
        <v>5248</v>
      </c>
      <c r="AE1123" t="s">
        <v>3960</v>
      </c>
      <c r="AF1123" t="s">
        <v>4008</v>
      </c>
      <c r="AG1123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values(1122,'Evaluator SDPLxxx','2016-01-01xxx','2016-12-30xxx',2017,'1300/84.DBN/PL/2017xxx','2017-02-06xxx',0,3432,0,0,NULL,1122,NULL);</v>
      </c>
    </row>
    <row r="1124" spans="1:33" ht="16.5" x14ac:dyDescent="0.3">
      <c r="A1124" t="s">
        <v>5249</v>
      </c>
      <c r="B1124">
        <v>1123</v>
      </c>
      <c r="C1124" t="s">
        <v>4005</v>
      </c>
      <c r="D1124" s="124" t="s">
        <v>4017</v>
      </c>
      <c r="E1124" s="125" t="s">
        <v>4006</v>
      </c>
      <c r="F1124" s="147">
        <v>42370</v>
      </c>
      <c r="G1124" s="148" t="str">
        <f t="shared" si="69"/>
        <v>2016-01-01</v>
      </c>
      <c r="H1124" s="149" t="s">
        <v>4006</v>
      </c>
      <c r="I1124" s="146">
        <v>42734</v>
      </c>
      <c r="J1124" s="146" t="str">
        <f t="shared" si="70"/>
        <v>2016-12-30</v>
      </c>
      <c r="K1124" s="127" t="s">
        <v>4007</v>
      </c>
      <c r="L1124" s="126">
        <v>2017</v>
      </c>
      <c r="M1124" s="128" t="s">
        <v>4005</v>
      </c>
      <c r="N1124" s="129" t="s">
        <v>5141</v>
      </c>
      <c r="O1124" s="131" t="s">
        <v>4006</v>
      </c>
      <c r="P1124" s="141">
        <v>42772</v>
      </c>
      <c r="Q1124" s="140" t="str">
        <f t="shared" si="71"/>
        <v>2017-02-06</v>
      </c>
      <c r="R1124" s="150" t="s">
        <v>4007</v>
      </c>
      <c r="S1124" s="135">
        <v>0</v>
      </c>
      <c r="T1124" s="137" t="s">
        <v>5248</v>
      </c>
      <c r="U1124" s="135">
        <v>11148</v>
      </c>
      <c r="V1124" s="137" t="s">
        <v>5248</v>
      </c>
      <c r="W1124" s="135">
        <v>0</v>
      </c>
      <c r="X1124" s="137" t="s">
        <v>5248</v>
      </c>
      <c r="Y1124" s="135">
        <v>0</v>
      </c>
      <c r="Z1124" s="133" t="s">
        <v>5248</v>
      </c>
      <c r="AA1124" t="s">
        <v>3960</v>
      </c>
      <c r="AB1124" t="s">
        <v>5248</v>
      </c>
      <c r="AC1124" s="132">
        <v>1123</v>
      </c>
      <c r="AD1124" t="s">
        <v>5248</v>
      </c>
      <c r="AE1124" t="s">
        <v>3960</v>
      </c>
      <c r="AF1124" t="s">
        <v>4008</v>
      </c>
      <c r="AG1124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values(1123,'Evaluator SDPLxxx','2016-01-01xxx','2016-12-30xxx',2017,'1301/84.DBN/PL/2017xxx','2017-02-06xxx',0,11148,0,0,NULL,1123,NULL);</v>
      </c>
    </row>
    <row r="1125" spans="1:33" ht="16.5" x14ac:dyDescent="0.3">
      <c r="A1125" t="s">
        <v>5249</v>
      </c>
      <c r="B1125">
        <v>1124</v>
      </c>
      <c r="C1125" t="s">
        <v>4005</v>
      </c>
      <c r="D1125" s="124" t="s">
        <v>4017</v>
      </c>
      <c r="E1125" s="125" t="s">
        <v>4006</v>
      </c>
      <c r="F1125" s="147">
        <v>42370</v>
      </c>
      <c r="G1125" s="148" t="str">
        <f t="shared" si="69"/>
        <v>2016-01-01</v>
      </c>
      <c r="H1125" s="149" t="s">
        <v>4006</v>
      </c>
      <c r="I1125" s="146">
        <v>42734</v>
      </c>
      <c r="J1125" s="146" t="str">
        <f t="shared" si="70"/>
        <v>2016-12-30</v>
      </c>
      <c r="K1125" s="127" t="s">
        <v>4007</v>
      </c>
      <c r="L1125" s="126">
        <v>2017</v>
      </c>
      <c r="M1125" s="128" t="s">
        <v>4005</v>
      </c>
      <c r="N1125" s="129" t="s">
        <v>5142</v>
      </c>
      <c r="O1125" s="131" t="s">
        <v>4006</v>
      </c>
      <c r="P1125" s="141">
        <v>42772</v>
      </c>
      <c r="Q1125" s="140" t="str">
        <f t="shared" si="71"/>
        <v>2017-02-06</v>
      </c>
      <c r="R1125" s="150" t="s">
        <v>4007</v>
      </c>
      <c r="S1125" s="135">
        <v>0</v>
      </c>
      <c r="T1125" s="137" t="s">
        <v>5248</v>
      </c>
      <c r="U1125" s="135">
        <v>18200</v>
      </c>
      <c r="V1125" s="137" t="s">
        <v>5248</v>
      </c>
      <c r="W1125" s="135">
        <v>0</v>
      </c>
      <c r="X1125" s="137" t="s">
        <v>5248</v>
      </c>
      <c r="Y1125" s="135">
        <v>0</v>
      </c>
      <c r="Z1125" s="133" t="s">
        <v>5248</v>
      </c>
      <c r="AA1125" t="s">
        <v>3960</v>
      </c>
      <c r="AB1125" t="s">
        <v>5248</v>
      </c>
      <c r="AC1125" s="132">
        <v>1124</v>
      </c>
      <c r="AD1125" t="s">
        <v>5248</v>
      </c>
      <c r="AE1125" t="s">
        <v>3960</v>
      </c>
      <c r="AF1125" t="s">
        <v>4008</v>
      </c>
      <c r="AG1125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values(1124,'Evaluator SDPLxxx','2016-01-01xxx','2016-12-30xxx',2017,'1302/84.DBN/PL/2017xxx','2017-02-06xxx',0,18200,0,0,NULL,1124,NULL);</v>
      </c>
    </row>
    <row r="1126" spans="1:33" ht="16.5" x14ac:dyDescent="0.3">
      <c r="A1126" t="s">
        <v>5249</v>
      </c>
      <c r="B1126">
        <v>1125</v>
      </c>
      <c r="C1126" t="s">
        <v>4005</v>
      </c>
      <c r="D1126" s="124" t="s">
        <v>4017</v>
      </c>
      <c r="E1126" s="125" t="s">
        <v>4006</v>
      </c>
      <c r="F1126" s="147">
        <v>42370</v>
      </c>
      <c r="G1126" s="148" t="str">
        <f t="shared" si="69"/>
        <v>2016-01-01</v>
      </c>
      <c r="H1126" s="149" t="s">
        <v>4006</v>
      </c>
      <c r="I1126" s="146">
        <v>42734</v>
      </c>
      <c r="J1126" s="146" t="str">
        <f t="shared" si="70"/>
        <v>2016-12-30</v>
      </c>
      <c r="K1126" s="127" t="s">
        <v>4007</v>
      </c>
      <c r="L1126" s="126">
        <v>2017</v>
      </c>
      <c r="M1126" s="128" t="s">
        <v>4005</v>
      </c>
      <c r="N1126" s="129" t="s">
        <v>5143</v>
      </c>
      <c r="O1126" s="131" t="s">
        <v>4006</v>
      </c>
      <c r="P1126" s="141">
        <v>42772</v>
      </c>
      <c r="Q1126" s="140" t="str">
        <f t="shared" si="71"/>
        <v>2017-02-06</v>
      </c>
      <c r="R1126" s="150" t="s">
        <v>4007</v>
      </c>
      <c r="S1126" s="135">
        <v>0</v>
      </c>
      <c r="T1126" s="137" t="s">
        <v>5248</v>
      </c>
      <c r="U1126" s="135">
        <v>2488</v>
      </c>
      <c r="V1126" s="137" t="s">
        <v>5248</v>
      </c>
      <c r="W1126" s="135">
        <v>0</v>
      </c>
      <c r="X1126" s="137" t="s">
        <v>5248</v>
      </c>
      <c r="Y1126" s="135">
        <v>0</v>
      </c>
      <c r="Z1126" s="133" t="s">
        <v>5248</v>
      </c>
      <c r="AA1126" t="s">
        <v>3960</v>
      </c>
      <c r="AB1126" t="s">
        <v>5248</v>
      </c>
      <c r="AC1126" s="132">
        <v>1125</v>
      </c>
      <c r="AD1126" t="s">
        <v>5248</v>
      </c>
      <c r="AE1126" t="s">
        <v>3960</v>
      </c>
      <c r="AF1126" t="s">
        <v>4008</v>
      </c>
      <c r="AG1126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values(1125,'Evaluator SDPLxxx','2016-01-01xxx','2016-12-30xxx',2017,'1303/84.DBN/PL/2017xxx','2017-02-06xxx',0,2488,0,0,NULL,1125,NULL);</v>
      </c>
    </row>
    <row r="1127" spans="1:33" ht="16.5" x14ac:dyDescent="0.3">
      <c r="A1127" t="s">
        <v>5249</v>
      </c>
      <c r="B1127">
        <v>1126</v>
      </c>
      <c r="C1127" t="s">
        <v>4005</v>
      </c>
      <c r="D1127" s="124" t="s">
        <v>4017</v>
      </c>
      <c r="E1127" s="125" t="s">
        <v>4006</v>
      </c>
      <c r="F1127" s="147">
        <v>42370</v>
      </c>
      <c r="G1127" s="148" t="str">
        <f t="shared" si="69"/>
        <v>2016-01-01</v>
      </c>
      <c r="H1127" s="149" t="s">
        <v>4006</v>
      </c>
      <c r="I1127" s="146">
        <v>42734</v>
      </c>
      <c r="J1127" s="146" t="str">
        <f t="shared" si="70"/>
        <v>2016-12-30</v>
      </c>
      <c r="K1127" s="127" t="s">
        <v>4007</v>
      </c>
      <c r="L1127" s="126">
        <v>2017</v>
      </c>
      <c r="M1127" s="128" t="s">
        <v>4005</v>
      </c>
      <c r="N1127" s="129" t="s">
        <v>5144</v>
      </c>
      <c r="O1127" s="131" t="s">
        <v>4006</v>
      </c>
      <c r="P1127" s="141">
        <v>42772</v>
      </c>
      <c r="Q1127" s="140" t="str">
        <f t="shared" si="71"/>
        <v>2017-02-06</v>
      </c>
      <c r="R1127" s="150" t="s">
        <v>4007</v>
      </c>
      <c r="S1127" s="135">
        <v>0</v>
      </c>
      <c r="T1127" s="137" t="s">
        <v>5248</v>
      </c>
      <c r="U1127" s="135">
        <v>3704</v>
      </c>
      <c r="V1127" s="137" t="s">
        <v>5248</v>
      </c>
      <c r="W1127" s="135">
        <v>0</v>
      </c>
      <c r="X1127" s="137" t="s">
        <v>5248</v>
      </c>
      <c r="Y1127" s="135">
        <v>0</v>
      </c>
      <c r="Z1127" s="133" t="s">
        <v>5248</v>
      </c>
      <c r="AA1127" t="s">
        <v>3960</v>
      </c>
      <c r="AB1127" t="s">
        <v>5248</v>
      </c>
      <c r="AC1127" s="132">
        <v>1126</v>
      </c>
      <c r="AD1127" t="s">
        <v>5248</v>
      </c>
      <c r="AE1127" t="s">
        <v>3960</v>
      </c>
      <c r="AF1127" t="s">
        <v>4008</v>
      </c>
      <c r="AG1127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values(1126,'Evaluator SDPLxxx','2016-01-01xxx','2016-12-30xxx',2017,'1304/84.DBN/PL/2017xxx','2017-02-06xxx',0,3704,0,0,NULL,1126,NULL);</v>
      </c>
    </row>
    <row r="1128" spans="1:33" ht="16.5" x14ac:dyDescent="0.3">
      <c r="A1128" t="s">
        <v>5249</v>
      </c>
      <c r="B1128">
        <v>1127</v>
      </c>
      <c r="C1128" t="s">
        <v>4005</v>
      </c>
      <c r="D1128" s="124" t="s">
        <v>4017</v>
      </c>
      <c r="E1128" s="125" t="s">
        <v>4006</v>
      </c>
      <c r="F1128" s="147">
        <v>42370</v>
      </c>
      <c r="G1128" s="148" t="str">
        <f t="shared" si="69"/>
        <v>2016-01-01</v>
      </c>
      <c r="H1128" s="149" t="s">
        <v>4006</v>
      </c>
      <c r="I1128" s="146">
        <v>42734</v>
      </c>
      <c r="J1128" s="146" t="str">
        <f t="shared" si="70"/>
        <v>2016-12-30</v>
      </c>
      <c r="K1128" s="127" t="s">
        <v>4007</v>
      </c>
      <c r="L1128" s="126">
        <v>2017</v>
      </c>
      <c r="M1128" s="128" t="s">
        <v>4005</v>
      </c>
      <c r="N1128" s="129" t="s">
        <v>5145</v>
      </c>
      <c r="O1128" s="131" t="s">
        <v>4006</v>
      </c>
      <c r="P1128" s="141">
        <v>42772</v>
      </c>
      <c r="Q1128" s="140" t="str">
        <f t="shared" si="71"/>
        <v>2017-02-06</v>
      </c>
      <c r="R1128" s="150" t="s">
        <v>4007</v>
      </c>
      <c r="S1128" s="135">
        <v>0</v>
      </c>
      <c r="T1128" s="137" t="s">
        <v>5248</v>
      </c>
      <c r="U1128" s="135">
        <v>5216</v>
      </c>
      <c r="V1128" s="137" t="s">
        <v>5248</v>
      </c>
      <c r="W1128" s="135">
        <v>0</v>
      </c>
      <c r="X1128" s="137" t="s">
        <v>5248</v>
      </c>
      <c r="Y1128" s="135">
        <v>0</v>
      </c>
      <c r="Z1128" s="133" t="s">
        <v>5248</v>
      </c>
      <c r="AA1128" t="s">
        <v>3960</v>
      </c>
      <c r="AB1128" t="s">
        <v>5248</v>
      </c>
      <c r="AC1128" s="132">
        <v>1127</v>
      </c>
      <c r="AD1128" t="s">
        <v>5248</v>
      </c>
      <c r="AE1128" t="s">
        <v>3960</v>
      </c>
      <c r="AF1128" t="s">
        <v>4008</v>
      </c>
      <c r="AG1128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values(1127,'Evaluator SDPLxxx','2016-01-01xxx','2016-12-30xxx',2017,'1305/84.DBN/PL/2017xxx','2017-02-06xxx',0,5216,0,0,NULL,1127,NULL);</v>
      </c>
    </row>
    <row r="1129" spans="1:33" ht="16.5" x14ac:dyDescent="0.3">
      <c r="A1129" t="s">
        <v>5249</v>
      </c>
      <c r="B1129">
        <v>1128</v>
      </c>
      <c r="C1129" t="s">
        <v>4005</v>
      </c>
      <c r="D1129" s="124" t="s">
        <v>4017</v>
      </c>
      <c r="E1129" s="125" t="s">
        <v>4006</v>
      </c>
      <c r="F1129" s="147">
        <v>42370</v>
      </c>
      <c r="G1129" s="148" t="str">
        <f t="shared" si="69"/>
        <v>2016-01-01</v>
      </c>
      <c r="H1129" s="149" t="s">
        <v>4006</v>
      </c>
      <c r="I1129" s="146">
        <v>42734</v>
      </c>
      <c r="J1129" s="146" t="str">
        <f t="shared" si="70"/>
        <v>2016-12-30</v>
      </c>
      <c r="K1129" s="127" t="s">
        <v>4007</v>
      </c>
      <c r="L1129" s="126">
        <v>2017</v>
      </c>
      <c r="M1129" s="128" t="s">
        <v>4005</v>
      </c>
      <c r="N1129" s="129" t="s">
        <v>5146</v>
      </c>
      <c r="O1129" s="131" t="s">
        <v>4006</v>
      </c>
      <c r="P1129" s="141">
        <v>42772</v>
      </c>
      <c r="Q1129" s="140" t="str">
        <f t="shared" si="71"/>
        <v>2017-02-06</v>
      </c>
      <c r="R1129" s="150" t="s">
        <v>4007</v>
      </c>
      <c r="S1129" s="135">
        <v>0</v>
      </c>
      <c r="T1129" s="137" t="s">
        <v>5248</v>
      </c>
      <c r="U1129" s="135">
        <v>1060</v>
      </c>
      <c r="V1129" s="137" t="s">
        <v>5248</v>
      </c>
      <c r="W1129" s="135">
        <v>0</v>
      </c>
      <c r="X1129" s="137" t="s">
        <v>5248</v>
      </c>
      <c r="Y1129" s="135">
        <v>0</v>
      </c>
      <c r="Z1129" s="133" t="s">
        <v>5248</v>
      </c>
      <c r="AA1129" t="s">
        <v>3960</v>
      </c>
      <c r="AB1129" t="s">
        <v>5248</v>
      </c>
      <c r="AC1129" s="132">
        <v>1128</v>
      </c>
      <c r="AD1129" t="s">
        <v>5248</v>
      </c>
      <c r="AE1129" t="s">
        <v>3960</v>
      </c>
      <c r="AF1129" t="s">
        <v>4008</v>
      </c>
      <c r="AG1129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values(1128,'Evaluator SDPLxxx','2016-01-01xxx','2016-12-30xxx',2017,'1306/84.DBN/PL/2017xxx','2017-02-06xxx',0,1060,0,0,NULL,1128,NULL);</v>
      </c>
    </row>
    <row r="1130" spans="1:33" ht="16.5" x14ac:dyDescent="0.3">
      <c r="A1130" t="s">
        <v>5249</v>
      </c>
      <c r="B1130">
        <v>1129</v>
      </c>
      <c r="C1130" t="s">
        <v>4005</v>
      </c>
      <c r="D1130" s="124" t="s">
        <v>4017</v>
      </c>
      <c r="E1130" s="125" t="s">
        <v>4006</v>
      </c>
      <c r="F1130" s="147">
        <v>42370</v>
      </c>
      <c r="G1130" s="148" t="str">
        <f t="shared" si="69"/>
        <v>2016-01-01</v>
      </c>
      <c r="H1130" s="149" t="s">
        <v>4006</v>
      </c>
      <c r="I1130" s="146">
        <v>42734</v>
      </c>
      <c r="J1130" s="146" t="str">
        <f t="shared" si="70"/>
        <v>2016-12-30</v>
      </c>
      <c r="K1130" s="127" t="s">
        <v>4007</v>
      </c>
      <c r="L1130" s="126">
        <v>2017</v>
      </c>
      <c r="M1130" s="128" t="s">
        <v>4005</v>
      </c>
      <c r="N1130" s="129" t="s">
        <v>5147</v>
      </c>
      <c r="O1130" s="131" t="s">
        <v>4006</v>
      </c>
      <c r="P1130" s="141">
        <v>42772</v>
      </c>
      <c r="Q1130" s="140" t="str">
        <f t="shared" si="71"/>
        <v>2017-02-06</v>
      </c>
      <c r="R1130" s="150" t="s">
        <v>4007</v>
      </c>
      <c r="S1130" s="135">
        <v>0</v>
      </c>
      <c r="T1130" s="137" t="s">
        <v>5248</v>
      </c>
      <c r="U1130" s="135" t="s">
        <v>5442</v>
      </c>
      <c r="V1130" s="137" t="s">
        <v>5248</v>
      </c>
      <c r="W1130" s="135">
        <v>0</v>
      </c>
      <c r="X1130" s="137" t="s">
        <v>5248</v>
      </c>
      <c r="Y1130" s="135">
        <v>0</v>
      </c>
      <c r="Z1130" s="133" t="s">
        <v>5248</v>
      </c>
      <c r="AA1130" t="s">
        <v>3960</v>
      </c>
      <c r="AB1130" t="s">
        <v>5248</v>
      </c>
      <c r="AC1130" s="132">
        <v>1129</v>
      </c>
      <c r="AD1130" t="s">
        <v>5248</v>
      </c>
      <c r="AE1130" t="s">
        <v>3960</v>
      </c>
      <c r="AF1130" t="s">
        <v>4008</v>
      </c>
      <c r="AG1130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values(1129,'Evaluator SDPLxxx','2016-01-01xxx','2016-12-30xxx',2017,'1307/84.DBN/PL/2017xxx','2017-02-06xxx',0,2794.4,0,0,NULL,1129,NULL);</v>
      </c>
    </row>
    <row r="1131" spans="1:33" ht="16.5" x14ac:dyDescent="0.3">
      <c r="A1131" t="s">
        <v>5249</v>
      </c>
      <c r="B1131">
        <v>1130</v>
      </c>
      <c r="C1131" t="s">
        <v>4005</v>
      </c>
      <c r="D1131" s="124" t="s">
        <v>4017</v>
      </c>
      <c r="E1131" s="125" t="s">
        <v>4006</v>
      </c>
      <c r="F1131" s="147">
        <v>42370</v>
      </c>
      <c r="G1131" s="148" t="str">
        <f t="shared" si="69"/>
        <v>2016-01-01</v>
      </c>
      <c r="H1131" s="149" t="s">
        <v>4006</v>
      </c>
      <c r="I1131" s="146">
        <v>42734</v>
      </c>
      <c r="J1131" s="146" t="str">
        <f t="shared" si="70"/>
        <v>2016-12-30</v>
      </c>
      <c r="K1131" s="127" t="s">
        <v>4007</v>
      </c>
      <c r="L1131" s="126">
        <v>2017</v>
      </c>
      <c r="M1131" s="128" t="s">
        <v>4005</v>
      </c>
      <c r="N1131" s="129" t="s">
        <v>5148</v>
      </c>
      <c r="O1131" s="131" t="s">
        <v>4006</v>
      </c>
      <c r="P1131" s="141">
        <v>42772</v>
      </c>
      <c r="Q1131" s="140" t="str">
        <f t="shared" si="71"/>
        <v>2017-02-06</v>
      </c>
      <c r="R1131" s="150" t="s">
        <v>4007</v>
      </c>
      <c r="S1131" s="135">
        <v>0</v>
      </c>
      <c r="T1131" s="137" t="s">
        <v>5248</v>
      </c>
      <c r="U1131" s="135" t="s">
        <v>5443</v>
      </c>
      <c r="V1131" s="137" t="s">
        <v>5248</v>
      </c>
      <c r="W1131" s="135">
        <v>0</v>
      </c>
      <c r="X1131" s="137" t="s">
        <v>5248</v>
      </c>
      <c r="Y1131" s="135">
        <v>0</v>
      </c>
      <c r="Z1131" s="133" t="s">
        <v>5248</v>
      </c>
      <c r="AA1131" t="s">
        <v>3960</v>
      </c>
      <c r="AB1131" t="s">
        <v>5248</v>
      </c>
      <c r="AC1131" s="132">
        <v>1130</v>
      </c>
      <c r="AD1131" t="s">
        <v>5248</v>
      </c>
      <c r="AE1131" t="s">
        <v>3960</v>
      </c>
      <c r="AF1131" t="s">
        <v>4008</v>
      </c>
      <c r="AG1131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values(1130,'Evaluator SDPLxxx','2016-01-01xxx','2016-12-30xxx',2017,'1308/84.DBN/PL/2017xxx','2017-02-06xxx',0,203.2,0,0,NULL,1130,NULL);</v>
      </c>
    </row>
    <row r="1132" spans="1:33" ht="16.5" x14ac:dyDescent="0.3">
      <c r="A1132" t="s">
        <v>5249</v>
      </c>
      <c r="B1132">
        <v>1131</v>
      </c>
      <c r="C1132" t="s">
        <v>4005</v>
      </c>
      <c r="D1132" s="124" t="s">
        <v>4017</v>
      </c>
      <c r="E1132" s="125" t="s">
        <v>4006</v>
      </c>
      <c r="F1132" s="147">
        <v>42370</v>
      </c>
      <c r="G1132" s="148" t="str">
        <f t="shared" si="69"/>
        <v>2016-01-01</v>
      </c>
      <c r="H1132" s="149" t="s">
        <v>4006</v>
      </c>
      <c r="I1132" s="146">
        <v>42734</v>
      </c>
      <c r="J1132" s="146" t="str">
        <f t="shared" si="70"/>
        <v>2016-12-30</v>
      </c>
      <c r="K1132" s="127" t="s">
        <v>4007</v>
      </c>
      <c r="L1132" s="126">
        <v>2017</v>
      </c>
      <c r="M1132" s="128" t="s">
        <v>4005</v>
      </c>
      <c r="N1132" s="129" t="s">
        <v>5149</v>
      </c>
      <c r="O1132" s="131" t="s">
        <v>4006</v>
      </c>
      <c r="P1132" s="141">
        <v>42772</v>
      </c>
      <c r="Q1132" s="140" t="str">
        <f t="shared" si="71"/>
        <v>2017-02-06</v>
      </c>
      <c r="R1132" s="150" t="s">
        <v>4007</v>
      </c>
      <c r="S1132" s="135">
        <v>0</v>
      </c>
      <c r="T1132" s="137" t="s">
        <v>5248</v>
      </c>
      <c r="U1132" s="135">
        <v>7200</v>
      </c>
      <c r="V1132" s="137" t="s">
        <v>5248</v>
      </c>
      <c r="W1132" s="135">
        <v>0</v>
      </c>
      <c r="X1132" s="137" t="s">
        <v>5248</v>
      </c>
      <c r="Y1132" s="135">
        <v>0</v>
      </c>
      <c r="Z1132" s="133" t="s">
        <v>5248</v>
      </c>
      <c r="AA1132" t="s">
        <v>3960</v>
      </c>
      <c r="AB1132" t="s">
        <v>5248</v>
      </c>
      <c r="AC1132" s="132">
        <v>1131</v>
      </c>
      <c r="AD1132" t="s">
        <v>5248</v>
      </c>
      <c r="AE1132" t="s">
        <v>3960</v>
      </c>
      <c r="AF1132" t="s">
        <v>4008</v>
      </c>
      <c r="AG1132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values(1131,'Evaluator SDPLxxx','2016-01-01xxx','2016-12-30xxx',2017,'1309/84.DBN/PL/2017xxx','2017-02-06xxx',0,7200,0,0,NULL,1131,NULL);</v>
      </c>
    </row>
    <row r="1133" spans="1:33" ht="16.5" x14ac:dyDescent="0.3">
      <c r="A1133" t="s">
        <v>5249</v>
      </c>
      <c r="B1133">
        <v>1132</v>
      </c>
      <c r="C1133" t="s">
        <v>4005</v>
      </c>
      <c r="D1133" s="124" t="s">
        <v>4017</v>
      </c>
      <c r="E1133" s="125" t="s">
        <v>4006</v>
      </c>
      <c r="F1133" s="147">
        <v>42370</v>
      </c>
      <c r="G1133" s="148" t="str">
        <f t="shared" si="69"/>
        <v>2016-01-01</v>
      </c>
      <c r="H1133" s="149" t="s">
        <v>4006</v>
      </c>
      <c r="I1133" s="146">
        <v>42734</v>
      </c>
      <c r="J1133" s="146" t="str">
        <f t="shared" si="70"/>
        <v>2016-12-30</v>
      </c>
      <c r="K1133" s="127" t="s">
        <v>4007</v>
      </c>
      <c r="L1133" s="126">
        <v>2017</v>
      </c>
      <c r="M1133" s="128" t="s">
        <v>4005</v>
      </c>
      <c r="N1133" s="129" t="s">
        <v>5150</v>
      </c>
      <c r="O1133" s="131" t="s">
        <v>4006</v>
      </c>
      <c r="P1133" s="141">
        <v>42772</v>
      </c>
      <c r="Q1133" s="140" t="str">
        <f t="shared" si="71"/>
        <v>2017-02-06</v>
      </c>
      <c r="R1133" s="150" t="s">
        <v>4007</v>
      </c>
      <c r="S1133" s="135">
        <v>0</v>
      </c>
      <c r="T1133" s="137" t="s">
        <v>5248</v>
      </c>
      <c r="U1133" s="135">
        <v>65706</v>
      </c>
      <c r="V1133" s="137" t="s">
        <v>5248</v>
      </c>
      <c r="W1133" s="135">
        <v>0</v>
      </c>
      <c r="X1133" s="137" t="s">
        <v>5248</v>
      </c>
      <c r="Y1133" s="135">
        <v>0</v>
      </c>
      <c r="Z1133" s="133" t="s">
        <v>5248</v>
      </c>
      <c r="AA1133" t="s">
        <v>3960</v>
      </c>
      <c r="AB1133" t="s">
        <v>5248</v>
      </c>
      <c r="AC1133" s="132">
        <v>1132</v>
      </c>
      <c r="AD1133" t="s">
        <v>5248</v>
      </c>
      <c r="AE1133" t="s">
        <v>3960</v>
      </c>
      <c r="AF1133" t="s">
        <v>4008</v>
      </c>
      <c r="AG1133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values(1132,'Evaluator SDPLxxx','2016-01-01xxx','2016-12-30xxx',2017,'1310/84.DBN/PL/2017xxx','2017-02-06xxx',0,65706,0,0,NULL,1132,NULL);</v>
      </c>
    </row>
    <row r="1134" spans="1:33" ht="16.5" x14ac:dyDescent="0.3">
      <c r="A1134" t="s">
        <v>5249</v>
      </c>
      <c r="B1134">
        <v>1133</v>
      </c>
      <c r="C1134" t="s">
        <v>4005</v>
      </c>
      <c r="D1134" s="124" t="s">
        <v>4017</v>
      </c>
      <c r="E1134" s="125" t="s">
        <v>4006</v>
      </c>
      <c r="F1134" s="147">
        <v>42370</v>
      </c>
      <c r="G1134" s="148" t="str">
        <f t="shared" si="69"/>
        <v>2016-01-01</v>
      </c>
      <c r="H1134" s="149" t="s">
        <v>4006</v>
      </c>
      <c r="I1134" s="146">
        <v>42734</v>
      </c>
      <c r="J1134" s="146" t="str">
        <f t="shared" si="70"/>
        <v>2016-12-30</v>
      </c>
      <c r="K1134" s="127" t="s">
        <v>4007</v>
      </c>
      <c r="L1134" s="126">
        <v>2017</v>
      </c>
      <c r="M1134" s="128" t="s">
        <v>4005</v>
      </c>
      <c r="N1134" s="129" t="s">
        <v>5151</v>
      </c>
      <c r="O1134" s="131" t="s">
        <v>4006</v>
      </c>
      <c r="P1134" s="141">
        <v>42772</v>
      </c>
      <c r="Q1134" s="140" t="str">
        <f t="shared" si="71"/>
        <v>2017-02-06</v>
      </c>
      <c r="R1134" s="150" t="s">
        <v>4007</v>
      </c>
      <c r="S1134" s="135">
        <v>0</v>
      </c>
      <c r="T1134" s="137" t="s">
        <v>5248</v>
      </c>
      <c r="U1134" s="135">
        <v>82720</v>
      </c>
      <c r="V1134" s="137" t="s">
        <v>5248</v>
      </c>
      <c r="W1134" s="135">
        <v>0</v>
      </c>
      <c r="X1134" s="137" t="s">
        <v>5248</v>
      </c>
      <c r="Y1134" s="135">
        <v>0</v>
      </c>
      <c r="Z1134" s="133" t="s">
        <v>5248</v>
      </c>
      <c r="AA1134" t="s">
        <v>3960</v>
      </c>
      <c r="AB1134" t="s">
        <v>5248</v>
      </c>
      <c r="AC1134" s="132">
        <v>1133</v>
      </c>
      <c r="AD1134" t="s">
        <v>5248</v>
      </c>
      <c r="AE1134" t="s">
        <v>3960</v>
      </c>
      <c r="AF1134" t="s">
        <v>4008</v>
      </c>
      <c r="AG1134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values(1133,'Evaluator SDPLxxx','2016-01-01xxx','2016-12-30xxx',2017,'1311/84.DBN/PL/2017xxx','2017-02-06xxx',0,82720,0,0,NULL,1133,NULL);</v>
      </c>
    </row>
    <row r="1135" spans="1:33" ht="16.5" x14ac:dyDescent="0.3">
      <c r="A1135" t="s">
        <v>5249</v>
      </c>
      <c r="B1135">
        <v>1134</v>
      </c>
      <c r="C1135" t="s">
        <v>4005</v>
      </c>
      <c r="D1135" s="124" t="s">
        <v>4017</v>
      </c>
      <c r="E1135" s="125" t="s">
        <v>4006</v>
      </c>
      <c r="F1135" s="147">
        <v>42370</v>
      </c>
      <c r="G1135" s="148" t="str">
        <f t="shared" si="69"/>
        <v>2016-01-01</v>
      </c>
      <c r="H1135" s="149" t="s">
        <v>4006</v>
      </c>
      <c r="I1135" s="146">
        <v>42734</v>
      </c>
      <c r="J1135" s="146" t="str">
        <f t="shared" si="70"/>
        <v>2016-12-30</v>
      </c>
      <c r="K1135" s="127" t="s">
        <v>4007</v>
      </c>
      <c r="L1135" s="126">
        <v>2017</v>
      </c>
      <c r="M1135" s="128" t="s">
        <v>4005</v>
      </c>
      <c r="N1135" s="129" t="s">
        <v>5152</v>
      </c>
      <c r="O1135" s="131" t="s">
        <v>4006</v>
      </c>
      <c r="P1135" s="141">
        <v>42772</v>
      </c>
      <c r="Q1135" s="140" t="str">
        <f t="shared" si="71"/>
        <v>2017-02-06</v>
      </c>
      <c r="R1135" s="150" t="s">
        <v>4007</v>
      </c>
      <c r="S1135" s="135">
        <v>0</v>
      </c>
      <c r="T1135" s="137" t="s">
        <v>5248</v>
      </c>
      <c r="U1135" s="135">
        <v>48556</v>
      </c>
      <c r="V1135" s="137" t="s">
        <v>5248</v>
      </c>
      <c r="W1135" s="135">
        <v>0</v>
      </c>
      <c r="X1135" s="137" t="s">
        <v>5248</v>
      </c>
      <c r="Y1135" s="135">
        <v>0</v>
      </c>
      <c r="Z1135" s="133" t="s">
        <v>5248</v>
      </c>
      <c r="AA1135" t="s">
        <v>3960</v>
      </c>
      <c r="AB1135" t="s">
        <v>5248</v>
      </c>
      <c r="AC1135" s="132">
        <v>1134</v>
      </c>
      <c r="AD1135" t="s">
        <v>5248</v>
      </c>
      <c r="AE1135" t="s">
        <v>3960</v>
      </c>
      <c r="AF1135" t="s">
        <v>4008</v>
      </c>
      <c r="AG1135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values(1134,'Evaluator SDPLxxx','2016-01-01xxx','2016-12-30xxx',2017,'1312/84.DBN/PL/2017xxx','2017-02-06xxx',0,48556,0,0,NULL,1134,NULL);</v>
      </c>
    </row>
    <row r="1136" spans="1:33" ht="16.5" x14ac:dyDescent="0.3">
      <c r="A1136" t="s">
        <v>5249</v>
      </c>
      <c r="B1136">
        <v>1135</v>
      </c>
      <c r="C1136" t="s">
        <v>4005</v>
      </c>
      <c r="D1136" s="124" t="s">
        <v>4017</v>
      </c>
      <c r="E1136" s="125" t="s">
        <v>4006</v>
      </c>
      <c r="F1136" s="147">
        <v>42370</v>
      </c>
      <c r="G1136" s="148" t="str">
        <f t="shared" si="69"/>
        <v>2016-01-01</v>
      </c>
      <c r="H1136" s="149" t="s">
        <v>4006</v>
      </c>
      <c r="I1136" s="146">
        <v>42734</v>
      </c>
      <c r="J1136" s="146" t="str">
        <f t="shared" si="70"/>
        <v>2016-12-30</v>
      </c>
      <c r="K1136" s="127" t="s">
        <v>4007</v>
      </c>
      <c r="L1136" s="126">
        <v>2017</v>
      </c>
      <c r="M1136" s="128" t="s">
        <v>4005</v>
      </c>
      <c r="N1136" s="129" t="s">
        <v>5153</v>
      </c>
      <c r="O1136" s="131" t="s">
        <v>4006</v>
      </c>
      <c r="P1136" s="141">
        <v>42772</v>
      </c>
      <c r="Q1136" s="140" t="str">
        <f t="shared" si="71"/>
        <v>2017-02-06</v>
      </c>
      <c r="R1136" s="150" t="s">
        <v>4007</v>
      </c>
      <c r="S1136" s="135">
        <v>0</v>
      </c>
      <c r="T1136" s="137" t="s">
        <v>5248</v>
      </c>
      <c r="U1136" s="135">
        <v>34728</v>
      </c>
      <c r="V1136" s="137" t="s">
        <v>5248</v>
      </c>
      <c r="W1136" s="135">
        <v>0</v>
      </c>
      <c r="X1136" s="137" t="s">
        <v>5248</v>
      </c>
      <c r="Y1136" s="135">
        <v>0</v>
      </c>
      <c r="Z1136" s="133" t="s">
        <v>5248</v>
      </c>
      <c r="AA1136" t="s">
        <v>3960</v>
      </c>
      <c r="AB1136" t="s">
        <v>5248</v>
      </c>
      <c r="AC1136" s="132">
        <v>1135</v>
      </c>
      <c r="AD1136" t="s">
        <v>5248</v>
      </c>
      <c r="AE1136" t="s">
        <v>3960</v>
      </c>
      <c r="AF1136" t="s">
        <v>4008</v>
      </c>
      <c r="AG1136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values(1135,'Evaluator SDPLxxx','2016-01-01xxx','2016-12-30xxx',2017,'1313/84.DBN/PL/2017xxx','2017-02-06xxx',0,34728,0,0,NULL,1135,NULL);</v>
      </c>
    </row>
    <row r="1137" spans="1:33" ht="16.5" x14ac:dyDescent="0.3">
      <c r="A1137" t="s">
        <v>5249</v>
      </c>
      <c r="B1137">
        <v>1136</v>
      </c>
      <c r="C1137" t="s">
        <v>4005</v>
      </c>
      <c r="D1137" s="124" t="s">
        <v>4017</v>
      </c>
      <c r="E1137" s="125" t="s">
        <v>4006</v>
      </c>
      <c r="F1137" s="147">
        <v>42370</v>
      </c>
      <c r="G1137" s="148" t="str">
        <f t="shared" si="69"/>
        <v>2016-01-01</v>
      </c>
      <c r="H1137" s="149" t="s">
        <v>4006</v>
      </c>
      <c r="I1137" s="146">
        <v>42734</v>
      </c>
      <c r="J1137" s="146" t="str">
        <f t="shared" si="70"/>
        <v>2016-12-30</v>
      </c>
      <c r="K1137" s="127" t="s">
        <v>4007</v>
      </c>
      <c r="L1137" s="126">
        <v>2017</v>
      </c>
      <c r="M1137" s="128" t="s">
        <v>4005</v>
      </c>
      <c r="N1137" s="129" t="s">
        <v>5154</v>
      </c>
      <c r="O1137" s="131" t="s">
        <v>4006</v>
      </c>
      <c r="P1137" s="141">
        <v>42772</v>
      </c>
      <c r="Q1137" s="140" t="str">
        <f t="shared" si="71"/>
        <v>2017-02-06</v>
      </c>
      <c r="R1137" s="150" t="s">
        <v>4007</v>
      </c>
      <c r="S1137" s="135">
        <v>0</v>
      </c>
      <c r="T1137" s="137" t="s">
        <v>5248</v>
      </c>
      <c r="U1137" s="135">
        <v>97816</v>
      </c>
      <c r="V1137" s="137" t="s">
        <v>5248</v>
      </c>
      <c r="W1137" s="135">
        <v>0</v>
      </c>
      <c r="X1137" s="137" t="s">
        <v>5248</v>
      </c>
      <c r="Y1137" s="135">
        <v>0</v>
      </c>
      <c r="Z1137" s="133" t="s">
        <v>5248</v>
      </c>
      <c r="AA1137" t="s">
        <v>3960</v>
      </c>
      <c r="AB1137" t="s">
        <v>5248</v>
      </c>
      <c r="AC1137" s="132">
        <v>1136</v>
      </c>
      <c r="AD1137" t="s">
        <v>5248</v>
      </c>
      <c r="AE1137" t="s">
        <v>3960</v>
      </c>
      <c r="AF1137" t="s">
        <v>4008</v>
      </c>
      <c r="AG1137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values(1136,'Evaluator SDPLxxx','2016-01-01xxx','2016-12-30xxx',2017,'1314/84.DBN/PL/2017xxx','2017-02-06xxx',0,97816,0,0,NULL,1136,NULL);</v>
      </c>
    </row>
    <row r="1138" spans="1:33" ht="16.5" x14ac:dyDescent="0.3">
      <c r="A1138" t="s">
        <v>5249</v>
      </c>
      <c r="B1138">
        <v>1137</v>
      </c>
      <c r="C1138" t="s">
        <v>4005</v>
      </c>
      <c r="D1138" s="124" t="s">
        <v>4017</v>
      </c>
      <c r="E1138" s="125" t="s">
        <v>4006</v>
      </c>
      <c r="F1138" s="147">
        <v>42370</v>
      </c>
      <c r="G1138" s="148" t="str">
        <f t="shared" si="69"/>
        <v>2016-01-01</v>
      </c>
      <c r="H1138" s="149" t="s">
        <v>4006</v>
      </c>
      <c r="I1138" s="146">
        <v>42734</v>
      </c>
      <c r="J1138" s="146" t="str">
        <f t="shared" si="70"/>
        <v>2016-12-30</v>
      </c>
      <c r="K1138" s="127" t="s">
        <v>4007</v>
      </c>
      <c r="L1138" s="126">
        <v>2017</v>
      </c>
      <c r="M1138" s="128" t="s">
        <v>4005</v>
      </c>
      <c r="N1138" s="129" t="s">
        <v>5155</v>
      </c>
      <c r="O1138" s="131" t="s">
        <v>4006</v>
      </c>
      <c r="P1138" s="141">
        <v>42772</v>
      </c>
      <c r="Q1138" s="140" t="str">
        <f t="shared" si="71"/>
        <v>2017-02-06</v>
      </c>
      <c r="R1138" s="150" t="s">
        <v>4007</v>
      </c>
      <c r="S1138" s="135">
        <v>0</v>
      </c>
      <c r="T1138" s="137" t="s">
        <v>5248</v>
      </c>
      <c r="U1138" s="135">
        <v>48632</v>
      </c>
      <c r="V1138" s="137" t="s">
        <v>5248</v>
      </c>
      <c r="W1138" s="135">
        <v>0</v>
      </c>
      <c r="X1138" s="137" t="s">
        <v>5248</v>
      </c>
      <c r="Y1138" s="135">
        <v>0</v>
      </c>
      <c r="Z1138" s="133" t="s">
        <v>5248</v>
      </c>
      <c r="AA1138" t="s">
        <v>3960</v>
      </c>
      <c r="AB1138" t="s">
        <v>5248</v>
      </c>
      <c r="AC1138" s="132">
        <v>1137</v>
      </c>
      <c r="AD1138" t="s">
        <v>5248</v>
      </c>
      <c r="AE1138" t="s">
        <v>3960</v>
      </c>
      <c r="AF1138" t="s">
        <v>4008</v>
      </c>
      <c r="AG1138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values(1137,'Evaluator SDPLxxx','2016-01-01xxx','2016-12-30xxx',2017,'1315/84.DBN/PL/2017xxx','2017-02-06xxx',0,48632,0,0,NULL,1137,NULL);</v>
      </c>
    </row>
    <row r="1139" spans="1:33" ht="16.5" x14ac:dyDescent="0.3">
      <c r="A1139" t="s">
        <v>5249</v>
      </c>
      <c r="B1139">
        <v>1138</v>
      </c>
      <c r="C1139" t="s">
        <v>4005</v>
      </c>
      <c r="D1139" s="124" t="s">
        <v>4017</v>
      </c>
      <c r="E1139" s="125" t="s">
        <v>4006</v>
      </c>
      <c r="F1139" s="147">
        <v>42370</v>
      </c>
      <c r="G1139" s="148" t="str">
        <f t="shared" si="69"/>
        <v>2016-01-01</v>
      </c>
      <c r="H1139" s="149" t="s">
        <v>4006</v>
      </c>
      <c r="I1139" s="146">
        <v>42734</v>
      </c>
      <c r="J1139" s="146" t="str">
        <f t="shared" si="70"/>
        <v>2016-12-30</v>
      </c>
      <c r="K1139" s="127" t="s">
        <v>4007</v>
      </c>
      <c r="L1139" s="126">
        <v>2017</v>
      </c>
      <c r="M1139" s="128" t="s">
        <v>4005</v>
      </c>
      <c r="N1139" s="129" t="s">
        <v>5156</v>
      </c>
      <c r="O1139" s="131" t="s">
        <v>4006</v>
      </c>
      <c r="P1139" s="141">
        <v>42772</v>
      </c>
      <c r="Q1139" s="140" t="str">
        <f t="shared" si="71"/>
        <v>2017-02-06</v>
      </c>
      <c r="R1139" s="150" t="s">
        <v>4007</v>
      </c>
      <c r="S1139" s="135">
        <v>0</v>
      </c>
      <c r="T1139" s="137" t="s">
        <v>5248</v>
      </c>
      <c r="U1139" s="135">
        <v>85360</v>
      </c>
      <c r="V1139" s="137" t="s">
        <v>5248</v>
      </c>
      <c r="W1139" s="135">
        <v>0</v>
      </c>
      <c r="X1139" s="137" t="s">
        <v>5248</v>
      </c>
      <c r="Y1139" s="135">
        <v>0</v>
      </c>
      <c r="Z1139" s="133" t="s">
        <v>5248</v>
      </c>
      <c r="AA1139" t="s">
        <v>3960</v>
      </c>
      <c r="AB1139" t="s">
        <v>5248</v>
      </c>
      <c r="AC1139" s="132">
        <v>1138</v>
      </c>
      <c r="AD1139" t="s">
        <v>5248</v>
      </c>
      <c r="AE1139" t="s">
        <v>3960</v>
      </c>
      <c r="AF1139" t="s">
        <v>4008</v>
      </c>
      <c r="AG1139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values(1138,'Evaluator SDPLxxx','2016-01-01xxx','2016-12-30xxx',2017,'1316/84.DBN/PL/2017xxx','2017-02-06xxx',0,85360,0,0,NULL,1138,NULL);</v>
      </c>
    </row>
    <row r="1140" spans="1:33" ht="16.5" x14ac:dyDescent="0.3">
      <c r="A1140" t="s">
        <v>5249</v>
      </c>
      <c r="B1140">
        <v>1139</v>
      </c>
      <c r="C1140" t="s">
        <v>4005</v>
      </c>
      <c r="D1140" s="124" t="s">
        <v>4017</v>
      </c>
      <c r="E1140" s="125" t="s">
        <v>4006</v>
      </c>
      <c r="F1140" s="147">
        <v>42370</v>
      </c>
      <c r="G1140" s="148" t="str">
        <f t="shared" si="69"/>
        <v>2016-01-01</v>
      </c>
      <c r="H1140" s="149" t="s">
        <v>4006</v>
      </c>
      <c r="I1140" s="146">
        <v>42734</v>
      </c>
      <c r="J1140" s="146" t="str">
        <f t="shared" si="70"/>
        <v>2016-12-30</v>
      </c>
      <c r="K1140" s="127" t="s">
        <v>4007</v>
      </c>
      <c r="L1140" s="126">
        <v>2017</v>
      </c>
      <c r="M1140" s="128" t="s">
        <v>4005</v>
      </c>
      <c r="N1140" s="129" t="s">
        <v>5157</v>
      </c>
      <c r="O1140" s="131" t="s">
        <v>4006</v>
      </c>
      <c r="P1140" s="141">
        <v>42772</v>
      </c>
      <c r="Q1140" s="140" t="str">
        <f t="shared" si="71"/>
        <v>2017-02-06</v>
      </c>
      <c r="R1140" s="150" t="s">
        <v>4007</v>
      </c>
      <c r="S1140" s="135">
        <v>0</v>
      </c>
      <c r="T1140" s="137" t="s">
        <v>5248</v>
      </c>
      <c r="U1140" s="135">
        <v>31860</v>
      </c>
      <c r="V1140" s="137" t="s">
        <v>5248</v>
      </c>
      <c r="W1140" s="135">
        <v>0</v>
      </c>
      <c r="X1140" s="137" t="s">
        <v>5248</v>
      </c>
      <c r="Y1140" s="135">
        <v>0</v>
      </c>
      <c r="Z1140" s="133" t="s">
        <v>5248</v>
      </c>
      <c r="AA1140" t="s">
        <v>3960</v>
      </c>
      <c r="AB1140" t="s">
        <v>5248</v>
      </c>
      <c r="AC1140" s="132">
        <v>1139</v>
      </c>
      <c r="AD1140" t="s">
        <v>5248</v>
      </c>
      <c r="AE1140" t="s">
        <v>3960</v>
      </c>
      <c r="AF1140" t="s">
        <v>4008</v>
      </c>
      <c r="AG1140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values(1139,'Evaluator SDPLxxx','2016-01-01xxx','2016-12-30xxx',2017,'1317/84.DBN/PL/2017xxx','2017-02-06xxx',0,31860,0,0,NULL,1139,NULL);</v>
      </c>
    </row>
    <row r="1141" spans="1:33" ht="16.5" x14ac:dyDescent="0.3">
      <c r="A1141" t="s">
        <v>5249</v>
      </c>
      <c r="B1141">
        <v>1140</v>
      </c>
      <c r="C1141" t="s">
        <v>4005</v>
      </c>
      <c r="D1141" s="124" t="s">
        <v>4017</v>
      </c>
      <c r="E1141" s="125" t="s">
        <v>4006</v>
      </c>
      <c r="F1141" s="147">
        <v>42370</v>
      </c>
      <c r="G1141" s="148" t="str">
        <f t="shared" si="69"/>
        <v>2016-01-01</v>
      </c>
      <c r="H1141" s="149" t="s">
        <v>4006</v>
      </c>
      <c r="I1141" s="146">
        <v>42734</v>
      </c>
      <c r="J1141" s="146" t="str">
        <f t="shared" si="70"/>
        <v>2016-12-30</v>
      </c>
      <c r="K1141" s="127" t="s">
        <v>4007</v>
      </c>
      <c r="L1141" s="126">
        <v>2017</v>
      </c>
      <c r="M1141" s="128" t="s">
        <v>4005</v>
      </c>
      <c r="N1141" s="129" t="s">
        <v>5158</v>
      </c>
      <c r="O1141" s="131" t="s">
        <v>4006</v>
      </c>
      <c r="P1141" s="141">
        <v>42772</v>
      </c>
      <c r="Q1141" s="140" t="str">
        <f t="shared" si="71"/>
        <v>2017-02-06</v>
      </c>
      <c r="R1141" s="150" t="s">
        <v>4007</v>
      </c>
      <c r="S1141" s="135">
        <v>0</v>
      </c>
      <c r="T1141" s="137" t="s">
        <v>5248</v>
      </c>
      <c r="U1141" s="135">
        <v>23688</v>
      </c>
      <c r="V1141" s="137" t="s">
        <v>5248</v>
      </c>
      <c r="W1141" s="135">
        <v>0</v>
      </c>
      <c r="X1141" s="137" t="s">
        <v>5248</v>
      </c>
      <c r="Y1141" s="135">
        <v>0</v>
      </c>
      <c r="Z1141" s="133" t="s">
        <v>5248</v>
      </c>
      <c r="AA1141" t="s">
        <v>3960</v>
      </c>
      <c r="AB1141" t="s">
        <v>5248</v>
      </c>
      <c r="AC1141" s="132">
        <v>1140</v>
      </c>
      <c r="AD1141" t="s">
        <v>5248</v>
      </c>
      <c r="AE1141" t="s">
        <v>3960</v>
      </c>
      <c r="AF1141" t="s">
        <v>4008</v>
      </c>
      <c r="AG1141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values(1140,'Evaluator SDPLxxx','2016-01-01xxx','2016-12-30xxx',2017,'1318/84.DBN/PL/2017xxx','2017-02-06xxx',0,23688,0,0,NULL,1140,NULL);</v>
      </c>
    </row>
    <row r="1142" spans="1:33" ht="16.5" x14ac:dyDescent="0.3">
      <c r="A1142" t="s">
        <v>5249</v>
      </c>
      <c r="B1142">
        <v>1141</v>
      </c>
      <c r="C1142" t="s">
        <v>4005</v>
      </c>
      <c r="D1142" s="124" t="s">
        <v>4017</v>
      </c>
      <c r="E1142" s="125" t="s">
        <v>4006</v>
      </c>
      <c r="F1142" s="147">
        <v>42370</v>
      </c>
      <c r="G1142" s="148" t="str">
        <f t="shared" si="69"/>
        <v>2016-01-01</v>
      </c>
      <c r="H1142" s="149" t="s">
        <v>4006</v>
      </c>
      <c r="I1142" s="146">
        <v>42734</v>
      </c>
      <c r="J1142" s="146" t="str">
        <f t="shared" si="70"/>
        <v>2016-12-30</v>
      </c>
      <c r="K1142" s="127" t="s">
        <v>4007</v>
      </c>
      <c r="L1142" s="126">
        <v>2017</v>
      </c>
      <c r="M1142" s="128" t="s">
        <v>4005</v>
      </c>
      <c r="N1142" s="129" t="s">
        <v>5159</v>
      </c>
      <c r="O1142" s="131" t="s">
        <v>4006</v>
      </c>
      <c r="P1142" s="141">
        <v>42772</v>
      </c>
      <c r="Q1142" s="140" t="str">
        <f t="shared" si="71"/>
        <v>2017-02-06</v>
      </c>
      <c r="R1142" s="150" t="s">
        <v>4007</v>
      </c>
      <c r="S1142" s="135">
        <v>0</v>
      </c>
      <c r="T1142" s="137" t="s">
        <v>5248</v>
      </c>
      <c r="U1142" s="135">
        <v>109616</v>
      </c>
      <c r="V1142" s="137" t="s">
        <v>5248</v>
      </c>
      <c r="W1142" s="135">
        <v>0</v>
      </c>
      <c r="X1142" s="137" t="s">
        <v>5248</v>
      </c>
      <c r="Y1142" s="135">
        <v>0</v>
      </c>
      <c r="Z1142" s="133" t="s">
        <v>5248</v>
      </c>
      <c r="AA1142" t="s">
        <v>3960</v>
      </c>
      <c r="AB1142" t="s">
        <v>5248</v>
      </c>
      <c r="AC1142" s="132">
        <v>1141</v>
      </c>
      <c r="AD1142" t="s">
        <v>5248</v>
      </c>
      <c r="AE1142" t="s">
        <v>3960</v>
      </c>
      <c r="AF1142" t="s">
        <v>4008</v>
      </c>
      <c r="AG1142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values(1141,'Evaluator SDPLxxx','2016-01-01xxx','2016-12-30xxx',2017,'1319/84.DBN/PL/2017xxx','2017-02-06xxx',0,109616,0,0,NULL,1141,NULL);</v>
      </c>
    </row>
    <row r="1143" spans="1:33" ht="16.5" x14ac:dyDescent="0.3">
      <c r="A1143" t="s">
        <v>5249</v>
      </c>
      <c r="B1143">
        <v>1142</v>
      </c>
      <c r="C1143" t="s">
        <v>4005</v>
      </c>
      <c r="D1143" s="124" t="s">
        <v>4017</v>
      </c>
      <c r="E1143" s="125" t="s">
        <v>4006</v>
      </c>
      <c r="F1143" s="147">
        <v>42370</v>
      </c>
      <c r="G1143" s="148" t="str">
        <f t="shared" si="69"/>
        <v>2016-01-01</v>
      </c>
      <c r="H1143" s="149" t="s">
        <v>4006</v>
      </c>
      <c r="I1143" s="146">
        <v>42734</v>
      </c>
      <c r="J1143" s="146" t="str">
        <f t="shared" si="70"/>
        <v>2016-12-30</v>
      </c>
      <c r="K1143" s="127" t="s">
        <v>4007</v>
      </c>
      <c r="L1143" s="126">
        <v>2017</v>
      </c>
      <c r="M1143" s="128" t="s">
        <v>4005</v>
      </c>
      <c r="N1143" s="129" t="s">
        <v>5160</v>
      </c>
      <c r="O1143" s="131" t="s">
        <v>4006</v>
      </c>
      <c r="P1143" s="141">
        <v>42772</v>
      </c>
      <c r="Q1143" s="140" t="str">
        <f t="shared" si="71"/>
        <v>2017-02-06</v>
      </c>
      <c r="R1143" s="150" t="s">
        <v>4007</v>
      </c>
      <c r="S1143" s="135">
        <v>0</v>
      </c>
      <c r="T1143" s="137" t="s">
        <v>5248</v>
      </c>
      <c r="U1143" s="135">
        <v>88866</v>
      </c>
      <c r="V1143" s="137" t="s">
        <v>5248</v>
      </c>
      <c r="W1143" s="135">
        <v>0</v>
      </c>
      <c r="X1143" s="137" t="s">
        <v>5248</v>
      </c>
      <c r="Y1143" s="135">
        <v>0</v>
      </c>
      <c r="Z1143" s="133" t="s">
        <v>5248</v>
      </c>
      <c r="AA1143" t="s">
        <v>3960</v>
      </c>
      <c r="AB1143" t="s">
        <v>5248</v>
      </c>
      <c r="AC1143" s="132">
        <v>1142</v>
      </c>
      <c r="AD1143" t="s">
        <v>5248</v>
      </c>
      <c r="AE1143" t="s">
        <v>3960</v>
      </c>
      <c r="AF1143" t="s">
        <v>4008</v>
      </c>
      <c r="AG1143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values(1142,'Evaluator SDPLxxx','2016-01-01xxx','2016-12-30xxx',2017,'1320/84.DBN/PL/2017xxx','2017-02-06xxx',0,88866,0,0,NULL,1142,NULL);</v>
      </c>
    </row>
    <row r="1144" spans="1:33" ht="16.5" x14ac:dyDescent="0.3">
      <c r="A1144" t="s">
        <v>5249</v>
      </c>
      <c r="B1144">
        <v>1143</v>
      </c>
      <c r="C1144" t="s">
        <v>4005</v>
      </c>
      <c r="D1144" s="124" t="s">
        <v>4017</v>
      </c>
      <c r="E1144" s="125" t="s">
        <v>4006</v>
      </c>
      <c r="F1144" s="147">
        <v>42370</v>
      </c>
      <c r="G1144" s="148" t="str">
        <f t="shared" si="69"/>
        <v>2016-01-01</v>
      </c>
      <c r="H1144" s="149" t="s">
        <v>4006</v>
      </c>
      <c r="I1144" s="146">
        <v>42734</v>
      </c>
      <c r="J1144" s="146" t="str">
        <f t="shared" si="70"/>
        <v>2016-12-30</v>
      </c>
      <c r="K1144" s="127" t="s">
        <v>4007</v>
      </c>
      <c r="L1144" s="126">
        <v>2017</v>
      </c>
      <c r="M1144" s="128" t="s">
        <v>4005</v>
      </c>
      <c r="N1144" s="129" t="s">
        <v>5161</v>
      </c>
      <c r="O1144" s="131" t="s">
        <v>4006</v>
      </c>
      <c r="P1144" s="141">
        <v>42772</v>
      </c>
      <c r="Q1144" s="140" t="str">
        <f t="shared" si="71"/>
        <v>2017-02-06</v>
      </c>
      <c r="R1144" s="150" t="s">
        <v>4007</v>
      </c>
      <c r="S1144" s="135">
        <v>0</v>
      </c>
      <c r="T1144" s="137" t="s">
        <v>5248</v>
      </c>
      <c r="U1144" s="135">
        <v>55350</v>
      </c>
      <c r="V1144" s="137" t="s">
        <v>5248</v>
      </c>
      <c r="W1144" s="135">
        <v>0</v>
      </c>
      <c r="X1144" s="137" t="s">
        <v>5248</v>
      </c>
      <c r="Y1144" s="135">
        <v>0</v>
      </c>
      <c r="Z1144" s="133" t="s">
        <v>5248</v>
      </c>
      <c r="AA1144" t="s">
        <v>3960</v>
      </c>
      <c r="AB1144" t="s">
        <v>5248</v>
      </c>
      <c r="AC1144" s="132">
        <v>1143</v>
      </c>
      <c r="AD1144" t="s">
        <v>5248</v>
      </c>
      <c r="AE1144" t="s">
        <v>3960</v>
      </c>
      <c r="AF1144" t="s">
        <v>4008</v>
      </c>
      <c r="AG1144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values(1143,'Evaluator SDPLxxx','2016-01-01xxx','2016-12-30xxx',2017,'1321/84.DBN/PL/2017xxx','2017-02-06xxx',0,55350,0,0,NULL,1143,NULL);</v>
      </c>
    </row>
    <row r="1145" spans="1:33" ht="16.5" x14ac:dyDescent="0.3">
      <c r="A1145" t="s">
        <v>5249</v>
      </c>
      <c r="B1145">
        <v>1144</v>
      </c>
      <c r="C1145" t="s">
        <v>4005</v>
      </c>
      <c r="D1145" s="124" t="s">
        <v>4017</v>
      </c>
      <c r="E1145" s="125" t="s">
        <v>4006</v>
      </c>
      <c r="F1145" s="147">
        <v>42370</v>
      </c>
      <c r="G1145" s="148" t="str">
        <f t="shared" si="69"/>
        <v>2016-01-01</v>
      </c>
      <c r="H1145" s="149" t="s">
        <v>4006</v>
      </c>
      <c r="I1145" s="146">
        <v>42734</v>
      </c>
      <c r="J1145" s="146" t="str">
        <f t="shared" si="70"/>
        <v>2016-12-30</v>
      </c>
      <c r="K1145" s="127" t="s">
        <v>4007</v>
      </c>
      <c r="L1145" s="126">
        <v>2017</v>
      </c>
      <c r="M1145" s="128" t="s">
        <v>4005</v>
      </c>
      <c r="N1145" s="129" t="s">
        <v>5162</v>
      </c>
      <c r="O1145" s="131" t="s">
        <v>4006</v>
      </c>
      <c r="P1145" s="141">
        <v>42772</v>
      </c>
      <c r="Q1145" s="140" t="str">
        <f t="shared" si="71"/>
        <v>2017-02-06</v>
      </c>
      <c r="R1145" s="150" t="s">
        <v>4007</v>
      </c>
      <c r="S1145" s="135">
        <v>0</v>
      </c>
      <c r="T1145" s="137" t="s">
        <v>5248</v>
      </c>
      <c r="U1145" s="135">
        <v>14754</v>
      </c>
      <c r="V1145" s="137" t="s">
        <v>5248</v>
      </c>
      <c r="W1145" s="135">
        <v>0</v>
      </c>
      <c r="X1145" s="137" t="s">
        <v>5248</v>
      </c>
      <c r="Y1145" s="135">
        <v>0</v>
      </c>
      <c r="Z1145" s="133" t="s">
        <v>5248</v>
      </c>
      <c r="AA1145" t="s">
        <v>3960</v>
      </c>
      <c r="AB1145" t="s">
        <v>5248</v>
      </c>
      <c r="AC1145" s="132">
        <v>1144</v>
      </c>
      <c r="AD1145" t="s">
        <v>5248</v>
      </c>
      <c r="AE1145" t="s">
        <v>3960</v>
      </c>
      <c r="AF1145" t="s">
        <v>4008</v>
      </c>
      <c r="AG1145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values(1144,'Evaluator SDPLxxx','2016-01-01xxx','2016-12-30xxx',2017,'1322/84.DBN/PL/2017xxx','2017-02-06xxx',0,14754,0,0,NULL,1144,NULL);</v>
      </c>
    </row>
    <row r="1146" spans="1:33" ht="16.5" x14ac:dyDescent="0.3">
      <c r="A1146" t="s">
        <v>5249</v>
      </c>
      <c r="B1146">
        <v>1145</v>
      </c>
      <c r="C1146" t="s">
        <v>4005</v>
      </c>
      <c r="D1146" s="124" t="s">
        <v>4017</v>
      </c>
      <c r="E1146" s="125" t="s">
        <v>4006</v>
      </c>
      <c r="F1146" s="147">
        <v>42370</v>
      </c>
      <c r="G1146" s="148" t="str">
        <f t="shared" si="69"/>
        <v>2016-01-01</v>
      </c>
      <c r="H1146" s="149" t="s">
        <v>4006</v>
      </c>
      <c r="I1146" s="146">
        <v>42734</v>
      </c>
      <c r="J1146" s="146" t="str">
        <f t="shared" si="70"/>
        <v>2016-12-30</v>
      </c>
      <c r="K1146" s="127" t="s">
        <v>4007</v>
      </c>
      <c r="L1146" s="126">
        <v>2017</v>
      </c>
      <c r="M1146" s="128" t="s">
        <v>4005</v>
      </c>
      <c r="N1146" s="129" t="s">
        <v>5163</v>
      </c>
      <c r="O1146" s="131" t="s">
        <v>4006</v>
      </c>
      <c r="P1146" s="141">
        <v>42772</v>
      </c>
      <c r="Q1146" s="140" t="str">
        <f t="shared" si="71"/>
        <v>2017-02-06</v>
      </c>
      <c r="R1146" s="150" t="s">
        <v>4007</v>
      </c>
      <c r="S1146" s="135">
        <v>0</v>
      </c>
      <c r="T1146" s="137" t="s">
        <v>5248</v>
      </c>
      <c r="U1146" s="135">
        <v>97320</v>
      </c>
      <c r="V1146" s="137" t="s">
        <v>5248</v>
      </c>
      <c r="W1146" s="135">
        <v>0</v>
      </c>
      <c r="X1146" s="137" t="s">
        <v>5248</v>
      </c>
      <c r="Y1146" s="135">
        <v>0</v>
      </c>
      <c r="Z1146" s="133" t="s">
        <v>5248</v>
      </c>
      <c r="AA1146" t="s">
        <v>3960</v>
      </c>
      <c r="AB1146" t="s">
        <v>5248</v>
      </c>
      <c r="AC1146" s="132">
        <v>1145</v>
      </c>
      <c r="AD1146" t="s">
        <v>5248</v>
      </c>
      <c r="AE1146" t="s">
        <v>3960</v>
      </c>
      <c r="AF1146" t="s">
        <v>4008</v>
      </c>
      <c r="AG1146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values(1145,'Evaluator SDPLxxx','2016-01-01xxx','2016-12-30xxx',2017,'1323/84.DBN/PL/2017xxx','2017-02-06xxx',0,97320,0,0,NULL,1145,NULL);</v>
      </c>
    </row>
    <row r="1147" spans="1:33" ht="16.5" x14ac:dyDescent="0.3">
      <c r="A1147" t="s">
        <v>5249</v>
      </c>
      <c r="B1147">
        <v>1146</v>
      </c>
      <c r="C1147" t="s">
        <v>4005</v>
      </c>
      <c r="D1147" s="124" t="s">
        <v>4017</v>
      </c>
      <c r="E1147" s="125" t="s">
        <v>4006</v>
      </c>
      <c r="F1147" s="147">
        <v>42370</v>
      </c>
      <c r="G1147" s="148" t="str">
        <f t="shared" si="69"/>
        <v>2016-01-01</v>
      </c>
      <c r="H1147" s="149" t="s">
        <v>4006</v>
      </c>
      <c r="I1147" s="146">
        <v>42734</v>
      </c>
      <c r="J1147" s="146" t="str">
        <f t="shared" si="70"/>
        <v>2016-12-30</v>
      </c>
      <c r="K1147" s="127" t="s">
        <v>4007</v>
      </c>
      <c r="L1147" s="126">
        <v>2017</v>
      </c>
      <c r="M1147" s="128" t="s">
        <v>4005</v>
      </c>
      <c r="N1147" s="129" t="s">
        <v>5164</v>
      </c>
      <c r="O1147" s="131" t="s">
        <v>4006</v>
      </c>
      <c r="P1147" s="141">
        <v>42772</v>
      </c>
      <c r="Q1147" s="140" t="str">
        <f t="shared" si="71"/>
        <v>2017-02-06</v>
      </c>
      <c r="R1147" s="150" t="s">
        <v>4007</v>
      </c>
      <c r="S1147" s="135">
        <v>0</v>
      </c>
      <c r="T1147" s="137" t="s">
        <v>5248</v>
      </c>
      <c r="U1147" s="135">
        <v>98680</v>
      </c>
      <c r="V1147" s="137" t="s">
        <v>5248</v>
      </c>
      <c r="W1147" s="135">
        <v>0</v>
      </c>
      <c r="X1147" s="137" t="s">
        <v>5248</v>
      </c>
      <c r="Y1147" s="135">
        <v>0</v>
      </c>
      <c r="Z1147" s="133" t="s">
        <v>5248</v>
      </c>
      <c r="AA1147" t="s">
        <v>3960</v>
      </c>
      <c r="AB1147" t="s">
        <v>5248</v>
      </c>
      <c r="AC1147" s="132">
        <v>1146</v>
      </c>
      <c r="AD1147" t="s">
        <v>5248</v>
      </c>
      <c r="AE1147" t="s">
        <v>3960</v>
      </c>
      <c r="AF1147" t="s">
        <v>4008</v>
      </c>
      <c r="AG1147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values(1146,'Evaluator SDPLxxx','2016-01-01xxx','2016-12-30xxx',2017,'1324/84.DBN/PL/2017xxx','2017-02-06xxx',0,98680,0,0,NULL,1146,NULL);</v>
      </c>
    </row>
    <row r="1148" spans="1:33" ht="16.5" x14ac:dyDescent="0.3">
      <c r="A1148" t="s">
        <v>5249</v>
      </c>
      <c r="B1148">
        <v>1147</v>
      </c>
      <c r="C1148" t="s">
        <v>4005</v>
      </c>
      <c r="D1148" s="124" t="s">
        <v>4017</v>
      </c>
      <c r="E1148" s="125" t="s">
        <v>4006</v>
      </c>
      <c r="F1148" s="147">
        <v>42370</v>
      </c>
      <c r="G1148" s="148" t="str">
        <f t="shared" si="69"/>
        <v>2016-01-01</v>
      </c>
      <c r="H1148" s="149" t="s">
        <v>4006</v>
      </c>
      <c r="I1148" s="146">
        <v>42734</v>
      </c>
      <c r="J1148" s="146" t="str">
        <f t="shared" si="70"/>
        <v>2016-12-30</v>
      </c>
      <c r="K1148" s="127" t="s">
        <v>4007</v>
      </c>
      <c r="L1148" s="126">
        <v>2017</v>
      </c>
      <c r="M1148" s="128" t="s">
        <v>4005</v>
      </c>
      <c r="N1148" s="129" t="s">
        <v>5165</v>
      </c>
      <c r="O1148" s="131" t="s">
        <v>4006</v>
      </c>
      <c r="P1148" s="141">
        <v>42772</v>
      </c>
      <c r="Q1148" s="140" t="str">
        <f t="shared" si="71"/>
        <v>2017-02-06</v>
      </c>
      <c r="R1148" s="150" t="s">
        <v>4007</v>
      </c>
      <c r="S1148" s="135">
        <v>0</v>
      </c>
      <c r="T1148" s="137" t="s">
        <v>5248</v>
      </c>
      <c r="U1148" s="135">
        <v>72760</v>
      </c>
      <c r="V1148" s="137" t="s">
        <v>5248</v>
      </c>
      <c r="W1148" s="135">
        <v>0</v>
      </c>
      <c r="X1148" s="137" t="s">
        <v>5248</v>
      </c>
      <c r="Y1148" s="135">
        <v>0</v>
      </c>
      <c r="Z1148" s="133" t="s">
        <v>5248</v>
      </c>
      <c r="AA1148" t="s">
        <v>3960</v>
      </c>
      <c r="AB1148" t="s">
        <v>5248</v>
      </c>
      <c r="AC1148" s="132">
        <v>1147</v>
      </c>
      <c r="AD1148" t="s">
        <v>5248</v>
      </c>
      <c r="AE1148" t="s">
        <v>3960</v>
      </c>
      <c r="AF1148" t="s">
        <v>4008</v>
      </c>
      <c r="AG1148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values(1147,'Evaluator SDPLxxx','2016-01-01xxx','2016-12-30xxx',2017,'1325/84.DBN/PL/2017xxx','2017-02-06xxx',0,72760,0,0,NULL,1147,NULL);</v>
      </c>
    </row>
    <row r="1149" spans="1:33" ht="16.5" x14ac:dyDescent="0.3">
      <c r="A1149" t="s">
        <v>5249</v>
      </c>
      <c r="B1149">
        <v>1148</v>
      </c>
      <c r="C1149" t="s">
        <v>4005</v>
      </c>
      <c r="D1149" s="124" t="s">
        <v>4017</v>
      </c>
      <c r="E1149" s="125" t="s">
        <v>4006</v>
      </c>
      <c r="F1149" s="147">
        <v>42370</v>
      </c>
      <c r="G1149" s="148" t="str">
        <f t="shared" si="69"/>
        <v>2016-01-01</v>
      </c>
      <c r="H1149" s="149" t="s">
        <v>4006</v>
      </c>
      <c r="I1149" s="146">
        <v>42734</v>
      </c>
      <c r="J1149" s="146" t="str">
        <f t="shared" si="70"/>
        <v>2016-12-30</v>
      </c>
      <c r="K1149" s="127" t="s">
        <v>4007</v>
      </c>
      <c r="L1149" s="126">
        <v>2017</v>
      </c>
      <c r="M1149" s="128" t="s">
        <v>4005</v>
      </c>
      <c r="N1149" s="129" t="s">
        <v>5166</v>
      </c>
      <c r="O1149" s="131" t="s">
        <v>4006</v>
      </c>
      <c r="P1149" s="141">
        <v>42772</v>
      </c>
      <c r="Q1149" s="140" t="str">
        <f t="shared" si="71"/>
        <v>2017-02-06</v>
      </c>
      <c r="R1149" s="150" t="s">
        <v>4007</v>
      </c>
      <c r="S1149" s="135">
        <v>0</v>
      </c>
      <c r="T1149" s="137" t="s">
        <v>5248</v>
      </c>
      <c r="U1149" s="135">
        <v>166284</v>
      </c>
      <c r="V1149" s="137" t="s">
        <v>5248</v>
      </c>
      <c r="W1149" s="135">
        <v>0</v>
      </c>
      <c r="X1149" s="137" t="s">
        <v>5248</v>
      </c>
      <c r="Y1149" s="135">
        <v>0</v>
      </c>
      <c r="Z1149" s="133" t="s">
        <v>5248</v>
      </c>
      <c r="AA1149" t="s">
        <v>3960</v>
      </c>
      <c r="AB1149" t="s">
        <v>5248</v>
      </c>
      <c r="AC1149" s="132">
        <v>1148</v>
      </c>
      <c r="AD1149" t="s">
        <v>5248</v>
      </c>
      <c r="AE1149" t="s">
        <v>3960</v>
      </c>
      <c r="AF1149" t="s">
        <v>4008</v>
      </c>
      <c r="AG1149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values(1148,'Evaluator SDPLxxx','2016-01-01xxx','2016-12-30xxx',2017,'1326/84.DBN/PL/2017xxx','2017-02-06xxx',0,166284,0,0,NULL,1148,NULL);</v>
      </c>
    </row>
    <row r="1150" spans="1:33" ht="16.5" x14ac:dyDescent="0.3">
      <c r="A1150" t="s">
        <v>5249</v>
      </c>
      <c r="B1150">
        <v>1149</v>
      </c>
      <c r="C1150" t="s">
        <v>4005</v>
      </c>
      <c r="D1150" s="124" t="s">
        <v>4017</v>
      </c>
      <c r="E1150" s="125" t="s">
        <v>4006</v>
      </c>
      <c r="F1150" s="147">
        <v>42370</v>
      </c>
      <c r="G1150" s="148" t="str">
        <f t="shared" si="69"/>
        <v>2016-01-01</v>
      </c>
      <c r="H1150" s="149" t="s">
        <v>4006</v>
      </c>
      <c r="I1150" s="146">
        <v>42734</v>
      </c>
      <c r="J1150" s="146" t="str">
        <f t="shared" si="70"/>
        <v>2016-12-30</v>
      </c>
      <c r="K1150" s="127" t="s">
        <v>4007</v>
      </c>
      <c r="L1150" s="126">
        <v>2017</v>
      </c>
      <c r="M1150" s="128" t="s">
        <v>4005</v>
      </c>
      <c r="N1150" s="129" t="s">
        <v>5167</v>
      </c>
      <c r="O1150" s="131" t="s">
        <v>4006</v>
      </c>
      <c r="P1150" s="141">
        <v>42772</v>
      </c>
      <c r="Q1150" s="140" t="str">
        <f t="shared" si="71"/>
        <v>2017-02-06</v>
      </c>
      <c r="R1150" s="150" t="s">
        <v>4007</v>
      </c>
      <c r="S1150" s="135">
        <v>0</v>
      </c>
      <c r="T1150" s="137" t="s">
        <v>5248</v>
      </c>
      <c r="U1150" s="135">
        <v>59960</v>
      </c>
      <c r="V1150" s="137" t="s">
        <v>5248</v>
      </c>
      <c r="W1150" s="135">
        <v>0</v>
      </c>
      <c r="X1150" s="137" t="s">
        <v>5248</v>
      </c>
      <c r="Y1150" s="135">
        <v>0</v>
      </c>
      <c r="Z1150" s="133" t="s">
        <v>5248</v>
      </c>
      <c r="AA1150" t="s">
        <v>3960</v>
      </c>
      <c r="AB1150" t="s">
        <v>5248</v>
      </c>
      <c r="AC1150" s="132">
        <v>1149</v>
      </c>
      <c r="AD1150" t="s">
        <v>5248</v>
      </c>
      <c r="AE1150" t="s">
        <v>3960</v>
      </c>
      <c r="AF1150" t="s">
        <v>4008</v>
      </c>
      <c r="AG1150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values(1149,'Evaluator SDPLxxx','2016-01-01xxx','2016-12-30xxx',2017,'1327/84.DBN/PL/2017xxx','2017-02-06xxx',0,59960,0,0,NULL,1149,NULL);</v>
      </c>
    </row>
    <row r="1151" spans="1:33" ht="16.5" x14ac:dyDescent="0.3">
      <c r="A1151" t="s">
        <v>5249</v>
      </c>
      <c r="B1151">
        <v>1150</v>
      </c>
      <c r="C1151" t="s">
        <v>4005</v>
      </c>
      <c r="D1151" s="124" t="s">
        <v>4017</v>
      </c>
      <c r="E1151" s="125" t="s">
        <v>4006</v>
      </c>
      <c r="F1151" s="147">
        <v>42370</v>
      </c>
      <c r="G1151" s="148" t="str">
        <f t="shared" si="69"/>
        <v>2016-01-01</v>
      </c>
      <c r="H1151" s="149" t="s">
        <v>4006</v>
      </c>
      <c r="I1151" s="146">
        <v>42734</v>
      </c>
      <c r="J1151" s="146" t="str">
        <f t="shared" si="70"/>
        <v>2016-12-30</v>
      </c>
      <c r="K1151" s="127" t="s">
        <v>4007</v>
      </c>
      <c r="L1151" s="126">
        <v>2017</v>
      </c>
      <c r="M1151" s="128" t="s">
        <v>4005</v>
      </c>
      <c r="N1151" s="129" t="s">
        <v>5168</v>
      </c>
      <c r="O1151" s="131" t="s">
        <v>4006</v>
      </c>
      <c r="P1151" s="141">
        <v>42772</v>
      </c>
      <c r="Q1151" s="140" t="str">
        <f t="shared" si="71"/>
        <v>2017-02-06</v>
      </c>
      <c r="R1151" s="150" t="s">
        <v>4007</v>
      </c>
      <c r="S1151" s="135">
        <v>0</v>
      </c>
      <c r="T1151" s="137" t="s">
        <v>5248</v>
      </c>
      <c r="U1151" s="135">
        <v>48280</v>
      </c>
      <c r="V1151" s="137" t="s">
        <v>5248</v>
      </c>
      <c r="W1151" s="135">
        <v>0</v>
      </c>
      <c r="X1151" s="137" t="s">
        <v>5248</v>
      </c>
      <c r="Y1151" s="135">
        <v>0</v>
      </c>
      <c r="Z1151" s="133" t="s">
        <v>5248</v>
      </c>
      <c r="AA1151" t="s">
        <v>3960</v>
      </c>
      <c r="AB1151" t="s">
        <v>5248</v>
      </c>
      <c r="AC1151" s="132">
        <v>1150</v>
      </c>
      <c r="AD1151" t="s">
        <v>5248</v>
      </c>
      <c r="AE1151" t="s">
        <v>3960</v>
      </c>
      <c r="AF1151" t="s">
        <v>4008</v>
      </c>
      <c r="AG1151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values(1150,'Evaluator SDPLxxx','2016-01-01xxx','2016-12-30xxx',2017,'1328/84.DBN/PL/2017xxx','2017-02-06xxx',0,48280,0,0,NULL,1150,NULL);</v>
      </c>
    </row>
    <row r="1152" spans="1:33" ht="16.5" x14ac:dyDescent="0.3">
      <c r="A1152" t="s">
        <v>5249</v>
      </c>
      <c r="B1152">
        <v>1151</v>
      </c>
      <c r="C1152" t="s">
        <v>4005</v>
      </c>
      <c r="D1152" s="124" t="s">
        <v>4017</v>
      </c>
      <c r="E1152" s="125" t="s">
        <v>4006</v>
      </c>
      <c r="F1152" s="147">
        <v>42370</v>
      </c>
      <c r="G1152" s="148" t="str">
        <f t="shared" si="69"/>
        <v>2016-01-01</v>
      </c>
      <c r="H1152" s="149" t="s">
        <v>4006</v>
      </c>
      <c r="I1152" s="146">
        <v>42734</v>
      </c>
      <c r="J1152" s="146" t="str">
        <f t="shared" si="70"/>
        <v>2016-12-30</v>
      </c>
      <c r="K1152" s="127" t="s">
        <v>4007</v>
      </c>
      <c r="L1152" s="126">
        <v>2017</v>
      </c>
      <c r="M1152" s="128" t="s">
        <v>4005</v>
      </c>
      <c r="N1152" s="129" t="s">
        <v>5169</v>
      </c>
      <c r="O1152" s="131" t="s">
        <v>4006</v>
      </c>
      <c r="P1152" s="141">
        <v>42772</v>
      </c>
      <c r="Q1152" s="140" t="str">
        <f t="shared" si="71"/>
        <v>2017-02-06</v>
      </c>
      <c r="R1152" s="150" t="s">
        <v>4007</v>
      </c>
      <c r="S1152" s="135">
        <v>0</v>
      </c>
      <c r="T1152" s="137" t="s">
        <v>5248</v>
      </c>
      <c r="U1152" s="135">
        <v>50000</v>
      </c>
      <c r="V1152" s="137" t="s">
        <v>5248</v>
      </c>
      <c r="W1152" s="135">
        <v>0</v>
      </c>
      <c r="X1152" s="137" t="s">
        <v>5248</v>
      </c>
      <c r="Y1152" s="135">
        <v>0</v>
      </c>
      <c r="Z1152" s="133" t="s">
        <v>5248</v>
      </c>
      <c r="AA1152" t="s">
        <v>3960</v>
      </c>
      <c r="AB1152" t="s">
        <v>5248</v>
      </c>
      <c r="AC1152" s="132">
        <v>1151</v>
      </c>
      <c r="AD1152" t="s">
        <v>5248</v>
      </c>
      <c r="AE1152" t="s">
        <v>3960</v>
      </c>
      <c r="AF1152" t="s">
        <v>4008</v>
      </c>
      <c r="AG1152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values(1151,'Evaluator SDPLxxx','2016-01-01xxx','2016-12-30xxx',2017,'1329/84.DBN/PL/2017xxx','2017-02-06xxx',0,50000,0,0,NULL,1151,NULL);</v>
      </c>
    </row>
    <row r="1153" spans="1:33" ht="16.5" x14ac:dyDescent="0.3">
      <c r="A1153" t="s">
        <v>5249</v>
      </c>
      <c r="B1153">
        <v>1152</v>
      </c>
      <c r="C1153" t="s">
        <v>4005</v>
      </c>
      <c r="D1153" s="124" t="s">
        <v>4017</v>
      </c>
      <c r="E1153" s="125" t="s">
        <v>4006</v>
      </c>
      <c r="F1153" s="147">
        <v>42370</v>
      </c>
      <c r="G1153" s="148" t="str">
        <f t="shared" si="69"/>
        <v>2016-01-01</v>
      </c>
      <c r="H1153" s="149" t="s">
        <v>4006</v>
      </c>
      <c r="I1153" s="146">
        <v>42734</v>
      </c>
      <c r="J1153" s="146" t="str">
        <f t="shared" si="70"/>
        <v>2016-12-30</v>
      </c>
      <c r="K1153" s="127" t="s">
        <v>4007</v>
      </c>
      <c r="L1153" s="126">
        <v>2017</v>
      </c>
      <c r="M1153" s="128" t="s">
        <v>4005</v>
      </c>
      <c r="N1153" s="129" t="s">
        <v>5170</v>
      </c>
      <c r="O1153" s="131" t="s">
        <v>4006</v>
      </c>
      <c r="P1153" s="141">
        <v>42772</v>
      </c>
      <c r="Q1153" s="140" t="str">
        <f t="shared" si="71"/>
        <v>2017-02-06</v>
      </c>
      <c r="R1153" s="150" t="s">
        <v>4007</v>
      </c>
      <c r="S1153" s="135">
        <v>0</v>
      </c>
      <c r="T1153" s="137" t="s">
        <v>5248</v>
      </c>
      <c r="U1153" s="135">
        <v>50000</v>
      </c>
      <c r="V1153" s="137" t="s">
        <v>5248</v>
      </c>
      <c r="W1153" s="135">
        <v>0</v>
      </c>
      <c r="X1153" s="137" t="s">
        <v>5248</v>
      </c>
      <c r="Y1153" s="135">
        <v>0</v>
      </c>
      <c r="Z1153" s="133" t="s">
        <v>5248</v>
      </c>
      <c r="AA1153" t="s">
        <v>3960</v>
      </c>
      <c r="AB1153" t="s">
        <v>5248</v>
      </c>
      <c r="AC1153" s="132">
        <v>1152</v>
      </c>
      <c r="AD1153" t="s">
        <v>5248</v>
      </c>
      <c r="AE1153" t="s">
        <v>3960</v>
      </c>
      <c r="AF1153" t="s">
        <v>4008</v>
      </c>
      <c r="AG1153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values(1152,'Evaluator SDPLxxx','2016-01-01xxx','2016-12-30xxx',2017,'1330/84.DBN/PL/2017xxx','2017-02-06xxx',0,50000,0,0,NULL,1152,NULL);</v>
      </c>
    </row>
    <row r="1154" spans="1:33" ht="16.5" x14ac:dyDescent="0.3">
      <c r="A1154" t="s">
        <v>5249</v>
      </c>
      <c r="B1154">
        <v>1153</v>
      </c>
      <c r="C1154" t="s">
        <v>4005</v>
      </c>
      <c r="D1154" s="124" t="s">
        <v>4017</v>
      </c>
      <c r="E1154" s="125" t="s">
        <v>4006</v>
      </c>
      <c r="F1154" s="147">
        <v>42370</v>
      </c>
      <c r="G1154" s="148" t="str">
        <f t="shared" si="69"/>
        <v>2016-01-01</v>
      </c>
      <c r="H1154" s="149" t="s">
        <v>4006</v>
      </c>
      <c r="I1154" s="146">
        <v>42734</v>
      </c>
      <c r="J1154" s="146" t="str">
        <f t="shared" si="70"/>
        <v>2016-12-30</v>
      </c>
      <c r="K1154" s="127" t="s">
        <v>4007</v>
      </c>
      <c r="L1154" s="126">
        <v>2017</v>
      </c>
      <c r="M1154" s="128" t="s">
        <v>4005</v>
      </c>
      <c r="N1154" s="129" t="s">
        <v>5171</v>
      </c>
      <c r="O1154" s="131" t="s">
        <v>4006</v>
      </c>
      <c r="P1154" s="141">
        <v>42772</v>
      </c>
      <c r="Q1154" s="140" t="str">
        <f t="shared" si="71"/>
        <v>2017-02-06</v>
      </c>
      <c r="R1154" s="150" t="s">
        <v>4007</v>
      </c>
      <c r="S1154" s="135">
        <v>0</v>
      </c>
      <c r="T1154" s="137" t="s">
        <v>5248</v>
      </c>
      <c r="U1154" s="135" t="s">
        <v>5444</v>
      </c>
      <c r="V1154" s="137" t="s">
        <v>5248</v>
      </c>
      <c r="W1154" s="135">
        <v>0</v>
      </c>
      <c r="X1154" s="137" t="s">
        <v>5248</v>
      </c>
      <c r="Y1154" s="135">
        <v>0</v>
      </c>
      <c r="Z1154" s="133" t="s">
        <v>5248</v>
      </c>
      <c r="AA1154" t="s">
        <v>3960</v>
      </c>
      <c r="AB1154" t="s">
        <v>5248</v>
      </c>
      <c r="AC1154" s="132">
        <v>1153</v>
      </c>
      <c r="AD1154" t="s">
        <v>5248</v>
      </c>
      <c r="AE1154" t="s">
        <v>3960</v>
      </c>
      <c r="AF1154" t="s">
        <v>4008</v>
      </c>
      <c r="AG1154" s="146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values(1153,'Evaluator SDPLxxx','2016-01-01xxx','2016-12-30xxx',2017,'1331/84.DBN/PL/2017xxx','2017-02-06xxx',0,98.92,0,0,NULL,1153,NULL);</v>
      </c>
    </row>
    <row r="1155" spans="1:33" ht="16.5" x14ac:dyDescent="0.3">
      <c r="A1155" t="s">
        <v>5249</v>
      </c>
      <c r="B1155">
        <v>1154</v>
      </c>
      <c r="C1155" t="s">
        <v>4005</v>
      </c>
      <c r="D1155" s="124" t="s">
        <v>4017</v>
      </c>
      <c r="E1155" s="125" t="s">
        <v>4006</v>
      </c>
      <c r="F1155" s="147">
        <v>42370</v>
      </c>
      <c r="G1155" s="148" t="str">
        <f t="shared" ref="G1155:G1218" si="73">TEXT(F1155,"yyyy-mm-dd")</f>
        <v>2016-01-01</v>
      </c>
      <c r="H1155" s="149" t="s">
        <v>4006</v>
      </c>
      <c r="I1155" s="146">
        <v>42734</v>
      </c>
      <c r="J1155" s="146" t="str">
        <f t="shared" ref="J1155:J1218" si="74">TEXT(I1155,"yyyy-mm-dd")</f>
        <v>2016-12-30</v>
      </c>
      <c r="K1155" s="127" t="s">
        <v>4007</v>
      </c>
      <c r="L1155" s="126">
        <v>2017</v>
      </c>
      <c r="M1155" s="128" t="s">
        <v>4005</v>
      </c>
      <c r="N1155" s="129" t="s">
        <v>5172</v>
      </c>
      <c r="O1155" s="131" t="s">
        <v>4006</v>
      </c>
      <c r="P1155" s="141">
        <v>42772</v>
      </c>
      <c r="Q1155" s="140" t="str">
        <f t="shared" ref="Q1155:Q1218" si="75">TEXT(P1155,"yyyy-mm-dd")</f>
        <v>2017-02-06</v>
      </c>
      <c r="R1155" s="150" t="s">
        <v>4007</v>
      </c>
      <c r="S1155" s="135">
        <v>0</v>
      </c>
      <c r="T1155" s="137" t="s">
        <v>5248</v>
      </c>
      <c r="U1155" s="135">
        <v>50340</v>
      </c>
      <c r="V1155" s="137" t="s">
        <v>5248</v>
      </c>
      <c r="W1155" s="135">
        <v>0</v>
      </c>
      <c r="X1155" s="137" t="s">
        <v>5248</v>
      </c>
      <c r="Y1155" s="135">
        <v>0</v>
      </c>
      <c r="Z1155" s="133" t="s">
        <v>5248</v>
      </c>
      <c r="AA1155" t="s">
        <v>3960</v>
      </c>
      <c r="AB1155" t="s">
        <v>5248</v>
      </c>
      <c r="AC1155" s="132">
        <v>1154</v>
      </c>
      <c r="AD1155" t="s">
        <v>5248</v>
      </c>
      <c r="AE1155" t="s">
        <v>3960</v>
      </c>
      <c r="AF1155" t="s">
        <v>4008</v>
      </c>
      <c r="AG1155" s="146" t="str">
        <f t="shared" ref="AG1155:AG1218" si="76">(A1155&amp;B1155&amp;C1155&amp;D1155&amp;E1155&amp;G1155&amp;H1155&amp;J1155&amp;K1155&amp;L1155&amp;M1155&amp;N1155&amp;O1155&amp;Q1155&amp;R1155&amp;S1155&amp;T1155&amp;U1155&amp;V1155&amp;W1155&amp;X1155&amp;Y1155&amp;Z1155&amp;AA1155&amp;AB1155&amp;AC1155&amp;AD1155&amp;AE1155&amp;AF1155&amp;";")</f>
        <v>insert into tagihanawal (id,evaluator, checking_period1, checking_period2, billing_period, billing_no, billing_date, iuran_tetap_idr, iuran_tetap_usd, royalti_idr, royalti_usd, billing_type, company_id, created_date) values(1154,'Evaluator SDPLxxx','2016-01-01xxx','2016-12-30xxx',2017,'1332/84.DBN/PL/2017xxx','2017-02-06xxx',0,50340,0,0,NULL,1154,NULL);</v>
      </c>
    </row>
    <row r="1156" spans="1:33" ht="16.5" x14ac:dyDescent="0.3">
      <c r="A1156" t="s">
        <v>5249</v>
      </c>
      <c r="B1156">
        <v>1155</v>
      </c>
      <c r="C1156" t="s">
        <v>4005</v>
      </c>
      <c r="D1156" s="124" t="s">
        <v>4017</v>
      </c>
      <c r="E1156" s="125" t="s">
        <v>4006</v>
      </c>
      <c r="F1156" s="147">
        <v>42370</v>
      </c>
      <c r="G1156" s="148" t="str">
        <f t="shared" si="73"/>
        <v>2016-01-01</v>
      </c>
      <c r="H1156" s="149" t="s">
        <v>4006</v>
      </c>
      <c r="I1156" s="146">
        <v>42734</v>
      </c>
      <c r="J1156" s="146" t="str">
        <f t="shared" si="74"/>
        <v>2016-12-30</v>
      </c>
      <c r="K1156" s="127" t="s">
        <v>4007</v>
      </c>
      <c r="L1156" s="126">
        <v>2017</v>
      </c>
      <c r="M1156" s="128" t="s">
        <v>4005</v>
      </c>
      <c r="N1156" s="129" t="s">
        <v>5173</v>
      </c>
      <c r="O1156" s="131" t="s">
        <v>4006</v>
      </c>
      <c r="P1156" s="141">
        <v>42772</v>
      </c>
      <c r="Q1156" s="140" t="str">
        <f t="shared" si="75"/>
        <v>2017-02-06</v>
      </c>
      <c r="R1156" s="150" t="s">
        <v>4007</v>
      </c>
      <c r="S1156" s="135">
        <v>0</v>
      </c>
      <c r="T1156" s="137" t="s">
        <v>5248</v>
      </c>
      <c r="U1156" s="135">
        <v>89300</v>
      </c>
      <c r="V1156" s="137" t="s">
        <v>5248</v>
      </c>
      <c r="W1156" s="135">
        <v>0</v>
      </c>
      <c r="X1156" s="137" t="s">
        <v>5248</v>
      </c>
      <c r="Y1156" s="135">
        <v>0</v>
      </c>
      <c r="Z1156" s="133" t="s">
        <v>5248</v>
      </c>
      <c r="AA1156" t="s">
        <v>3960</v>
      </c>
      <c r="AB1156" t="s">
        <v>5248</v>
      </c>
      <c r="AC1156" s="132">
        <v>1155</v>
      </c>
      <c r="AD1156" t="s">
        <v>5248</v>
      </c>
      <c r="AE1156" t="s">
        <v>3960</v>
      </c>
      <c r="AF1156" t="s">
        <v>4008</v>
      </c>
      <c r="AG1156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values(1155,'Evaluator SDPLxxx','2016-01-01xxx','2016-12-30xxx',2017,'1333/84.DBN/PL/2017xxx','2017-02-06xxx',0,89300,0,0,NULL,1155,NULL);</v>
      </c>
    </row>
    <row r="1157" spans="1:33" ht="16.5" x14ac:dyDescent="0.3">
      <c r="A1157" t="s">
        <v>5249</v>
      </c>
      <c r="B1157">
        <v>1156</v>
      </c>
      <c r="C1157" t="s">
        <v>4005</v>
      </c>
      <c r="D1157" s="124" t="s">
        <v>4017</v>
      </c>
      <c r="E1157" s="125" t="s">
        <v>4006</v>
      </c>
      <c r="F1157" s="147">
        <v>42370</v>
      </c>
      <c r="G1157" s="148" t="str">
        <f t="shared" si="73"/>
        <v>2016-01-01</v>
      </c>
      <c r="H1157" s="149" t="s">
        <v>4006</v>
      </c>
      <c r="I1157" s="146">
        <v>42734</v>
      </c>
      <c r="J1157" s="146" t="str">
        <f t="shared" si="74"/>
        <v>2016-12-30</v>
      </c>
      <c r="K1157" s="127" t="s">
        <v>4007</v>
      </c>
      <c r="L1157" s="126">
        <v>2017</v>
      </c>
      <c r="M1157" s="128" t="s">
        <v>4005</v>
      </c>
      <c r="N1157" s="129" t="s">
        <v>5174</v>
      </c>
      <c r="O1157" s="131" t="s">
        <v>4006</v>
      </c>
      <c r="P1157" s="141">
        <v>42772</v>
      </c>
      <c r="Q1157" s="140" t="str">
        <f t="shared" si="75"/>
        <v>2017-02-06</v>
      </c>
      <c r="R1157" s="150" t="s">
        <v>4007</v>
      </c>
      <c r="S1157" s="135">
        <v>0</v>
      </c>
      <c r="T1157" s="137" t="s">
        <v>5248</v>
      </c>
      <c r="U1157" s="135">
        <v>89920</v>
      </c>
      <c r="V1157" s="137" t="s">
        <v>5248</v>
      </c>
      <c r="W1157" s="135">
        <v>0</v>
      </c>
      <c r="X1157" s="137" t="s">
        <v>5248</v>
      </c>
      <c r="Y1157" s="135">
        <v>0</v>
      </c>
      <c r="Z1157" s="133" t="s">
        <v>5248</v>
      </c>
      <c r="AA1157" t="s">
        <v>3960</v>
      </c>
      <c r="AB1157" t="s">
        <v>5248</v>
      </c>
      <c r="AC1157" s="132">
        <v>1156</v>
      </c>
      <c r="AD1157" t="s">
        <v>5248</v>
      </c>
      <c r="AE1157" t="s">
        <v>3960</v>
      </c>
      <c r="AF1157" t="s">
        <v>4008</v>
      </c>
      <c r="AG1157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values(1156,'Evaluator SDPLxxx','2016-01-01xxx','2016-12-30xxx',2017,'1334/84.DBN/PL/2017xxx','2017-02-06xxx',0,89920,0,0,NULL,1156,NULL);</v>
      </c>
    </row>
    <row r="1158" spans="1:33" ht="16.5" x14ac:dyDescent="0.3">
      <c r="A1158" t="s">
        <v>5249</v>
      </c>
      <c r="B1158">
        <v>1157</v>
      </c>
      <c r="C1158" t="s">
        <v>4005</v>
      </c>
      <c r="D1158" s="124" t="s">
        <v>4017</v>
      </c>
      <c r="E1158" s="125" t="s">
        <v>4006</v>
      </c>
      <c r="F1158" s="147">
        <v>42370</v>
      </c>
      <c r="G1158" s="148" t="str">
        <f t="shared" si="73"/>
        <v>2016-01-01</v>
      </c>
      <c r="H1158" s="149" t="s">
        <v>4006</v>
      </c>
      <c r="I1158" s="146">
        <v>42734</v>
      </c>
      <c r="J1158" s="146" t="str">
        <f t="shared" si="74"/>
        <v>2016-12-30</v>
      </c>
      <c r="K1158" s="127" t="s">
        <v>4007</v>
      </c>
      <c r="L1158" s="126">
        <v>2017</v>
      </c>
      <c r="M1158" s="128" t="s">
        <v>4005</v>
      </c>
      <c r="N1158" s="129" t="s">
        <v>5175</v>
      </c>
      <c r="O1158" s="131" t="s">
        <v>4006</v>
      </c>
      <c r="P1158" s="141">
        <v>42772</v>
      </c>
      <c r="Q1158" s="140" t="str">
        <f t="shared" si="75"/>
        <v>2017-02-06</v>
      </c>
      <c r="R1158" s="150" t="s">
        <v>4007</v>
      </c>
      <c r="S1158" s="135">
        <v>0</v>
      </c>
      <c r="T1158" s="137" t="s">
        <v>5248</v>
      </c>
      <c r="U1158" s="135">
        <v>90680</v>
      </c>
      <c r="V1158" s="137" t="s">
        <v>5248</v>
      </c>
      <c r="W1158" s="135">
        <v>0</v>
      </c>
      <c r="X1158" s="137" t="s">
        <v>5248</v>
      </c>
      <c r="Y1158" s="135">
        <v>0</v>
      </c>
      <c r="Z1158" s="133" t="s">
        <v>5248</v>
      </c>
      <c r="AA1158" t="s">
        <v>3960</v>
      </c>
      <c r="AB1158" t="s">
        <v>5248</v>
      </c>
      <c r="AC1158" s="132">
        <v>1157</v>
      </c>
      <c r="AD1158" t="s">
        <v>5248</v>
      </c>
      <c r="AE1158" t="s">
        <v>3960</v>
      </c>
      <c r="AF1158" t="s">
        <v>4008</v>
      </c>
      <c r="AG1158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values(1157,'Evaluator SDPLxxx','2016-01-01xxx','2016-12-30xxx',2017,'1335/84.DBN/PL/2017xxx','2017-02-06xxx',0,90680,0,0,NULL,1157,NULL);</v>
      </c>
    </row>
    <row r="1159" spans="1:33" ht="16.5" x14ac:dyDescent="0.3">
      <c r="A1159" t="s">
        <v>5249</v>
      </c>
      <c r="B1159">
        <v>1158</v>
      </c>
      <c r="C1159" t="s">
        <v>4005</v>
      </c>
      <c r="D1159" s="124" t="s">
        <v>4017</v>
      </c>
      <c r="E1159" s="125" t="s">
        <v>4006</v>
      </c>
      <c r="F1159" s="147">
        <v>42370</v>
      </c>
      <c r="G1159" s="148" t="str">
        <f t="shared" si="73"/>
        <v>2016-01-01</v>
      </c>
      <c r="H1159" s="149" t="s">
        <v>4006</v>
      </c>
      <c r="I1159" s="146">
        <v>42734</v>
      </c>
      <c r="J1159" s="146" t="str">
        <f t="shared" si="74"/>
        <v>2016-12-30</v>
      </c>
      <c r="K1159" s="127" t="s">
        <v>4007</v>
      </c>
      <c r="L1159" s="126">
        <v>2017</v>
      </c>
      <c r="M1159" s="128" t="s">
        <v>4005</v>
      </c>
      <c r="N1159" s="129" t="s">
        <v>5176</v>
      </c>
      <c r="O1159" s="131" t="s">
        <v>4006</v>
      </c>
      <c r="P1159" s="141">
        <v>42772</v>
      </c>
      <c r="Q1159" s="140" t="str">
        <f t="shared" si="75"/>
        <v>2017-02-06</v>
      </c>
      <c r="R1159" s="150" t="s">
        <v>4007</v>
      </c>
      <c r="S1159" s="135">
        <v>0</v>
      </c>
      <c r="T1159" s="137" t="s">
        <v>5248</v>
      </c>
      <c r="U1159" s="135" t="s">
        <v>5445</v>
      </c>
      <c r="V1159" s="137" t="s">
        <v>5248</v>
      </c>
      <c r="W1159" s="135">
        <v>0</v>
      </c>
      <c r="X1159" s="137" t="s">
        <v>5248</v>
      </c>
      <c r="Y1159" s="135">
        <v>0</v>
      </c>
      <c r="Z1159" s="133" t="s">
        <v>5248</v>
      </c>
      <c r="AA1159" t="s">
        <v>3960</v>
      </c>
      <c r="AB1159" t="s">
        <v>5248</v>
      </c>
      <c r="AC1159" s="132">
        <v>1158</v>
      </c>
      <c r="AD1159" t="s">
        <v>5248</v>
      </c>
      <c r="AE1159" t="s">
        <v>3960</v>
      </c>
      <c r="AF1159" t="s">
        <v>4008</v>
      </c>
      <c r="AG1159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values(1158,'Evaluator SDPLxxx','2016-01-01xxx','2016-12-30xxx',2017,'1336/84.DBN/PL/2017xxx','2017-02-06xxx',0,67.56,0,0,NULL,1158,NULL);</v>
      </c>
    </row>
    <row r="1160" spans="1:33" ht="16.5" x14ac:dyDescent="0.3">
      <c r="A1160" t="s">
        <v>5249</v>
      </c>
      <c r="B1160">
        <v>1159</v>
      </c>
      <c r="C1160" t="s">
        <v>4005</v>
      </c>
      <c r="D1160" s="124" t="s">
        <v>4017</v>
      </c>
      <c r="E1160" s="125" t="s">
        <v>4006</v>
      </c>
      <c r="F1160" s="147">
        <v>42370</v>
      </c>
      <c r="G1160" s="148" t="str">
        <f t="shared" si="73"/>
        <v>2016-01-01</v>
      </c>
      <c r="H1160" s="149" t="s">
        <v>4006</v>
      </c>
      <c r="I1160" s="146">
        <v>42734</v>
      </c>
      <c r="J1160" s="146" t="str">
        <f t="shared" si="74"/>
        <v>2016-12-30</v>
      </c>
      <c r="K1160" s="127" t="s">
        <v>4007</v>
      </c>
      <c r="L1160" s="126">
        <v>2017</v>
      </c>
      <c r="M1160" s="128" t="s">
        <v>4005</v>
      </c>
      <c r="N1160" s="129" t="s">
        <v>5177</v>
      </c>
      <c r="O1160" s="131" t="s">
        <v>4006</v>
      </c>
      <c r="P1160" s="141">
        <v>42772</v>
      </c>
      <c r="Q1160" s="140" t="str">
        <f t="shared" si="75"/>
        <v>2017-02-06</v>
      </c>
      <c r="R1160" s="150" t="s">
        <v>4007</v>
      </c>
      <c r="S1160" s="135">
        <v>0</v>
      </c>
      <c r="T1160" s="137" t="s">
        <v>5248</v>
      </c>
      <c r="U1160" s="135">
        <v>99900</v>
      </c>
      <c r="V1160" s="137" t="s">
        <v>5248</v>
      </c>
      <c r="W1160" s="135">
        <v>0</v>
      </c>
      <c r="X1160" s="137" t="s">
        <v>5248</v>
      </c>
      <c r="Y1160" s="135">
        <v>0</v>
      </c>
      <c r="Z1160" s="133" t="s">
        <v>5248</v>
      </c>
      <c r="AA1160" t="s">
        <v>3960</v>
      </c>
      <c r="AB1160" t="s">
        <v>5248</v>
      </c>
      <c r="AC1160" s="132">
        <v>1159</v>
      </c>
      <c r="AD1160" t="s">
        <v>5248</v>
      </c>
      <c r="AE1160" t="s">
        <v>3960</v>
      </c>
      <c r="AF1160" t="s">
        <v>4008</v>
      </c>
      <c r="AG1160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values(1159,'Evaluator SDPLxxx','2016-01-01xxx','2016-12-30xxx',2017,'1337/84.DBN/PL/2017xxx','2017-02-06xxx',0,99900,0,0,NULL,1159,NULL);</v>
      </c>
    </row>
    <row r="1161" spans="1:33" ht="16.5" x14ac:dyDescent="0.3">
      <c r="A1161" t="s">
        <v>5249</v>
      </c>
      <c r="B1161">
        <v>1160</v>
      </c>
      <c r="C1161" t="s">
        <v>4005</v>
      </c>
      <c r="D1161" s="124" t="s">
        <v>4017</v>
      </c>
      <c r="E1161" s="125" t="s">
        <v>4006</v>
      </c>
      <c r="F1161" s="147">
        <v>42370</v>
      </c>
      <c r="G1161" s="148" t="str">
        <f t="shared" si="73"/>
        <v>2016-01-01</v>
      </c>
      <c r="H1161" s="149" t="s">
        <v>4006</v>
      </c>
      <c r="I1161" s="146">
        <v>42734</v>
      </c>
      <c r="J1161" s="146" t="str">
        <f t="shared" si="74"/>
        <v>2016-12-30</v>
      </c>
      <c r="K1161" s="127" t="s">
        <v>4007</v>
      </c>
      <c r="L1161" s="126">
        <v>2017</v>
      </c>
      <c r="M1161" s="128" t="s">
        <v>4005</v>
      </c>
      <c r="N1161" s="129" t="s">
        <v>5178</v>
      </c>
      <c r="O1161" s="131" t="s">
        <v>4006</v>
      </c>
      <c r="P1161" s="141">
        <v>42772</v>
      </c>
      <c r="Q1161" s="140" t="str">
        <f t="shared" si="75"/>
        <v>2017-02-06</v>
      </c>
      <c r="R1161" s="150" t="s">
        <v>4007</v>
      </c>
      <c r="S1161" s="135">
        <v>0</v>
      </c>
      <c r="T1161" s="137" t="s">
        <v>5248</v>
      </c>
      <c r="U1161" s="135">
        <v>97656</v>
      </c>
      <c r="V1161" s="137" t="s">
        <v>5248</v>
      </c>
      <c r="W1161" s="135">
        <v>0</v>
      </c>
      <c r="X1161" s="137" t="s">
        <v>5248</v>
      </c>
      <c r="Y1161" s="135">
        <v>0</v>
      </c>
      <c r="Z1161" s="133" t="s">
        <v>5248</v>
      </c>
      <c r="AA1161" t="s">
        <v>3960</v>
      </c>
      <c r="AB1161" t="s">
        <v>5248</v>
      </c>
      <c r="AC1161" s="132">
        <v>1160</v>
      </c>
      <c r="AD1161" t="s">
        <v>5248</v>
      </c>
      <c r="AE1161" t="s">
        <v>3960</v>
      </c>
      <c r="AF1161" t="s">
        <v>4008</v>
      </c>
      <c r="AG1161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values(1160,'Evaluator SDPLxxx','2016-01-01xxx','2016-12-30xxx',2017,'1338/84.DBN/PL/2017xxx','2017-02-06xxx',0,97656,0,0,NULL,1160,NULL);</v>
      </c>
    </row>
    <row r="1162" spans="1:33" ht="16.5" x14ac:dyDescent="0.3">
      <c r="A1162" t="s">
        <v>5249</v>
      </c>
      <c r="B1162">
        <v>1161</v>
      </c>
      <c r="C1162" t="s">
        <v>4005</v>
      </c>
      <c r="D1162" s="124" t="s">
        <v>4017</v>
      </c>
      <c r="E1162" s="125" t="s">
        <v>4006</v>
      </c>
      <c r="F1162" s="147">
        <v>42370</v>
      </c>
      <c r="G1162" s="148" t="str">
        <f t="shared" si="73"/>
        <v>2016-01-01</v>
      </c>
      <c r="H1162" s="149" t="s">
        <v>4006</v>
      </c>
      <c r="I1162" s="146">
        <v>42734</v>
      </c>
      <c r="J1162" s="146" t="str">
        <f t="shared" si="74"/>
        <v>2016-12-30</v>
      </c>
      <c r="K1162" s="127" t="s">
        <v>4007</v>
      </c>
      <c r="L1162" s="126">
        <v>2017</v>
      </c>
      <c r="M1162" s="128" t="s">
        <v>4005</v>
      </c>
      <c r="N1162" s="129" t="s">
        <v>5179</v>
      </c>
      <c r="O1162" s="131" t="s">
        <v>4006</v>
      </c>
      <c r="P1162" s="141">
        <v>42772</v>
      </c>
      <c r="Q1162" s="140" t="str">
        <f t="shared" si="75"/>
        <v>2017-02-06</v>
      </c>
      <c r="R1162" s="150" t="s">
        <v>4007</v>
      </c>
      <c r="S1162" s="135">
        <v>0</v>
      </c>
      <c r="T1162" s="137" t="s">
        <v>5248</v>
      </c>
      <c r="U1162" s="135">
        <v>12912</v>
      </c>
      <c r="V1162" s="137" t="s">
        <v>5248</v>
      </c>
      <c r="W1162" s="135">
        <v>0</v>
      </c>
      <c r="X1162" s="137" t="s">
        <v>5248</v>
      </c>
      <c r="Y1162" s="135">
        <v>0</v>
      </c>
      <c r="Z1162" s="133" t="s">
        <v>5248</v>
      </c>
      <c r="AA1162" t="s">
        <v>3960</v>
      </c>
      <c r="AB1162" t="s">
        <v>5248</v>
      </c>
      <c r="AC1162" s="132">
        <v>1161</v>
      </c>
      <c r="AD1162" t="s">
        <v>5248</v>
      </c>
      <c r="AE1162" t="s">
        <v>3960</v>
      </c>
      <c r="AF1162" t="s">
        <v>4008</v>
      </c>
      <c r="AG1162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values(1161,'Evaluator SDPLxxx','2016-01-01xxx','2016-12-30xxx',2017,'1339/84.DBN/PL/2017xxx','2017-02-06xxx',0,12912,0,0,NULL,1161,NULL);</v>
      </c>
    </row>
    <row r="1163" spans="1:33" ht="16.5" x14ac:dyDescent="0.3">
      <c r="A1163" t="s">
        <v>5249</v>
      </c>
      <c r="B1163">
        <v>1162</v>
      </c>
      <c r="C1163" t="s">
        <v>4005</v>
      </c>
      <c r="D1163" s="124" t="s">
        <v>4017</v>
      </c>
      <c r="E1163" s="125" t="s">
        <v>4006</v>
      </c>
      <c r="F1163" s="147">
        <v>42370</v>
      </c>
      <c r="G1163" s="148" t="str">
        <f t="shared" si="73"/>
        <v>2016-01-01</v>
      </c>
      <c r="H1163" s="149" t="s">
        <v>4006</v>
      </c>
      <c r="I1163" s="146">
        <v>42734</v>
      </c>
      <c r="J1163" s="146" t="str">
        <f t="shared" si="74"/>
        <v>2016-12-30</v>
      </c>
      <c r="K1163" s="127" t="s">
        <v>4007</v>
      </c>
      <c r="L1163" s="126">
        <v>2017</v>
      </c>
      <c r="M1163" s="128" t="s">
        <v>4005</v>
      </c>
      <c r="N1163" s="129" t="s">
        <v>5180</v>
      </c>
      <c r="O1163" s="131" t="s">
        <v>4006</v>
      </c>
      <c r="P1163" s="141">
        <v>42772</v>
      </c>
      <c r="Q1163" s="140" t="str">
        <f t="shared" si="75"/>
        <v>2017-02-06</v>
      </c>
      <c r="R1163" s="150" t="s">
        <v>4007</v>
      </c>
      <c r="S1163" s="135">
        <v>0</v>
      </c>
      <c r="T1163" s="137" t="s">
        <v>5248</v>
      </c>
      <c r="U1163" s="135">
        <v>95640</v>
      </c>
      <c r="V1163" s="137" t="s">
        <v>5248</v>
      </c>
      <c r="W1163" s="135">
        <v>0</v>
      </c>
      <c r="X1163" s="137" t="s">
        <v>5248</v>
      </c>
      <c r="Y1163" s="135">
        <v>0</v>
      </c>
      <c r="Z1163" s="133" t="s">
        <v>5248</v>
      </c>
      <c r="AA1163" t="s">
        <v>3960</v>
      </c>
      <c r="AB1163" t="s">
        <v>5248</v>
      </c>
      <c r="AC1163" s="132">
        <v>1162</v>
      </c>
      <c r="AD1163" t="s">
        <v>5248</v>
      </c>
      <c r="AE1163" t="s">
        <v>3960</v>
      </c>
      <c r="AF1163" t="s">
        <v>4008</v>
      </c>
      <c r="AG1163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values(1162,'Evaluator SDPLxxx','2016-01-01xxx','2016-12-30xxx',2017,'1340/84.DBN/PL/2017xxx','2017-02-06xxx',0,95640,0,0,NULL,1162,NULL);</v>
      </c>
    </row>
    <row r="1164" spans="1:33" ht="16.5" x14ac:dyDescent="0.3">
      <c r="A1164" t="s">
        <v>5249</v>
      </c>
      <c r="B1164">
        <v>1163</v>
      </c>
      <c r="C1164" t="s">
        <v>4005</v>
      </c>
      <c r="D1164" s="124" t="s">
        <v>4017</v>
      </c>
      <c r="E1164" s="125" t="s">
        <v>4006</v>
      </c>
      <c r="F1164" s="147">
        <v>42370</v>
      </c>
      <c r="G1164" s="148" t="str">
        <f t="shared" si="73"/>
        <v>2016-01-01</v>
      </c>
      <c r="H1164" s="149" t="s">
        <v>4006</v>
      </c>
      <c r="I1164" s="146">
        <v>42734</v>
      </c>
      <c r="J1164" s="146" t="str">
        <f t="shared" si="74"/>
        <v>2016-12-30</v>
      </c>
      <c r="K1164" s="127" t="s">
        <v>4007</v>
      </c>
      <c r="L1164" s="126">
        <v>2017</v>
      </c>
      <c r="M1164" s="128" t="s">
        <v>4005</v>
      </c>
      <c r="N1164" s="129" t="s">
        <v>5181</v>
      </c>
      <c r="O1164" s="131" t="s">
        <v>4006</v>
      </c>
      <c r="P1164" s="141">
        <v>42772</v>
      </c>
      <c r="Q1164" s="140" t="str">
        <f t="shared" si="75"/>
        <v>2017-02-06</v>
      </c>
      <c r="R1164" s="150" t="s">
        <v>4007</v>
      </c>
      <c r="S1164" s="135">
        <v>0</v>
      </c>
      <c r="T1164" s="137" t="s">
        <v>5248</v>
      </c>
      <c r="U1164" s="135">
        <v>9996</v>
      </c>
      <c r="V1164" s="137" t="s">
        <v>5248</v>
      </c>
      <c r="W1164" s="135">
        <v>0</v>
      </c>
      <c r="X1164" s="137" t="s">
        <v>5248</v>
      </c>
      <c r="Y1164" s="135">
        <v>0</v>
      </c>
      <c r="Z1164" s="133" t="s">
        <v>5248</v>
      </c>
      <c r="AA1164" t="s">
        <v>3960</v>
      </c>
      <c r="AB1164" t="s">
        <v>5248</v>
      </c>
      <c r="AC1164" s="132">
        <v>1163</v>
      </c>
      <c r="AD1164" t="s">
        <v>5248</v>
      </c>
      <c r="AE1164" t="s">
        <v>3960</v>
      </c>
      <c r="AF1164" t="s">
        <v>4008</v>
      </c>
      <c r="AG1164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values(1163,'Evaluator SDPLxxx','2016-01-01xxx','2016-12-30xxx',2017,'1341/84.DBN/PL/2017xxx','2017-02-06xxx',0,9996,0,0,NULL,1163,NULL);</v>
      </c>
    </row>
    <row r="1165" spans="1:33" ht="16.5" x14ac:dyDescent="0.3">
      <c r="A1165" t="s">
        <v>5249</v>
      </c>
      <c r="B1165">
        <v>1164</v>
      </c>
      <c r="C1165" t="s">
        <v>4005</v>
      </c>
      <c r="D1165" s="124" t="s">
        <v>4017</v>
      </c>
      <c r="E1165" s="125" t="s">
        <v>4006</v>
      </c>
      <c r="F1165" s="147">
        <v>42370</v>
      </c>
      <c r="G1165" s="148" t="str">
        <f t="shared" si="73"/>
        <v>2016-01-01</v>
      </c>
      <c r="H1165" s="149" t="s">
        <v>4006</v>
      </c>
      <c r="I1165" s="146">
        <v>42734</v>
      </c>
      <c r="J1165" s="146" t="str">
        <f t="shared" si="74"/>
        <v>2016-12-30</v>
      </c>
      <c r="K1165" s="127" t="s">
        <v>4007</v>
      </c>
      <c r="L1165" s="126">
        <v>2017</v>
      </c>
      <c r="M1165" s="128" t="s">
        <v>4005</v>
      </c>
      <c r="N1165" s="129" t="s">
        <v>5182</v>
      </c>
      <c r="O1165" s="131" t="s">
        <v>4006</v>
      </c>
      <c r="P1165" s="141">
        <v>42772</v>
      </c>
      <c r="Q1165" s="140" t="str">
        <f t="shared" si="75"/>
        <v>2017-02-06</v>
      </c>
      <c r="R1165" s="150" t="s">
        <v>4007</v>
      </c>
      <c r="S1165" s="135">
        <v>0</v>
      </c>
      <c r="T1165" s="137" t="s">
        <v>5248</v>
      </c>
      <c r="U1165" s="135">
        <v>18840</v>
      </c>
      <c r="V1165" s="137" t="s">
        <v>5248</v>
      </c>
      <c r="W1165" s="135">
        <v>0</v>
      </c>
      <c r="X1165" s="137" t="s">
        <v>5248</v>
      </c>
      <c r="Y1165" s="135">
        <v>0</v>
      </c>
      <c r="Z1165" s="133" t="s">
        <v>5248</v>
      </c>
      <c r="AA1165" t="s">
        <v>3960</v>
      </c>
      <c r="AB1165" t="s">
        <v>5248</v>
      </c>
      <c r="AC1165" s="132">
        <v>1164</v>
      </c>
      <c r="AD1165" t="s">
        <v>5248</v>
      </c>
      <c r="AE1165" t="s">
        <v>3960</v>
      </c>
      <c r="AF1165" t="s">
        <v>4008</v>
      </c>
      <c r="AG1165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values(1164,'Evaluator SDPLxxx','2016-01-01xxx','2016-12-30xxx',2017,'1342/84.DBN/PL/2017xxx','2017-02-06xxx',0,18840,0,0,NULL,1164,NULL);</v>
      </c>
    </row>
    <row r="1166" spans="1:33" ht="16.5" x14ac:dyDescent="0.3">
      <c r="A1166" t="s">
        <v>5249</v>
      </c>
      <c r="B1166">
        <v>1165</v>
      </c>
      <c r="C1166" t="s">
        <v>4005</v>
      </c>
      <c r="D1166" s="124" t="s">
        <v>4017</v>
      </c>
      <c r="E1166" s="125" t="s">
        <v>4006</v>
      </c>
      <c r="F1166" s="147">
        <v>42370</v>
      </c>
      <c r="G1166" s="148" t="str">
        <f t="shared" si="73"/>
        <v>2016-01-01</v>
      </c>
      <c r="H1166" s="149" t="s">
        <v>4006</v>
      </c>
      <c r="I1166" s="146">
        <v>42734</v>
      </c>
      <c r="J1166" s="146" t="str">
        <f t="shared" si="74"/>
        <v>2016-12-30</v>
      </c>
      <c r="K1166" s="127" t="s">
        <v>4007</v>
      </c>
      <c r="L1166" s="126">
        <v>2017</v>
      </c>
      <c r="M1166" s="128" t="s">
        <v>4005</v>
      </c>
      <c r="N1166" s="129" t="s">
        <v>5183</v>
      </c>
      <c r="O1166" s="131" t="s">
        <v>4006</v>
      </c>
      <c r="P1166" s="141">
        <v>42772</v>
      </c>
      <c r="Q1166" s="140" t="str">
        <f t="shared" si="75"/>
        <v>2017-02-06</v>
      </c>
      <c r="R1166" s="150" t="s">
        <v>4007</v>
      </c>
      <c r="S1166" s="135">
        <v>0</v>
      </c>
      <c r="T1166" s="137" t="s">
        <v>5248</v>
      </c>
      <c r="U1166" s="135">
        <v>3772</v>
      </c>
      <c r="V1166" s="137" t="s">
        <v>5248</v>
      </c>
      <c r="W1166" s="135">
        <v>0</v>
      </c>
      <c r="X1166" s="137" t="s">
        <v>5248</v>
      </c>
      <c r="Y1166" s="135">
        <v>0</v>
      </c>
      <c r="Z1166" s="133" t="s">
        <v>5248</v>
      </c>
      <c r="AA1166" t="s">
        <v>3960</v>
      </c>
      <c r="AB1166" t="s">
        <v>5248</v>
      </c>
      <c r="AC1166" s="132">
        <v>1165</v>
      </c>
      <c r="AD1166" t="s">
        <v>5248</v>
      </c>
      <c r="AE1166" t="s">
        <v>3960</v>
      </c>
      <c r="AF1166" t="s">
        <v>4008</v>
      </c>
      <c r="AG1166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values(1165,'Evaluator SDPLxxx','2016-01-01xxx','2016-12-30xxx',2017,'1343/84.DBN/PL/2017xxx','2017-02-06xxx',0,3772,0,0,NULL,1165,NULL);</v>
      </c>
    </row>
    <row r="1167" spans="1:33" ht="16.5" x14ac:dyDescent="0.3">
      <c r="A1167" t="s">
        <v>5249</v>
      </c>
      <c r="B1167">
        <v>1166</v>
      </c>
      <c r="C1167" t="s">
        <v>4005</v>
      </c>
      <c r="D1167" s="124" t="s">
        <v>4017</v>
      </c>
      <c r="E1167" s="125" t="s">
        <v>4006</v>
      </c>
      <c r="F1167" s="147">
        <v>42370</v>
      </c>
      <c r="G1167" s="148" t="str">
        <f t="shared" si="73"/>
        <v>2016-01-01</v>
      </c>
      <c r="H1167" s="149" t="s">
        <v>4006</v>
      </c>
      <c r="I1167" s="146">
        <v>42734</v>
      </c>
      <c r="J1167" s="146" t="str">
        <f t="shared" si="74"/>
        <v>2016-12-30</v>
      </c>
      <c r="K1167" s="127" t="s">
        <v>4007</v>
      </c>
      <c r="L1167" s="126">
        <v>2017</v>
      </c>
      <c r="M1167" s="128" t="s">
        <v>4005</v>
      </c>
      <c r="N1167" s="129" t="s">
        <v>5184</v>
      </c>
      <c r="O1167" s="131" t="s">
        <v>4006</v>
      </c>
      <c r="P1167" s="141">
        <v>42772</v>
      </c>
      <c r="Q1167" s="140" t="str">
        <f t="shared" si="75"/>
        <v>2017-02-06</v>
      </c>
      <c r="R1167" s="150" t="s">
        <v>4007</v>
      </c>
      <c r="S1167" s="135">
        <v>0</v>
      </c>
      <c r="T1167" s="137" t="s">
        <v>5248</v>
      </c>
      <c r="U1167" s="135">
        <v>780</v>
      </c>
      <c r="V1167" s="137" t="s">
        <v>5248</v>
      </c>
      <c r="W1167" s="135">
        <v>0</v>
      </c>
      <c r="X1167" s="137" t="s">
        <v>5248</v>
      </c>
      <c r="Y1167" s="135">
        <v>0</v>
      </c>
      <c r="Z1167" s="133" t="s">
        <v>5248</v>
      </c>
      <c r="AA1167" t="s">
        <v>3960</v>
      </c>
      <c r="AB1167" t="s">
        <v>5248</v>
      </c>
      <c r="AC1167" s="132">
        <v>1166</v>
      </c>
      <c r="AD1167" t="s">
        <v>5248</v>
      </c>
      <c r="AE1167" t="s">
        <v>3960</v>
      </c>
      <c r="AF1167" t="s">
        <v>4008</v>
      </c>
      <c r="AG1167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values(1166,'Evaluator SDPLxxx','2016-01-01xxx','2016-12-30xxx',2017,'1344/84.DBN/PL/2017xxx','2017-02-06xxx',0,780,0,0,NULL,1166,NULL);</v>
      </c>
    </row>
    <row r="1168" spans="1:33" ht="16.5" x14ac:dyDescent="0.3">
      <c r="A1168" t="s">
        <v>5249</v>
      </c>
      <c r="B1168">
        <v>1167</v>
      </c>
      <c r="C1168" t="s">
        <v>4005</v>
      </c>
      <c r="D1168" s="124" t="s">
        <v>4017</v>
      </c>
      <c r="E1168" s="125" t="s">
        <v>4006</v>
      </c>
      <c r="F1168" s="147">
        <v>42370</v>
      </c>
      <c r="G1168" s="148" t="str">
        <f t="shared" si="73"/>
        <v>2016-01-01</v>
      </c>
      <c r="H1168" s="149" t="s">
        <v>4006</v>
      </c>
      <c r="I1168" s="146">
        <v>42734</v>
      </c>
      <c r="J1168" s="146" t="str">
        <f t="shared" si="74"/>
        <v>2016-12-30</v>
      </c>
      <c r="K1168" s="127" t="s">
        <v>4007</v>
      </c>
      <c r="L1168" s="126">
        <v>2017</v>
      </c>
      <c r="M1168" s="128" t="s">
        <v>4005</v>
      </c>
      <c r="N1168" s="129" t="s">
        <v>5185</v>
      </c>
      <c r="O1168" s="131" t="s">
        <v>4006</v>
      </c>
      <c r="P1168" s="141">
        <v>42772</v>
      </c>
      <c r="Q1168" s="140" t="str">
        <f t="shared" si="75"/>
        <v>2017-02-06</v>
      </c>
      <c r="R1168" s="150" t="s">
        <v>4007</v>
      </c>
      <c r="S1168" s="135">
        <v>0</v>
      </c>
      <c r="T1168" s="137" t="s">
        <v>5248</v>
      </c>
      <c r="U1168" s="135" t="s">
        <v>5446</v>
      </c>
      <c r="V1168" s="137" t="s">
        <v>5248</v>
      </c>
      <c r="W1168" s="135">
        <v>0</v>
      </c>
      <c r="X1168" s="137" t="s">
        <v>5248</v>
      </c>
      <c r="Y1168" s="135">
        <v>0</v>
      </c>
      <c r="Z1168" s="133" t="s">
        <v>5248</v>
      </c>
      <c r="AA1168" t="s">
        <v>3960</v>
      </c>
      <c r="AB1168" t="s">
        <v>5248</v>
      </c>
      <c r="AC1168" s="132">
        <v>1167</v>
      </c>
      <c r="AD1168" t="s">
        <v>5248</v>
      </c>
      <c r="AE1168" t="s">
        <v>3960</v>
      </c>
      <c r="AF1168" t="s">
        <v>4008</v>
      </c>
      <c r="AG1168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values(1167,'Evaluator SDPLxxx','2016-01-01xxx','2016-12-30xxx',2017,'1345/84.DBN/PL/2017xxx','2017-02-06xxx',0,5676.42,0,0,NULL,1167,NULL);</v>
      </c>
    </row>
    <row r="1169" spans="1:33" ht="16.5" x14ac:dyDescent="0.3">
      <c r="A1169" t="s">
        <v>5249</v>
      </c>
      <c r="B1169">
        <v>1168</v>
      </c>
      <c r="C1169" t="s">
        <v>4005</v>
      </c>
      <c r="D1169" s="124" t="s">
        <v>4017</v>
      </c>
      <c r="E1169" s="125" t="s">
        <v>4006</v>
      </c>
      <c r="F1169" s="147">
        <v>42370</v>
      </c>
      <c r="G1169" s="148" t="str">
        <f t="shared" si="73"/>
        <v>2016-01-01</v>
      </c>
      <c r="H1169" s="149" t="s">
        <v>4006</v>
      </c>
      <c r="I1169" s="146">
        <v>42734</v>
      </c>
      <c r="J1169" s="146" t="str">
        <f t="shared" si="74"/>
        <v>2016-12-30</v>
      </c>
      <c r="K1169" s="127" t="s">
        <v>4007</v>
      </c>
      <c r="L1169" s="126">
        <v>2017</v>
      </c>
      <c r="M1169" s="128" t="s">
        <v>4005</v>
      </c>
      <c r="N1169" s="129" t="s">
        <v>5186</v>
      </c>
      <c r="O1169" s="131" t="s">
        <v>4006</v>
      </c>
      <c r="P1169" s="141">
        <v>42772</v>
      </c>
      <c r="Q1169" s="140" t="str">
        <f t="shared" si="75"/>
        <v>2017-02-06</v>
      </c>
      <c r="R1169" s="150" t="s">
        <v>4007</v>
      </c>
      <c r="S1169" s="135">
        <v>0</v>
      </c>
      <c r="T1169" s="137" t="s">
        <v>5248</v>
      </c>
      <c r="U1169" s="135">
        <v>780</v>
      </c>
      <c r="V1169" s="137" t="s">
        <v>5248</v>
      </c>
      <c r="W1169" s="135">
        <v>0</v>
      </c>
      <c r="X1169" s="137" t="s">
        <v>5248</v>
      </c>
      <c r="Y1169" s="135">
        <v>0</v>
      </c>
      <c r="Z1169" s="133" t="s">
        <v>5248</v>
      </c>
      <c r="AA1169" t="s">
        <v>3960</v>
      </c>
      <c r="AB1169" t="s">
        <v>5248</v>
      </c>
      <c r="AC1169" s="132">
        <v>1168</v>
      </c>
      <c r="AD1169" t="s">
        <v>5248</v>
      </c>
      <c r="AE1169" t="s">
        <v>3960</v>
      </c>
      <c r="AF1169" t="s">
        <v>4008</v>
      </c>
      <c r="AG1169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values(1168,'Evaluator SDPLxxx','2016-01-01xxx','2016-12-30xxx',2017,'1346/84.DBN/PL/2017xxx','2017-02-06xxx',0,780,0,0,NULL,1168,NULL);</v>
      </c>
    </row>
    <row r="1170" spans="1:33" ht="16.5" x14ac:dyDescent="0.3">
      <c r="A1170" t="s">
        <v>5249</v>
      </c>
      <c r="B1170">
        <v>1169</v>
      </c>
      <c r="C1170" t="s">
        <v>4005</v>
      </c>
      <c r="D1170" s="124" t="s">
        <v>4017</v>
      </c>
      <c r="E1170" s="125" t="s">
        <v>4006</v>
      </c>
      <c r="F1170" s="147">
        <v>42370</v>
      </c>
      <c r="G1170" s="148" t="str">
        <f t="shared" si="73"/>
        <v>2016-01-01</v>
      </c>
      <c r="H1170" s="149" t="s">
        <v>4006</v>
      </c>
      <c r="I1170" s="146">
        <v>42734</v>
      </c>
      <c r="J1170" s="146" t="str">
        <f t="shared" si="74"/>
        <v>2016-12-30</v>
      </c>
      <c r="K1170" s="127" t="s">
        <v>4007</v>
      </c>
      <c r="L1170" s="126">
        <v>2017</v>
      </c>
      <c r="M1170" s="128" t="s">
        <v>4005</v>
      </c>
      <c r="N1170" s="129" t="s">
        <v>5187</v>
      </c>
      <c r="O1170" s="131" t="s">
        <v>4006</v>
      </c>
      <c r="P1170" s="141">
        <v>42772</v>
      </c>
      <c r="Q1170" s="140" t="str">
        <f t="shared" si="75"/>
        <v>2017-02-06</v>
      </c>
      <c r="R1170" s="150" t="s">
        <v>4007</v>
      </c>
      <c r="S1170" s="135">
        <v>0</v>
      </c>
      <c r="T1170" s="137" t="s">
        <v>5248</v>
      </c>
      <c r="U1170" s="135" t="s">
        <v>5345</v>
      </c>
      <c r="V1170" s="137" t="s">
        <v>5248</v>
      </c>
      <c r="W1170" s="135">
        <v>0</v>
      </c>
      <c r="X1170" s="137" t="s">
        <v>5248</v>
      </c>
      <c r="Y1170" s="135">
        <v>0</v>
      </c>
      <c r="Z1170" s="133" t="s">
        <v>5248</v>
      </c>
      <c r="AA1170" t="s">
        <v>3960</v>
      </c>
      <c r="AB1170" t="s">
        <v>5248</v>
      </c>
      <c r="AC1170" s="132">
        <v>1169</v>
      </c>
      <c r="AD1170" t="s">
        <v>5248</v>
      </c>
      <c r="AE1170" t="s">
        <v>3960</v>
      </c>
      <c r="AF1170" t="s">
        <v>4008</v>
      </c>
      <c r="AG1170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values(1169,'Evaluator SDPLxxx','2016-01-01xxx','2016-12-30xxx',2017,'1347/84.DBN/PL/2017xxx','2017-02-06xxx',0,794.8,0,0,NULL,1169,NULL);</v>
      </c>
    </row>
    <row r="1171" spans="1:33" ht="16.5" x14ac:dyDescent="0.3">
      <c r="A1171" t="s">
        <v>5249</v>
      </c>
      <c r="B1171">
        <v>1170</v>
      </c>
      <c r="C1171" t="s">
        <v>4005</v>
      </c>
      <c r="D1171" s="124" t="s">
        <v>4017</v>
      </c>
      <c r="E1171" s="125" t="s">
        <v>4006</v>
      </c>
      <c r="F1171" s="147">
        <v>42370</v>
      </c>
      <c r="G1171" s="148" t="str">
        <f t="shared" si="73"/>
        <v>2016-01-01</v>
      </c>
      <c r="H1171" s="149" t="s">
        <v>4006</v>
      </c>
      <c r="I1171" s="146">
        <v>42734</v>
      </c>
      <c r="J1171" s="146" t="str">
        <f t="shared" si="74"/>
        <v>2016-12-30</v>
      </c>
      <c r="K1171" s="127" t="s">
        <v>4007</v>
      </c>
      <c r="L1171" s="126">
        <v>2017</v>
      </c>
      <c r="M1171" s="128" t="s">
        <v>4005</v>
      </c>
      <c r="N1171" s="129" t="s">
        <v>5188</v>
      </c>
      <c r="O1171" s="131" t="s">
        <v>4006</v>
      </c>
      <c r="P1171" s="141">
        <v>42772</v>
      </c>
      <c r="Q1171" s="140" t="str">
        <f t="shared" si="75"/>
        <v>2017-02-06</v>
      </c>
      <c r="R1171" s="150" t="s">
        <v>4007</v>
      </c>
      <c r="S1171" s="135">
        <v>0</v>
      </c>
      <c r="T1171" s="137" t="s">
        <v>5248</v>
      </c>
      <c r="U1171" s="135" t="s">
        <v>5447</v>
      </c>
      <c r="V1171" s="137" t="s">
        <v>5248</v>
      </c>
      <c r="W1171" s="135">
        <v>0</v>
      </c>
      <c r="X1171" s="137" t="s">
        <v>5248</v>
      </c>
      <c r="Y1171" s="135">
        <v>0</v>
      </c>
      <c r="Z1171" s="133" t="s">
        <v>5248</v>
      </c>
      <c r="AA1171" t="s">
        <v>3960</v>
      </c>
      <c r="AB1171" t="s">
        <v>5248</v>
      </c>
      <c r="AC1171" s="132">
        <v>1170</v>
      </c>
      <c r="AD1171" t="s">
        <v>5248</v>
      </c>
      <c r="AE1171" t="s">
        <v>3960</v>
      </c>
      <c r="AF1171" t="s">
        <v>4008</v>
      </c>
      <c r="AG1171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values(1170,'Evaluator SDPLxxx','2016-01-01xxx','2016-12-30xxx',2017,'1348/84.DBN/PL/2017xxx','2017-02-06xxx',0,5.08,0,0,NULL,1170,NULL);</v>
      </c>
    </row>
    <row r="1172" spans="1:33" ht="16.5" x14ac:dyDescent="0.3">
      <c r="A1172" t="s">
        <v>5249</v>
      </c>
      <c r="B1172">
        <v>1171</v>
      </c>
      <c r="C1172" t="s">
        <v>4005</v>
      </c>
      <c r="D1172" s="124" t="s">
        <v>4017</v>
      </c>
      <c r="E1172" s="125" t="s">
        <v>4006</v>
      </c>
      <c r="F1172" s="147">
        <v>42370</v>
      </c>
      <c r="G1172" s="148" t="str">
        <f t="shared" si="73"/>
        <v>2016-01-01</v>
      </c>
      <c r="H1172" s="149" t="s">
        <v>4006</v>
      </c>
      <c r="I1172" s="146">
        <v>42734</v>
      </c>
      <c r="J1172" s="146" t="str">
        <f t="shared" si="74"/>
        <v>2016-12-30</v>
      </c>
      <c r="K1172" s="127" t="s">
        <v>4007</v>
      </c>
      <c r="L1172" s="126">
        <v>2017</v>
      </c>
      <c r="M1172" s="128" t="s">
        <v>4005</v>
      </c>
      <c r="N1172" s="129" t="s">
        <v>5189</v>
      </c>
      <c r="O1172" s="131" t="s">
        <v>4006</v>
      </c>
      <c r="P1172" s="140">
        <v>42772</v>
      </c>
      <c r="Q1172" s="140" t="str">
        <f t="shared" si="75"/>
        <v>2017-02-06</v>
      </c>
      <c r="R1172" s="150" t="s">
        <v>4007</v>
      </c>
      <c r="S1172" s="135">
        <v>0</v>
      </c>
      <c r="T1172" s="137" t="s">
        <v>5248</v>
      </c>
      <c r="U1172" s="135">
        <v>63061</v>
      </c>
      <c r="V1172" s="137" t="s">
        <v>5248</v>
      </c>
      <c r="W1172" s="135">
        <v>0</v>
      </c>
      <c r="X1172" s="137" t="s">
        <v>5248</v>
      </c>
      <c r="Y1172" s="135">
        <v>0</v>
      </c>
      <c r="Z1172" s="133" t="s">
        <v>5248</v>
      </c>
      <c r="AA1172" t="s">
        <v>3960</v>
      </c>
      <c r="AB1172" t="s">
        <v>5248</v>
      </c>
      <c r="AC1172" s="132">
        <v>1171</v>
      </c>
      <c r="AD1172" t="s">
        <v>5248</v>
      </c>
      <c r="AE1172" t="s">
        <v>3960</v>
      </c>
      <c r="AF1172" t="s">
        <v>4008</v>
      </c>
      <c r="AG1172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values(1171,'Evaluator SDPLxxx','2016-01-01xxx','2016-12-30xxx',2017,'1366/84.DBN/PL/2017xxx','2017-02-06xxx',0,63061,0,0,NULL,1171,NULL);</v>
      </c>
    </row>
    <row r="1173" spans="1:33" ht="16.5" x14ac:dyDescent="0.3">
      <c r="A1173" t="s">
        <v>5249</v>
      </c>
      <c r="B1173">
        <v>1172</v>
      </c>
      <c r="C1173" t="s">
        <v>4005</v>
      </c>
      <c r="D1173" s="124" t="s">
        <v>4017</v>
      </c>
      <c r="E1173" s="125" t="s">
        <v>4006</v>
      </c>
      <c r="F1173" s="147">
        <v>42370</v>
      </c>
      <c r="G1173" s="148" t="str">
        <f t="shared" si="73"/>
        <v>2016-01-01</v>
      </c>
      <c r="H1173" s="149" t="s">
        <v>4006</v>
      </c>
      <c r="I1173" s="146">
        <v>42734</v>
      </c>
      <c r="J1173" s="146" t="str">
        <f t="shared" si="74"/>
        <v>2016-12-30</v>
      </c>
      <c r="K1173" s="127" t="s">
        <v>4007</v>
      </c>
      <c r="L1173" s="126">
        <v>2017</v>
      </c>
      <c r="M1173" s="128" t="s">
        <v>4005</v>
      </c>
      <c r="N1173" s="129" t="s">
        <v>5190</v>
      </c>
      <c r="O1173" s="131" t="s">
        <v>4006</v>
      </c>
      <c r="P1173" s="140">
        <v>42772</v>
      </c>
      <c r="Q1173" s="140" t="str">
        <f t="shared" si="75"/>
        <v>2017-02-06</v>
      </c>
      <c r="R1173" s="150" t="s">
        <v>4007</v>
      </c>
      <c r="S1173" s="135">
        <v>0</v>
      </c>
      <c r="T1173" s="137" t="s">
        <v>5248</v>
      </c>
      <c r="U1173" s="135" t="s">
        <v>5448</v>
      </c>
      <c r="V1173" s="137" t="s">
        <v>5248</v>
      </c>
      <c r="W1173" s="135">
        <v>0</v>
      </c>
      <c r="X1173" s="137" t="s">
        <v>5248</v>
      </c>
      <c r="Y1173" s="135">
        <v>0</v>
      </c>
      <c r="Z1173" s="133" t="s">
        <v>5248</v>
      </c>
      <c r="AA1173" t="s">
        <v>3960</v>
      </c>
      <c r="AB1173" t="s">
        <v>5248</v>
      </c>
      <c r="AC1173" s="132">
        <v>1172</v>
      </c>
      <c r="AD1173" t="s">
        <v>5248</v>
      </c>
      <c r="AE1173" t="s">
        <v>3960</v>
      </c>
      <c r="AF1173" t="s">
        <v>4008</v>
      </c>
      <c r="AG1173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values(1172,'Evaluator SDPLxxx','2016-01-01xxx','2016-12-30xxx',2017,'1367/84.DBN/PL/2017xxx','2017-02-06xxx',0,1197.2,0,0,NULL,1172,NULL);</v>
      </c>
    </row>
    <row r="1174" spans="1:33" ht="16.5" x14ac:dyDescent="0.3">
      <c r="A1174" t="s">
        <v>5249</v>
      </c>
      <c r="B1174">
        <v>1173</v>
      </c>
      <c r="C1174" t="s">
        <v>4005</v>
      </c>
      <c r="D1174" s="124" t="s">
        <v>4017</v>
      </c>
      <c r="E1174" s="125" t="s">
        <v>4006</v>
      </c>
      <c r="F1174" s="147">
        <v>42370</v>
      </c>
      <c r="G1174" s="148" t="str">
        <f t="shared" si="73"/>
        <v>2016-01-01</v>
      </c>
      <c r="H1174" s="149" t="s">
        <v>4006</v>
      </c>
      <c r="I1174" s="146">
        <v>42734</v>
      </c>
      <c r="J1174" s="146" t="str">
        <f t="shared" si="74"/>
        <v>2016-12-30</v>
      </c>
      <c r="K1174" s="127" t="s">
        <v>4007</v>
      </c>
      <c r="L1174" s="126">
        <v>2017</v>
      </c>
      <c r="M1174" s="128" t="s">
        <v>4005</v>
      </c>
      <c r="N1174" s="129" t="s">
        <v>5139</v>
      </c>
      <c r="O1174" s="131" t="s">
        <v>4006</v>
      </c>
      <c r="P1174" s="140">
        <v>42772</v>
      </c>
      <c r="Q1174" s="140" t="str">
        <f t="shared" si="75"/>
        <v>2017-02-06</v>
      </c>
      <c r="R1174" s="150" t="s">
        <v>4007</v>
      </c>
      <c r="S1174" s="135">
        <v>0</v>
      </c>
      <c r="T1174" s="137" t="s">
        <v>5248</v>
      </c>
      <c r="U1174" s="135" t="s">
        <v>5449</v>
      </c>
      <c r="V1174" s="137" t="s">
        <v>5248</v>
      </c>
      <c r="W1174" s="135">
        <v>0</v>
      </c>
      <c r="X1174" s="137" t="s">
        <v>5248</v>
      </c>
      <c r="Y1174" s="135">
        <v>0</v>
      </c>
      <c r="Z1174" s="133" t="s">
        <v>5248</v>
      </c>
      <c r="AA1174" t="s">
        <v>3960</v>
      </c>
      <c r="AB1174" t="s">
        <v>5248</v>
      </c>
      <c r="AC1174" s="132">
        <v>1173</v>
      </c>
      <c r="AD1174" t="s">
        <v>5248</v>
      </c>
      <c r="AE1174" t="s">
        <v>3960</v>
      </c>
      <c r="AF1174" t="s">
        <v>4008</v>
      </c>
      <c r="AG1174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values(1173,'Evaluator SDPLxxx','2016-01-01xxx','2016-12-30xxx',2017,'1280/84.DBN/PL/2017xxx','2017-02-06xxx',0,298.38,0,0,NULL,1173,NULL);</v>
      </c>
    </row>
    <row r="1175" spans="1:33" ht="16.5" x14ac:dyDescent="0.3">
      <c r="A1175" t="s">
        <v>5249</v>
      </c>
      <c r="B1175">
        <v>1174</v>
      </c>
      <c r="C1175" t="s">
        <v>4005</v>
      </c>
      <c r="D1175" s="124" t="s">
        <v>4017</v>
      </c>
      <c r="E1175" s="125" t="s">
        <v>4006</v>
      </c>
      <c r="F1175" s="147">
        <v>42370</v>
      </c>
      <c r="G1175" s="148" t="str">
        <f t="shared" si="73"/>
        <v>2016-01-01</v>
      </c>
      <c r="H1175" s="149" t="s">
        <v>4006</v>
      </c>
      <c r="I1175" s="146">
        <v>42734</v>
      </c>
      <c r="J1175" s="146" t="str">
        <f t="shared" si="74"/>
        <v>2016-12-30</v>
      </c>
      <c r="K1175" s="127" t="s">
        <v>4007</v>
      </c>
      <c r="L1175" s="126">
        <v>2017</v>
      </c>
      <c r="M1175" s="128" t="s">
        <v>4005</v>
      </c>
      <c r="N1175" s="129" t="s">
        <v>5191</v>
      </c>
      <c r="O1175" s="131" t="s">
        <v>4006</v>
      </c>
      <c r="P1175" s="140">
        <v>42772</v>
      </c>
      <c r="Q1175" s="140" t="str">
        <f t="shared" si="75"/>
        <v>2017-02-06</v>
      </c>
      <c r="R1175" s="150" t="s">
        <v>4007</v>
      </c>
      <c r="S1175" s="135">
        <v>0</v>
      </c>
      <c r="T1175" s="137" t="s">
        <v>5248</v>
      </c>
      <c r="U1175" s="135">
        <v>796</v>
      </c>
      <c r="V1175" s="137" t="s">
        <v>5248</v>
      </c>
      <c r="W1175" s="135">
        <v>0</v>
      </c>
      <c r="X1175" s="137" t="s">
        <v>5248</v>
      </c>
      <c r="Y1175" s="135">
        <v>0</v>
      </c>
      <c r="Z1175" s="133" t="s">
        <v>5248</v>
      </c>
      <c r="AA1175" t="s">
        <v>3960</v>
      </c>
      <c r="AB1175" t="s">
        <v>5248</v>
      </c>
      <c r="AC1175" s="132">
        <v>1174</v>
      </c>
      <c r="AD1175" t="s">
        <v>5248</v>
      </c>
      <c r="AE1175" t="s">
        <v>3960</v>
      </c>
      <c r="AF1175" t="s">
        <v>4008</v>
      </c>
      <c r="AG1175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values(1174,'Evaluator SDPLxxx','2016-01-01xxx','2016-12-30xxx',2017,'1281/84.DBN/PL/2017xxx','2017-02-06xxx',0,796,0,0,NULL,1174,NULL);</v>
      </c>
    </row>
    <row r="1176" spans="1:33" ht="16.5" x14ac:dyDescent="0.3">
      <c r="A1176" t="s">
        <v>5249</v>
      </c>
      <c r="B1176">
        <v>1175</v>
      </c>
      <c r="C1176" t="s">
        <v>4005</v>
      </c>
      <c r="D1176" s="124" t="s">
        <v>4017</v>
      </c>
      <c r="E1176" s="125" t="s">
        <v>4006</v>
      </c>
      <c r="F1176" s="147">
        <v>42370</v>
      </c>
      <c r="G1176" s="148" t="str">
        <f t="shared" si="73"/>
        <v>2016-01-01</v>
      </c>
      <c r="H1176" s="149" t="s">
        <v>4006</v>
      </c>
      <c r="I1176" s="146">
        <v>42734</v>
      </c>
      <c r="J1176" s="146" t="str">
        <f t="shared" si="74"/>
        <v>2016-12-30</v>
      </c>
      <c r="K1176" s="127" t="s">
        <v>4007</v>
      </c>
      <c r="L1176" s="126">
        <v>2017</v>
      </c>
      <c r="M1176" s="128" t="s">
        <v>4005</v>
      </c>
      <c r="N1176" s="129" t="s">
        <v>5192</v>
      </c>
      <c r="O1176" s="131" t="s">
        <v>4006</v>
      </c>
      <c r="P1176" s="140">
        <v>42772</v>
      </c>
      <c r="Q1176" s="140" t="str">
        <f t="shared" si="75"/>
        <v>2017-02-06</v>
      </c>
      <c r="R1176" s="150" t="s">
        <v>4007</v>
      </c>
      <c r="S1176" s="135">
        <v>0</v>
      </c>
      <c r="T1176" s="137" t="s">
        <v>5248</v>
      </c>
      <c r="U1176" s="135">
        <v>1920</v>
      </c>
      <c r="V1176" s="137" t="s">
        <v>5248</v>
      </c>
      <c r="W1176" s="135">
        <v>0</v>
      </c>
      <c r="X1176" s="137" t="s">
        <v>5248</v>
      </c>
      <c r="Y1176" s="135">
        <v>0</v>
      </c>
      <c r="Z1176" s="133" t="s">
        <v>5248</v>
      </c>
      <c r="AA1176" t="s">
        <v>3960</v>
      </c>
      <c r="AB1176" t="s">
        <v>5248</v>
      </c>
      <c r="AC1176" s="132">
        <v>1175</v>
      </c>
      <c r="AD1176" t="s">
        <v>5248</v>
      </c>
      <c r="AE1176" t="s">
        <v>3960</v>
      </c>
      <c r="AF1176" t="s">
        <v>4008</v>
      </c>
      <c r="AG1176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values(1175,'Evaluator SDPLxxx','2016-01-01xxx','2016-12-30xxx',2017,'1282/84.DBN/PL/2017xxx','2017-02-06xxx',0,1920,0,0,NULL,1175,NULL);</v>
      </c>
    </row>
    <row r="1177" spans="1:33" ht="16.5" x14ac:dyDescent="0.3">
      <c r="A1177" t="s">
        <v>5249</v>
      </c>
      <c r="B1177">
        <v>1176</v>
      </c>
      <c r="C1177" t="s">
        <v>4005</v>
      </c>
      <c r="D1177" s="124" t="s">
        <v>4017</v>
      </c>
      <c r="E1177" s="125" t="s">
        <v>4006</v>
      </c>
      <c r="F1177" s="147">
        <v>42370</v>
      </c>
      <c r="G1177" s="148" t="str">
        <f t="shared" si="73"/>
        <v>2016-01-01</v>
      </c>
      <c r="H1177" s="149" t="s">
        <v>4006</v>
      </c>
      <c r="I1177" s="146">
        <v>42734</v>
      </c>
      <c r="J1177" s="146" t="str">
        <f t="shared" si="74"/>
        <v>2016-12-30</v>
      </c>
      <c r="K1177" s="127" t="s">
        <v>4007</v>
      </c>
      <c r="L1177" s="126">
        <v>2017</v>
      </c>
      <c r="M1177" s="128" t="s">
        <v>4005</v>
      </c>
      <c r="N1177" s="129" t="s">
        <v>5193</v>
      </c>
      <c r="O1177" s="131" t="s">
        <v>4006</v>
      </c>
      <c r="P1177" s="140">
        <v>42767</v>
      </c>
      <c r="Q1177" s="140" t="str">
        <f t="shared" si="75"/>
        <v>2017-02-01</v>
      </c>
      <c r="R1177" s="150" t="s">
        <v>4007</v>
      </c>
      <c r="S1177" s="135">
        <v>0</v>
      </c>
      <c r="T1177" s="137" t="s">
        <v>5248</v>
      </c>
      <c r="U1177" s="135">
        <v>15228</v>
      </c>
      <c r="V1177" s="137" t="s">
        <v>5248</v>
      </c>
      <c r="W1177" s="135">
        <v>0</v>
      </c>
      <c r="X1177" s="137" t="s">
        <v>5248</v>
      </c>
      <c r="Y1177" s="135">
        <v>0</v>
      </c>
      <c r="Z1177" s="133" t="s">
        <v>5248</v>
      </c>
      <c r="AA1177" t="s">
        <v>3960</v>
      </c>
      <c r="AB1177" t="s">
        <v>5248</v>
      </c>
      <c r="AC1177" s="132">
        <v>1176</v>
      </c>
      <c r="AD1177" t="s">
        <v>5248</v>
      </c>
      <c r="AE1177" t="s">
        <v>3960</v>
      </c>
      <c r="AF1177" t="s">
        <v>4008</v>
      </c>
      <c r="AG1177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values(1176,'Evaluator SDPLxxx','2016-01-01xxx','2016-12-30xxx',2017,'362/84.DBN/PL/2017xxx','2017-02-01xxx',0,15228,0,0,NULL,1176,NULL);</v>
      </c>
    </row>
    <row r="1178" spans="1:33" ht="16.5" x14ac:dyDescent="0.3">
      <c r="A1178" t="s">
        <v>5249</v>
      </c>
      <c r="B1178">
        <v>1177</v>
      </c>
      <c r="C1178" t="s">
        <v>4005</v>
      </c>
      <c r="D1178" s="124" t="s">
        <v>4017</v>
      </c>
      <c r="E1178" s="125" t="s">
        <v>4006</v>
      </c>
      <c r="F1178" s="147">
        <v>42370</v>
      </c>
      <c r="G1178" s="148" t="str">
        <f t="shared" si="73"/>
        <v>2016-01-01</v>
      </c>
      <c r="H1178" s="149" t="s">
        <v>4006</v>
      </c>
      <c r="I1178" s="146">
        <v>42734</v>
      </c>
      <c r="J1178" s="146" t="str">
        <f t="shared" si="74"/>
        <v>2016-12-30</v>
      </c>
      <c r="K1178" s="127" t="s">
        <v>4007</v>
      </c>
      <c r="L1178" s="126">
        <v>2017</v>
      </c>
      <c r="M1178" s="128" t="s">
        <v>4005</v>
      </c>
      <c r="N1178" s="129" t="s">
        <v>5194</v>
      </c>
      <c r="O1178" s="131" t="s">
        <v>4006</v>
      </c>
      <c r="P1178" s="140">
        <v>42767</v>
      </c>
      <c r="Q1178" s="140" t="str">
        <f t="shared" si="75"/>
        <v>2017-02-01</v>
      </c>
      <c r="R1178" s="150" t="s">
        <v>4007</v>
      </c>
      <c r="S1178" s="135">
        <v>0</v>
      </c>
      <c r="T1178" s="137" t="s">
        <v>5248</v>
      </c>
      <c r="U1178" s="135">
        <v>300</v>
      </c>
      <c r="V1178" s="137" t="s">
        <v>5248</v>
      </c>
      <c r="W1178" s="135">
        <v>0</v>
      </c>
      <c r="X1178" s="137" t="s">
        <v>5248</v>
      </c>
      <c r="Y1178" s="135">
        <v>0</v>
      </c>
      <c r="Z1178" s="133" t="s">
        <v>5248</v>
      </c>
      <c r="AA1178" t="s">
        <v>3960</v>
      </c>
      <c r="AB1178" t="s">
        <v>5248</v>
      </c>
      <c r="AC1178" s="132">
        <v>1177</v>
      </c>
      <c r="AD1178" t="s">
        <v>5248</v>
      </c>
      <c r="AE1178" t="s">
        <v>3960</v>
      </c>
      <c r="AF1178" t="s">
        <v>4008</v>
      </c>
      <c r="AG1178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values(1177,'Evaluator SDPLxxx','2016-01-01xxx','2016-12-30xxx',2017,'363/84.DBN/PL/2017xxx','2017-02-01xxx',0,300,0,0,NULL,1177,NULL);</v>
      </c>
    </row>
    <row r="1179" spans="1:33" ht="16.5" x14ac:dyDescent="0.3">
      <c r="A1179" t="s">
        <v>5249</v>
      </c>
      <c r="B1179">
        <v>1178</v>
      </c>
      <c r="C1179" t="s">
        <v>4005</v>
      </c>
      <c r="D1179" s="124" t="s">
        <v>4017</v>
      </c>
      <c r="E1179" s="125" t="s">
        <v>4006</v>
      </c>
      <c r="F1179" s="147">
        <v>42370</v>
      </c>
      <c r="G1179" s="148" t="str">
        <f t="shared" si="73"/>
        <v>2016-01-01</v>
      </c>
      <c r="H1179" s="149" t="s">
        <v>4006</v>
      </c>
      <c r="I1179" s="146">
        <v>42734</v>
      </c>
      <c r="J1179" s="146" t="str">
        <f t="shared" si="74"/>
        <v>2016-12-30</v>
      </c>
      <c r="K1179" s="127" t="s">
        <v>4007</v>
      </c>
      <c r="L1179" s="126">
        <v>2017</v>
      </c>
      <c r="M1179" s="128" t="s">
        <v>4005</v>
      </c>
      <c r="N1179" s="129" t="s">
        <v>5195</v>
      </c>
      <c r="O1179" s="131" t="s">
        <v>4006</v>
      </c>
      <c r="P1179" s="140">
        <v>42767</v>
      </c>
      <c r="Q1179" s="140" t="str">
        <f t="shared" si="75"/>
        <v>2017-02-01</v>
      </c>
      <c r="R1179" s="150" t="s">
        <v>4007</v>
      </c>
      <c r="S1179" s="135">
        <v>0</v>
      </c>
      <c r="T1179" s="137" t="s">
        <v>5248</v>
      </c>
      <c r="U1179" s="135">
        <v>16482</v>
      </c>
      <c r="V1179" s="137" t="s">
        <v>5248</v>
      </c>
      <c r="W1179" s="135">
        <v>0</v>
      </c>
      <c r="X1179" s="137" t="s">
        <v>5248</v>
      </c>
      <c r="Y1179" s="135">
        <v>0</v>
      </c>
      <c r="Z1179" s="133" t="s">
        <v>5248</v>
      </c>
      <c r="AA1179" t="s">
        <v>3960</v>
      </c>
      <c r="AB1179" t="s">
        <v>5248</v>
      </c>
      <c r="AC1179" s="132">
        <v>1178</v>
      </c>
      <c r="AD1179" t="s">
        <v>5248</v>
      </c>
      <c r="AE1179" t="s">
        <v>3960</v>
      </c>
      <c r="AF1179" t="s">
        <v>4008</v>
      </c>
      <c r="AG1179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values(1178,'Evaluator SDPLxxx','2016-01-01xxx','2016-12-30xxx',2017,'364/84.DBN/PL/2017xxx','2017-02-01xxx',0,16482,0,0,NULL,1178,NULL);</v>
      </c>
    </row>
    <row r="1180" spans="1:33" ht="16.5" x14ac:dyDescent="0.3">
      <c r="A1180" t="s">
        <v>5249</v>
      </c>
      <c r="B1180">
        <v>1179</v>
      </c>
      <c r="C1180" t="s">
        <v>4005</v>
      </c>
      <c r="D1180" s="124" t="s">
        <v>4017</v>
      </c>
      <c r="E1180" s="125" t="s">
        <v>4006</v>
      </c>
      <c r="F1180" s="147">
        <v>42370</v>
      </c>
      <c r="G1180" s="148" t="str">
        <f t="shared" si="73"/>
        <v>2016-01-01</v>
      </c>
      <c r="H1180" s="149" t="s">
        <v>4006</v>
      </c>
      <c r="I1180" s="146">
        <v>42734</v>
      </c>
      <c r="J1180" s="146" t="str">
        <f t="shared" si="74"/>
        <v>2016-12-30</v>
      </c>
      <c r="K1180" s="127" t="s">
        <v>4007</v>
      </c>
      <c r="L1180" s="126">
        <v>2017</v>
      </c>
      <c r="M1180" s="128" t="s">
        <v>4005</v>
      </c>
      <c r="N1180" s="129" t="s">
        <v>5196</v>
      </c>
      <c r="O1180" s="131" t="s">
        <v>4006</v>
      </c>
      <c r="P1180" s="140">
        <v>42779</v>
      </c>
      <c r="Q1180" s="140" t="str">
        <f t="shared" si="75"/>
        <v>2017-02-13</v>
      </c>
      <c r="R1180" s="150" t="s">
        <v>4007</v>
      </c>
      <c r="S1180" s="135">
        <v>0</v>
      </c>
      <c r="T1180" s="137" t="s">
        <v>5248</v>
      </c>
      <c r="U1180" s="135">
        <v>233509</v>
      </c>
      <c r="V1180" s="137" t="s">
        <v>5248</v>
      </c>
      <c r="W1180" s="135">
        <v>0</v>
      </c>
      <c r="X1180" s="137" t="s">
        <v>5248</v>
      </c>
      <c r="Y1180" s="135">
        <v>0</v>
      </c>
      <c r="Z1180" s="133" t="s">
        <v>5248</v>
      </c>
      <c r="AA1180" t="s">
        <v>3960</v>
      </c>
      <c r="AB1180" t="s">
        <v>5248</v>
      </c>
      <c r="AC1180" s="132">
        <v>1179</v>
      </c>
      <c r="AD1180" t="s">
        <v>5248</v>
      </c>
      <c r="AE1180" t="s">
        <v>3960</v>
      </c>
      <c r="AF1180" t="s">
        <v>4008</v>
      </c>
      <c r="AG1180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values(1179,'Evaluator SDPLxxx','2016-01-01xxx','2016-12-30xxx',2017,'1802/84.DBN/PL/2017xxx','2017-02-13xxx',0,233509,0,0,NULL,1179,NULL);</v>
      </c>
    </row>
    <row r="1181" spans="1:33" ht="16.5" x14ac:dyDescent="0.3">
      <c r="A1181" t="s">
        <v>5249</v>
      </c>
      <c r="B1181">
        <v>1180</v>
      </c>
      <c r="C1181" t="s">
        <v>4005</v>
      </c>
      <c r="D1181" s="124" t="s">
        <v>4017</v>
      </c>
      <c r="E1181" s="125" t="s">
        <v>4006</v>
      </c>
      <c r="F1181" s="147">
        <v>42370</v>
      </c>
      <c r="G1181" s="148" t="str">
        <f t="shared" si="73"/>
        <v>2016-01-01</v>
      </c>
      <c r="H1181" s="149" t="s">
        <v>4006</v>
      </c>
      <c r="I1181" s="146">
        <v>42734</v>
      </c>
      <c r="J1181" s="146" t="str">
        <f t="shared" si="74"/>
        <v>2016-12-30</v>
      </c>
      <c r="K1181" s="127" t="s">
        <v>4007</v>
      </c>
      <c r="L1181" s="126">
        <v>2017</v>
      </c>
      <c r="M1181" s="128" t="s">
        <v>4005</v>
      </c>
      <c r="N1181" s="129" t="s">
        <v>5197</v>
      </c>
      <c r="O1181" s="131" t="s">
        <v>4006</v>
      </c>
      <c r="P1181" s="140">
        <v>42783</v>
      </c>
      <c r="Q1181" s="140" t="str">
        <f t="shared" si="75"/>
        <v>2017-02-17</v>
      </c>
      <c r="R1181" s="150" t="s">
        <v>4007</v>
      </c>
      <c r="S1181" s="135">
        <v>0</v>
      </c>
      <c r="T1181" s="137" t="s">
        <v>5248</v>
      </c>
      <c r="U1181" s="135">
        <v>10640</v>
      </c>
      <c r="V1181" s="137" t="s">
        <v>5248</v>
      </c>
      <c r="W1181" s="135">
        <v>0</v>
      </c>
      <c r="X1181" s="137" t="s">
        <v>5248</v>
      </c>
      <c r="Y1181" s="135">
        <v>0</v>
      </c>
      <c r="Z1181" s="133" t="s">
        <v>5248</v>
      </c>
      <c r="AA1181" t="s">
        <v>3960</v>
      </c>
      <c r="AB1181" t="s">
        <v>5248</v>
      </c>
      <c r="AC1181" s="132">
        <v>1180</v>
      </c>
      <c r="AD1181" t="s">
        <v>5248</v>
      </c>
      <c r="AE1181" t="s">
        <v>3960</v>
      </c>
      <c r="AF1181" t="s">
        <v>4008</v>
      </c>
      <c r="AG1181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values(1180,'Evaluator SDPLxxx','2016-01-01xxx','2016-12-30xxx',2017,'1806/84.DBN/PL/2017xxx','2017-02-17xxx',0,10640,0,0,NULL,1180,NULL);</v>
      </c>
    </row>
    <row r="1182" spans="1:33" ht="16.5" x14ac:dyDescent="0.3">
      <c r="A1182" t="s">
        <v>5249</v>
      </c>
      <c r="B1182">
        <v>1181</v>
      </c>
      <c r="C1182" t="s">
        <v>4005</v>
      </c>
      <c r="D1182" s="124" t="s">
        <v>4017</v>
      </c>
      <c r="E1182" s="125" t="s">
        <v>4006</v>
      </c>
      <c r="F1182" s="147">
        <v>42370</v>
      </c>
      <c r="G1182" s="148" t="str">
        <f t="shared" si="73"/>
        <v>2016-01-01</v>
      </c>
      <c r="H1182" s="149" t="s">
        <v>4006</v>
      </c>
      <c r="I1182" s="146">
        <v>42734</v>
      </c>
      <c r="J1182" s="146" t="str">
        <f t="shared" si="74"/>
        <v>2016-12-30</v>
      </c>
      <c r="K1182" s="127" t="s">
        <v>4007</v>
      </c>
      <c r="L1182" s="126">
        <v>2017</v>
      </c>
      <c r="M1182" s="128" t="s">
        <v>4005</v>
      </c>
      <c r="N1182" s="129" t="s">
        <v>5198</v>
      </c>
      <c r="O1182" s="131" t="s">
        <v>4006</v>
      </c>
      <c r="P1182" s="140">
        <v>42783</v>
      </c>
      <c r="Q1182" s="140" t="str">
        <f t="shared" si="75"/>
        <v>2017-02-17</v>
      </c>
      <c r="R1182" s="150" t="s">
        <v>4007</v>
      </c>
      <c r="S1182" s="135">
        <v>0</v>
      </c>
      <c r="T1182" s="137" t="s">
        <v>5248</v>
      </c>
      <c r="U1182" s="135">
        <v>8000</v>
      </c>
      <c r="V1182" s="137" t="s">
        <v>5248</v>
      </c>
      <c r="W1182" s="135">
        <v>0</v>
      </c>
      <c r="X1182" s="137" t="s">
        <v>5248</v>
      </c>
      <c r="Y1182" s="135">
        <v>0</v>
      </c>
      <c r="Z1182" s="133" t="s">
        <v>5248</v>
      </c>
      <c r="AA1182" t="s">
        <v>3960</v>
      </c>
      <c r="AB1182" t="s">
        <v>5248</v>
      </c>
      <c r="AC1182" s="132">
        <v>1181</v>
      </c>
      <c r="AD1182" t="s">
        <v>5248</v>
      </c>
      <c r="AE1182" t="s">
        <v>3960</v>
      </c>
      <c r="AF1182" t="s">
        <v>4008</v>
      </c>
      <c r="AG1182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values(1181,'Evaluator SDPLxxx','2016-01-01xxx','2016-12-30xxx',2017,'1807/84.DBN/PL/2017xxx','2017-02-17xxx',0,8000,0,0,NULL,1181,NULL);</v>
      </c>
    </row>
    <row r="1183" spans="1:33" ht="16.5" x14ac:dyDescent="0.3">
      <c r="A1183" t="s">
        <v>5249</v>
      </c>
      <c r="B1183">
        <v>1182</v>
      </c>
      <c r="C1183" t="s">
        <v>4005</v>
      </c>
      <c r="D1183" s="124" t="s">
        <v>4017</v>
      </c>
      <c r="E1183" s="125" t="s">
        <v>4006</v>
      </c>
      <c r="F1183" s="147">
        <v>42370</v>
      </c>
      <c r="G1183" s="148" t="str">
        <f t="shared" si="73"/>
        <v>2016-01-01</v>
      </c>
      <c r="H1183" s="149" t="s">
        <v>4006</v>
      </c>
      <c r="I1183" s="146">
        <v>42734</v>
      </c>
      <c r="J1183" s="146" t="str">
        <f t="shared" si="74"/>
        <v>2016-12-30</v>
      </c>
      <c r="K1183" s="127" t="s">
        <v>4007</v>
      </c>
      <c r="L1183" s="126">
        <v>2017</v>
      </c>
      <c r="M1183" s="128" t="s">
        <v>4005</v>
      </c>
      <c r="N1183" s="129" t="s">
        <v>5199</v>
      </c>
      <c r="O1183" s="131" t="s">
        <v>4006</v>
      </c>
      <c r="P1183" s="140">
        <v>42783</v>
      </c>
      <c r="Q1183" s="140" t="str">
        <f t="shared" si="75"/>
        <v>2017-02-17</v>
      </c>
      <c r="R1183" s="150" t="s">
        <v>4007</v>
      </c>
      <c r="S1183" s="135">
        <v>0</v>
      </c>
      <c r="T1183" s="137" t="s">
        <v>5248</v>
      </c>
      <c r="U1183" s="135">
        <v>4000</v>
      </c>
      <c r="V1183" s="137" t="s">
        <v>5248</v>
      </c>
      <c r="W1183" s="135">
        <v>0</v>
      </c>
      <c r="X1183" s="137" t="s">
        <v>5248</v>
      </c>
      <c r="Y1183" s="135">
        <v>0</v>
      </c>
      <c r="Z1183" s="133" t="s">
        <v>5248</v>
      </c>
      <c r="AA1183" t="s">
        <v>3960</v>
      </c>
      <c r="AB1183" t="s">
        <v>5248</v>
      </c>
      <c r="AC1183" s="132">
        <v>1182</v>
      </c>
      <c r="AD1183" t="s">
        <v>5248</v>
      </c>
      <c r="AE1183" t="s">
        <v>3960</v>
      </c>
      <c r="AF1183" t="s">
        <v>4008</v>
      </c>
      <c r="AG1183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values(1182,'Evaluator SDPLxxx','2016-01-01xxx','2016-12-30xxx',2017,'1808/84.DBN/PL/2017xxx','2017-02-17xxx',0,4000,0,0,NULL,1182,NULL);</v>
      </c>
    </row>
    <row r="1184" spans="1:33" ht="16.5" x14ac:dyDescent="0.3">
      <c r="A1184" t="s">
        <v>5249</v>
      </c>
      <c r="B1184">
        <v>1183</v>
      </c>
      <c r="C1184" t="s">
        <v>4005</v>
      </c>
      <c r="D1184" s="124" t="s">
        <v>4017</v>
      </c>
      <c r="E1184" s="125" t="s">
        <v>4006</v>
      </c>
      <c r="F1184" s="147">
        <v>42370</v>
      </c>
      <c r="G1184" s="148" t="str">
        <f t="shared" si="73"/>
        <v>2016-01-01</v>
      </c>
      <c r="H1184" s="149" t="s">
        <v>4006</v>
      </c>
      <c r="I1184" s="146">
        <v>42734</v>
      </c>
      <c r="J1184" s="146" t="str">
        <f t="shared" si="74"/>
        <v>2016-12-30</v>
      </c>
      <c r="K1184" s="127" t="s">
        <v>4007</v>
      </c>
      <c r="L1184" s="126">
        <v>2017</v>
      </c>
      <c r="M1184" s="128" t="s">
        <v>4005</v>
      </c>
      <c r="N1184" s="129" t="s">
        <v>5200</v>
      </c>
      <c r="O1184" s="131" t="s">
        <v>4006</v>
      </c>
      <c r="P1184" s="140">
        <v>42786</v>
      </c>
      <c r="Q1184" s="140" t="str">
        <f t="shared" si="75"/>
        <v>2017-02-20</v>
      </c>
      <c r="R1184" s="150" t="s">
        <v>4007</v>
      </c>
      <c r="S1184" s="135">
        <v>0</v>
      </c>
      <c r="T1184" s="137" t="s">
        <v>5248</v>
      </c>
      <c r="U1184" s="135">
        <v>380</v>
      </c>
      <c r="V1184" s="137" t="s">
        <v>5248</v>
      </c>
      <c r="W1184" s="135">
        <v>0</v>
      </c>
      <c r="X1184" s="137" t="s">
        <v>5248</v>
      </c>
      <c r="Y1184" s="135">
        <v>0</v>
      </c>
      <c r="Z1184" s="133" t="s">
        <v>5248</v>
      </c>
      <c r="AA1184" t="s">
        <v>3960</v>
      </c>
      <c r="AB1184" t="s">
        <v>5248</v>
      </c>
      <c r="AC1184" s="132">
        <v>1183</v>
      </c>
      <c r="AD1184" t="s">
        <v>5248</v>
      </c>
      <c r="AE1184" t="s">
        <v>3960</v>
      </c>
      <c r="AF1184" t="s">
        <v>4008</v>
      </c>
      <c r="AG1184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values(1183,'Evaluator SDPLxxx','2016-01-01xxx','2016-12-30xxx',2017,'2064/84.DBN/PL/2017xxx','2017-02-20xxx',0,380,0,0,NULL,1183,NULL);</v>
      </c>
    </row>
    <row r="1185" spans="1:33" ht="16.5" x14ac:dyDescent="0.3">
      <c r="A1185" t="s">
        <v>5249</v>
      </c>
      <c r="B1185">
        <v>1184</v>
      </c>
      <c r="C1185" t="s">
        <v>4005</v>
      </c>
      <c r="D1185" s="124" t="s">
        <v>4017</v>
      </c>
      <c r="E1185" s="125" t="s">
        <v>4006</v>
      </c>
      <c r="F1185" s="147">
        <v>42370</v>
      </c>
      <c r="G1185" s="148" t="str">
        <f t="shared" si="73"/>
        <v>2016-01-01</v>
      </c>
      <c r="H1185" s="149" t="s">
        <v>4006</v>
      </c>
      <c r="I1185" s="146">
        <v>42734</v>
      </c>
      <c r="J1185" s="146" t="str">
        <f t="shared" si="74"/>
        <v>2016-12-30</v>
      </c>
      <c r="K1185" s="127" t="s">
        <v>4007</v>
      </c>
      <c r="L1185" s="126">
        <v>2017</v>
      </c>
      <c r="M1185" s="128" t="s">
        <v>4005</v>
      </c>
      <c r="N1185" s="129" t="s">
        <v>5201</v>
      </c>
      <c r="O1185" s="131" t="s">
        <v>4006</v>
      </c>
      <c r="P1185" s="140">
        <v>42786</v>
      </c>
      <c r="Q1185" s="140" t="str">
        <f t="shared" si="75"/>
        <v>2017-02-20</v>
      </c>
      <c r="R1185" s="150" t="s">
        <v>4007</v>
      </c>
      <c r="S1185" s="135">
        <v>0</v>
      </c>
      <c r="T1185" s="137" t="s">
        <v>5248</v>
      </c>
      <c r="U1185" s="135">
        <v>788</v>
      </c>
      <c r="V1185" s="137" t="s">
        <v>5248</v>
      </c>
      <c r="W1185" s="135">
        <v>0</v>
      </c>
      <c r="X1185" s="137" t="s">
        <v>5248</v>
      </c>
      <c r="Y1185" s="135">
        <v>0</v>
      </c>
      <c r="Z1185" s="133" t="s">
        <v>5248</v>
      </c>
      <c r="AA1185" t="s">
        <v>3960</v>
      </c>
      <c r="AB1185" t="s">
        <v>5248</v>
      </c>
      <c r="AC1185" s="132">
        <v>1184</v>
      </c>
      <c r="AD1185" t="s">
        <v>5248</v>
      </c>
      <c r="AE1185" t="s">
        <v>3960</v>
      </c>
      <c r="AF1185" t="s">
        <v>4008</v>
      </c>
      <c r="AG1185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values(1184,'Evaluator SDPLxxx','2016-01-01xxx','2016-12-30xxx',2017,'2065/84.DBN/PL/2017xxx','2017-02-20xxx',0,788,0,0,NULL,1184,NULL);</v>
      </c>
    </row>
    <row r="1186" spans="1:33" ht="16.5" x14ac:dyDescent="0.3">
      <c r="A1186" t="s">
        <v>5249</v>
      </c>
      <c r="B1186">
        <v>1185</v>
      </c>
      <c r="C1186" t="s">
        <v>4005</v>
      </c>
      <c r="D1186" s="124" t="s">
        <v>4017</v>
      </c>
      <c r="E1186" s="125" t="s">
        <v>4006</v>
      </c>
      <c r="F1186" s="147">
        <v>42370</v>
      </c>
      <c r="G1186" s="148" t="str">
        <f t="shared" si="73"/>
        <v>2016-01-01</v>
      </c>
      <c r="H1186" s="149" t="s">
        <v>4006</v>
      </c>
      <c r="I1186" s="146">
        <v>42734</v>
      </c>
      <c r="J1186" s="146" t="str">
        <f t="shared" si="74"/>
        <v>2016-12-30</v>
      </c>
      <c r="K1186" s="127" t="s">
        <v>4007</v>
      </c>
      <c r="L1186" s="126">
        <v>2017</v>
      </c>
      <c r="M1186" s="128" t="s">
        <v>4005</v>
      </c>
      <c r="N1186" s="129" t="s">
        <v>5202</v>
      </c>
      <c r="O1186" s="131" t="s">
        <v>4006</v>
      </c>
      <c r="P1186" s="140">
        <v>42786</v>
      </c>
      <c r="Q1186" s="140" t="str">
        <f t="shared" si="75"/>
        <v>2017-02-20</v>
      </c>
      <c r="R1186" s="150" t="s">
        <v>4007</v>
      </c>
      <c r="S1186" s="135">
        <v>0</v>
      </c>
      <c r="T1186" s="137" t="s">
        <v>5248</v>
      </c>
      <c r="U1186" s="135" t="s">
        <v>5450</v>
      </c>
      <c r="V1186" s="137" t="s">
        <v>5248</v>
      </c>
      <c r="W1186" s="135">
        <v>0</v>
      </c>
      <c r="X1186" s="137" t="s">
        <v>5248</v>
      </c>
      <c r="Y1186" s="135">
        <v>0</v>
      </c>
      <c r="Z1186" s="133" t="s">
        <v>5248</v>
      </c>
      <c r="AA1186" t="s">
        <v>3960</v>
      </c>
      <c r="AB1186" t="s">
        <v>5248</v>
      </c>
      <c r="AC1186" s="132">
        <v>1185</v>
      </c>
      <c r="AD1186" t="s">
        <v>5248</v>
      </c>
      <c r="AE1186" t="s">
        <v>3960</v>
      </c>
      <c r="AF1186" t="s">
        <v>4008</v>
      </c>
      <c r="AG1186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values(1185,'Evaluator SDPLxxx','2016-01-01xxx','2016-12-30xxx',2017,'2066/84.DBN/PL/2017xxx','2017-02-20xxx',0,0.55,0,0,NULL,1185,NULL);</v>
      </c>
    </row>
    <row r="1187" spans="1:33" ht="16.5" x14ac:dyDescent="0.3">
      <c r="A1187" t="s">
        <v>5249</v>
      </c>
      <c r="B1187">
        <v>1186</v>
      </c>
      <c r="C1187" t="s">
        <v>4005</v>
      </c>
      <c r="D1187" s="124" t="s">
        <v>4017</v>
      </c>
      <c r="E1187" s="125" t="s">
        <v>4006</v>
      </c>
      <c r="F1187" s="147">
        <v>42370</v>
      </c>
      <c r="G1187" s="148" t="str">
        <f t="shared" si="73"/>
        <v>2016-01-01</v>
      </c>
      <c r="H1187" s="149" t="s">
        <v>4006</v>
      </c>
      <c r="I1187" s="146">
        <v>42734</v>
      </c>
      <c r="J1187" s="146" t="str">
        <f t="shared" si="74"/>
        <v>2016-12-30</v>
      </c>
      <c r="K1187" s="127" t="s">
        <v>4007</v>
      </c>
      <c r="L1187" s="126">
        <v>2017</v>
      </c>
      <c r="M1187" s="128" t="s">
        <v>4005</v>
      </c>
      <c r="N1187" s="129" t="s">
        <v>5203</v>
      </c>
      <c r="O1187" s="131" t="s">
        <v>4006</v>
      </c>
      <c r="P1187" s="140">
        <v>42786</v>
      </c>
      <c r="Q1187" s="140" t="str">
        <f t="shared" si="75"/>
        <v>2017-02-20</v>
      </c>
      <c r="R1187" s="150" t="s">
        <v>4007</v>
      </c>
      <c r="S1187" s="135">
        <v>0</v>
      </c>
      <c r="T1187" s="137" t="s">
        <v>5248</v>
      </c>
      <c r="U1187" s="135">
        <v>1257611</v>
      </c>
      <c r="V1187" s="137" t="s">
        <v>5248</v>
      </c>
      <c r="W1187" s="135">
        <v>0</v>
      </c>
      <c r="X1187" s="137" t="s">
        <v>5248</v>
      </c>
      <c r="Y1187" s="135">
        <v>0</v>
      </c>
      <c r="Z1187" s="133" t="s">
        <v>5248</v>
      </c>
      <c r="AA1187" t="s">
        <v>3960</v>
      </c>
      <c r="AB1187" t="s">
        <v>5248</v>
      </c>
      <c r="AC1187" s="132">
        <v>1186</v>
      </c>
      <c r="AD1187" t="s">
        <v>5248</v>
      </c>
      <c r="AE1187" t="s">
        <v>3960</v>
      </c>
      <c r="AF1187" t="s">
        <v>4008</v>
      </c>
      <c r="AG1187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values(1186,'Evaluator SDPLxxx','2016-01-01xxx','2016-12-30xxx',2017,'2073/84.DBN/PL/2017xxx','2017-02-20xxx',0,1257611,0,0,NULL,1186,NULL);</v>
      </c>
    </row>
    <row r="1188" spans="1:33" ht="16.5" x14ac:dyDescent="0.3">
      <c r="A1188" t="s">
        <v>5249</v>
      </c>
      <c r="B1188">
        <v>1187</v>
      </c>
      <c r="C1188" t="s">
        <v>4005</v>
      </c>
      <c r="D1188" s="124" t="s">
        <v>4017</v>
      </c>
      <c r="E1188" s="125" t="s">
        <v>4006</v>
      </c>
      <c r="F1188" s="147">
        <v>42370</v>
      </c>
      <c r="G1188" s="148" t="str">
        <f t="shared" si="73"/>
        <v>2016-01-01</v>
      </c>
      <c r="H1188" s="149" t="s">
        <v>4006</v>
      </c>
      <c r="I1188" s="146">
        <v>42734</v>
      </c>
      <c r="J1188" s="146" t="str">
        <f t="shared" si="74"/>
        <v>2016-12-30</v>
      </c>
      <c r="K1188" s="127" t="s">
        <v>4007</v>
      </c>
      <c r="L1188" s="126">
        <v>2017</v>
      </c>
      <c r="M1188" s="128" t="s">
        <v>4005</v>
      </c>
      <c r="N1188" s="129" t="s">
        <v>5204</v>
      </c>
      <c r="O1188" s="131" t="s">
        <v>4006</v>
      </c>
      <c r="P1188" s="140">
        <v>42786</v>
      </c>
      <c r="Q1188" s="140" t="str">
        <f t="shared" si="75"/>
        <v>2017-02-20</v>
      </c>
      <c r="R1188" s="150" t="s">
        <v>4007</v>
      </c>
      <c r="S1188" s="135">
        <v>0</v>
      </c>
      <c r="T1188" s="137" t="s">
        <v>5248</v>
      </c>
      <c r="U1188" s="135">
        <v>40000</v>
      </c>
      <c r="V1188" s="137" t="s">
        <v>5248</v>
      </c>
      <c r="W1188" s="135">
        <v>0</v>
      </c>
      <c r="X1188" s="137" t="s">
        <v>5248</v>
      </c>
      <c r="Y1188" s="135">
        <v>0</v>
      </c>
      <c r="Z1188" s="133" t="s">
        <v>5248</v>
      </c>
      <c r="AA1188" t="s">
        <v>3960</v>
      </c>
      <c r="AB1188" t="s">
        <v>5248</v>
      </c>
      <c r="AC1188" s="132">
        <v>1187</v>
      </c>
      <c r="AD1188" t="s">
        <v>5248</v>
      </c>
      <c r="AE1188" t="s">
        <v>3960</v>
      </c>
      <c r="AF1188" t="s">
        <v>4008</v>
      </c>
      <c r="AG1188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values(1187,'Evaluator SDPLxxx','2016-01-01xxx','2016-12-30xxx',2017,'2074/84.DBN/PL/2017xxx','2017-02-20xxx',0,40000,0,0,NULL,1187,NULL);</v>
      </c>
    </row>
    <row r="1189" spans="1:33" ht="16.5" x14ac:dyDescent="0.3">
      <c r="A1189" t="s">
        <v>5249</v>
      </c>
      <c r="B1189">
        <v>1188</v>
      </c>
      <c r="C1189" t="s">
        <v>4005</v>
      </c>
      <c r="D1189" s="124" t="s">
        <v>4017</v>
      </c>
      <c r="E1189" s="125" t="s">
        <v>4006</v>
      </c>
      <c r="F1189" s="147">
        <v>42370</v>
      </c>
      <c r="G1189" s="148" t="str">
        <f t="shared" si="73"/>
        <v>2016-01-01</v>
      </c>
      <c r="H1189" s="149" t="s">
        <v>4006</v>
      </c>
      <c r="I1189" s="146">
        <v>42734</v>
      </c>
      <c r="J1189" s="146" t="str">
        <f t="shared" si="74"/>
        <v>2016-12-30</v>
      </c>
      <c r="K1189" s="127" t="s">
        <v>4007</v>
      </c>
      <c r="L1189" s="126">
        <v>2017</v>
      </c>
      <c r="M1189" s="128" t="s">
        <v>4005</v>
      </c>
      <c r="N1189" s="130" t="s">
        <v>5205</v>
      </c>
      <c r="O1189" s="131" t="s">
        <v>4006</v>
      </c>
      <c r="P1189" s="140">
        <v>42786</v>
      </c>
      <c r="Q1189" s="140" t="str">
        <f t="shared" si="75"/>
        <v>2017-02-20</v>
      </c>
      <c r="R1189" s="150" t="s">
        <v>4007</v>
      </c>
      <c r="S1189" s="135">
        <v>0</v>
      </c>
      <c r="T1189" s="137" t="s">
        <v>5248</v>
      </c>
      <c r="U1189" s="135">
        <v>380</v>
      </c>
      <c r="V1189" s="137" t="s">
        <v>5248</v>
      </c>
      <c r="W1189" s="135">
        <v>0</v>
      </c>
      <c r="X1189" s="137" t="s">
        <v>5248</v>
      </c>
      <c r="Y1189" s="135">
        <v>0</v>
      </c>
      <c r="Z1189" s="133" t="s">
        <v>5248</v>
      </c>
      <c r="AA1189" t="s">
        <v>3960</v>
      </c>
      <c r="AB1189" t="s">
        <v>5248</v>
      </c>
      <c r="AC1189" s="132">
        <v>1188</v>
      </c>
      <c r="AD1189" t="s">
        <v>5248</v>
      </c>
      <c r="AE1189" t="s">
        <v>3960</v>
      </c>
      <c r="AF1189" t="s">
        <v>4008</v>
      </c>
      <c r="AG1189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values(1188,'Evaluator SDPLxxx','2016-01-01xxx','2016-12-30xxx',2017,'2075/84.DBN/PL/2017xxx','2017-02-20xxx',0,380,0,0,NULL,1188,NULL);</v>
      </c>
    </row>
    <row r="1190" spans="1:33" ht="16.5" x14ac:dyDescent="0.3">
      <c r="A1190" t="s">
        <v>5249</v>
      </c>
      <c r="B1190">
        <v>1189</v>
      </c>
      <c r="C1190" t="s">
        <v>4005</v>
      </c>
      <c r="D1190" s="124" t="s">
        <v>4017</v>
      </c>
      <c r="E1190" s="125" t="s">
        <v>4006</v>
      </c>
      <c r="F1190" s="147">
        <v>42370</v>
      </c>
      <c r="G1190" s="148" t="str">
        <f t="shared" si="73"/>
        <v>2016-01-01</v>
      </c>
      <c r="H1190" s="149" t="s">
        <v>4006</v>
      </c>
      <c r="I1190" s="146">
        <v>42734</v>
      </c>
      <c r="J1190" s="146" t="str">
        <f t="shared" si="74"/>
        <v>2016-12-30</v>
      </c>
      <c r="K1190" s="127" t="s">
        <v>4007</v>
      </c>
      <c r="L1190" s="126">
        <v>2017</v>
      </c>
      <c r="M1190" s="128" t="s">
        <v>4005</v>
      </c>
      <c r="N1190" s="130" t="s">
        <v>5206</v>
      </c>
      <c r="O1190" s="131" t="s">
        <v>4006</v>
      </c>
      <c r="P1190" s="141">
        <v>42787</v>
      </c>
      <c r="Q1190" s="140" t="str">
        <f t="shared" si="75"/>
        <v>2017-02-21</v>
      </c>
      <c r="R1190" s="150" t="s">
        <v>4007</v>
      </c>
      <c r="S1190" s="135">
        <v>0</v>
      </c>
      <c r="T1190" s="137" t="s">
        <v>5248</v>
      </c>
      <c r="U1190" s="135">
        <v>7200</v>
      </c>
      <c r="V1190" s="137" t="s">
        <v>5248</v>
      </c>
      <c r="W1190" s="135">
        <v>0</v>
      </c>
      <c r="X1190" s="137" t="s">
        <v>5248</v>
      </c>
      <c r="Y1190" s="135">
        <v>0</v>
      </c>
      <c r="Z1190" s="133" t="s">
        <v>5248</v>
      </c>
      <c r="AA1190" t="s">
        <v>3960</v>
      </c>
      <c r="AB1190" t="s">
        <v>5248</v>
      </c>
      <c r="AC1190" s="132">
        <v>1189</v>
      </c>
      <c r="AD1190" t="s">
        <v>5248</v>
      </c>
      <c r="AE1190" t="s">
        <v>3960</v>
      </c>
      <c r="AF1190" t="s">
        <v>4008</v>
      </c>
      <c r="AG1190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values(1189,'Evaluator SDPLxxx','2016-01-01xxx','2016-12-30xxx',2017,'2080/84.DBN/PL/2017xxx','2017-02-21xxx',0,7200,0,0,NULL,1189,NULL);</v>
      </c>
    </row>
    <row r="1191" spans="1:33" ht="16.5" x14ac:dyDescent="0.3">
      <c r="A1191" t="s">
        <v>5249</v>
      </c>
      <c r="B1191">
        <v>1190</v>
      </c>
      <c r="C1191" t="s">
        <v>4005</v>
      </c>
      <c r="D1191" s="124" t="s">
        <v>4017</v>
      </c>
      <c r="E1191" s="125" t="s">
        <v>4006</v>
      </c>
      <c r="F1191" s="147">
        <v>42370</v>
      </c>
      <c r="G1191" s="148" t="str">
        <f t="shared" si="73"/>
        <v>2016-01-01</v>
      </c>
      <c r="H1191" s="149" t="s">
        <v>4006</v>
      </c>
      <c r="I1191" s="146">
        <v>42734</v>
      </c>
      <c r="J1191" s="146" t="str">
        <f t="shared" si="74"/>
        <v>2016-12-30</v>
      </c>
      <c r="K1191" s="127" t="s">
        <v>4007</v>
      </c>
      <c r="L1191" s="126">
        <v>2017</v>
      </c>
      <c r="M1191" s="128" t="s">
        <v>4005</v>
      </c>
      <c r="N1191" s="130" t="s">
        <v>5207</v>
      </c>
      <c r="O1191" s="131" t="s">
        <v>4006</v>
      </c>
      <c r="P1191" s="142">
        <v>42787</v>
      </c>
      <c r="Q1191" s="140" t="str">
        <f t="shared" si="75"/>
        <v>2017-02-21</v>
      </c>
      <c r="R1191" s="150" t="s">
        <v>4007</v>
      </c>
      <c r="S1191" s="135">
        <v>0</v>
      </c>
      <c r="T1191" s="137" t="s">
        <v>5248</v>
      </c>
      <c r="U1191" s="135">
        <v>12976</v>
      </c>
      <c r="V1191" s="137" t="s">
        <v>5248</v>
      </c>
      <c r="W1191" s="135">
        <v>0</v>
      </c>
      <c r="X1191" s="137" t="s">
        <v>5248</v>
      </c>
      <c r="Y1191" s="135">
        <v>0</v>
      </c>
      <c r="Z1191" s="133" t="s">
        <v>5248</v>
      </c>
      <c r="AA1191" t="s">
        <v>3960</v>
      </c>
      <c r="AB1191" t="s">
        <v>5248</v>
      </c>
      <c r="AC1191" s="132">
        <v>1190</v>
      </c>
      <c r="AD1191" t="s">
        <v>5248</v>
      </c>
      <c r="AE1191" t="s">
        <v>3960</v>
      </c>
      <c r="AF1191" t="s">
        <v>4008</v>
      </c>
      <c r="AG1191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values(1190,'Evaluator SDPLxxx','2016-01-01xxx','2016-12-30xxx',2017,'2081/84.DBN/PL/2017xxx','2017-02-21xxx',0,12976,0,0,NULL,1190,NULL);</v>
      </c>
    </row>
    <row r="1192" spans="1:33" ht="16.5" x14ac:dyDescent="0.3">
      <c r="A1192" t="s">
        <v>5249</v>
      </c>
      <c r="B1192">
        <v>1191</v>
      </c>
      <c r="C1192" t="s">
        <v>4005</v>
      </c>
      <c r="D1192" s="125" t="s">
        <v>4018</v>
      </c>
      <c r="E1192" s="125" t="s">
        <v>4006</v>
      </c>
      <c r="F1192" s="145">
        <v>41275</v>
      </c>
      <c r="G1192" s="148" t="str">
        <f t="shared" si="73"/>
        <v>2013-01-01</v>
      </c>
      <c r="H1192" s="149" t="s">
        <v>4006</v>
      </c>
      <c r="I1192" s="146">
        <v>42368</v>
      </c>
      <c r="J1192" s="146" t="str">
        <f t="shared" si="74"/>
        <v>2015-12-30</v>
      </c>
      <c r="K1192" s="127" t="s">
        <v>4007</v>
      </c>
      <c r="L1192" s="128">
        <v>2017</v>
      </c>
      <c r="M1192" s="128" t="s">
        <v>4005</v>
      </c>
      <c r="N1192" s="118" t="s">
        <v>5208</v>
      </c>
      <c r="O1192" s="131" t="s">
        <v>4006</v>
      </c>
      <c r="P1192" s="139">
        <v>42772</v>
      </c>
      <c r="Q1192" s="140" t="str">
        <f t="shared" si="75"/>
        <v>2017-02-06</v>
      </c>
      <c r="R1192" s="150" t="s">
        <v>4007</v>
      </c>
      <c r="S1192" s="136">
        <v>0</v>
      </c>
      <c r="T1192" s="137" t="s">
        <v>5248</v>
      </c>
      <c r="U1192" s="136" t="s">
        <v>5451</v>
      </c>
      <c r="V1192" s="137" t="s">
        <v>5248</v>
      </c>
      <c r="W1192" s="136" t="s">
        <v>5475</v>
      </c>
      <c r="X1192" s="137" t="s">
        <v>5248</v>
      </c>
      <c r="Y1192" s="136">
        <v>0</v>
      </c>
      <c r="Z1192" s="133" t="s">
        <v>5248</v>
      </c>
      <c r="AA1192" t="s">
        <v>3960</v>
      </c>
      <c r="AB1192" t="s">
        <v>5248</v>
      </c>
      <c r="AC1192">
        <v>1191</v>
      </c>
      <c r="AD1192" t="s">
        <v>5248</v>
      </c>
      <c r="AE1192" t="s">
        <v>3960</v>
      </c>
      <c r="AF1192" t="s">
        <v>4008</v>
      </c>
      <c r="AG1192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values(1191,'OPN BPKPxxx','2013-01-01xxx','2015-12-30xxx',2017,'1351/84/DBN.PL/2016xxx','2017-02-06xxx',0,5240.53,41935012986.37,0,NULL,1191,NULL);</v>
      </c>
    </row>
    <row r="1193" spans="1:33" ht="16.5" x14ac:dyDescent="0.3">
      <c r="A1193" t="s">
        <v>5249</v>
      </c>
      <c r="B1193">
        <v>1192</v>
      </c>
      <c r="C1193" t="s">
        <v>4005</v>
      </c>
      <c r="D1193" s="125" t="s">
        <v>4018</v>
      </c>
      <c r="E1193" s="125" t="s">
        <v>4006</v>
      </c>
      <c r="F1193" s="145">
        <v>41275</v>
      </c>
      <c r="G1193" s="148" t="str">
        <f t="shared" si="73"/>
        <v>2013-01-01</v>
      </c>
      <c r="H1193" s="149" t="s">
        <v>4006</v>
      </c>
      <c r="I1193" s="146">
        <v>42368</v>
      </c>
      <c r="J1193" s="146" t="str">
        <f t="shared" si="74"/>
        <v>2015-12-30</v>
      </c>
      <c r="K1193" s="127" t="s">
        <v>4007</v>
      </c>
      <c r="L1193" s="128">
        <v>2017</v>
      </c>
      <c r="M1193" s="128" t="s">
        <v>4005</v>
      </c>
      <c r="N1193" s="118" t="s">
        <v>5209</v>
      </c>
      <c r="O1193" s="131" t="s">
        <v>4006</v>
      </c>
      <c r="P1193" s="139">
        <v>42772</v>
      </c>
      <c r="Q1193" s="140" t="str">
        <f t="shared" si="75"/>
        <v>2017-02-06</v>
      </c>
      <c r="R1193" s="150" t="s">
        <v>4007</v>
      </c>
      <c r="S1193" s="136">
        <v>0</v>
      </c>
      <c r="T1193" s="137" t="s">
        <v>5248</v>
      </c>
      <c r="U1193" s="136">
        <v>0</v>
      </c>
      <c r="V1193" s="137" t="s">
        <v>5248</v>
      </c>
      <c r="W1193" s="136" t="s">
        <v>5476</v>
      </c>
      <c r="X1193" s="137" t="s">
        <v>5248</v>
      </c>
      <c r="Y1193" s="136">
        <v>0</v>
      </c>
      <c r="Z1193" s="133" t="s">
        <v>5248</v>
      </c>
      <c r="AA1193" t="s">
        <v>3960</v>
      </c>
      <c r="AB1193" t="s">
        <v>5248</v>
      </c>
      <c r="AC1193">
        <v>1202</v>
      </c>
      <c r="AD1193" t="s">
        <v>5248</v>
      </c>
      <c r="AE1193" t="s">
        <v>3960</v>
      </c>
      <c r="AF1193" t="s">
        <v>4008</v>
      </c>
      <c r="AG1193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values(1192,'OPN BPKPxxx','2013-01-01xxx','2015-12-30xxx',2017,'1352/84/DBN.PL/2016xxx','2017-02-06xxx',0,0,1347736670.34,0,NULL,1202,NULL);</v>
      </c>
    </row>
    <row r="1194" spans="1:33" ht="16.5" x14ac:dyDescent="0.3">
      <c r="A1194" t="s">
        <v>5249</v>
      </c>
      <c r="B1194">
        <v>1193</v>
      </c>
      <c r="C1194" t="s">
        <v>4005</v>
      </c>
      <c r="D1194" s="125" t="s">
        <v>4018</v>
      </c>
      <c r="E1194" s="125" t="s">
        <v>4006</v>
      </c>
      <c r="F1194" s="145">
        <v>41275</v>
      </c>
      <c r="G1194" s="148" t="str">
        <f t="shared" si="73"/>
        <v>2013-01-01</v>
      </c>
      <c r="H1194" s="149" t="s">
        <v>4006</v>
      </c>
      <c r="I1194" s="146">
        <v>42368</v>
      </c>
      <c r="J1194" s="146" t="str">
        <f t="shared" si="74"/>
        <v>2015-12-30</v>
      </c>
      <c r="K1194" s="127" t="s">
        <v>4007</v>
      </c>
      <c r="L1194" s="128">
        <v>2017</v>
      </c>
      <c r="M1194" s="128" t="s">
        <v>4005</v>
      </c>
      <c r="N1194" s="118" t="s">
        <v>5209</v>
      </c>
      <c r="O1194" s="131" t="s">
        <v>4006</v>
      </c>
      <c r="P1194" s="139">
        <v>42772</v>
      </c>
      <c r="Q1194" s="140" t="str">
        <f t="shared" si="75"/>
        <v>2017-02-06</v>
      </c>
      <c r="R1194" s="150" t="s">
        <v>4007</v>
      </c>
      <c r="S1194" s="136">
        <v>0</v>
      </c>
      <c r="T1194" s="137" t="s">
        <v>5248</v>
      </c>
      <c r="U1194" s="136">
        <v>0</v>
      </c>
      <c r="V1194" s="137" t="s">
        <v>5248</v>
      </c>
      <c r="W1194" s="136">
        <v>0</v>
      </c>
      <c r="X1194" s="137" t="s">
        <v>5248</v>
      </c>
      <c r="Y1194" s="136">
        <v>0</v>
      </c>
      <c r="Z1194" s="133" t="s">
        <v>5248</v>
      </c>
      <c r="AA1194" t="s">
        <v>3960</v>
      </c>
      <c r="AB1194" t="s">
        <v>5248</v>
      </c>
      <c r="AC1194">
        <v>1202</v>
      </c>
      <c r="AD1194" t="s">
        <v>5248</v>
      </c>
      <c r="AE1194" t="s">
        <v>3960</v>
      </c>
      <c r="AF1194" t="s">
        <v>4008</v>
      </c>
      <c r="AG1194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values(1193,'OPN BPKPxxx','2013-01-01xxx','2015-12-30xxx',2017,'1352/84/DBN.PL/2016xxx','2017-02-06xxx',0,0,0,0,NULL,1202,NULL);</v>
      </c>
    </row>
    <row r="1195" spans="1:33" ht="16.5" x14ac:dyDescent="0.3">
      <c r="A1195" t="s">
        <v>5249</v>
      </c>
      <c r="B1195">
        <v>1194</v>
      </c>
      <c r="C1195" t="s">
        <v>4005</v>
      </c>
      <c r="D1195" s="125" t="s">
        <v>4018</v>
      </c>
      <c r="E1195" s="125" t="s">
        <v>4006</v>
      </c>
      <c r="F1195" s="145">
        <v>40544</v>
      </c>
      <c r="G1195" s="148" t="str">
        <f t="shared" si="73"/>
        <v>2011-01-01</v>
      </c>
      <c r="H1195" s="149" t="s">
        <v>4006</v>
      </c>
      <c r="I1195" s="146">
        <v>41638</v>
      </c>
      <c r="J1195" s="146" t="str">
        <f t="shared" si="74"/>
        <v>2013-12-30</v>
      </c>
      <c r="K1195" s="127" t="s">
        <v>4007</v>
      </c>
      <c r="L1195" s="128">
        <v>2017</v>
      </c>
      <c r="M1195" s="128" t="s">
        <v>4005</v>
      </c>
      <c r="N1195" s="118" t="s">
        <v>5210</v>
      </c>
      <c r="O1195" s="131" t="s">
        <v>4006</v>
      </c>
      <c r="P1195" s="139">
        <v>42762</v>
      </c>
      <c r="Q1195" s="140" t="str">
        <f t="shared" si="75"/>
        <v>2017-01-27</v>
      </c>
      <c r="R1195" s="150" t="s">
        <v>4007</v>
      </c>
      <c r="S1195" s="136" t="s">
        <v>5250</v>
      </c>
      <c r="T1195" s="137" t="s">
        <v>5248</v>
      </c>
      <c r="U1195" s="136" t="s">
        <v>5452</v>
      </c>
      <c r="V1195" s="137" t="s">
        <v>5248</v>
      </c>
      <c r="W1195" s="136">
        <v>0</v>
      </c>
      <c r="X1195" s="137" t="s">
        <v>5248</v>
      </c>
      <c r="Y1195" s="136" t="s">
        <v>5502</v>
      </c>
      <c r="Z1195" s="133" t="s">
        <v>5248</v>
      </c>
      <c r="AA1195" t="s">
        <v>3960</v>
      </c>
      <c r="AB1195" t="s">
        <v>5248</v>
      </c>
      <c r="AC1195">
        <v>1213</v>
      </c>
      <c r="AD1195" t="s">
        <v>5248</v>
      </c>
      <c r="AE1195" t="s">
        <v>3960</v>
      </c>
      <c r="AF1195" t="s">
        <v>4008</v>
      </c>
      <c r="AG1195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values(1194,'OPN BPKPxxx','2011-01-01xxx','2013-12-30xxx',2017,'344/84/DBN.PL/2016xxx','2017-01-27xxx',-21058205.84,23330.08,0,149616.21,NULL,1213,NULL);</v>
      </c>
    </row>
    <row r="1196" spans="1:33" ht="16.5" x14ac:dyDescent="0.3">
      <c r="A1196" t="s">
        <v>5249</v>
      </c>
      <c r="B1196">
        <v>1195</v>
      </c>
      <c r="C1196" t="s">
        <v>4005</v>
      </c>
      <c r="D1196" s="125" t="s">
        <v>4018</v>
      </c>
      <c r="E1196" s="125" t="s">
        <v>4006</v>
      </c>
      <c r="F1196" s="145">
        <v>41275</v>
      </c>
      <c r="G1196" s="148" t="str">
        <f t="shared" si="73"/>
        <v>2013-01-01</v>
      </c>
      <c r="H1196" s="149" t="s">
        <v>4006</v>
      </c>
      <c r="I1196" s="146">
        <v>42368</v>
      </c>
      <c r="J1196" s="146" t="str">
        <f t="shared" si="74"/>
        <v>2015-12-30</v>
      </c>
      <c r="K1196" s="127" t="s">
        <v>4007</v>
      </c>
      <c r="L1196" s="128">
        <v>2017</v>
      </c>
      <c r="M1196" s="128" t="s">
        <v>4005</v>
      </c>
      <c r="N1196" s="118" t="s">
        <v>5211</v>
      </c>
      <c r="O1196" s="131" t="s">
        <v>4006</v>
      </c>
      <c r="P1196" s="139">
        <v>42760</v>
      </c>
      <c r="Q1196" s="140" t="str">
        <f t="shared" si="75"/>
        <v>2017-01-25</v>
      </c>
      <c r="R1196" s="150" t="s">
        <v>4007</v>
      </c>
      <c r="S1196" s="136">
        <v>0</v>
      </c>
      <c r="T1196" s="137" t="s">
        <v>5248</v>
      </c>
      <c r="U1196" s="136" t="s">
        <v>5453</v>
      </c>
      <c r="V1196" s="137" t="s">
        <v>5248</v>
      </c>
      <c r="W1196" s="136" t="s">
        <v>5477</v>
      </c>
      <c r="X1196" s="137" t="s">
        <v>5248</v>
      </c>
      <c r="Y1196" s="136">
        <v>0</v>
      </c>
      <c r="Z1196" s="133" t="s">
        <v>5248</v>
      </c>
      <c r="AA1196" t="s">
        <v>3960</v>
      </c>
      <c r="AB1196" t="s">
        <v>5248</v>
      </c>
      <c r="AC1196">
        <v>1221</v>
      </c>
      <c r="AD1196" t="s">
        <v>5248</v>
      </c>
      <c r="AE1196" t="s">
        <v>3960</v>
      </c>
      <c r="AF1196" t="s">
        <v>4008</v>
      </c>
      <c r="AG1196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values(1195,'OPN BPKPxxx','2013-01-01xxx','2015-12-30xxx',2017,'120/84/DBN.PL/2016xxx','2017-01-25xxx',0,-744.54,4987597266.87,0,NULL,1221,NULL);</v>
      </c>
    </row>
    <row r="1197" spans="1:33" ht="16.5" x14ac:dyDescent="0.3">
      <c r="A1197" t="s">
        <v>5249</v>
      </c>
      <c r="B1197">
        <v>1196</v>
      </c>
      <c r="C1197" t="s">
        <v>4005</v>
      </c>
      <c r="D1197" s="125" t="s">
        <v>4018</v>
      </c>
      <c r="E1197" s="125" t="s">
        <v>4006</v>
      </c>
      <c r="F1197" s="145">
        <v>40544</v>
      </c>
      <c r="G1197" s="148" t="str">
        <f t="shared" si="73"/>
        <v>2011-01-01</v>
      </c>
      <c r="H1197" s="149" t="s">
        <v>4006</v>
      </c>
      <c r="I1197" s="146">
        <v>41638</v>
      </c>
      <c r="J1197" s="146" t="str">
        <f t="shared" si="74"/>
        <v>2013-12-30</v>
      </c>
      <c r="K1197" s="127" t="s">
        <v>4007</v>
      </c>
      <c r="L1197" s="128">
        <v>2017</v>
      </c>
      <c r="M1197" s="128" t="s">
        <v>4005</v>
      </c>
      <c r="N1197" s="118" t="s">
        <v>5212</v>
      </c>
      <c r="O1197" s="131" t="s">
        <v>4006</v>
      </c>
      <c r="P1197" s="139">
        <v>42760</v>
      </c>
      <c r="Q1197" s="140" t="str">
        <f t="shared" si="75"/>
        <v>2017-01-25</v>
      </c>
      <c r="R1197" s="150" t="s">
        <v>4007</v>
      </c>
      <c r="S1197" s="136" t="s">
        <v>5251</v>
      </c>
      <c r="T1197" s="137" t="s">
        <v>5248</v>
      </c>
      <c r="U1197" s="136" t="s">
        <v>5454</v>
      </c>
      <c r="V1197" s="137" t="s">
        <v>5248</v>
      </c>
      <c r="W1197" s="136" t="s">
        <v>5478</v>
      </c>
      <c r="X1197" s="137" t="s">
        <v>5248</v>
      </c>
      <c r="Y1197" s="136">
        <v>0</v>
      </c>
      <c r="Z1197" s="133" t="s">
        <v>5248</v>
      </c>
      <c r="AA1197" t="s">
        <v>3960</v>
      </c>
      <c r="AB1197" t="s">
        <v>5248</v>
      </c>
      <c r="AC1197">
        <v>1222</v>
      </c>
      <c r="AD1197" t="s">
        <v>5248</v>
      </c>
      <c r="AE1197" t="s">
        <v>3960</v>
      </c>
      <c r="AF1197" t="s">
        <v>4008</v>
      </c>
      <c r="AG1197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values(1196,'OPN BPKPxxx','2011-01-01xxx','2013-12-30xxx',2017,'122/84/DBN.PL/2016xxx','2017-01-25xxx',2026213.81,241.66,3058334595.51,0,NULL,1222,NULL);</v>
      </c>
    </row>
    <row r="1198" spans="1:33" ht="16.5" x14ac:dyDescent="0.3">
      <c r="A1198" t="s">
        <v>5249</v>
      </c>
      <c r="B1198">
        <v>1197</v>
      </c>
      <c r="C1198" t="s">
        <v>4005</v>
      </c>
      <c r="D1198" s="125" t="s">
        <v>4018</v>
      </c>
      <c r="E1198" s="125" t="s">
        <v>4006</v>
      </c>
      <c r="F1198" s="145">
        <v>41275</v>
      </c>
      <c r="G1198" s="148" t="str">
        <f t="shared" si="73"/>
        <v>2013-01-01</v>
      </c>
      <c r="H1198" s="149" t="s">
        <v>4006</v>
      </c>
      <c r="I1198" s="146">
        <v>42368</v>
      </c>
      <c r="J1198" s="146" t="str">
        <f t="shared" si="74"/>
        <v>2015-12-30</v>
      </c>
      <c r="K1198" s="127" t="s">
        <v>4007</v>
      </c>
      <c r="L1198" s="128">
        <v>2017</v>
      </c>
      <c r="M1198" s="128" t="s">
        <v>4005</v>
      </c>
      <c r="N1198" s="118" t="s">
        <v>5213</v>
      </c>
      <c r="O1198" s="131" t="s">
        <v>4006</v>
      </c>
      <c r="P1198" s="139">
        <v>42760</v>
      </c>
      <c r="Q1198" s="140" t="str">
        <f t="shared" si="75"/>
        <v>2017-01-25</v>
      </c>
      <c r="R1198" s="150" t="s">
        <v>4007</v>
      </c>
      <c r="S1198" s="136">
        <v>0</v>
      </c>
      <c r="T1198" s="137" t="s">
        <v>5248</v>
      </c>
      <c r="U1198" s="136" t="s">
        <v>5455</v>
      </c>
      <c r="V1198" s="137" t="s">
        <v>5248</v>
      </c>
      <c r="W1198" s="136" t="s">
        <v>5479</v>
      </c>
      <c r="X1198" s="137" t="s">
        <v>5248</v>
      </c>
      <c r="Y1198" s="136" t="s">
        <v>5503</v>
      </c>
      <c r="Z1198" s="133" t="s">
        <v>5248</v>
      </c>
      <c r="AA1198" t="s">
        <v>3960</v>
      </c>
      <c r="AB1198" t="s">
        <v>5248</v>
      </c>
      <c r="AC1198">
        <v>1223</v>
      </c>
      <c r="AD1198" t="s">
        <v>5248</v>
      </c>
      <c r="AE1198" t="s">
        <v>3960</v>
      </c>
      <c r="AF1198" t="s">
        <v>4008</v>
      </c>
      <c r="AG1198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values(1197,'OPN BPKPxxx','2013-01-01xxx','2015-12-30xxx',2017,'117/84/DBN.PL/2016xxx','2017-01-25xxx',0,14679.98,-69810834.88,36415.87,NULL,1223,NULL);</v>
      </c>
    </row>
    <row r="1199" spans="1:33" ht="16.5" x14ac:dyDescent="0.3">
      <c r="A1199" t="s">
        <v>5249</v>
      </c>
      <c r="B1199">
        <v>1198</v>
      </c>
      <c r="C1199" t="s">
        <v>4005</v>
      </c>
      <c r="D1199" s="125" t="s">
        <v>4018</v>
      </c>
      <c r="E1199" s="125" t="s">
        <v>4006</v>
      </c>
      <c r="F1199" s="145">
        <v>40179</v>
      </c>
      <c r="G1199" s="148" t="str">
        <f t="shared" si="73"/>
        <v>2010-01-01</v>
      </c>
      <c r="H1199" s="149" t="s">
        <v>4006</v>
      </c>
      <c r="I1199" s="146">
        <v>41273</v>
      </c>
      <c r="J1199" s="146" t="str">
        <f t="shared" si="74"/>
        <v>2012-12-30</v>
      </c>
      <c r="K1199" s="127" t="s">
        <v>4007</v>
      </c>
      <c r="L1199" s="128">
        <v>2017</v>
      </c>
      <c r="M1199" s="128" t="s">
        <v>4005</v>
      </c>
      <c r="N1199" s="118" t="s">
        <v>5214</v>
      </c>
      <c r="O1199" s="131" t="s">
        <v>4006</v>
      </c>
      <c r="P1199" s="139">
        <v>42762</v>
      </c>
      <c r="Q1199" s="140" t="str">
        <f t="shared" si="75"/>
        <v>2017-01-27</v>
      </c>
      <c r="R1199" s="150" t="s">
        <v>4007</v>
      </c>
      <c r="S1199" s="136" t="s">
        <v>5252</v>
      </c>
      <c r="T1199" s="137" t="s">
        <v>5248</v>
      </c>
      <c r="U1199" s="136" t="s">
        <v>5456</v>
      </c>
      <c r="V1199" s="137" t="s">
        <v>5248</v>
      </c>
      <c r="W1199" s="136" t="s">
        <v>5480</v>
      </c>
      <c r="X1199" s="137" t="s">
        <v>5248</v>
      </c>
      <c r="Y1199" s="136">
        <v>0</v>
      </c>
      <c r="Z1199" s="133" t="s">
        <v>5248</v>
      </c>
      <c r="AA1199" t="s">
        <v>3960</v>
      </c>
      <c r="AB1199" t="s">
        <v>5248</v>
      </c>
      <c r="AC1199">
        <v>1224</v>
      </c>
      <c r="AD1199" t="s">
        <v>5248</v>
      </c>
      <c r="AE1199" t="s">
        <v>3960</v>
      </c>
      <c r="AF1199" t="s">
        <v>4008</v>
      </c>
      <c r="AG1199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values(1198,'OPN BPKPxxx','2010-01-01xxx','2012-12-30xxx',2017,'345/84/DBN.PL/2016xxx','2017-01-27xxx',-2830461.42,1570.02,716201546.9,0,NULL,1224,NULL);</v>
      </c>
    </row>
    <row r="1200" spans="1:33" ht="16.5" x14ac:dyDescent="0.3">
      <c r="A1200" t="s">
        <v>5249</v>
      </c>
      <c r="B1200">
        <v>1199</v>
      </c>
      <c r="C1200" t="s">
        <v>4005</v>
      </c>
      <c r="D1200" s="125" t="s">
        <v>4018</v>
      </c>
      <c r="E1200" s="125" t="s">
        <v>4006</v>
      </c>
      <c r="F1200" s="145">
        <v>41275</v>
      </c>
      <c r="G1200" s="148" t="str">
        <f t="shared" si="73"/>
        <v>2013-01-01</v>
      </c>
      <c r="H1200" s="149" t="s">
        <v>4006</v>
      </c>
      <c r="I1200" s="146">
        <v>42368</v>
      </c>
      <c r="J1200" s="146" t="str">
        <f t="shared" si="74"/>
        <v>2015-12-30</v>
      </c>
      <c r="K1200" s="127" t="s">
        <v>4007</v>
      </c>
      <c r="L1200" s="128">
        <v>2017</v>
      </c>
      <c r="M1200" s="128" t="s">
        <v>4005</v>
      </c>
      <c r="N1200" s="118" t="s">
        <v>5215</v>
      </c>
      <c r="O1200" s="131" t="s">
        <v>4006</v>
      </c>
      <c r="P1200" s="139">
        <v>42760</v>
      </c>
      <c r="Q1200" s="140" t="str">
        <f t="shared" si="75"/>
        <v>2017-01-25</v>
      </c>
      <c r="R1200" s="150" t="s">
        <v>4007</v>
      </c>
      <c r="S1200" s="136">
        <v>0</v>
      </c>
      <c r="T1200" s="137" t="s">
        <v>5248</v>
      </c>
      <c r="U1200" s="136">
        <v>0</v>
      </c>
      <c r="V1200" s="137" t="s">
        <v>5248</v>
      </c>
      <c r="W1200" s="136" t="s">
        <v>5481</v>
      </c>
      <c r="X1200" s="137" t="s">
        <v>5248</v>
      </c>
      <c r="Y1200" s="136" t="s">
        <v>5504</v>
      </c>
      <c r="Z1200" s="133" t="s">
        <v>5248</v>
      </c>
      <c r="AA1200" t="s">
        <v>3960</v>
      </c>
      <c r="AB1200" t="s">
        <v>5248</v>
      </c>
      <c r="AC1200">
        <v>1225</v>
      </c>
      <c r="AD1200" t="s">
        <v>5248</v>
      </c>
      <c r="AE1200" t="s">
        <v>3960</v>
      </c>
      <c r="AF1200" t="s">
        <v>4008</v>
      </c>
      <c r="AG1200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values(1199,'OPN BPKPxxx','2013-01-01xxx','2015-12-30xxx',2017,'101/84/DBN.PL/2016xxx','2017-01-25xxx',0,0,3533255912.14,15671.32,NULL,1225,NULL);</v>
      </c>
    </row>
    <row r="1201" spans="1:33" ht="16.5" x14ac:dyDescent="0.3">
      <c r="A1201" t="s">
        <v>5249</v>
      </c>
      <c r="B1201">
        <v>1200</v>
      </c>
      <c r="C1201" t="s">
        <v>4005</v>
      </c>
      <c r="D1201" s="125" t="s">
        <v>4018</v>
      </c>
      <c r="E1201" s="125" t="s">
        <v>4006</v>
      </c>
      <c r="F1201" s="145">
        <v>41275</v>
      </c>
      <c r="G1201" s="148" t="str">
        <f t="shared" si="73"/>
        <v>2013-01-01</v>
      </c>
      <c r="H1201" s="149" t="s">
        <v>4006</v>
      </c>
      <c r="I1201" s="146">
        <v>42368</v>
      </c>
      <c r="J1201" s="146" t="str">
        <f t="shared" si="74"/>
        <v>2015-12-30</v>
      </c>
      <c r="K1201" s="127" t="s">
        <v>4007</v>
      </c>
      <c r="L1201" s="128">
        <v>2017</v>
      </c>
      <c r="M1201" s="128" t="s">
        <v>4005</v>
      </c>
      <c r="N1201" s="118" t="s">
        <v>5216</v>
      </c>
      <c r="O1201" s="131" t="s">
        <v>4006</v>
      </c>
      <c r="P1201" s="139">
        <v>42760</v>
      </c>
      <c r="Q1201" s="140" t="str">
        <f t="shared" si="75"/>
        <v>2017-01-25</v>
      </c>
      <c r="R1201" s="150" t="s">
        <v>4007</v>
      </c>
      <c r="S1201" s="136">
        <v>0</v>
      </c>
      <c r="T1201" s="137" t="s">
        <v>5248</v>
      </c>
      <c r="U1201" s="136">
        <v>0</v>
      </c>
      <c r="V1201" s="137" t="s">
        <v>5248</v>
      </c>
      <c r="W1201" s="136" t="s">
        <v>5482</v>
      </c>
      <c r="X1201" s="137" t="s">
        <v>5248</v>
      </c>
      <c r="Y1201" s="136" t="s">
        <v>5505</v>
      </c>
      <c r="Z1201" s="133" t="s">
        <v>5248</v>
      </c>
      <c r="AA1201" t="s">
        <v>3960</v>
      </c>
      <c r="AB1201" t="s">
        <v>5248</v>
      </c>
      <c r="AC1201">
        <v>1226</v>
      </c>
      <c r="AD1201" t="s">
        <v>5248</v>
      </c>
      <c r="AE1201" t="s">
        <v>3960</v>
      </c>
      <c r="AF1201" t="s">
        <v>4008</v>
      </c>
      <c r="AG1201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values(1200,'OPN BPKPxxx','2013-01-01xxx','2015-12-30xxx',2017,'102/84/DBN.PL/2016xxx','2017-01-25xxx',0,0,136366867.38,14822.92,NULL,1226,NULL);</v>
      </c>
    </row>
    <row r="1202" spans="1:33" ht="16.5" x14ac:dyDescent="0.3">
      <c r="A1202" t="s">
        <v>5249</v>
      </c>
      <c r="B1202">
        <v>1201</v>
      </c>
      <c r="C1202" t="s">
        <v>4005</v>
      </c>
      <c r="D1202" s="125" t="s">
        <v>4018</v>
      </c>
      <c r="E1202" s="125" t="s">
        <v>4006</v>
      </c>
      <c r="F1202" s="145">
        <v>41275</v>
      </c>
      <c r="G1202" s="148" t="str">
        <f t="shared" si="73"/>
        <v>2013-01-01</v>
      </c>
      <c r="H1202" s="149" t="s">
        <v>4006</v>
      </c>
      <c r="I1202" s="146">
        <v>42368</v>
      </c>
      <c r="J1202" s="146" t="str">
        <f t="shared" si="74"/>
        <v>2015-12-30</v>
      </c>
      <c r="K1202" s="127" t="s">
        <v>4007</v>
      </c>
      <c r="L1202" s="128">
        <v>2017</v>
      </c>
      <c r="M1202" s="128" t="s">
        <v>4005</v>
      </c>
      <c r="N1202" s="118" t="s">
        <v>5217</v>
      </c>
      <c r="O1202" s="131" t="s">
        <v>4006</v>
      </c>
      <c r="P1202" s="139">
        <v>42760</v>
      </c>
      <c r="Q1202" s="140" t="str">
        <f t="shared" si="75"/>
        <v>2017-01-25</v>
      </c>
      <c r="R1202" s="150" t="s">
        <v>4007</v>
      </c>
      <c r="S1202" s="136">
        <v>0</v>
      </c>
      <c r="T1202" s="137" t="s">
        <v>5248</v>
      </c>
      <c r="U1202" s="136" t="s">
        <v>5457</v>
      </c>
      <c r="V1202" s="137" t="s">
        <v>5248</v>
      </c>
      <c r="W1202" s="136" t="s">
        <v>5483</v>
      </c>
      <c r="X1202" s="137" t="s">
        <v>5248</v>
      </c>
      <c r="Y1202" s="136">
        <v>0</v>
      </c>
      <c r="Z1202" s="133" t="s">
        <v>5248</v>
      </c>
      <c r="AA1202" t="s">
        <v>3960</v>
      </c>
      <c r="AB1202" t="s">
        <v>5248</v>
      </c>
      <c r="AC1202">
        <v>1192</v>
      </c>
      <c r="AD1202" t="s">
        <v>5248</v>
      </c>
      <c r="AE1202" t="s">
        <v>3960</v>
      </c>
      <c r="AF1202" t="s">
        <v>4008</v>
      </c>
      <c r="AG1202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values(1201,'OPN BPKPxxx','2013-01-01xxx','2015-12-30xxx',2017,'108/84/DBN.PL/2016xxx','2017-01-25xxx',0,209.96,60563671.99,0,NULL,1192,NULL);</v>
      </c>
    </row>
    <row r="1203" spans="1:33" ht="16.5" x14ac:dyDescent="0.3">
      <c r="A1203" t="s">
        <v>5249</v>
      </c>
      <c r="B1203">
        <v>1202</v>
      </c>
      <c r="C1203" t="s">
        <v>4005</v>
      </c>
      <c r="D1203" s="125" t="s">
        <v>4018</v>
      </c>
      <c r="E1203" s="125" t="s">
        <v>4006</v>
      </c>
      <c r="F1203" s="145">
        <v>41275</v>
      </c>
      <c r="G1203" s="148" t="str">
        <f t="shared" si="73"/>
        <v>2013-01-01</v>
      </c>
      <c r="H1203" s="149" t="s">
        <v>4006</v>
      </c>
      <c r="I1203" s="146">
        <v>42368</v>
      </c>
      <c r="J1203" s="146" t="str">
        <f t="shared" si="74"/>
        <v>2015-12-30</v>
      </c>
      <c r="K1203" s="127" t="s">
        <v>4007</v>
      </c>
      <c r="L1203" s="128">
        <v>2017</v>
      </c>
      <c r="M1203" s="128" t="s">
        <v>4005</v>
      </c>
      <c r="N1203" s="118" t="s">
        <v>5218</v>
      </c>
      <c r="O1203" s="131" t="s">
        <v>4006</v>
      </c>
      <c r="P1203" s="139">
        <v>42760</v>
      </c>
      <c r="Q1203" s="140" t="str">
        <f t="shared" si="75"/>
        <v>2017-01-25</v>
      </c>
      <c r="R1203" s="150" t="s">
        <v>4007</v>
      </c>
      <c r="S1203" s="136">
        <v>0</v>
      </c>
      <c r="T1203" s="137" t="s">
        <v>5248</v>
      </c>
      <c r="U1203" s="136">
        <v>0</v>
      </c>
      <c r="V1203" s="137" t="s">
        <v>5248</v>
      </c>
      <c r="W1203" s="136" t="s">
        <v>5484</v>
      </c>
      <c r="X1203" s="137" t="s">
        <v>5248</v>
      </c>
      <c r="Y1203" s="136" t="s">
        <v>5506</v>
      </c>
      <c r="Z1203" s="133" t="s">
        <v>5248</v>
      </c>
      <c r="AA1203" t="s">
        <v>3960</v>
      </c>
      <c r="AB1203" t="s">
        <v>5248</v>
      </c>
      <c r="AC1203">
        <v>1633</v>
      </c>
      <c r="AD1203" t="s">
        <v>5248</v>
      </c>
      <c r="AE1203" t="s">
        <v>3960</v>
      </c>
      <c r="AF1203" t="s">
        <v>4008</v>
      </c>
      <c r="AG1203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values(1202,'OPN BPKPxxx','2013-01-01xxx','2015-12-30xxx',2017,'111/84/DBN.PL/2016xxx','2017-01-25xxx',0,0,6278935.56,-70.74,NULL,1633,NULL);</v>
      </c>
    </row>
    <row r="1204" spans="1:33" ht="16.5" x14ac:dyDescent="0.3">
      <c r="A1204" t="s">
        <v>5249</v>
      </c>
      <c r="B1204">
        <v>1203</v>
      </c>
      <c r="C1204" t="s">
        <v>4005</v>
      </c>
      <c r="D1204" s="125" t="s">
        <v>4018</v>
      </c>
      <c r="E1204" s="125" t="s">
        <v>4006</v>
      </c>
      <c r="F1204" s="145">
        <v>41275</v>
      </c>
      <c r="G1204" s="148" t="str">
        <f t="shared" si="73"/>
        <v>2013-01-01</v>
      </c>
      <c r="H1204" s="149" t="s">
        <v>4006</v>
      </c>
      <c r="I1204" s="146">
        <v>42368</v>
      </c>
      <c r="J1204" s="146" t="str">
        <f t="shared" si="74"/>
        <v>2015-12-30</v>
      </c>
      <c r="K1204" s="127" t="s">
        <v>4007</v>
      </c>
      <c r="L1204" s="128">
        <v>2017</v>
      </c>
      <c r="M1204" s="128" t="s">
        <v>4005</v>
      </c>
      <c r="N1204" s="118" t="s">
        <v>5219</v>
      </c>
      <c r="O1204" s="131" t="s">
        <v>4006</v>
      </c>
      <c r="P1204" s="139">
        <v>42760</v>
      </c>
      <c r="Q1204" s="140" t="str">
        <f t="shared" si="75"/>
        <v>2017-01-25</v>
      </c>
      <c r="R1204" s="150" t="s">
        <v>4007</v>
      </c>
      <c r="S1204" s="136">
        <v>0</v>
      </c>
      <c r="T1204" s="137" t="s">
        <v>5248</v>
      </c>
      <c r="U1204" s="136" t="s">
        <v>5458</v>
      </c>
      <c r="V1204" s="137" t="s">
        <v>5248</v>
      </c>
      <c r="W1204" s="136">
        <v>0</v>
      </c>
      <c r="X1204" s="137" t="s">
        <v>5248</v>
      </c>
      <c r="Y1204" s="136" t="s">
        <v>5507</v>
      </c>
      <c r="Z1204" s="133" t="s">
        <v>5248</v>
      </c>
      <c r="AA1204" t="s">
        <v>3960</v>
      </c>
      <c r="AB1204" t="s">
        <v>5248</v>
      </c>
      <c r="AC1204">
        <v>1194</v>
      </c>
      <c r="AD1204" t="s">
        <v>5248</v>
      </c>
      <c r="AE1204" t="s">
        <v>3960</v>
      </c>
      <c r="AF1204" t="s">
        <v>4008</v>
      </c>
      <c r="AG1204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values(1203,'OPN BPKPxxx','2013-01-01xxx','2015-12-30xxx',2017,'110/84/DBN.PL/2016xxx','2017-01-25xxx',0,141.22,0,15383.89,NULL,1194,NULL);</v>
      </c>
    </row>
    <row r="1205" spans="1:33" ht="16.5" x14ac:dyDescent="0.3">
      <c r="A1205" t="s">
        <v>5249</v>
      </c>
      <c r="B1205">
        <v>1204</v>
      </c>
      <c r="C1205" t="s">
        <v>4005</v>
      </c>
      <c r="D1205" s="125" t="s">
        <v>4018</v>
      </c>
      <c r="E1205" s="125" t="s">
        <v>4006</v>
      </c>
      <c r="F1205" s="145">
        <v>40544</v>
      </c>
      <c r="G1205" s="148" t="str">
        <f t="shared" si="73"/>
        <v>2011-01-01</v>
      </c>
      <c r="H1205" s="149" t="s">
        <v>4006</v>
      </c>
      <c r="I1205" s="146">
        <v>41638</v>
      </c>
      <c r="J1205" s="146" t="str">
        <f t="shared" si="74"/>
        <v>2013-12-30</v>
      </c>
      <c r="K1205" s="127" t="s">
        <v>4007</v>
      </c>
      <c r="L1205" s="128">
        <v>2017</v>
      </c>
      <c r="M1205" s="128" t="s">
        <v>4005</v>
      </c>
      <c r="N1205" s="118" t="s">
        <v>5220</v>
      </c>
      <c r="O1205" s="131" t="s">
        <v>4006</v>
      </c>
      <c r="P1205" s="139">
        <v>42760</v>
      </c>
      <c r="Q1205" s="140" t="str">
        <f t="shared" si="75"/>
        <v>2017-01-25</v>
      </c>
      <c r="R1205" s="150" t="s">
        <v>4007</v>
      </c>
      <c r="S1205" s="136" t="s">
        <v>5253</v>
      </c>
      <c r="T1205" s="137" t="s">
        <v>5248</v>
      </c>
      <c r="U1205" s="136" t="s">
        <v>5459</v>
      </c>
      <c r="V1205" s="137" t="s">
        <v>5248</v>
      </c>
      <c r="W1205" s="136">
        <v>0</v>
      </c>
      <c r="X1205" s="137" t="s">
        <v>5248</v>
      </c>
      <c r="Y1205" s="136">
        <v>0</v>
      </c>
      <c r="Z1205" s="133" t="s">
        <v>5248</v>
      </c>
      <c r="AA1205" t="s">
        <v>3960</v>
      </c>
      <c r="AB1205" t="s">
        <v>5248</v>
      </c>
      <c r="AC1205">
        <v>1195</v>
      </c>
      <c r="AD1205" t="s">
        <v>5248</v>
      </c>
      <c r="AE1205" t="s">
        <v>3960</v>
      </c>
      <c r="AF1205" t="s">
        <v>4008</v>
      </c>
      <c r="AG1205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values(1204,'OPN BPKPxxx','2011-01-01xxx','2013-12-30xxx',2017,'098/84/DBN.PL/2016xxx','2017-01-25xxx',2049011.4,22.34,0,0,NULL,1195,NULL);</v>
      </c>
    </row>
    <row r="1206" spans="1:33" ht="16.5" x14ac:dyDescent="0.3">
      <c r="A1206" t="s">
        <v>5249</v>
      </c>
      <c r="B1206">
        <v>1205</v>
      </c>
      <c r="C1206" t="s">
        <v>4005</v>
      </c>
      <c r="D1206" s="125" t="s">
        <v>4018</v>
      </c>
      <c r="E1206" s="125" t="s">
        <v>4006</v>
      </c>
      <c r="F1206" s="145">
        <v>41275</v>
      </c>
      <c r="G1206" s="148" t="str">
        <f t="shared" si="73"/>
        <v>2013-01-01</v>
      </c>
      <c r="H1206" s="149" t="s">
        <v>4006</v>
      </c>
      <c r="I1206" s="146">
        <v>42368</v>
      </c>
      <c r="J1206" s="146" t="str">
        <f t="shared" si="74"/>
        <v>2015-12-30</v>
      </c>
      <c r="K1206" s="127" t="s">
        <v>4007</v>
      </c>
      <c r="L1206" s="128">
        <v>2017</v>
      </c>
      <c r="M1206" s="128" t="s">
        <v>4005</v>
      </c>
      <c r="N1206" s="118" t="s">
        <v>5221</v>
      </c>
      <c r="O1206" s="131" t="s">
        <v>4006</v>
      </c>
      <c r="P1206" s="139">
        <v>42760</v>
      </c>
      <c r="Q1206" s="140" t="str">
        <f t="shared" si="75"/>
        <v>2017-01-25</v>
      </c>
      <c r="R1206" s="150" t="s">
        <v>4007</v>
      </c>
      <c r="S1206" s="136">
        <v>0</v>
      </c>
      <c r="T1206" s="137" t="s">
        <v>5248</v>
      </c>
      <c r="U1206" s="136">
        <v>0</v>
      </c>
      <c r="V1206" s="137" t="s">
        <v>5248</v>
      </c>
      <c r="W1206" s="136" t="s">
        <v>5485</v>
      </c>
      <c r="X1206" s="137" t="s">
        <v>5248</v>
      </c>
      <c r="Y1206" s="136" t="s">
        <v>5508</v>
      </c>
      <c r="Z1206" s="133" t="s">
        <v>5248</v>
      </c>
      <c r="AA1206" t="s">
        <v>3960</v>
      </c>
      <c r="AB1206" t="s">
        <v>5248</v>
      </c>
      <c r="AC1206">
        <v>1196</v>
      </c>
      <c r="AD1206" t="s">
        <v>5248</v>
      </c>
      <c r="AE1206" t="s">
        <v>3960</v>
      </c>
      <c r="AF1206" t="s">
        <v>4008</v>
      </c>
      <c r="AG1206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values(1205,'OPN BPKPxxx','2013-01-01xxx','2015-12-30xxx',2017,'099/84/DBN.PL/2016xxx','2017-01-25xxx',0,0,2494914625.72,30869.21,NULL,1196,NULL);</v>
      </c>
    </row>
    <row r="1207" spans="1:33" ht="16.5" x14ac:dyDescent="0.3">
      <c r="A1207" t="s">
        <v>5249</v>
      </c>
      <c r="B1207">
        <v>1206</v>
      </c>
      <c r="C1207" t="s">
        <v>4005</v>
      </c>
      <c r="D1207" s="125" t="s">
        <v>4018</v>
      </c>
      <c r="E1207" s="125" t="s">
        <v>4006</v>
      </c>
      <c r="F1207" s="145">
        <v>41275</v>
      </c>
      <c r="G1207" s="148" t="str">
        <f t="shared" si="73"/>
        <v>2013-01-01</v>
      </c>
      <c r="H1207" s="149" t="s">
        <v>4006</v>
      </c>
      <c r="I1207" s="146">
        <v>42368</v>
      </c>
      <c r="J1207" s="146" t="str">
        <f t="shared" si="74"/>
        <v>2015-12-30</v>
      </c>
      <c r="K1207" s="127" t="s">
        <v>4007</v>
      </c>
      <c r="L1207" s="128">
        <v>2017</v>
      </c>
      <c r="M1207" s="128" t="s">
        <v>4005</v>
      </c>
      <c r="N1207" s="118" t="s">
        <v>5222</v>
      </c>
      <c r="O1207" s="131" t="s">
        <v>4006</v>
      </c>
      <c r="P1207" s="139">
        <v>42760</v>
      </c>
      <c r="Q1207" s="140" t="str">
        <f t="shared" si="75"/>
        <v>2017-01-25</v>
      </c>
      <c r="R1207" s="150" t="s">
        <v>4007</v>
      </c>
      <c r="S1207" s="136" t="s">
        <v>5254</v>
      </c>
      <c r="T1207" s="137" t="s">
        <v>5248</v>
      </c>
      <c r="U1207" s="136" t="s">
        <v>5460</v>
      </c>
      <c r="V1207" s="137" t="s">
        <v>5248</v>
      </c>
      <c r="W1207" s="136" t="s">
        <v>5486</v>
      </c>
      <c r="X1207" s="137" t="s">
        <v>5248</v>
      </c>
      <c r="Y1207" s="136">
        <v>0</v>
      </c>
      <c r="Z1207" s="133" t="s">
        <v>5248</v>
      </c>
      <c r="AA1207" t="s">
        <v>3960</v>
      </c>
      <c r="AB1207" t="s">
        <v>5248</v>
      </c>
      <c r="AC1207">
        <v>1197</v>
      </c>
      <c r="AD1207" t="s">
        <v>5248</v>
      </c>
      <c r="AE1207" t="s">
        <v>3960</v>
      </c>
      <c r="AF1207" t="s">
        <v>4008</v>
      </c>
      <c r="AG1207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values(1206,'OPN BPKPxxx','2013-01-01xxx','2015-12-30xxx',2017,'100/84/DBN.PL/2016xxx','2017-01-25xxx',-1677327.18,2908.05,7976618641.35,0,NULL,1197,NULL);</v>
      </c>
    </row>
    <row r="1208" spans="1:33" ht="16.5" x14ac:dyDescent="0.3">
      <c r="A1208" t="s">
        <v>5249</v>
      </c>
      <c r="B1208">
        <v>1207</v>
      </c>
      <c r="C1208" t="s">
        <v>4005</v>
      </c>
      <c r="D1208" s="125" t="s">
        <v>4018</v>
      </c>
      <c r="E1208" s="125" t="s">
        <v>4006</v>
      </c>
      <c r="F1208" s="145">
        <v>41275</v>
      </c>
      <c r="G1208" s="148" t="str">
        <f t="shared" si="73"/>
        <v>2013-01-01</v>
      </c>
      <c r="H1208" s="149" t="s">
        <v>4006</v>
      </c>
      <c r="I1208" s="146">
        <v>42368</v>
      </c>
      <c r="J1208" s="146" t="str">
        <f t="shared" si="74"/>
        <v>2015-12-30</v>
      </c>
      <c r="K1208" s="127" t="s">
        <v>4007</v>
      </c>
      <c r="L1208" s="128">
        <v>2017</v>
      </c>
      <c r="M1208" s="128" t="s">
        <v>4005</v>
      </c>
      <c r="N1208" s="118" t="s">
        <v>5223</v>
      </c>
      <c r="O1208" s="131" t="s">
        <v>4006</v>
      </c>
      <c r="P1208" s="139">
        <v>42760</v>
      </c>
      <c r="Q1208" s="140" t="str">
        <f t="shared" si="75"/>
        <v>2017-01-25</v>
      </c>
      <c r="R1208" s="150" t="s">
        <v>4007</v>
      </c>
      <c r="S1208" s="136">
        <v>0</v>
      </c>
      <c r="T1208" s="137" t="s">
        <v>5248</v>
      </c>
      <c r="U1208" s="136" t="s">
        <v>5461</v>
      </c>
      <c r="V1208" s="137" t="s">
        <v>5248</v>
      </c>
      <c r="W1208" s="136">
        <v>0</v>
      </c>
      <c r="X1208" s="137" t="s">
        <v>5248</v>
      </c>
      <c r="Y1208" s="136" t="s">
        <v>5509</v>
      </c>
      <c r="Z1208" s="133" t="s">
        <v>5248</v>
      </c>
      <c r="AA1208" t="s">
        <v>3960</v>
      </c>
      <c r="AB1208" t="s">
        <v>5248</v>
      </c>
      <c r="AC1208">
        <v>1198</v>
      </c>
      <c r="AD1208" t="s">
        <v>5248</v>
      </c>
      <c r="AE1208" t="s">
        <v>3960</v>
      </c>
      <c r="AF1208" t="s">
        <v>4008</v>
      </c>
      <c r="AG1208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values(1207,'OPN BPKPxxx','2013-01-01xxx','2015-12-30xxx',2017,'113/84/DBN.PL/2016xxx','2017-01-25xxx',0,-568.3,0,-146011.99,NULL,1198,NULL);</v>
      </c>
    </row>
    <row r="1209" spans="1:33" ht="16.5" x14ac:dyDescent="0.3">
      <c r="A1209" t="s">
        <v>5249</v>
      </c>
      <c r="B1209">
        <v>1208</v>
      </c>
      <c r="C1209" t="s">
        <v>4005</v>
      </c>
      <c r="D1209" s="125" t="s">
        <v>4018</v>
      </c>
      <c r="E1209" s="125" t="s">
        <v>4006</v>
      </c>
      <c r="F1209" s="145">
        <v>41275</v>
      </c>
      <c r="G1209" s="148" t="str">
        <f t="shared" si="73"/>
        <v>2013-01-01</v>
      </c>
      <c r="H1209" s="149" t="s">
        <v>4006</v>
      </c>
      <c r="I1209" s="146">
        <v>42003</v>
      </c>
      <c r="J1209" s="146" t="str">
        <f t="shared" si="74"/>
        <v>2014-12-30</v>
      </c>
      <c r="K1209" s="127" t="s">
        <v>4007</v>
      </c>
      <c r="L1209" s="128">
        <v>2017</v>
      </c>
      <c r="M1209" s="128" t="s">
        <v>4005</v>
      </c>
      <c r="N1209" s="118" t="s">
        <v>5224</v>
      </c>
      <c r="O1209" s="131" t="s">
        <v>4006</v>
      </c>
      <c r="P1209" s="139">
        <v>42760</v>
      </c>
      <c r="Q1209" s="140" t="str">
        <f t="shared" si="75"/>
        <v>2017-01-25</v>
      </c>
      <c r="R1209" s="150" t="s">
        <v>4007</v>
      </c>
      <c r="S1209" s="136">
        <v>0</v>
      </c>
      <c r="T1209" s="137" t="s">
        <v>5248</v>
      </c>
      <c r="U1209" s="136" t="s">
        <v>5462</v>
      </c>
      <c r="V1209" s="137" t="s">
        <v>5248</v>
      </c>
      <c r="W1209" s="136" t="s">
        <v>5487</v>
      </c>
      <c r="X1209" s="137" t="s">
        <v>5248</v>
      </c>
      <c r="Y1209" s="136" t="s">
        <v>5510</v>
      </c>
      <c r="Z1209" s="133" t="s">
        <v>5248</v>
      </c>
      <c r="AA1209" t="s">
        <v>3960</v>
      </c>
      <c r="AB1209" t="s">
        <v>5248</v>
      </c>
      <c r="AC1209">
        <v>1199</v>
      </c>
      <c r="AD1209" t="s">
        <v>5248</v>
      </c>
      <c r="AE1209" t="s">
        <v>3960</v>
      </c>
      <c r="AF1209" t="s">
        <v>4008</v>
      </c>
      <c r="AG1209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values(1208,'OPN BPKPxxx','2013-01-01xxx','2014-12-30xxx',2017,'112/84/DBN.PL/2016xxx','2017-01-25xxx',0,4223.38,-1998997483.64,-225056.62,NULL,1199,NULL);</v>
      </c>
    </row>
    <row r="1210" spans="1:33" ht="16.5" x14ac:dyDescent="0.3">
      <c r="A1210" t="s">
        <v>5249</v>
      </c>
      <c r="B1210">
        <v>1209</v>
      </c>
      <c r="C1210" t="s">
        <v>4005</v>
      </c>
      <c r="D1210" s="125" t="s">
        <v>4018</v>
      </c>
      <c r="E1210" s="125" t="s">
        <v>4006</v>
      </c>
      <c r="F1210" s="145">
        <v>41275</v>
      </c>
      <c r="G1210" s="148" t="str">
        <f t="shared" si="73"/>
        <v>2013-01-01</v>
      </c>
      <c r="H1210" s="149" t="s">
        <v>4006</v>
      </c>
      <c r="I1210" s="146">
        <v>42368</v>
      </c>
      <c r="J1210" s="146" t="str">
        <f t="shared" si="74"/>
        <v>2015-12-30</v>
      </c>
      <c r="K1210" s="127" t="s">
        <v>4007</v>
      </c>
      <c r="L1210" s="128">
        <v>2017</v>
      </c>
      <c r="M1210" s="128" t="s">
        <v>4005</v>
      </c>
      <c r="N1210" s="131" t="s">
        <v>5225</v>
      </c>
      <c r="O1210" s="131" t="s">
        <v>4006</v>
      </c>
      <c r="P1210" s="143">
        <v>42760</v>
      </c>
      <c r="Q1210" s="140" t="str">
        <f t="shared" si="75"/>
        <v>2017-01-25</v>
      </c>
      <c r="R1210" s="150" t="s">
        <v>4007</v>
      </c>
      <c r="S1210" s="137">
        <v>800</v>
      </c>
      <c r="T1210" s="137" t="s">
        <v>5248</v>
      </c>
      <c r="U1210" s="137" t="s">
        <v>5463</v>
      </c>
      <c r="V1210" s="137" t="s">
        <v>5248</v>
      </c>
      <c r="W1210" s="137">
        <v>0</v>
      </c>
      <c r="X1210" s="137" t="s">
        <v>5248</v>
      </c>
      <c r="Y1210" s="137" t="s">
        <v>5511</v>
      </c>
      <c r="Z1210" s="133" t="s">
        <v>5248</v>
      </c>
      <c r="AA1210" t="s">
        <v>3960</v>
      </c>
      <c r="AB1210" t="s">
        <v>5248</v>
      </c>
      <c r="AC1210">
        <v>1200</v>
      </c>
      <c r="AD1210" t="s">
        <v>5248</v>
      </c>
      <c r="AE1210" t="s">
        <v>3960</v>
      </c>
      <c r="AF1210" t="s">
        <v>4008</v>
      </c>
      <c r="AG1210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values(1209,'OPN BPKPxxx','2013-01-01xxx','2015-12-30xxx',2017,'096/84/DBN.PL/2017xxx','2017-01-25xxx',800,-1332.96,0,51054.95,NULL,1200,NULL);</v>
      </c>
    </row>
    <row r="1211" spans="1:33" ht="16.5" x14ac:dyDescent="0.3">
      <c r="A1211" t="s">
        <v>5249</v>
      </c>
      <c r="B1211">
        <v>1210</v>
      </c>
      <c r="C1211" t="s">
        <v>4005</v>
      </c>
      <c r="D1211" s="125" t="s">
        <v>4018</v>
      </c>
      <c r="E1211" s="125" t="s">
        <v>4006</v>
      </c>
      <c r="F1211" s="145">
        <v>41275</v>
      </c>
      <c r="G1211" s="148" t="str">
        <f t="shared" si="73"/>
        <v>2013-01-01</v>
      </c>
      <c r="H1211" s="149" t="s">
        <v>4006</v>
      </c>
      <c r="I1211" s="146">
        <v>42368</v>
      </c>
      <c r="J1211" s="146" t="str">
        <f t="shared" si="74"/>
        <v>2015-12-30</v>
      </c>
      <c r="K1211" s="127" t="s">
        <v>4007</v>
      </c>
      <c r="L1211" s="128">
        <v>2017</v>
      </c>
      <c r="M1211" s="128" t="s">
        <v>4005</v>
      </c>
      <c r="N1211" s="131" t="s">
        <v>5226</v>
      </c>
      <c r="O1211" s="131" t="s">
        <v>4006</v>
      </c>
      <c r="P1211" s="143">
        <v>42760</v>
      </c>
      <c r="Q1211" s="140" t="str">
        <f t="shared" si="75"/>
        <v>2017-01-25</v>
      </c>
      <c r="R1211" s="150" t="s">
        <v>4007</v>
      </c>
      <c r="S1211" s="137">
        <v>0</v>
      </c>
      <c r="T1211" s="137" t="s">
        <v>5248</v>
      </c>
      <c r="U1211" s="137">
        <v>0</v>
      </c>
      <c r="V1211" s="137" t="s">
        <v>5248</v>
      </c>
      <c r="W1211" s="137" t="s">
        <v>5488</v>
      </c>
      <c r="X1211" s="137" t="s">
        <v>5248</v>
      </c>
      <c r="Y1211" s="137">
        <v>0</v>
      </c>
      <c r="Z1211" s="133" t="s">
        <v>5248</v>
      </c>
      <c r="AA1211" t="s">
        <v>3960</v>
      </c>
      <c r="AB1211" t="s">
        <v>5248</v>
      </c>
      <c r="AC1211">
        <v>1201</v>
      </c>
      <c r="AD1211" t="s">
        <v>5248</v>
      </c>
      <c r="AE1211" t="s">
        <v>3960</v>
      </c>
      <c r="AF1211" t="s">
        <v>4008</v>
      </c>
      <c r="AG1211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values(1210,'OPN BPKPxxx','2013-01-01xxx','2015-12-30xxx',2017,'097/84/DBN.PL/2017xxx','2017-01-25xxx',0,0,2787224353.4,0,NULL,1201,NULL);</v>
      </c>
    </row>
    <row r="1212" spans="1:33" ht="16.5" x14ac:dyDescent="0.3">
      <c r="A1212" t="s">
        <v>5249</v>
      </c>
      <c r="B1212">
        <v>1211</v>
      </c>
      <c r="C1212" t="s">
        <v>4005</v>
      </c>
      <c r="D1212" s="125" t="s">
        <v>4018</v>
      </c>
      <c r="E1212" s="125" t="s">
        <v>4006</v>
      </c>
      <c r="F1212" s="145">
        <v>41275</v>
      </c>
      <c r="G1212" s="148" t="str">
        <f t="shared" si="73"/>
        <v>2013-01-01</v>
      </c>
      <c r="H1212" s="149" t="s">
        <v>4006</v>
      </c>
      <c r="I1212" s="146">
        <v>42368</v>
      </c>
      <c r="J1212" s="146" t="str">
        <f t="shared" si="74"/>
        <v>2015-12-30</v>
      </c>
      <c r="K1212" s="127" t="s">
        <v>4007</v>
      </c>
      <c r="L1212" s="128">
        <v>2017</v>
      </c>
      <c r="M1212" s="128" t="s">
        <v>4005</v>
      </c>
      <c r="N1212" s="131" t="s">
        <v>5227</v>
      </c>
      <c r="O1212" s="131" t="s">
        <v>4006</v>
      </c>
      <c r="P1212" s="143">
        <v>42760</v>
      </c>
      <c r="Q1212" s="140" t="str">
        <f t="shared" si="75"/>
        <v>2017-01-25</v>
      </c>
      <c r="R1212" s="150" t="s">
        <v>4007</v>
      </c>
      <c r="S1212" s="137">
        <v>0</v>
      </c>
      <c r="T1212" s="137" t="s">
        <v>5248</v>
      </c>
      <c r="U1212" s="137" t="s">
        <v>5464</v>
      </c>
      <c r="V1212" s="137" t="s">
        <v>5248</v>
      </c>
      <c r="W1212" s="137" t="s">
        <v>5489</v>
      </c>
      <c r="X1212" s="137" t="s">
        <v>5248</v>
      </c>
      <c r="Y1212" s="137">
        <v>0</v>
      </c>
      <c r="Z1212" s="133" t="s">
        <v>5248</v>
      </c>
      <c r="AA1212" t="s">
        <v>3960</v>
      </c>
      <c r="AB1212" t="s">
        <v>5248</v>
      </c>
      <c r="AC1212">
        <v>1203</v>
      </c>
      <c r="AD1212" t="s">
        <v>5248</v>
      </c>
      <c r="AE1212" t="s">
        <v>3960</v>
      </c>
      <c r="AF1212" t="s">
        <v>4008</v>
      </c>
      <c r="AG1212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values(1211,'OPN BPKPxxx','2013-01-01xxx','2015-12-30xxx',2017,'103/84/DBN.PL/2017xxx','2017-01-25xxx',0,2191.73,4524784591.66,0,NULL,1203,NULL);</v>
      </c>
    </row>
    <row r="1213" spans="1:33" ht="16.5" x14ac:dyDescent="0.3">
      <c r="A1213" t="s">
        <v>5249</v>
      </c>
      <c r="B1213">
        <v>1212</v>
      </c>
      <c r="C1213" t="s">
        <v>4005</v>
      </c>
      <c r="D1213" s="125" t="s">
        <v>4018</v>
      </c>
      <c r="E1213" s="125" t="s">
        <v>4006</v>
      </c>
      <c r="F1213" s="145">
        <v>41275</v>
      </c>
      <c r="G1213" s="148" t="str">
        <f t="shared" si="73"/>
        <v>2013-01-01</v>
      </c>
      <c r="H1213" s="149" t="s">
        <v>4006</v>
      </c>
      <c r="I1213" s="146">
        <v>42368</v>
      </c>
      <c r="J1213" s="146" t="str">
        <f t="shared" si="74"/>
        <v>2015-12-30</v>
      </c>
      <c r="K1213" s="127" t="s">
        <v>4007</v>
      </c>
      <c r="L1213" s="128">
        <v>2017</v>
      </c>
      <c r="M1213" s="128" t="s">
        <v>4005</v>
      </c>
      <c r="N1213" s="131" t="s">
        <v>5228</v>
      </c>
      <c r="O1213" s="131" t="s">
        <v>4006</v>
      </c>
      <c r="P1213" s="143">
        <v>42760</v>
      </c>
      <c r="Q1213" s="140" t="str">
        <f t="shared" si="75"/>
        <v>2017-01-25</v>
      </c>
      <c r="R1213" s="150" t="s">
        <v>4007</v>
      </c>
      <c r="S1213" s="137">
        <v>0</v>
      </c>
      <c r="T1213" s="137" t="s">
        <v>5248</v>
      </c>
      <c r="U1213" s="137" t="s">
        <v>5465</v>
      </c>
      <c r="V1213" s="137" t="s">
        <v>5248</v>
      </c>
      <c r="W1213" s="137">
        <v>0</v>
      </c>
      <c r="X1213" s="137" t="s">
        <v>5248</v>
      </c>
      <c r="Y1213" s="137" t="s">
        <v>5512</v>
      </c>
      <c r="Z1213" s="133" t="s">
        <v>5248</v>
      </c>
      <c r="AA1213" t="s">
        <v>3960</v>
      </c>
      <c r="AB1213" t="s">
        <v>5248</v>
      </c>
      <c r="AC1213">
        <v>1204</v>
      </c>
      <c r="AD1213" t="s">
        <v>5248</v>
      </c>
      <c r="AE1213" t="s">
        <v>3960</v>
      </c>
      <c r="AF1213" t="s">
        <v>4008</v>
      </c>
      <c r="AG1213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values(1212,'OPN BPKPxxx','2013-01-01xxx','2015-12-30xxx',2017,'104/84/DBN.PL/2017xxx','2017-01-25xxx',0,64.18,0,-792506339.63,NULL,1204,NULL);</v>
      </c>
    </row>
    <row r="1214" spans="1:33" ht="16.5" x14ac:dyDescent="0.3">
      <c r="A1214" t="s">
        <v>5249</v>
      </c>
      <c r="B1214">
        <v>1213</v>
      </c>
      <c r="C1214" t="s">
        <v>4005</v>
      </c>
      <c r="D1214" s="125" t="s">
        <v>4018</v>
      </c>
      <c r="E1214" s="125" t="s">
        <v>4006</v>
      </c>
      <c r="F1214" s="145">
        <v>40544</v>
      </c>
      <c r="G1214" s="148" t="str">
        <f t="shared" si="73"/>
        <v>2011-01-01</v>
      </c>
      <c r="H1214" s="149" t="s">
        <v>4006</v>
      </c>
      <c r="I1214" s="146">
        <v>41638</v>
      </c>
      <c r="J1214" s="146" t="str">
        <f t="shared" si="74"/>
        <v>2013-12-30</v>
      </c>
      <c r="K1214" s="127" t="s">
        <v>4007</v>
      </c>
      <c r="L1214" s="128">
        <v>2017</v>
      </c>
      <c r="M1214" s="128" t="s">
        <v>4005</v>
      </c>
      <c r="N1214" s="131" t="s">
        <v>5229</v>
      </c>
      <c r="O1214" s="131" t="s">
        <v>4006</v>
      </c>
      <c r="P1214" s="143">
        <v>42760</v>
      </c>
      <c r="Q1214" s="140" t="str">
        <f t="shared" si="75"/>
        <v>2017-01-25</v>
      </c>
      <c r="R1214" s="150" t="s">
        <v>4007</v>
      </c>
      <c r="S1214" s="137" t="s">
        <v>5255</v>
      </c>
      <c r="T1214" s="137" t="s">
        <v>5248</v>
      </c>
      <c r="U1214" s="137" t="s">
        <v>5466</v>
      </c>
      <c r="V1214" s="137" t="s">
        <v>5248</v>
      </c>
      <c r="W1214" s="137">
        <v>0</v>
      </c>
      <c r="X1214" s="137" t="s">
        <v>5248</v>
      </c>
      <c r="Y1214" s="137" t="s">
        <v>5513</v>
      </c>
      <c r="Z1214" s="133" t="s">
        <v>5248</v>
      </c>
      <c r="AA1214" t="s">
        <v>3960</v>
      </c>
      <c r="AB1214" t="s">
        <v>5248</v>
      </c>
      <c r="AC1214">
        <v>1205</v>
      </c>
      <c r="AD1214" t="s">
        <v>5248</v>
      </c>
      <c r="AE1214" t="s">
        <v>3960</v>
      </c>
      <c r="AF1214" t="s">
        <v>4008</v>
      </c>
      <c r="AG1214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values(1213,'OPN BPKPxxx','2011-01-01xxx','2013-12-30xxx',2017,'105/84/DBN.PL/2017xxx','2017-01-25xxx',-52808656.67,271.6,0,414881.36,NULL,1205,NULL);</v>
      </c>
    </row>
    <row r="1215" spans="1:33" ht="16.5" x14ac:dyDescent="0.3">
      <c r="A1215" t="s">
        <v>5249</v>
      </c>
      <c r="B1215">
        <v>1214</v>
      </c>
      <c r="C1215" t="s">
        <v>4005</v>
      </c>
      <c r="D1215" s="125" t="s">
        <v>4018</v>
      </c>
      <c r="E1215" s="125" t="s">
        <v>4006</v>
      </c>
      <c r="F1215" s="145">
        <v>41275</v>
      </c>
      <c r="G1215" s="148" t="str">
        <f t="shared" si="73"/>
        <v>2013-01-01</v>
      </c>
      <c r="H1215" s="149" t="s">
        <v>4006</v>
      </c>
      <c r="I1215" s="146">
        <v>42368</v>
      </c>
      <c r="J1215" s="146" t="str">
        <f t="shared" si="74"/>
        <v>2015-12-30</v>
      </c>
      <c r="K1215" s="127" t="s">
        <v>4007</v>
      </c>
      <c r="L1215" s="128">
        <v>2017</v>
      </c>
      <c r="M1215" s="128" t="s">
        <v>4005</v>
      </c>
      <c r="N1215" s="131" t="s">
        <v>5230</v>
      </c>
      <c r="O1215" s="131" t="s">
        <v>4006</v>
      </c>
      <c r="P1215" s="143">
        <v>42760</v>
      </c>
      <c r="Q1215" s="140" t="str">
        <f t="shared" si="75"/>
        <v>2017-01-25</v>
      </c>
      <c r="R1215" s="150" t="s">
        <v>4007</v>
      </c>
      <c r="S1215" s="137">
        <v>0</v>
      </c>
      <c r="T1215" s="137" t="s">
        <v>5248</v>
      </c>
      <c r="U1215" s="137" t="s">
        <v>5467</v>
      </c>
      <c r="V1215" s="137" t="s">
        <v>5248</v>
      </c>
      <c r="W1215" s="137" t="s">
        <v>5490</v>
      </c>
      <c r="X1215" s="137" t="s">
        <v>5248</v>
      </c>
      <c r="Y1215" s="137">
        <v>0</v>
      </c>
      <c r="Z1215" s="133" t="s">
        <v>5248</v>
      </c>
      <c r="AA1215" t="s">
        <v>3960</v>
      </c>
      <c r="AB1215" t="s">
        <v>5248</v>
      </c>
      <c r="AC1215">
        <v>1206</v>
      </c>
      <c r="AD1215" t="s">
        <v>5248</v>
      </c>
      <c r="AE1215" t="s">
        <v>3960</v>
      </c>
      <c r="AF1215" t="s">
        <v>4008</v>
      </c>
      <c r="AG1215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values(1214,'OPN BPKPxxx','2013-01-01xxx','2015-12-30xxx',2017,'106/84/DBN.PL/2017xxx','2017-01-25xxx',0,25.57,1642440962.88,0,NULL,1206,NULL);</v>
      </c>
    </row>
    <row r="1216" spans="1:33" ht="16.5" x14ac:dyDescent="0.3">
      <c r="A1216" t="s">
        <v>5249</v>
      </c>
      <c r="B1216">
        <v>1215</v>
      </c>
      <c r="C1216" t="s">
        <v>4005</v>
      </c>
      <c r="D1216" s="125" t="s">
        <v>4018</v>
      </c>
      <c r="E1216" s="125" t="s">
        <v>4006</v>
      </c>
      <c r="F1216" s="145">
        <v>40544</v>
      </c>
      <c r="G1216" s="148" t="str">
        <f t="shared" si="73"/>
        <v>2011-01-01</v>
      </c>
      <c r="H1216" s="149" t="s">
        <v>4006</v>
      </c>
      <c r="I1216" s="146">
        <v>41638</v>
      </c>
      <c r="J1216" s="146" t="str">
        <f t="shared" si="74"/>
        <v>2013-12-30</v>
      </c>
      <c r="K1216" s="127" t="s">
        <v>4007</v>
      </c>
      <c r="L1216" s="128">
        <v>2017</v>
      </c>
      <c r="M1216" s="128" t="s">
        <v>4005</v>
      </c>
      <c r="N1216" s="131" t="s">
        <v>5231</v>
      </c>
      <c r="O1216" s="131" t="s">
        <v>4006</v>
      </c>
      <c r="P1216" s="143">
        <v>42760</v>
      </c>
      <c r="Q1216" s="140" t="str">
        <f t="shared" si="75"/>
        <v>2017-01-25</v>
      </c>
      <c r="R1216" s="150" t="s">
        <v>4007</v>
      </c>
      <c r="S1216" s="137" t="s">
        <v>5256</v>
      </c>
      <c r="T1216" s="137" t="s">
        <v>5248</v>
      </c>
      <c r="U1216" s="137" t="s">
        <v>5468</v>
      </c>
      <c r="V1216" s="137" t="s">
        <v>5248</v>
      </c>
      <c r="W1216" s="137" t="s">
        <v>5491</v>
      </c>
      <c r="X1216" s="137" t="s">
        <v>5248</v>
      </c>
      <c r="Y1216" s="137">
        <v>176054299999999</v>
      </c>
      <c r="Z1216" s="133" t="s">
        <v>5248</v>
      </c>
      <c r="AA1216" t="s">
        <v>3960</v>
      </c>
      <c r="AB1216" t="s">
        <v>5248</v>
      </c>
      <c r="AC1216">
        <v>1207</v>
      </c>
      <c r="AD1216" t="s">
        <v>5248</v>
      </c>
      <c r="AE1216" t="s">
        <v>3960</v>
      </c>
      <c r="AF1216" t="s">
        <v>4008</v>
      </c>
      <c r="AG1216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values(1215,'OPN BPKPxxx','2011-01-01xxx','2013-12-30xxx',2017,'107/84/DBN.PL/2017xxx','2017-01-25xxx',349527.88,23.32,105956640.01,176054299999999,NULL,1207,NULL);</v>
      </c>
    </row>
    <row r="1217" spans="1:33" ht="16.5" x14ac:dyDescent="0.3">
      <c r="A1217" t="s">
        <v>5249</v>
      </c>
      <c r="B1217">
        <v>1216</v>
      </c>
      <c r="C1217" t="s">
        <v>4005</v>
      </c>
      <c r="D1217" s="125" t="s">
        <v>4018</v>
      </c>
      <c r="E1217" s="125" t="s">
        <v>4006</v>
      </c>
      <c r="F1217" s="145">
        <v>41275</v>
      </c>
      <c r="G1217" s="148" t="str">
        <f t="shared" si="73"/>
        <v>2013-01-01</v>
      </c>
      <c r="H1217" s="149" t="s">
        <v>4006</v>
      </c>
      <c r="I1217" s="146">
        <v>42003</v>
      </c>
      <c r="J1217" s="146" t="str">
        <f t="shared" si="74"/>
        <v>2014-12-30</v>
      </c>
      <c r="K1217" s="127" t="s">
        <v>4007</v>
      </c>
      <c r="L1217" s="128">
        <v>2017</v>
      </c>
      <c r="M1217" s="128" t="s">
        <v>4005</v>
      </c>
      <c r="N1217" s="131" t="s">
        <v>5232</v>
      </c>
      <c r="O1217" s="131" t="s">
        <v>4006</v>
      </c>
      <c r="P1217" s="143">
        <v>42760</v>
      </c>
      <c r="Q1217" s="140" t="str">
        <f t="shared" si="75"/>
        <v>2017-01-25</v>
      </c>
      <c r="R1217" s="150" t="s">
        <v>4007</v>
      </c>
      <c r="S1217" s="137">
        <v>0</v>
      </c>
      <c r="T1217" s="137" t="s">
        <v>5248</v>
      </c>
      <c r="U1217" s="137">
        <v>0</v>
      </c>
      <c r="V1217" s="137" t="s">
        <v>5248</v>
      </c>
      <c r="W1217" s="137" t="s">
        <v>5492</v>
      </c>
      <c r="X1217" s="137" t="s">
        <v>5248</v>
      </c>
      <c r="Y1217" s="137">
        <v>0</v>
      </c>
      <c r="Z1217" s="133" t="s">
        <v>5248</v>
      </c>
      <c r="AA1217" t="s">
        <v>3960</v>
      </c>
      <c r="AB1217" t="s">
        <v>5248</v>
      </c>
      <c r="AC1217">
        <v>1208</v>
      </c>
      <c r="AD1217" t="s">
        <v>5248</v>
      </c>
      <c r="AE1217" t="s">
        <v>3960</v>
      </c>
      <c r="AF1217" t="s">
        <v>4008</v>
      </c>
      <c r="AG1217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values(1216,'OPN BPKPxxx','2013-01-01xxx','2014-12-30xxx',2017,'109/84/DBN.PL/2017xxx','2017-01-25xxx',0,0,7229515314.61,0,NULL,1208,NULL);</v>
      </c>
    </row>
    <row r="1218" spans="1:33" ht="16.5" x14ac:dyDescent="0.3">
      <c r="A1218" t="s">
        <v>5249</v>
      </c>
      <c r="B1218">
        <v>1217</v>
      </c>
      <c r="C1218" t="s">
        <v>4005</v>
      </c>
      <c r="D1218" s="125" t="s">
        <v>4018</v>
      </c>
      <c r="E1218" s="125" t="s">
        <v>4006</v>
      </c>
      <c r="F1218" s="145">
        <v>41275</v>
      </c>
      <c r="G1218" s="148" t="str">
        <f t="shared" si="73"/>
        <v>2013-01-01</v>
      </c>
      <c r="H1218" s="149" t="s">
        <v>4006</v>
      </c>
      <c r="I1218" s="146">
        <v>42368</v>
      </c>
      <c r="J1218" s="146" t="str">
        <f t="shared" si="74"/>
        <v>2015-12-30</v>
      </c>
      <c r="K1218" s="127" t="s">
        <v>4007</v>
      </c>
      <c r="L1218" s="128">
        <v>2017</v>
      </c>
      <c r="M1218" s="128" t="s">
        <v>4005</v>
      </c>
      <c r="N1218" s="131" t="s">
        <v>5233</v>
      </c>
      <c r="O1218" s="131" t="s">
        <v>4006</v>
      </c>
      <c r="P1218" s="143">
        <v>42760</v>
      </c>
      <c r="Q1218" s="140" t="str">
        <f t="shared" si="75"/>
        <v>2017-01-25</v>
      </c>
      <c r="R1218" s="150" t="s">
        <v>4007</v>
      </c>
      <c r="S1218" s="137">
        <v>0</v>
      </c>
      <c r="T1218" s="137" t="s">
        <v>5248</v>
      </c>
      <c r="U1218" s="137" t="s">
        <v>5469</v>
      </c>
      <c r="V1218" s="137" t="s">
        <v>5248</v>
      </c>
      <c r="W1218" s="137" t="s">
        <v>5493</v>
      </c>
      <c r="X1218" s="137" t="s">
        <v>5248</v>
      </c>
      <c r="Y1218" s="137">
        <v>0</v>
      </c>
      <c r="Z1218" s="133" t="s">
        <v>5248</v>
      </c>
      <c r="AA1218" t="s">
        <v>3960</v>
      </c>
      <c r="AB1218" t="s">
        <v>5248</v>
      </c>
      <c r="AC1218">
        <v>1209</v>
      </c>
      <c r="AD1218" t="s">
        <v>5248</v>
      </c>
      <c r="AE1218" t="s">
        <v>3960</v>
      </c>
      <c r="AF1218" t="s">
        <v>4008</v>
      </c>
      <c r="AG1218" s="146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values(1217,'OPN BPKPxxx','2013-01-01xxx','2015-12-30xxx',2017,'114/84/DBN.PL/2017xxx','2017-01-25xxx',0,-146.23,43608474.94,0,NULL,1209,NULL);</v>
      </c>
    </row>
    <row r="1219" spans="1:33" ht="16.5" x14ac:dyDescent="0.3">
      <c r="A1219" t="s">
        <v>5249</v>
      </c>
      <c r="B1219">
        <v>1218</v>
      </c>
      <c r="C1219" t="s">
        <v>4005</v>
      </c>
      <c r="D1219" s="125" t="s">
        <v>4018</v>
      </c>
      <c r="E1219" s="125" t="s">
        <v>4006</v>
      </c>
      <c r="F1219" s="145">
        <v>42005</v>
      </c>
      <c r="G1219" s="148" t="str">
        <f t="shared" ref="G1219:G1221" si="77">TEXT(F1219,"yyyy-mm-dd")</f>
        <v>2015-01-01</v>
      </c>
      <c r="H1219" s="149" t="s">
        <v>4006</v>
      </c>
      <c r="I1219" s="146">
        <v>42368</v>
      </c>
      <c r="J1219" s="146" t="str">
        <f t="shared" ref="J1219:J1229" si="78">TEXT(I1219,"yyyy-mm-dd")</f>
        <v>2015-12-30</v>
      </c>
      <c r="K1219" s="127" t="s">
        <v>4007</v>
      </c>
      <c r="L1219" s="128">
        <v>2017</v>
      </c>
      <c r="M1219" s="128" t="s">
        <v>4005</v>
      </c>
      <c r="N1219" s="131" t="s">
        <v>5234</v>
      </c>
      <c r="O1219" s="131" t="s">
        <v>4006</v>
      </c>
      <c r="P1219" s="143">
        <v>42760</v>
      </c>
      <c r="Q1219" s="140" t="str">
        <f t="shared" ref="Q1219:Q1229" si="79">TEXT(P1219,"yyyy-mm-dd")</f>
        <v>2017-01-25</v>
      </c>
      <c r="R1219" s="150" t="s">
        <v>4007</v>
      </c>
      <c r="S1219" s="137">
        <v>0</v>
      </c>
      <c r="T1219" s="137" t="s">
        <v>5248</v>
      </c>
      <c r="U1219" s="137">
        <v>0</v>
      </c>
      <c r="V1219" s="137" t="s">
        <v>5248</v>
      </c>
      <c r="W1219" s="137" t="s">
        <v>5494</v>
      </c>
      <c r="X1219" s="137" t="s">
        <v>5248</v>
      </c>
      <c r="Y1219" s="137" t="s">
        <v>5514</v>
      </c>
      <c r="Z1219" s="133" t="s">
        <v>5248</v>
      </c>
      <c r="AA1219" t="s">
        <v>3960</v>
      </c>
      <c r="AB1219" t="s">
        <v>5248</v>
      </c>
      <c r="AC1219">
        <v>1210</v>
      </c>
      <c r="AD1219" t="s">
        <v>5248</v>
      </c>
      <c r="AE1219" t="s">
        <v>3960</v>
      </c>
      <c r="AF1219" t="s">
        <v>4008</v>
      </c>
      <c r="AG1219" s="146" t="str">
        <f t="shared" ref="AG1219:AG1229" si="80">(A1219&amp;B1219&amp;C1219&amp;D1219&amp;E1219&amp;G1219&amp;H1219&amp;J1219&amp;K1219&amp;L1219&amp;M1219&amp;N1219&amp;O1219&amp;Q1219&amp;R1219&amp;S1219&amp;T1219&amp;U1219&amp;V1219&amp;W1219&amp;X1219&amp;Y1219&amp;Z1219&amp;AA1219&amp;AB1219&amp;AC1219&amp;AD1219&amp;AE1219&amp;AF1219&amp;";")</f>
        <v>insert into tagihanawal (id,evaluator, checking_period1, checking_period2, billing_period, billing_no, billing_date, iuran_tetap_idr, iuran_tetap_usd, royalti_idr, royalti_usd, billing_type, company_id, created_date) values(1218,'OPN BPKPxxx','2015-01-01xxx','2015-12-30xxx',2017,'115/84/DBN.PL/2017xxx','2017-01-25xxx',0,0,-18864340734.13,108880.87,NULL,1210,NULL);</v>
      </c>
    </row>
    <row r="1220" spans="1:33" ht="16.5" x14ac:dyDescent="0.3">
      <c r="A1220" t="s">
        <v>5249</v>
      </c>
      <c r="B1220">
        <v>1219</v>
      </c>
      <c r="C1220" t="s">
        <v>4005</v>
      </c>
      <c r="D1220" s="125" t="s">
        <v>4018</v>
      </c>
      <c r="E1220" s="125" t="s">
        <v>4006</v>
      </c>
      <c r="F1220" s="145">
        <v>42005</v>
      </c>
      <c r="G1220" s="148" t="str">
        <f t="shared" si="77"/>
        <v>2015-01-01</v>
      </c>
      <c r="H1220" s="149" t="s">
        <v>4006</v>
      </c>
      <c r="I1220" s="146">
        <v>42368</v>
      </c>
      <c r="J1220" s="146" t="str">
        <f t="shared" si="78"/>
        <v>2015-12-30</v>
      </c>
      <c r="K1220" s="127" t="s">
        <v>4007</v>
      </c>
      <c r="L1220" s="128">
        <v>2017</v>
      </c>
      <c r="M1220" s="128" t="s">
        <v>4005</v>
      </c>
      <c r="N1220" s="131" t="s">
        <v>5234</v>
      </c>
      <c r="O1220" s="131" t="s">
        <v>4006</v>
      </c>
      <c r="P1220" s="143">
        <v>42760</v>
      </c>
      <c r="Q1220" s="140" t="str">
        <f t="shared" si="79"/>
        <v>2017-01-25</v>
      </c>
      <c r="R1220" s="150" t="s">
        <v>4007</v>
      </c>
      <c r="S1220" s="137">
        <v>0</v>
      </c>
      <c r="T1220" s="137" t="s">
        <v>5248</v>
      </c>
      <c r="U1220" s="137">
        <v>0</v>
      </c>
      <c r="V1220" s="137" t="s">
        <v>5248</v>
      </c>
      <c r="W1220" s="137" t="s">
        <v>5495</v>
      </c>
      <c r="X1220" s="137" t="s">
        <v>5248</v>
      </c>
      <c r="Y1220" s="137">
        <v>0</v>
      </c>
      <c r="Z1220" s="133" t="s">
        <v>5248</v>
      </c>
      <c r="AA1220" t="s">
        <v>3960</v>
      </c>
      <c r="AB1220" t="s">
        <v>5248</v>
      </c>
      <c r="AC1220">
        <v>1211</v>
      </c>
      <c r="AD1220" t="s">
        <v>5248</v>
      </c>
      <c r="AE1220" t="s">
        <v>3960</v>
      </c>
      <c r="AF1220" t="s">
        <v>4008</v>
      </c>
      <c r="AG1220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values(1219,'OPN BPKPxxx','2015-01-01xxx','2015-12-30xxx',2017,'115/84/DBN.PL/2017xxx','2017-01-25xxx',0,0,-52087634.54,0,NULL,1211,NULL);</v>
      </c>
    </row>
    <row r="1221" spans="1:33" ht="16.5" x14ac:dyDescent="0.3">
      <c r="A1221" t="s">
        <v>5249</v>
      </c>
      <c r="B1221">
        <v>1220</v>
      </c>
      <c r="C1221" t="s">
        <v>4005</v>
      </c>
      <c r="D1221" s="125" t="s">
        <v>4018</v>
      </c>
      <c r="E1221" s="125" t="s">
        <v>4006</v>
      </c>
      <c r="F1221" s="145">
        <v>41275</v>
      </c>
      <c r="G1221" s="148" t="str">
        <f t="shared" si="77"/>
        <v>2013-01-01</v>
      </c>
      <c r="H1221" s="149" t="s">
        <v>4006</v>
      </c>
      <c r="I1221" s="146">
        <v>42368</v>
      </c>
      <c r="J1221" s="146" t="str">
        <f t="shared" si="78"/>
        <v>2015-12-30</v>
      </c>
      <c r="K1221" s="127" t="s">
        <v>4007</v>
      </c>
      <c r="L1221" s="128">
        <v>2017</v>
      </c>
      <c r="M1221" s="128" t="s">
        <v>4005</v>
      </c>
      <c r="N1221" s="131" t="s">
        <v>5235</v>
      </c>
      <c r="O1221" s="131" t="s">
        <v>4006</v>
      </c>
      <c r="P1221" s="143">
        <v>42760</v>
      </c>
      <c r="Q1221" s="140" t="str">
        <f t="shared" si="79"/>
        <v>2017-01-25</v>
      </c>
      <c r="R1221" s="150" t="s">
        <v>4007</v>
      </c>
      <c r="S1221" s="137">
        <v>0</v>
      </c>
      <c r="T1221" s="137" t="s">
        <v>5248</v>
      </c>
      <c r="U1221" s="137" t="s">
        <v>5470</v>
      </c>
      <c r="V1221" s="137" t="s">
        <v>5248</v>
      </c>
      <c r="W1221" s="137" t="s">
        <v>5496</v>
      </c>
      <c r="X1221" s="137" t="s">
        <v>5248</v>
      </c>
      <c r="Y1221" s="137">
        <v>0</v>
      </c>
      <c r="Z1221" s="133" t="s">
        <v>5248</v>
      </c>
      <c r="AA1221" t="s">
        <v>3960</v>
      </c>
      <c r="AB1221" t="s">
        <v>5248</v>
      </c>
      <c r="AC1221">
        <v>1212</v>
      </c>
      <c r="AD1221" t="s">
        <v>5248</v>
      </c>
      <c r="AE1221" t="s">
        <v>3960</v>
      </c>
      <c r="AF1221" t="s">
        <v>4008</v>
      </c>
      <c r="AG1221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values(1220,'OPN BPKPxxx','2013-01-01xxx','2015-12-30xxx',2017,'116/84/DBN.PL/2017xxx','2017-01-25xxx',0,118.63,11089244323.77,0,NULL,1212,NULL);</v>
      </c>
    </row>
    <row r="1222" spans="1:33" ht="16.5" x14ac:dyDescent="0.3">
      <c r="A1222" t="s">
        <v>5249</v>
      </c>
      <c r="B1222">
        <v>1221</v>
      </c>
      <c r="C1222" t="s">
        <v>4005</v>
      </c>
      <c r="D1222" s="125" t="s">
        <v>4018</v>
      </c>
      <c r="E1222" s="125" t="s">
        <v>4006</v>
      </c>
      <c r="F1222" s="145">
        <v>40544</v>
      </c>
      <c r="G1222" s="148" t="str">
        <f>TEXT(F1222,"yyyy-mm-dd")</f>
        <v>2011-01-01</v>
      </c>
      <c r="H1222" s="149" t="s">
        <v>4006</v>
      </c>
      <c r="I1222" s="146">
        <v>41638</v>
      </c>
      <c r="J1222" s="146" t="str">
        <f t="shared" si="78"/>
        <v>2013-12-30</v>
      </c>
      <c r="K1222" s="127" t="s">
        <v>4007</v>
      </c>
      <c r="L1222" s="128">
        <v>2017</v>
      </c>
      <c r="M1222" s="128" t="s">
        <v>4005</v>
      </c>
      <c r="N1222" s="131" t="s">
        <v>5236</v>
      </c>
      <c r="O1222" s="131" t="s">
        <v>4006</v>
      </c>
      <c r="P1222" s="143">
        <v>42760</v>
      </c>
      <c r="Q1222" s="140" t="str">
        <f t="shared" si="79"/>
        <v>2017-01-25</v>
      </c>
      <c r="R1222" s="150" t="s">
        <v>4007</v>
      </c>
      <c r="S1222" s="137">
        <v>0</v>
      </c>
      <c r="T1222" s="137" t="s">
        <v>5248</v>
      </c>
      <c r="U1222" s="137">
        <v>0</v>
      </c>
      <c r="V1222" s="137" t="s">
        <v>5248</v>
      </c>
      <c r="W1222" s="137">
        <v>0</v>
      </c>
      <c r="X1222" s="137" t="s">
        <v>5248</v>
      </c>
      <c r="Y1222" s="137" t="s">
        <v>5515</v>
      </c>
      <c r="Z1222" s="133" t="s">
        <v>5248</v>
      </c>
      <c r="AA1222" t="s">
        <v>3960</v>
      </c>
      <c r="AB1222" t="s">
        <v>5248</v>
      </c>
      <c r="AC1222">
        <v>1214</v>
      </c>
      <c r="AD1222" t="s">
        <v>5248</v>
      </c>
      <c r="AE1222" t="s">
        <v>3960</v>
      </c>
      <c r="AF1222" t="s">
        <v>4008</v>
      </c>
      <c r="AG1222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values(1221,'OPN BPKPxxx','2011-01-01xxx','2013-12-30xxx',2017,'118/84/DBN.PL/2017xxx','2017-01-25xxx',0,0,0,1347192.36,NULL,1214,NULL);</v>
      </c>
    </row>
    <row r="1223" spans="1:33" ht="16.5" x14ac:dyDescent="0.3">
      <c r="A1223" t="s">
        <v>5249</v>
      </c>
      <c r="B1223">
        <v>1222</v>
      </c>
      <c r="C1223" t="s">
        <v>4005</v>
      </c>
      <c r="D1223" s="125" t="s">
        <v>4018</v>
      </c>
      <c r="E1223" s="125" t="s">
        <v>4006</v>
      </c>
      <c r="F1223" s="145">
        <v>40909</v>
      </c>
      <c r="G1223" s="148" t="str">
        <f t="shared" ref="G1223:G1229" si="81">TEXT(F1223,"yyyy-mm-dd")</f>
        <v>2012-01-01</v>
      </c>
      <c r="H1223" s="149" t="s">
        <v>4006</v>
      </c>
      <c r="I1223" s="146">
        <v>41638</v>
      </c>
      <c r="J1223" s="146" t="str">
        <f t="shared" si="78"/>
        <v>2013-12-30</v>
      </c>
      <c r="K1223" s="127" t="s">
        <v>4007</v>
      </c>
      <c r="L1223" s="128">
        <v>2017</v>
      </c>
      <c r="M1223" s="128" t="s">
        <v>4005</v>
      </c>
      <c r="N1223" s="131" t="s">
        <v>5237</v>
      </c>
      <c r="O1223" s="131" t="s">
        <v>4006</v>
      </c>
      <c r="P1223" s="143">
        <v>42760</v>
      </c>
      <c r="Q1223" s="140" t="str">
        <f t="shared" si="79"/>
        <v>2017-01-25</v>
      </c>
      <c r="R1223" s="150" t="s">
        <v>4007</v>
      </c>
      <c r="S1223" s="137">
        <v>0</v>
      </c>
      <c r="T1223" s="137" t="s">
        <v>5248</v>
      </c>
      <c r="U1223" s="137" t="s">
        <v>5471</v>
      </c>
      <c r="V1223" s="137" t="s">
        <v>5248</v>
      </c>
      <c r="W1223" s="137" t="s">
        <v>5497</v>
      </c>
      <c r="X1223" s="137" t="s">
        <v>5248</v>
      </c>
      <c r="Y1223" s="137">
        <v>0</v>
      </c>
      <c r="Z1223" s="133" t="s">
        <v>5248</v>
      </c>
      <c r="AA1223" t="s">
        <v>3960</v>
      </c>
      <c r="AB1223" t="s">
        <v>5248</v>
      </c>
      <c r="AC1223">
        <v>1215</v>
      </c>
      <c r="AD1223" t="s">
        <v>5248</v>
      </c>
      <c r="AE1223" t="s">
        <v>3960</v>
      </c>
      <c r="AF1223" t="s">
        <v>4008</v>
      </c>
      <c r="AG1223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values(1222,'OPN BPKPxxx','2012-01-01xxx','2013-12-30xxx',2017,'121/84/DBN.PL/2017xxx','2017-01-25xxx',0,80.58,3942472739.59,0,NULL,1215,NULL);</v>
      </c>
    </row>
    <row r="1224" spans="1:33" ht="16.5" x14ac:dyDescent="0.3">
      <c r="A1224" t="s">
        <v>5249</v>
      </c>
      <c r="B1224">
        <v>1223</v>
      </c>
      <c r="C1224" t="s">
        <v>4005</v>
      </c>
      <c r="D1224" s="125" t="s">
        <v>4018</v>
      </c>
      <c r="E1224" s="125" t="s">
        <v>4006</v>
      </c>
      <c r="F1224" s="145">
        <v>41275</v>
      </c>
      <c r="G1224" s="148" t="str">
        <f t="shared" si="81"/>
        <v>2013-01-01</v>
      </c>
      <c r="H1224" s="149" t="s">
        <v>4006</v>
      </c>
      <c r="I1224" s="146">
        <v>42368</v>
      </c>
      <c r="J1224" s="146" t="str">
        <f t="shared" si="78"/>
        <v>2015-12-30</v>
      </c>
      <c r="K1224" s="127" t="s">
        <v>4007</v>
      </c>
      <c r="L1224" s="128">
        <v>2017</v>
      </c>
      <c r="M1224" s="128" t="s">
        <v>4005</v>
      </c>
      <c r="N1224" s="131" t="s">
        <v>5238</v>
      </c>
      <c r="O1224" s="131" t="s">
        <v>4006</v>
      </c>
      <c r="P1224" s="143">
        <v>42760</v>
      </c>
      <c r="Q1224" s="140" t="str">
        <f t="shared" si="79"/>
        <v>2017-01-25</v>
      </c>
      <c r="R1224" s="150" t="s">
        <v>4007</v>
      </c>
      <c r="S1224" s="137">
        <v>0</v>
      </c>
      <c r="T1224" s="137" t="s">
        <v>5248</v>
      </c>
      <c r="U1224" s="137" t="s">
        <v>5472</v>
      </c>
      <c r="V1224" s="137" t="s">
        <v>5248</v>
      </c>
      <c r="W1224" s="137" t="s">
        <v>5498</v>
      </c>
      <c r="X1224" s="137" t="s">
        <v>5248</v>
      </c>
      <c r="Y1224" s="137">
        <v>0</v>
      </c>
      <c r="Z1224" s="133" t="s">
        <v>5248</v>
      </c>
      <c r="AA1224" t="s">
        <v>3960</v>
      </c>
      <c r="AB1224" t="s">
        <v>5248</v>
      </c>
      <c r="AC1224">
        <v>1216</v>
      </c>
      <c r="AD1224" t="s">
        <v>5248</v>
      </c>
      <c r="AE1224" t="s">
        <v>3960</v>
      </c>
      <c r="AF1224" t="s">
        <v>4008</v>
      </c>
      <c r="AG1224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values(1223,'OPN BPKPxxx','2013-01-01xxx','2015-12-30xxx',2017,'123/84/DBN.PL/2017xxx','2017-01-25xxx',0,485.76,193845787.17,0,NULL,1216,NULL);</v>
      </c>
    </row>
    <row r="1225" spans="1:33" ht="16.5" x14ac:dyDescent="0.3">
      <c r="A1225" t="s">
        <v>5249</v>
      </c>
      <c r="B1225">
        <v>1224</v>
      </c>
      <c r="C1225" t="s">
        <v>4005</v>
      </c>
      <c r="D1225" s="125" t="s">
        <v>4018</v>
      </c>
      <c r="E1225" s="125" t="s">
        <v>4006</v>
      </c>
      <c r="F1225" s="145">
        <v>41275</v>
      </c>
      <c r="G1225" s="148" t="str">
        <f t="shared" si="81"/>
        <v>2013-01-01</v>
      </c>
      <c r="H1225" s="149" t="s">
        <v>4006</v>
      </c>
      <c r="I1225" s="146">
        <v>42368</v>
      </c>
      <c r="J1225" s="146" t="str">
        <f t="shared" si="78"/>
        <v>2015-12-30</v>
      </c>
      <c r="K1225" s="127" t="s">
        <v>4007</v>
      </c>
      <c r="L1225" s="128">
        <v>2017</v>
      </c>
      <c r="M1225" s="128" t="s">
        <v>4005</v>
      </c>
      <c r="N1225" s="131" t="s">
        <v>5239</v>
      </c>
      <c r="O1225" s="131" t="s">
        <v>4006</v>
      </c>
      <c r="P1225" s="143">
        <v>42760</v>
      </c>
      <c r="Q1225" s="140" t="str">
        <f t="shared" si="79"/>
        <v>2017-01-25</v>
      </c>
      <c r="R1225" s="150" t="s">
        <v>4007</v>
      </c>
      <c r="S1225" s="137">
        <v>0</v>
      </c>
      <c r="T1225" s="137" t="s">
        <v>5248</v>
      </c>
      <c r="U1225" s="137" t="s">
        <v>5473</v>
      </c>
      <c r="V1225" s="137" t="s">
        <v>5248</v>
      </c>
      <c r="W1225" s="137">
        <v>0</v>
      </c>
      <c r="X1225" s="137" t="s">
        <v>5248</v>
      </c>
      <c r="Y1225" s="137" t="s">
        <v>5516</v>
      </c>
      <c r="Z1225" s="133" t="s">
        <v>5248</v>
      </c>
      <c r="AA1225" t="s">
        <v>3960</v>
      </c>
      <c r="AB1225" t="s">
        <v>5248</v>
      </c>
      <c r="AC1225">
        <v>1217</v>
      </c>
      <c r="AD1225" t="s">
        <v>5248</v>
      </c>
      <c r="AE1225" t="s">
        <v>3960</v>
      </c>
      <c r="AF1225" t="s">
        <v>4008</v>
      </c>
      <c r="AG1225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values(1224,'OPN BPKPxxx','2013-01-01xxx','2015-12-30xxx',2017,'124/84/DBN.PL/2017xxx','2017-01-25xxx',0,403.7,0,37165.88,NULL,1217,NULL);</v>
      </c>
    </row>
    <row r="1226" spans="1:33" ht="16.5" x14ac:dyDescent="0.3">
      <c r="A1226" t="s">
        <v>5249</v>
      </c>
      <c r="B1226">
        <v>1225</v>
      </c>
      <c r="C1226" t="s">
        <v>4005</v>
      </c>
      <c r="D1226" s="125" t="s">
        <v>4018</v>
      </c>
      <c r="E1226" s="125" t="s">
        <v>4006</v>
      </c>
      <c r="F1226" s="145">
        <v>41275</v>
      </c>
      <c r="G1226" s="148" t="str">
        <f t="shared" si="81"/>
        <v>2013-01-01</v>
      </c>
      <c r="H1226" s="149" t="s">
        <v>4006</v>
      </c>
      <c r="I1226" s="146">
        <v>42368</v>
      </c>
      <c r="J1226" s="146" t="str">
        <f t="shared" si="78"/>
        <v>2015-12-30</v>
      </c>
      <c r="K1226" s="127" t="s">
        <v>4007</v>
      </c>
      <c r="L1226" s="128">
        <v>2017</v>
      </c>
      <c r="M1226" s="128" t="s">
        <v>4005</v>
      </c>
      <c r="N1226" s="131" t="s">
        <v>5240</v>
      </c>
      <c r="O1226" s="131" t="s">
        <v>4006</v>
      </c>
      <c r="P1226" s="143">
        <v>42760</v>
      </c>
      <c r="Q1226" s="140" t="str">
        <f t="shared" si="79"/>
        <v>2017-01-25</v>
      </c>
      <c r="R1226" s="150" t="s">
        <v>4007</v>
      </c>
      <c r="S1226" s="137" t="s">
        <v>5257</v>
      </c>
      <c r="T1226" s="137" t="s">
        <v>5248</v>
      </c>
      <c r="U1226" s="137">
        <v>0</v>
      </c>
      <c r="V1226" s="137" t="s">
        <v>5248</v>
      </c>
      <c r="W1226" s="137" t="s">
        <v>5499</v>
      </c>
      <c r="X1226" s="137" t="s">
        <v>5248</v>
      </c>
      <c r="Y1226" s="137" t="s">
        <v>5517</v>
      </c>
      <c r="Z1226" s="133" t="s">
        <v>5248</v>
      </c>
      <c r="AA1226" t="s">
        <v>3960</v>
      </c>
      <c r="AB1226" t="s">
        <v>5248</v>
      </c>
      <c r="AC1226">
        <v>1218</v>
      </c>
      <c r="AD1226" t="s">
        <v>5248</v>
      </c>
      <c r="AE1226" t="s">
        <v>3960</v>
      </c>
      <c r="AF1226" t="s">
        <v>4008</v>
      </c>
      <c r="AG1226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values(1225,'OPN BPKPxxx','2013-01-01xxx','2015-12-30xxx',2017,'125/84/DBN.PL/2017xxx','2017-01-25xxx',-305.71,0,13155781184.29,5311520.42,NULL,1218,NULL);</v>
      </c>
    </row>
    <row r="1227" spans="1:33" ht="16.5" x14ac:dyDescent="0.3">
      <c r="A1227" t="s">
        <v>5249</v>
      </c>
      <c r="B1227">
        <v>1226</v>
      </c>
      <c r="C1227" t="s">
        <v>4005</v>
      </c>
      <c r="D1227" s="125" t="s">
        <v>4018</v>
      </c>
      <c r="E1227" s="125" t="s">
        <v>4006</v>
      </c>
      <c r="F1227" s="145">
        <v>41275</v>
      </c>
      <c r="G1227" s="148" t="str">
        <f t="shared" si="81"/>
        <v>2013-01-01</v>
      </c>
      <c r="H1227" s="149" t="s">
        <v>4006</v>
      </c>
      <c r="I1227" s="146">
        <v>42368</v>
      </c>
      <c r="J1227" s="146" t="str">
        <f t="shared" si="78"/>
        <v>2015-12-30</v>
      </c>
      <c r="K1227" s="127" t="s">
        <v>4007</v>
      </c>
      <c r="L1227" s="128">
        <v>2017</v>
      </c>
      <c r="M1227" s="128" t="s">
        <v>4005</v>
      </c>
      <c r="N1227" s="131" t="s">
        <v>5240</v>
      </c>
      <c r="O1227" s="131" t="s">
        <v>4006</v>
      </c>
      <c r="P1227" s="143">
        <v>42760</v>
      </c>
      <c r="Q1227" s="140" t="str">
        <f t="shared" si="79"/>
        <v>2017-01-25</v>
      </c>
      <c r="R1227" s="150" t="s">
        <v>4007</v>
      </c>
      <c r="S1227" s="137">
        <v>0</v>
      </c>
      <c r="T1227" s="137" t="s">
        <v>5248</v>
      </c>
      <c r="U1227" s="137">
        <v>0</v>
      </c>
      <c r="V1227" s="137" t="s">
        <v>5248</v>
      </c>
      <c r="W1227" s="137">
        <v>0</v>
      </c>
      <c r="X1227" s="137" t="s">
        <v>5248</v>
      </c>
      <c r="Y1227" s="137">
        <v>0</v>
      </c>
      <c r="Z1227" s="133" t="s">
        <v>5248</v>
      </c>
      <c r="AA1227" t="s">
        <v>3960</v>
      </c>
      <c r="AB1227" t="s">
        <v>5248</v>
      </c>
      <c r="AC1227">
        <v>1218</v>
      </c>
      <c r="AD1227" t="s">
        <v>5248</v>
      </c>
      <c r="AE1227" t="s">
        <v>3960</v>
      </c>
      <c r="AF1227" t="s">
        <v>4008</v>
      </c>
      <c r="AG1227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values(1226,'OPN BPKPxxx','2013-01-01xxx','2015-12-30xxx',2017,'125/84/DBN.PL/2017xxx','2017-01-25xxx',0,0,0,0,NULL,1218,NULL);</v>
      </c>
    </row>
    <row r="1228" spans="1:33" ht="16.5" x14ac:dyDescent="0.3">
      <c r="A1228" t="s">
        <v>5249</v>
      </c>
      <c r="B1228">
        <v>1227</v>
      </c>
      <c r="C1228" t="s">
        <v>4005</v>
      </c>
      <c r="D1228" s="125" t="s">
        <v>4018</v>
      </c>
      <c r="E1228" s="125" t="s">
        <v>4006</v>
      </c>
      <c r="F1228" s="145">
        <v>41275</v>
      </c>
      <c r="G1228" s="148" t="str">
        <f t="shared" si="81"/>
        <v>2013-01-01</v>
      </c>
      <c r="H1228" s="149" t="s">
        <v>4006</v>
      </c>
      <c r="I1228" s="146">
        <v>42368</v>
      </c>
      <c r="J1228" s="146" t="str">
        <f t="shared" si="78"/>
        <v>2015-12-30</v>
      </c>
      <c r="K1228" s="127" t="s">
        <v>4007</v>
      </c>
      <c r="L1228" s="128">
        <v>2017</v>
      </c>
      <c r="M1228" s="128" t="s">
        <v>4005</v>
      </c>
      <c r="N1228" s="131" t="s">
        <v>5241</v>
      </c>
      <c r="O1228" s="131" t="s">
        <v>4006</v>
      </c>
      <c r="P1228" s="143">
        <v>42762</v>
      </c>
      <c r="Q1228" s="140" t="str">
        <f t="shared" si="79"/>
        <v>2017-01-27</v>
      </c>
      <c r="R1228" s="150" t="s">
        <v>4007</v>
      </c>
      <c r="S1228" s="137">
        <v>0</v>
      </c>
      <c r="T1228" s="137" t="s">
        <v>5248</v>
      </c>
      <c r="U1228" s="137">
        <v>0</v>
      </c>
      <c r="V1228" s="137" t="s">
        <v>5248</v>
      </c>
      <c r="W1228" s="137" t="s">
        <v>5500</v>
      </c>
      <c r="X1228" s="137" t="s">
        <v>5248</v>
      </c>
      <c r="Y1228" s="137" t="s">
        <v>5518</v>
      </c>
      <c r="Z1228" s="133" t="s">
        <v>5248</v>
      </c>
      <c r="AA1228" t="s">
        <v>3960</v>
      </c>
      <c r="AB1228" t="s">
        <v>5248</v>
      </c>
      <c r="AC1228">
        <v>1219</v>
      </c>
      <c r="AD1228" t="s">
        <v>5248</v>
      </c>
      <c r="AE1228" t="s">
        <v>3960</v>
      </c>
      <c r="AF1228" t="s">
        <v>4008</v>
      </c>
      <c r="AG1228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values(1227,'OPN BPKPxxx','2013-01-01xxx','2015-12-30xxx',2017,'346/84/DBN.PL/2017xxx','2017-01-27xxx',0,0,341796273.34,165252.84,NULL,1219,NULL);</v>
      </c>
    </row>
    <row r="1229" spans="1:33" ht="16.5" x14ac:dyDescent="0.3">
      <c r="A1229" t="s">
        <v>5249</v>
      </c>
      <c r="B1229">
        <v>1228</v>
      </c>
      <c r="C1229" t="s">
        <v>4005</v>
      </c>
      <c r="D1229" s="125" t="s">
        <v>4018</v>
      </c>
      <c r="E1229" s="125" t="s">
        <v>4006</v>
      </c>
      <c r="F1229" s="145">
        <v>41275</v>
      </c>
      <c r="G1229" s="148" t="str">
        <f t="shared" si="81"/>
        <v>2013-01-01</v>
      </c>
      <c r="H1229" s="149" t="s">
        <v>4006</v>
      </c>
      <c r="I1229" s="146">
        <v>42368</v>
      </c>
      <c r="J1229" s="146" t="str">
        <f t="shared" si="78"/>
        <v>2015-12-30</v>
      </c>
      <c r="K1229" s="127" t="s">
        <v>4007</v>
      </c>
      <c r="L1229" s="128">
        <v>2017</v>
      </c>
      <c r="M1229" s="128" t="s">
        <v>4005</v>
      </c>
      <c r="N1229" s="131" t="s">
        <v>5242</v>
      </c>
      <c r="O1229" s="131" t="s">
        <v>4006</v>
      </c>
      <c r="P1229" s="143">
        <v>42772</v>
      </c>
      <c r="Q1229" s="140" t="str">
        <f t="shared" si="79"/>
        <v>2017-02-06</v>
      </c>
      <c r="R1229" s="150" t="s">
        <v>4007</v>
      </c>
      <c r="S1229" s="137">
        <v>0</v>
      </c>
      <c r="T1229" s="137" t="s">
        <v>5248</v>
      </c>
      <c r="U1229" s="137" t="s">
        <v>5474</v>
      </c>
      <c r="V1229" s="137" t="s">
        <v>5248</v>
      </c>
      <c r="W1229" s="137" t="s">
        <v>5501</v>
      </c>
      <c r="X1229" s="137" t="s">
        <v>5248</v>
      </c>
      <c r="Y1229" s="137">
        <v>0</v>
      </c>
      <c r="Z1229" s="133" t="s">
        <v>5248</v>
      </c>
      <c r="AA1229" t="s">
        <v>3960</v>
      </c>
      <c r="AB1229" t="s">
        <v>5248</v>
      </c>
      <c r="AC1229">
        <v>1220</v>
      </c>
      <c r="AD1229" t="s">
        <v>5248</v>
      </c>
      <c r="AE1229" t="s">
        <v>3960</v>
      </c>
      <c r="AF1229" t="s">
        <v>4008</v>
      </c>
      <c r="AG1229" s="146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values(1228,'OPN BPKPxxx','2013-01-01xxx','2015-12-30xxx',2017,'1353/84/DBN.PL/2017xxx','2017-02-06xxx',0,3657.04,6370439650.82,0,NULL,1220,NULL);</v>
      </c>
    </row>
    <row r="1232" spans="1:33" x14ac:dyDescent="0.25">
      <c r="P1232" s="144"/>
      <c r="Q1232" s="144"/>
      <c r="R1232" s="138"/>
    </row>
    <row r="1234" spans="4:4" x14ac:dyDescent="0.25">
      <c r="D1234" s="146"/>
    </row>
  </sheetData>
  <hyperlinks>
    <hyperlink ref="N1210" r:id="rId1"/>
    <hyperlink ref="N1211" r:id="rId2"/>
    <hyperlink ref="N1212" r:id="rId3"/>
    <hyperlink ref="N1213" r:id="rId4"/>
    <hyperlink ref="N1214" r:id="rId5"/>
    <hyperlink ref="N1215" r:id="rId6"/>
    <hyperlink ref="N1216" r:id="rId7"/>
    <hyperlink ref="N1217" r:id="rId8"/>
    <hyperlink ref="N1218" r:id="rId9"/>
    <hyperlink ref="N1219" r:id="rId10"/>
    <hyperlink ref="N1220" r:id="rId11"/>
    <hyperlink ref="N1221" r:id="rId12"/>
    <hyperlink ref="N1222" r:id="rId13"/>
    <hyperlink ref="N1223" r:id="rId14"/>
    <hyperlink ref="N1224" r:id="rId15"/>
    <hyperlink ref="N1225" r:id="rId16"/>
    <hyperlink ref="N1226" r:id="rId17"/>
    <hyperlink ref="N1228" r:id="rId18"/>
    <hyperlink ref="N1229" r:id="rId19"/>
    <hyperlink ref="N1227" r:id="rId20"/>
  </hyperlinks>
  <pageMargins left="0.7" right="0.7" top="0.75" bottom="0.75" header="0.3" footer="0.3"/>
  <pageSetup paperSize="9" orientation="portrait" horizontalDpi="1200" verticalDpi="1200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A8" sqref="A8"/>
    </sheetView>
  </sheetViews>
  <sheetFormatPr defaultRowHeight="15" x14ac:dyDescent="0.25"/>
  <cols>
    <col min="2" max="2" width="2.7109375" bestFit="1" customWidth="1"/>
    <col min="3" max="3" width="1.5703125" bestFit="1" customWidth="1"/>
    <col min="4" max="4" width="15.28515625" bestFit="1" customWidth="1"/>
    <col min="5" max="5" width="1.5703125" bestFit="1" customWidth="1"/>
    <col min="6" max="6" width="13.5703125" bestFit="1" customWidth="1"/>
    <col min="7" max="7" width="3.7109375" customWidth="1"/>
    <col min="8" max="8" width="12.7109375" bestFit="1" customWidth="1"/>
    <col min="9" max="9" width="12.7109375" customWidth="1"/>
    <col min="10" max="10" width="5" bestFit="1" customWidth="1"/>
    <col min="11" max="11" width="11.7109375" bestFit="1" customWidth="1"/>
    <col min="13" max="13" width="28.85546875" bestFit="1" customWidth="1"/>
  </cols>
  <sheetData>
    <row r="1" spans="1:16" x14ac:dyDescent="0.25">
      <c r="B1" t="s">
        <v>5247</v>
      </c>
      <c r="D1" t="s">
        <v>5519</v>
      </c>
      <c r="F1" t="s">
        <v>5520</v>
      </c>
      <c r="H1" t="s">
        <v>4016</v>
      </c>
      <c r="I1" t="s">
        <v>4016</v>
      </c>
      <c r="K1" t="s">
        <v>4015</v>
      </c>
      <c r="L1" s="156" t="s">
        <v>5521</v>
      </c>
      <c r="M1" s="156"/>
      <c r="N1" s="156"/>
      <c r="O1" s="156"/>
    </row>
    <row r="2" spans="1:16" x14ac:dyDescent="0.25">
      <c r="A2" t="s">
        <v>5522</v>
      </c>
      <c r="B2">
        <v>1</v>
      </c>
      <c r="C2" t="s">
        <v>5248</v>
      </c>
      <c r="D2">
        <v>0</v>
      </c>
      <c r="E2" t="s">
        <v>5248</v>
      </c>
      <c r="F2" s="129" t="s">
        <v>5319</v>
      </c>
      <c r="G2" s="129" t="s">
        <v>4005</v>
      </c>
      <c r="H2" s="154">
        <v>42859</v>
      </c>
      <c r="I2" s="155" t="str">
        <f>TEXT(H2,"yyyy-mm-dd")</f>
        <v>2017-05-04</v>
      </c>
      <c r="J2" s="155" t="s">
        <v>4007</v>
      </c>
      <c r="K2">
        <v>1553</v>
      </c>
      <c r="L2" s="132">
        <v>203</v>
      </c>
      <c r="M2" s="55" t="s">
        <v>2966</v>
      </c>
      <c r="N2" s="152" t="s">
        <v>3990</v>
      </c>
      <c r="P2" t="str">
        <f>(A2&amp;B2&amp;C2&amp;D2&amp;E2&amp;F2&amp;G2&amp;I2&amp;J2&amp;K2&amp;")"&amp;";")</f>
        <v>insert into billcredit(id, amount, nominaldollar, created_date, company_id)values(1,0,284.96,'2017-05-04xxx',1553);</v>
      </c>
    </row>
    <row r="3" spans="1:16" ht="16.5" x14ac:dyDescent="0.3">
      <c r="A3" t="s">
        <v>5522</v>
      </c>
      <c r="B3">
        <v>2</v>
      </c>
      <c r="C3" t="s">
        <v>5248</v>
      </c>
      <c r="D3">
        <v>0</v>
      </c>
      <c r="E3" t="s">
        <v>5248</v>
      </c>
      <c r="F3" s="151">
        <v>10000</v>
      </c>
      <c r="G3" s="129" t="s">
        <v>4005</v>
      </c>
      <c r="H3" s="154">
        <v>42790</v>
      </c>
      <c r="I3" s="155" t="str">
        <f t="shared" ref="I3:I6" si="0">TEXT(H3,"yyyy-mm-dd")</f>
        <v>2017-02-24</v>
      </c>
      <c r="J3" s="155" t="s">
        <v>4007</v>
      </c>
      <c r="K3">
        <v>1223</v>
      </c>
      <c r="L3" s="153">
        <v>6</v>
      </c>
      <c r="M3" s="18" t="s">
        <v>3922</v>
      </c>
      <c r="N3" s="117" t="s">
        <v>3965</v>
      </c>
      <c r="P3" t="str">
        <f t="shared" ref="P3:P6" si="1">(A3&amp;B3&amp;C3&amp;D3&amp;E3&amp;F3&amp;G3&amp;I3&amp;J3&amp;K3&amp;")"&amp;";")</f>
        <v>insert into billcredit(id, amount, nominaldollar, created_date, company_id)values(2,0,10000,'2017-02-24xxx',1223);</v>
      </c>
    </row>
    <row r="4" spans="1:16" ht="16.5" x14ac:dyDescent="0.3">
      <c r="A4" t="s">
        <v>5522</v>
      </c>
      <c r="B4">
        <v>3</v>
      </c>
      <c r="C4" t="s">
        <v>5248</v>
      </c>
      <c r="D4" s="151">
        <v>716201547</v>
      </c>
      <c r="E4" t="s">
        <v>5248</v>
      </c>
      <c r="F4" s="151" t="s">
        <v>5456</v>
      </c>
      <c r="G4" s="129" t="s">
        <v>4005</v>
      </c>
      <c r="H4" s="154">
        <v>42829</v>
      </c>
      <c r="I4" s="155" t="str">
        <f t="shared" si="0"/>
        <v>2017-04-04</v>
      </c>
      <c r="J4" s="155" t="s">
        <v>4007</v>
      </c>
      <c r="K4">
        <v>1224</v>
      </c>
      <c r="L4" s="153">
        <v>7</v>
      </c>
      <c r="M4" s="18" t="s">
        <v>3923</v>
      </c>
      <c r="N4" s="117" t="s">
        <v>3967</v>
      </c>
      <c r="P4" t="str">
        <f t="shared" si="1"/>
        <v>insert into billcredit(id, amount, nominaldollar, created_date, company_id)values(3,716201547,1570.02,'2017-04-04xxx',1224);</v>
      </c>
    </row>
    <row r="5" spans="1:16" ht="16.5" x14ac:dyDescent="0.3">
      <c r="A5" t="s">
        <v>5522</v>
      </c>
      <c r="B5">
        <v>4</v>
      </c>
      <c r="C5" t="s">
        <v>5248</v>
      </c>
      <c r="D5" s="151">
        <v>828404750</v>
      </c>
      <c r="E5" t="s">
        <v>5248</v>
      </c>
      <c r="F5" s="151">
        <v>337000</v>
      </c>
      <c r="G5" s="129" t="s">
        <v>4005</v>
      </c>
      <c r="H5" s="154">
        <v>42803</v>
      </c>
      <c r="I5" s="155" t="str">
        <f t="shared" si="0"/>
        <v>2017-03-09</v>
      </c>
      <c r="J5" s="155" t="s">
        <v>4007</v>
      </c>
      <c r="K5">
        <v>1218</v>
      </c>
      <c r="L5" s="153">
        <v>34</v>
      </c>
      <c r="M5" s="67" t="s">
        <v>3950</v>
      </c>
      <c r="N5" s="117" t="s">
        <v>3967</v>
      </c>
      <c r="P5" t="str">
        <f t="shared" si="1"/>
        <v>insert into billcredit(id, amount, nominaldollar, created_date, company_id)values(4,828404750,337000,'2017-03-09xxx',1218);</v>
      </c>
    </row>
    <row r="6" spans="1:16" ht="16.5" x14ac:dyDescent="0.3">
      <c r="A6" t="s">
        <v>5522</v>
      </c>
      <c r="B6">
        <v>5</v>
      </c>
      <c r="C6" t="s">
        <v>5248</v>
      </c>
      <c r="D6" s="151">
        <v>828404750</v>
      </c>
      <c r="E6" t="s">
        <v>5248</v>
      </c>
      <c r="F6" s="151">
        <v>337000</v>
      </c>
      <c r="G6" s="129" t="s">
        <v>4005</v>
      </c>
      <c r="H6" s="154">
        <v>42837</v>
      </c>
      <c r="I6" s="155" t="str">
        <f t="shared" si="0"/>
        <v>2017-04-12</v>
      </c>
      <c r="J6" s="155" t="s">
        <v>4007</v>
      </c>
      <c r="K6">
        <v>1218</v>
      </c>
      <c r="L6" s="153"/>
      <c r="M6" s="67" t="s">
        <v>3950</v>
      </c>
      <c r="N6" s="117" t="s">
        <v>3967</v>
      </c>
      <c r="P6" t="str">
        <f t="shared" si="1"/>
        <v>insert into billcredit(id, amount, nominaldollar, created_date, company_id)values(5,828404750,337000,'2017-04-12xxx',1218);</v>
      </c>
    </row>
  </sheetData>
  <mergeCells count="1"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Table Company iup</vt:lpstr>
      <vt:lpstr>Tagihan Awal</vt:lpstr>
      <vt:lpstr>BillCredit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lubis</dc:creator>
  <cp:lastModifiedBy>imam lubis</cp:lastModifiedBy>
  <dcterms:created xsi:type="dcterms:W3CDTF">2017-07-13T03:58:52Z</dcterms:created>
  <dcterms:modified xsi:type="dcterms:W3CDTF">2017-07-18T02:21:14Z</dcterms:modified>
</cp:coreProperties>
</file>