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Applications/MAMP/htdocs/nusafin2/"/>
    </mc:Choice>
  </mc:AlternateContent>
  <bookViews>
    <workbookView xWindow="0" yWindow="440" windowWidth="26600" windowHeight="14220"/>
  </bookViews>
  <sheets>
    <sheet name="Sheet1" sheetId="1" r:id="rId1"/>
  </sheets>
  <externalReferences>
    <externalReference r:id="rId2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5" i="1"/>
  <c r="G7" i="1"/>
  <c r="G3" i="1"/>
  <c r="G2" i="1"/>
</calcChain>
</file>

<file path=xl/sharedStrings.xml><?xml version="1.0" encoding="utf-8"?>
<sst xmlns="http://schemas.openxmlformats.org/spreadsheetml/2006/main" count="52" uniqueCount="30">
  <si>
    <t>idacchutang</t>
  </si>
  <si>
    <t>idacckenahutang</t>
  </si>
  <si>
    <t>idsupplier</t>
  </si>
  <si>
    <t>namesupplier</t>
  </si>
  <si>
    <t>idunit</t>
  </si>
  <si>
    <t>sisahutang</t>
  </si>
  <si>
    <t>idjournal</t>
  </si>
  <si>
    <t>memo</t>
  </si>
  <si>
    <t>userin</t>
  </si>
  <si>
    <t>datein</t>
  </si>
  <si>
    <t>month</t>
  </si>
  <si>
    <t>year</t>
  </si>
  <si>
    <t>acchutang</t>
  </si>
  <si>
    <t>acckenahutang</t>
  </si>
  <si>
    <t>namaunit</t>
  </si>
  <si>
    <t>mulaihutang</t>
  </si>
  <si>
    <t>jatuhtempo</t>
  </si>
  <si>
    <t>Partiwa Adiputra, PT</t>
  </si>
  <si>
    <t>Hutang Dagang</t>
  </si>
  <si>
    <t>Biaya Penghapusan</t>
  </si>
  <si>
    <t>PT Alfa Prima Sentosa</t>
  </si>
  <si>
    <t>Sarana Central Bajatama, PT</t>
  </si>
  <si>
    <t>Sukses Expamet, PT</t>
  </si>
  <si>
    <t>Inti Atap Suksesindo, PT</t>
  </si>
  <si>
    <t>NS Bluescope Indonesia, PT</t>
  </si>
  <si>
    <t>Starmas Inti Aluminium Industry, PT</t>
  </si>
  <si>
    <t>Surya Multi Sukses, CV</t>
  </si>
  <si>
    <t>jumlah hutang</t>
  </si>
  <si>
    <t>Trijata Nusa (Tritanu), PT</t>
  </si>
  <si>
    <t>Prima Metal Globalindo,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</si>
</sst>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2" x14ac:knownFonts="1"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0" borderId="0" xfId="1" applyNumberFormat="1" applyFont="1"/>
    <xf numFmtId="1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ep/AppData/Local/Packages/microsoft.windowscommunicationsapps_8wekyb3d8bbwe/LocalState/Files/S0/226/KARTU%20HUTANG%20APS%202016-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P"/>
      <sheetName val="APS"/>
    </sheetNames>
    <sheetDataSet>
      <sheetData sheetId="0"/>
      <sheetData sheetId="1">
        <row r="25">
          <cell r="K25">
            <v>467102800</v>
          </cell>
        </row>
        <row r="80">
          <cell r="K80">
            <v>550749000</v>
          </cell>
        </row>
        <row r="181">
          <cell r="K181">
            <v>104947093</v>
          </cell>
        </row>
        <row r="231">
          <cell r="K231">
            <v>89868818</v>
          </cell>
        </row>
        <row r="252">
          <cell r="H252">
            <v>1273470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1" max="1" width="11.83203125" customWidth="1"/>
    <col min="2" max="2" width="16.83203125" customWidth="1"/>
    <col min="4" max="4" width="33.33203125" bestFit="1" customWidth="1"/>
    <col min="6" max="6" width="13.83203125" bestFit="1" customWidth="1"/>
    <col min="7" max="7" width="15.33203125" bestFit="1" customWidth="1"/>
    <col min="9" max="13" width="0" hidden="1" customWidth="1"/>
    <col min="14" max="14" width="18.5" customWidth="1"/>
    <col min="15" max="15" width="18.33203125" bestFit="1" customWidth="1"/>
    <col min="16" max="16" width="0" hidden="1" customWidth="1"/>
    <col min="17" max="17" width="15" customWidth="1"/>
    <col min="18" max="18" width="14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27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>
        <v>1008</v>
      </c>
      <c r="B2">
        <v>1089</v>
      </c>
      <c r="C2">
        <v>23</v>
      </c>
      <c r="D2" t="s">
        <v>17</v>
      </c>
      <c r="E2">
        <v>12</v>
      </c>
      <c r="G2" s="2">
        <f>[1]APS!$K$25</f>
        <v>467102800</v>
      </c>
      <c r="N2" t="s">
        <v>18</v>
      </c>
      <c r="O2" t="s">
        <v>19</v>
      </c>
      <c r="P2" t="s">
        <v>20</v>
      </c>
      <c r="Q2" s="4">
        <v>42886</v>
      </c>
      <c r="R2" s="4">
        <v>42916</v>
      </c>
    </row>
    <row r="3" spans="1:18" x14ac:dyDescent="0.2">
      <c r="A3">
        <v>1008</v>
      </c>
      <c r="B3">
        <v>1089</v>
      </c>
      <c r="C3">
        <v>37</v>
      </c>
      <c r="D3" t="s">
        <v>21</v>
      </c>
      <c r="E3">
        <v>12</v>
      </c>
      <c r="G3" s="3">
        <f>[1]APS!$K$80</f>
        <v>550749000</v>
      </c>
      <c r="N3" t="s">
        <v>18</v>
      </c>
      <c r="O3" t="s">
        <v>19</v>
      </c>
      <c r="P3" t="s">
        <v>20</v>
      </c>
      <c r="Q3" s="4">
        <v>42886</v>
      </c>
      <c r="R3" s="4">
        <v>42947</v>
      </c>
    </row>
    <row r="4" spans="1:18" x14ac:dyDescent="0.2">
      <c r="A4">
        <v>1008</v>
      </c>
      <c r="B4">
        <v>1089</v>
      </c>
      <c r="C4">
        <v>39</v>
      </c>
      <c r="D4" t="s">
        <v>22</v>
      </c>
      <c r="E4">
        <v>12</v>
      </c>
      <c r="G4" s="2">
        <v>1081116000</v>
      </c>
      <c r="N4" t="s">
        <v>18</v>
      </c>
      <c r="O4" t="s">
        <v>19</v>
      </c>
      <c r="P4" t="s">
        <v>20</v>
      </c>
      <c r="Q4" s="4">
        <v>42886</v>
      </c>
      <c r="R4" s="4">
        <v>42947</v>
      </c>
    </row>
    <row r="5" spans="1:18" x14ac:dyDescent="0.2">
      <c r="A5">
        <v>1008</v>
      </c>
      <c r="B5">
        <v>1089</v>
      </c>
      <c r="C5">
        <v>42</v>
      </c>
      <c r="D5" t="s">
        <v>23</v>
      </c>
      <c r="E5">
        <v>12</v>
      </c>
      <c r="G5" s="2">
        <f>[1]APS!$K$181</f>
        <v>104947093</v>
      </c>
      <c r="N5" t="s">
        <v>18</v>
      </c>
      <c r="O5" t="s">
        <v>19</v>
      </c>
      <c r="P5" t="s">
        <v>20</v>
      </c>
      <c r="Q5" s="4">
        <v>42886</v>
      </c>
      <c r="R5" s="4">
        <v>42947</v>
      </c>
    </row>
    <row r="6" spans="1:18" x14ac:dyDescent="0.2">
      <c r="A6">
        <v>1008</v>
      </c>
      <c r="B6">
        <v>1089</v>
      </c>
      <c r="C6">
        <v>38</v>
      </c>
      <c r="D6" t="s">
        <v>24</v>
      </c>
      <c r="E6">
        <v>12</v>
      </c>
      <c r="G6">
        <v>0</v>
      </c>
      <c r="N6" t="s">
        <v>18</v>
      </c>
      <c r="O6" t="s">
        <v>19</v>
      </c>
      <c r="P6" t="s">
        <v>20</v>
      </c>
      <c r="Q6" s="4">
        <v>42886</v>
      </c>
      <c r="R6" s="4">
        <v>42916</v>
      </c>
    </row>
    <row r="7" spans="1:18" x14ac:dyDescent="0.2">
      <c r="A7">
        <v>1008</v>
      </c>
      <c r="B7">
        <v>1089</v>
      </c>
      <c r="C7">
        <v>24</v>
      </c>
      <c r="D7" t="s">
        <v>25</v>
      </c>
      <c r="E7">
        <v>12</v>
      </c>
      <c r="G7" s="2">
        <f>[1]APS!$K$231</f>
        <v>89868818</v>
      </c>
      <c r="N7" t="s">
        <v>18</v>
      </c>
      <c r="O7" t="s">
        <v>19</v>
      </c>
      <c r="P7" t="s">
        <v>20</v>
      </c>
      <c r="Q7" s="4">
        <v>42886</v>
      </c>
      <c r="R7" s="4">
        <v>42947</v>
      </c>
    </row>
    <row r="8" spans="1:18" x14ac:dyDescent="0.2">
      <c r="A8">
        <v>1008</v>
      </c>
      <c r="B8">
        <v>1089</v>
      </c>
      <c r="C8">
        <v>52</v>
      </c>
      <c r="D8" t="s">
        <v>26</v>
      </c>
      <c r="E8">
        <v>12</v>
      </c>
      <c r="G8">
        <v>0</v>
      </c>
      <c r="N8" t="s">
        <v>18</v>
      </c>
      <c r="O8" t="s">
        <v>19</v>
      </c>
      <c r="P8" t="s">
        <v>20</v>
      </c>
      <c r="Q8" s="4">
        <v>42886</v>
      </c>
      <c r="R8" s="4">
        <v>42916</v>
      </c>
    </row>
    <row r="9" spans="1:18" x14ac:dyDescent="0.2">
      <c r="A9">
        <v>1008</v>
      </c>
      <c r="B9">
        <v>1089</v>
      </c>
      <c r="C9">
        <v>56</v>
      </c>
      <c r="D9" t="s">
        <v>28</v>
      </c>
      <c r="E9">
        <v>12</v>
      </c>
      <c r="G9" s="2">
        <f>+[1]APS!$H$252</f>
        <v>1273470</v>
      </c>
      <c r="N9" t="s">
        <v>18</v>
      </c>
      <c r="O9" t="s">
        <v>19</v>
      </c>
      <c r="Q9" s="4">
        <v>42919</v>
      </c>
      <c r="R9" s="4">
        <v>42926</v>
      </c>
    </row>
    <row r="10" spans="1:18" x14ac:dyDescent="0.2">
      <c r="A10">
        <v>1008</v>
      </c>
      <c r="B10">
        <v>1089</v>
      </c>
      <c r="C10">
        <v>57</v>
      </c>
      <c r="D10" t="s">
        <v>29</v>
      </c>
      <c r="E10">
        <v>12</v>
      </c>
      <c r="G10" s="2">
        <v>463473600</v>
      </c>
      <c r="N10" t="s">
        <v>18</v>
      </c>
      <c r="O10" t="s">
        <v>19</v>
      </c>
      <c r="Q10" s="4">
        <v>42965</v>
      </c>
      <c r="R10" s="4"/>
    </row>
  </sheetData>
  <phoneticPr fontId="0" type="noConversion"/>
  <pageMargins left="0.7" right="0.7" top="0.75" bottom="0.75" header="0.3" footer="0.3"/>
  <pageSetup paperSize="132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fathir ihsan</dc:creator>
  <cp:lastModifiedBy>Microsoft Office User</cp:lastModifiedBy>
  <dcterms:created xsi:type="dcterms:W3CDTF">2017-08-30T07:20:01Z</dcterms:created>
  <dcterms:modified xsi:type="dcterms:W3CDTF">2017-09-06T22:30:40Z</dcterms:modified>
</cp:coreProperties>
</file>