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tables/table2.xml" ContentType="application/vnd.openxmlformats-officedocument.spreadsheetml.table+xml"/>
  <Override PartName="/xl/worksheets/sheet3.xml" ContentType="application/vnd.openxmlformats-officedocument.spreadsheetml.worksheet+xml"/>
  <Override PartName="/xl/tables/table3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sheets>
    <sheet xmlns:r="http://schemas.openxmlformats.org/officeDocument/2006/relationships" name="Mismatch 3" sheetId="1" state="visible" r:id="rId1"/>
    <sheet xmlns:r="http://schemas.openxmlformats.org/officeDocument/2006/relationships" name="Mismatch 2" sheetId="2" state="visible" r:id="rId2"/>
    <sheet xmlns:r="http://schemas.openxmlformats.org/officeDocument/2006/relationships" name="Mismatch 1" sheetId="3" state="visible" r:id="rId3"/>
    <sheet xmlns:r="http://schemas.openxmlformats.org/officeDocument/2006/relationships" name="OTC" sheetId="4" state="visible" r:id="rId4"/>
    <sheet xmlns:r="http://schemas.openxmlformats.org/officeDocument/2006/relationships" name="Coin Market Cap" sheetId="5" state="visible" r:id="rId5"/>
    <sheet xmlns:r="http://schemas.openxmlformats.org/officeDocument/2006/relationships" name="KuCoin" sheetId="6" state="visible" r:id="rId6"/>
    <sheet xmlns:r="http://schemas.openxmlformats.org/officeDocument/2006/relationships" name="Cold Wallets" sheetId="7" state="visible" r:id="rId7"/>
    <sheet xmlns:r="http://schemas.openxmlformats.org/officeDocument/2006/relationships" name="Customer Balance" sheetId="8" state="visible" r:id="rId8"/>
    <sheet xmlns:r="http://schemas.openxmlformats.org/officeDocument/2006/relationships" name="Market Maker Credit" sheetId="9" state="visible" r:id="rId9"/>
    <sheet xmlns:r="http://schemas.openxmlformats.org/officeDocument/2006/relationships" name="Customer Credit" sheetId="10" state="visible" r:id="rId10"/>
  </sheets>
  <definedNames/>
  <calcPr calcId="124519" fullCalcOnLoad="1"/>
</workbook>
</file>

<file path=xl/styles.xml><?xml version="1.0" encoding="utf-8"?>
<styleSheet xmlns="http://schemas.openxmlformats.org/spreadsheetml/2006/main">
  <numFmts count="6">
    <numFmt numFmtId="164" formatCode="#,##0.00000000"/>
    <numFmt numFmtId="165" formatCode="yyyy-mm-dd h:mm:ss"/>
    <numFmt numFmtId="166" formatCode="yyyy-mm-dd hh:mm:ss"/>
    <numFmt numFmtId="167" formatCode="#,##0.0000000000"/>
    <numFmt numFmtId="168" formatCode="#,##0.00;(#,##0.00)"/>
    <numFmt numFmtId="169" formatCode="#,##0.000000;(#,##0.000000)"/>
  </numFmts>
  <fonts count="4">
    <font>
      <name val="Arial"/>
      <color rgb="FF000000"/>
      <sz val="10"/>
      <scheme val="minor"/>
    </font>
    <font>
      <name val="Arial"/>
      <color theme="1"/>
      <scheme val="minor"/>
    </font>
    <font>
      <name val="Arial"/>
      <b val="1"/>
      <color rgb="FFFFFFFF"/>
      <scheme val="minor"/>
    </font>
    <font>
      <name val="Arial"/>
      <b val="1"/>
      <color theme="1"/>
      <scheme val="minor"/>
    </font>
  </fonts>
  <fills count="7">
    <fill>
      <patternFill/>
    </fill>
    <fill>
      <patternFill patternType="lightGray"/>
    </fill>
    <fill>
      <patternFill patternType="solid">
        <fgColor theme="8"/>
        <bgColor theme="8"/>
      </patternFill>
    </fill>
    <fill>
      <patternFill patternType="solid">
        <fgColor theme="9"/>
        <bgColor theme="9"/>
      </patternFill>
    </fill>
    <fill>
      <patternFill patternType="solid">
        <fgColor theme="6"/>
        <bgColor theme="6"/>
      </patternFill>
    </fill>
    <fill>
      <patternFill patternType="solid">
        <fgColor rgb="FF4285F4"/>
        <bgColor rgb="FF4285F4"/>
      </patternFill>
    </fill>
    <fill>
      <patternFill patternType="solid">
        <fgColor rgb="FFC8E6C9"/>
        <bgColor rgb="FFC8E6C9"/>
      </patternFill>
    </fill>
  </fills>
  <borders count="16">
    <border/>
    <border>
      <left style="thin">
        <color rgb="FF284E3F"/>
      </left>
      <right style="thin">
        <color rgb="FFFF6D01"/>
      </right>
      <top style="thin">
        <color rgb="FF284E3F"/>
      </top>
      <bottom style="thin">
        <color rgb="FF284E3F"/>
      </bottom>
    </border>
    <border>
      <left style="thin">
        <color rgb="FFFF6D01"/>
      </left>
      <right style="thin">
        <color rgb="FFFF6D01"/>
      </right>
      <top style="thin">
        <color rgb="FF284E3F"/>
      </top>
      <bottom style="thin">
        <color rgb="FF284E3F"/>
      </bottom>
    </border>
    <border>
      <left style="thin">
        <color rgb="FF46BDC6"/>
      </left>
      <right style="thin">
        <color rgb="FF46BDC6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FBBC04"/>
      </left>
      <right style="thin">
        <color rgb="FFFBBC0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</borders>
  <cellStyleXfs count="1">
    <xf numFmtId="0" fontId="0" fillId="0" borderId="0"/>
  </cellStyleXfs>
  <cellXfs count="52">
    <xf numFmtId="0" fontId="0" fillId="0" borderId="0" applyAlignment="1" pivotButton="0" quotePrefix="0" xfId="0">
      <alignment vertical="bottom"/>
    </xf>
    <xf numFmtId="0" fontId="1" fillId="2" borderId="1" applyAlignment="1" pivotButton="0" quotePrefix="0" xfId="0">
      <alignment horizontal="left" vertical="center"/>
    </xf>
    <xf numFmtId="0" fontId="1" fillId="2" borderId="2" applyAlignment="1" pivotButton="0" quotePrefix="0" xfId="0">
      <alignment horizontal="left" vertical="center"/>
    </xf>
    <xf numFmtId="0" fontId="1" fillId="3" borderId="3" applyAlignment="1" pivotButton="0" quotePrefix="0" xfId="0">
      <alignment horizontal="left" vertical="center"/>
    </xf>
    <xf numFmtId="0" fontId="1" fillId="0" borderId="4" applyAlignment="1" pivotButton="0" quotePrefix="0" xfId="0">
      <alignment horizontal="left" vertical="center"/>
    </xf>
    <xf numFmtId="0" fontId="1" fillId="4" borderId="5" applyAlignment="1" pivotButton="0" quotePrefix="0" xfId="0">
      <alignment horizontal="left" vertical="center"/>
    </xf>
    <xf numFmtId="0" fontId="1" fillId="4" borderId="5" applyAlignment="1" pivotButton="0" quotePrefix="0" xfId="0">
      <alignment horizontal="left" vertical="center"/>
    </xf>
    <xf numFmtId="0" fontId="1" fillId="3" borderId="3" applyAlignment="1" pivotButton="0" quotePrefix="0" xfId="0">
      <alignment horizontal="left" vertical="center"/>
    </xf>
    <xf numFmtId="0" fontId="1" fillId="0" borderId="4" applyAlignment="1" pivotButton="0" quotePrefix="0" xfId="0">
      <alignment horizontal="left" vertical="center"/>
    </xf>
    <xf numFmtId="0" fontId="1" fillId="0" borderId="6" applyAlignment="1" pivotButton="0" quotePrefix="0" xfId="0">
      <alignment horizontal="left" vertical="center"/>
    </xf>
    <xf numFmtId="0" fontId="1" fillId="0" borderId="7" applyAlignment="1" pivotButton="0" quotePrefix="0" xfId="0">
      <alignment vertical="center"/>
    </xf>
    <xf numFmtId="0" fontId="1" fillId="0" borderId="8" applyAlignment="1" pivotButton="0" quotePrefix="0" xfId="0">
      <alignment vertical="center"/>
    </xf>
    <xf numFmtId="0" fontId="1" fillId="0" borderId="8" applyAlignment="1" pivotButton="0" quotePrefix="0" xfId="0">
      <alignment vertical="center"/>
    </xf>
    <xf numFmtId="0" fontId="1" fillId="0" borderId="8" applyAlignment="1" pivotButton="0" quotePrefix="0" xfId="0">
      <alignment vertical="center"/>
    </xf>
    <xf numFmtId="0" fontId="1" fillId="0" borderId="9" applyAlignment="1" pivotButton="0" quotePrefix="0" xfId="0">
      <alignment vertical="center"/>
    </xf>
    <xf numFmtId="0" fontId="1" fillId="0" borderId="10" applyAlignment="1" pivotButton="0" quotePrefix="0" xfId="0">
      <alignment vertical="center"/>
    </xf>
    <xf numFmtId="0" fontId="1" fillId="0" borderId="11" applyAlignment="1" pivotButton="0" quotePrefix="0" xfId="0">
      <alignment vertical="center"/>
    </xf>
    <xf numFmtId="49" fontId="1" fillId="0" borderId="11" applyAlignment="1" pivotButton="0" quotePrefix="0" xfId="0">
      <alignment vertical="center"/>
    </xf>
    <xf numFmtId="0" fontId="1" fillId="0" borderId="11" applyAlignment="1" pivotButton="0" quotePrefix="0" xfId="0">
      <alignment vertical="center"/>
    </xf>
    <xf numFmtId="164" fontId="1" fillId="0" borderId="11" applyAlignment="1" pivotButton="0" quotePrefix="0" xfId="0">
      <alignment vertical="center"/>
    </xf>
    <xf numFmtId="164" fontId="1" fillId="0" borderId="11" applyAlignment="1" pivotButton="0" quotePrefix="0" xfId="0">
      <alignment vertical="center"/>
    </xf>
    <xf numFmtId="0" fontId="1" fillId="0" borderId="11" applyAlignment="1" pivotButton="0" quotePrefix="0" xfId="0">
      <alignment vertical="center"/>
    </xf>
    <xf numFmtId="0" fontId="1" fillId="0" borderId="12" applyAlignment="1" pivotButton="0" quotePrefix="0" xfId="0">
      <alignment vertical="center"/>
    </xf>
    <xf numFmtId="49" fontId="1" fillId="0" borderId="8" applyAlignment="1" pivotButton="0" quotePrefix="0" xfId="0">
      <alignment vertical="center"/>
    </xf>
    <xf numFmtId="0" fontId="1" fillId="0" borderId="8" applyAlignment="1" pivotButton="0" quotePrefix="0" xfId="0">
      <alignment vertical="center"/>
    </xf>
    <xf numFmtId="164" fontId="1" fillId="0" borderId="8" applyAlignment="1" pivotButton="0" quotePrefix="0" xfId="0">
      <alignment vertical="center"/>
    </xf>
    <xf numFmtId="164" fontId="1" fillId="0" borderId="8" applyAlignment="1" pivotButton="0" quotePrefix="0" xfId="0">
      <alignment vertical="center"/>
    </xf>
    <xf numFmtId="0" fontId="1" fillId="0" borderId="13" applyAlignment="1" pivotButton="0" quotePrefix="0" xfId="0">
      <alignment vertical="center"/>
    </xf>
    <xf numFmtId="0" fontId="1" fillId="0" borderId="14" applyAlignment="1" pivotButton="0" quotePrefix="0" xfId="0">
      <alignment vertical="center"/>
    </xf>
    <xf numFmtId="49" fontId="1" fillId="0" borderId="14" applyAlignment="1" pivotButton="0" quotePrefix="0" xfId="0">
      <alignment vertical="center"/>
    </xf>
    <xf numFmtId="0" fontId="1" fillId="0" borderId="14" applyAlignment="1" pivotButton="0" quotePrefix="0" xfId="0">
      <alignment vertical="center"/>
    </xf>
    <xf numFmtId="164" fontId="1" fillId="0" borderId="14" applyAlignment="1" pivotButton="0" quotePrefix="0" xfId="0">
      <alignment vertical="center"/>
    </xf>
    <xf numFmtId="164" fontId="1" fillId="0" borderId="14" applyAlignment="1" pivotButton="0" quotePrefix="0" xfId="0">
      <alignment vertical="center"/>
    </xf>
    <xf numFmtId="0" fontId="1" fillId="0" borderId="14" applyAlignment="1" pivotButton="0" quotePrefix="0" xfId="0">
      <alignment vertical="center"/>
    </xf>
    <xf numFmtId="0" fontId="1" fillId="0" borderId="15" applyAlignment="1" pivotButton="0" quotePrefix="0" xfId="0">
      <alignment vertical="center"/>
    </xf>
    <xf numFmtId="0" fontId="2" fillId="5" borderId="0" pivotButton="0" quotePrefix="0" xfId="0"/>
    <xf numFmtId="165" fontId="1" fillId="0" borderId="0" pivotButton="0" quotePrefix="0" xfId="0"/>
    <xf numFmtId="0" fontId="1" fillId="6" borderId="0" pivotButton="0" quotePrefix="0" xfId="0"/>
    <xf numFmtId="0" fontId="1" fillId="0" borderId="0" pivotButton="0" quotePrefix="0" xfId="0"/>
    <xf numFmtId="4" fontId="1" fillId="0" borderId="0" pivotButton="0" quotePrefix="0" xfId="0"/>
    <xf numFmtId="0" fontId="1" fillId="0" borderId="0" pivotButton="0" quotePrefix="0" xfId="0"/>
    <xf numFmtId="166" fontId="1" fillId="0" borderId="0" pivotButton="0" quotePrefix="0" xfId="0"/>
    <xf numFmtId="164" fontId="1" fillId="0" borderId="0" pivotButton="0" quotePrefix="0" xfId="0"/>
    <xf numFmtId="164" fontId="1" fillId="0" borderId="0" pivotButton="0" quotePrefix="0" xfId="0"/>
    <xf numFmtId="0" fontId="3" fillId="0" borderId="0" pivotButton="0" quotePrefix="0" xfId="0"/>
    <xf numFmtId="167" fontId="1" fillId="0" borderId="0" pivotButton="0" quotePrefix="0" xfId="0"/>
    <xf numFmtId="168" fontId="1" fillId="0" borderId="0" pivotButton="0" quotePrefix="0" xfId="0"/>
    <xf numFmtId="4" fontId="1" fillId="0" borderId="0" pivotButton="0" quotePrefix="0" xfId="0"/>
    <xf numFmtId="0" fontId="1" fillId="0" borderId="0" pivotButton="0" quotePrefix="0" xfId="0"/>
    <xf numFmtId="169" fontId="1" fillId="0" borderId="0" pivotButton="0" quotePrefix="0" xfId="0"/>
    <xf numFmtId="49" fontId="1" fillId="0" borderId="0" pivotButton="0" quotePrefix="0" xfId="0"/>
    <xf numFmtId="0" fontId="0" fillId="0" borderId="0" pivotButton="0" quotePrefix="0" xfId="0"/>
  </cellXfs>
  <cellStyles count="1">
    <cellStyle name="Normal" xfId="0" builtinId="0"/>
  </cellStyles>
  <dxfs count="4">
    <dxf>
      <font/>
      <fill>
        <patternFill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3" defaultTableStyle="TableStyleMedium9" defaultPivotStyle="PivotStyleLight16">
    <tableStyle name="Mismatch 3-style" pivot="0" count="3">
      <tableStyleElement type="headerRow" dxfId="1"/>
      <tableStyleElement type="firstRowStripe" dxfId="2"/>
      <tableStyleElement type="secondRowStripe" dxfId="3"/>
    </tableStyle>
    <tableStyle name="Mismatch 2-style" pivot="0" count="3">
      <tableStyleElement type="headerRow" dxfId="1"/>
      <tableStyleElement type="firstRowStripe" dxfId="2"/>
      <tableStyleElement type="secondRowStripe" dxfId="3"/>
    </tableStyle>
    <tableStyle name="Mismatch 1-style" pivot="0" count="3">
      <tableStyleElement type="headerRow" dxfId="1"/>
      <tableStyleElement type="firstRowStripe" dxfId="2"/>
      <tableStyleElement type="secondRowStripe" dxfId="3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styles" Target="styles.xml" Id="rId11"/><Relationship Type="http://schemas.openxmlformats.org/officeDocument/2006/relationships/theme" Target="theme/theme1.xml" Id="rId12"/></Relationships>
</file>

<file path=xl/tables/table1.xml><?xml version="1.0" encoding="utf-8"?>
<table xmlns="http://schemas.openxmlformats.org/spreadsheetml/2006/main" id="1" name="Table3" displayName="Table3" ref="A1:J433" headerRowCount="1">
  <tableColumns count="10">
    <tableColumn id="1" name="Symbol"/>
    <tableColumn id="2" name="CMC Price"/>
    <tableColumn id="3" name="Customer Balance"/>
    <tableColumn id="4" name="Customer Balance [USDT]"/>
    <tableColumn id="5" name="KuCoin Balances"/>
    <tableColumn id="6" name="Cold Wallet Balance"/>
    <tableColumn id="7" name="Invex Assets"/>
    <tableColumn id="8" name="Invex Assets [USDT]"/>
    <tableColumn id="9" name="Mismatch"/>
    <tableColumn id="10" name="Mismatch [USDT]"/>
  </tableColumns>
  <tableStyleInfo name="Mismatch 3-style" showFirstColumn="1" showLastColumn="1" showRowStripes="1" showColumnStripes="0"/>
</table>
</file>

<file path=xl/tables/table2.xml><?xml version="1.0" encoding="utf-8"?>
<table xmlns="http://schemas.openxmlformats.org/spreadsheetml/2006/main" id="2" name="Table3_3" displayName="Table3_3" ref="A1:J433" headerRowCount="1">
  <tableColumns count="10">
    <tableColumn id="1" name="Symbol"/>
    <tableColumn id="2" name="CMC Price"/>
    <tableColumn id="3" name="Customer Balance"/>
    <tableColumn id="4" name="Customer Balance [USDT]"/>
    <tableColumn id="5" name="KuCoin Balances"/>
    <tableColumn id="6" name="Cold Wallet Balance"/>
    <tableColumn id="7" name="Invex Assets"/>
    <tableColumn id="8" name="Invex Assets [USDT]"/>
    <tableColumn id="9" name="Mismatch"/>
    <tableColumn id="10" name="Mismatch [USDT]"/>
  </tableColumns>
  <tableStyleInfo name="Mismatch 2-style" showFirstColumn="1" showLastColumn="1" showRowStripes="1" showColumnStripes="0"/>
</table>
</file>

<file path=xl/tables/table3.xml><?xml version="1.0" encoding="utf-8"?>
<table xmlns="http://schemas.openxmlformats.org/spreadsheetml/2006/main" id="3" name="Table3_2" displayName="Table3_2" ref="A1:J433" headerRowCount="1">
  <tableColumns count="10">
    <tableColumn id="1" name="Symbol"/>
    <tableColumn id="2" name="CMC Price"/>
    <tableColumn id="3" name="Customer Balance"/>
    <tableColumn id="4" name="Customer Balance [USDT]"/>
    <tableColumn id="5" name="KuCoin Balances"/>
    <tableColumn id="6" name="Cold Wallet Balance"/>
    <tableColumn id="7" name="Invex Assets"/>
    <tableColumn id="8" name="Invex Assets [USDT]"/>
    <tableColumn id="9" name="Mismatch"/>
    <tableColumn id="10" name="Mismatch [USDT]"/>
  </tableColumns>
  <tableStyleInfo name="Mismatch 1-style" showFirstColumn="1" showLastColumn="1" showRowStripes="1" showColumnStripes="0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2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3.xml" Id="rId1"/></Relationships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J433"/>
  <sheetViews>
    <sheetView workbookViewId="0">
      <selection activeCell="A1" sqref="A1"/>
    </sheetView>
  </sheetViews>
  <sheetFormatPr baseColWidth="8" defaultColWidth="12.63" defaultRowHeight="15.75" customHeight="1"/>
  <cols>
    <col width="19.63" customWidth="1" style="51" min="2" max="2"/>
    <col width="24.63" customWidth="1" style="51" min="3" max="4"/>
    <col width="18.13" customWidth="1" style="51" min="5" max="5"/>
    <col width="20.25" customWidth="1" style="51" min="6" max="6"/>
    <col width="14.88" customWidth="1" style="51" min="7" max="7"/>
    <col width="20.38" customWidth="1" style="51" min="8" max="9"/>
    <col width="19.13" customWidth="1" style="51" min="10" max="10"/>
  </cols>
  <sheetData>
    <row r="1">
      <c r="A1" s="1" t="inlineStr">
        <is>
          <t>Symbol</t>
        </is>
      </c>
      <c r="B1" s="2" t="inlineStr">
        <is>
          <t>CMC Price</t>
        </is>
      </c>
      <c r="C1" s="7" t="inlineStr">
        <is>
          <t>Customer Balance</t>
        </is>
      </c>
      <c r="D1" s="8" t="inlineStr">
        <is>
          <t>Customer Balance [USDT]</t>
        </is>
      </c>
      <c r="E1" s="6" t="inlineStr">
        <is>
          <t>KuCoin Balances</t>
        </is>
      </c>
      <c r="F1" s="6" t="inlineStr">
        <is>
          <t>Cold Wallet Balance</t>
        </is>
      </c>
      <c r="G1" s="7" t="inlineStr">
        <is>
          <t>Invex Assets</t>
        </is>
      </c>
      <c r="H1" s="8" t="inlineStr">
        <is>
          <t>Invex Assets [USDT]</t>
        </is>
      </c>
      <c r="I1" s="7" t="inlineStr">
        <is>
          <t>Mismatch</t>
        </is>
      </c>
      <c r="J1" s="9" t="inlineStr">
        <is>
          <t>Mismatch [USDT]</t>
        </is>
      </c>
    </row>
    <row r="2">
      <c r="A2" s="10" t="inlineStr">
        <is>
          <t>Total</t>
        </is>
      </c>
      <c r="B2" s="24" t="n"/>
      <c r="D2" s="24">
        <f>SUM(D3:AB119)</f>
        <v/>
      </c>
      <c r="H2" s="24">
        <f>SUM(H3:AB119)</f>
        <v/>
      </c>
      <c r="I2" s="24">
        <f>G2-C2</f>
        <v/>
      </c>
      <c r="J2" s="14">
        <f>sum(J3:J119)</f>
        <v/>
      </c>
    </row>
    <row r="3">
      <c r="A3" s="15" t="inlineStr">
        <is>
          <t>1INCH</t>
        </is>
      </c>
      <c r="B3" s="21">
        <f>'CMC Prices'!C2</f>
        <v/>
      </c>
      <c r="C3" s="17">
        <f>'Customer Balance'!B2</f>
        <v/>
      </c>
      <c r="D3" s="21">
        <f>B3*C3</f>
        <v/>
      </c>
      <c r="E3" s="20">
        <f>'KuCoin Balances'!C2</f>
        <v/>
      </c>
      <c r="F3" s="20">
        <f>'Cold Wallet Balances'!C2</f>
        <v/>
      </c>
      <c r="G3" s="20">
        <f>E3+F3</f>
        <v/>
      </c>
      <c r="H3" s="21">
        <f>G3*B3</f>
        <v/>
      </c>
      <c r="I3" s="20">
        <f>G3-C3</f>
        <v/>
      </c>
      <c r="J3" s="22">
        <f>H3-D3</f>
        <v/>
      </c>
    </row>
    <row r="4">
      <c r="A4" s="10" t="inlineStr">
        <is>
          <t>AAVE</t>
        </is>
      </c>
      <c r="B4" s="24">
        <f>'CMC Prices'!C3</f>
        <v/>
      </c>
      <c r="C4" s="23">
        <f>'Customer Balance'!B3</f>
        <v/>
      </c>
      <c r="D4" s="24">
        <f>B4*C4</f>
        <v/>
      </c>
      <c r="E4" s="26">
        <f>'KuCoin Balances'!C3</f>
        <v/>
      </c>
      <c r="F4" s="26">
        <f>'Cold Wallet Balances'!C3</f>
        <v/>
      </c>
      <c r="G4" s="26">
        <f>E4+F4</f>
        <v/>
      </c>
      <c r="H4" s="24">
        <f>G4*B4</f>
        <v/>
      </c>
      <c r="I4" s="26">
        <f>G4-C4</f>
        <v/>
      </c>
      <c r="J4" s="14">
        <f>H4-D4</f>
        <v/>
      </c>
    </row>
    <row r="5">
      <c r="A5" s="15" t="inlineStr">
        <is>
          <t>ACE</t>
        </is>
      </c>
      <c r="B5" s="21">
        <f>'CMC Prices'!C4</f>
        <v/>
      </c>
      <c r="C5" s="17">
        <f>'Customer Balance'!B4</f>
        <v/>
      </c>
      <c r="D5" s="21">
        <f>B5*C5</f>
        <v/>
      </c>
      <c r="E5" s="20">
        <f>'KuCoin Balances'!C4</f>
        <v/>
      </c>
      <c r="F5" s="20">
        <f>'Cold Wallet Balances'!C4</f>
        <v/>
      </c>
      <c r="G5" s="20">
        <f>E5+F5</f>
        <v/>
      </c>
      <c r="H5" s="21">
        <f>G5*B5</f>
        <v/>
      </c>
      <c r="I5" s="20">
        <f>G5-C5</f>
        <v/>
      </c>
      <c r="J5" s="22">
        <f>H5-D5</f>
        <v/>
      </c>
    </row>
    <row r="6">
      <c r="A6" s="10" t="inlineStr">
        <is>
          <t>ACH</t>
        </is>
      </c>
      <c r="B6" s="24">
        <f>'CMC Prices'!C5</f>
        <v/>
      </c>
      <c r="C6" s="23">
        <f>'Customer Balance'!B5</f>
        <v/>
      </c>
      <c r="D6" s="24">
        <f>B6*C6</f>
        <v/>
      </c>
      <c r="E6" s="26">
        <f>'KuCoin Balances'!C5</f>
        <v/>
      </c>
      <c r="F6" s="26">
        <f>'Cold Wallet Balances'!C5</f>
        <v/>
      </c>
      <c r="G6" s="26">
        <f>E6+F6</f>
        <v/>
      </c>
      <c r="H6" s="24">
        <f>G6*B6</f>
        <v/>
      </c>
      <c r="I6" s="26">
        <f>G6-C6</f>
        <v/>
      </c>
      <c r="J6" s="14">
        <f>H6-D6</f>
        <v/>
      </c>
    </row>
    <row r="7">
      <c r="A7" s="15" t="inlineStr">
        <is>
          <t>ACS</t>
        </is>
      </c>
      <c r="B7" s="21">
        <f>'CMC Prices'!C6</f>
        <v/>
      </c>
      <c r="C7" s="17">
        <f>'Customer Balance'!B6</f>
        <v/>
      </c>
      <c r="D7" s="21">
        <f>B7*C7</f>
        <v/>
      </c>
      <c r="E7" s="20">
        <f>'KuCoin Balances'!C6</f>
        <v/>
      </c>
      <c r="F7" s="20">
        <f>'Cold Wallet Balances'!C6</f>
        <v/>
      </c>
      <c r="G7" s="20">
        <f>E7+F7</f>
        <v/>
      </c>
      <c r="H7" s="21">
        <f>G7*B7</f>
        <v/>
      </c>
      <c r="I7" s="20">
        <f>G7-C7</f>
        <v/>
      </c>
      <c r="J7" s="22">
        <f>H7-D7</f>
        <v/>
      </c>
    </row>
    <row r="8">
      <c r="A8" s="10" t="inlineStr">
        <is>
          <t>ADA</t>
        </is>
      </c>
      <c r="B8" s="24">
        <f>'CMC Prices'!C7</f>
        <v/>
      </c>
      <c r="C8" s="23">
        <f>'Customer Balance'!B7</f>
        <v/>
      </c>
      <c r="D8" s="24">
        <f>B8*C8</f>
        <v/>
      </c>
      <c r="E8" s="26">
        <f>'KuCoin Balances'!C7</f>
        <v/>
      </c>
      <c r="F8" s="26">
        <f>'Cold Wallet Balances'!C7</f>
        <v/>
      </c>
      <c r="G8" s="26">
        <f>E8+F8</f>
        <v/>
      </c>
      <c r="H8" s="24">
        <f>G8*B8</f>
        <v/>
      </c>
      <c r="I8" s="26">
        <f>G8-C8</f>
        <v/>
      </c>
      <c r="J8" s="14">
        <f>H8-D8</f>
        <v/>
      </c>
    </row>
    <row r="9">
      <c r="A9" s="15" t="inlineStr">
        <is>
          <t>AEG</t>
        </is>
      </c>
      <c r="B9" s="21">
        <f>'CMC Prices'!C8</f>
        <v/>
      </c>
      <c r="C9" s="17">
        <f>'Customer Balance'!B8</f>
        <v/>
      </c>
      <c r="D9" s="21">
        <f>B9*C9</f>
        <v/>
      </c>
      <c r="E9" s="20">
        <f>'KuCoin Balances'!C8</f>
        <v/>
      </c>
      <c r="F9" s="20">
        <f>'Cold Wallet Balances'!C8</f>
        <v/>
      </c>
      <c r="G9" s="20">
        <f>E9+F9</f>
        <v/>
      </c>
      <c r="H9" s="21">
        <f>G9*B9</f>
        <v/>
      </c>
      <c r="I9" s="20">
        <f>G9-C9</f>
        <v/>
      </c>
      <c r="J9" s="22">
        <f>H9-D9</f>
        <v/>
      </c>
    </row>
    <row r="10">
      <c r="A10" s="10" t="inlineStr">
        <is>
          <t>AERGO</t>
        </is>
      </c>
      <c r="B10" s="24">
        <f>'CMC Prices'!C9</f>
        <v/>
      </c>
      <c r="C10" s="23">
        <f>'Customer Balance'!B9</f>
        <v/>
      </c>
      <c r="D10" s="24">
        <f>B10*C10</f>
        <v/>
      </c>
      <c r="E10" s="26">
        <f>'KuCoin Balances'!C9</f>
        <v/>
      </c>
      <c r="F10" s="26">
        <f>'Cold Wallet Balances'!C9</f>
        <v/>
      </c>
      <c r="G10" s="26">
        <f>E10+F10</f>
        <v/>
      </c>
      <c r="H10" s="24">
        <f>G10*B10</f>
        <v/>
      </c>
      <c r="I10" s="26">
        <f>G10-C10</f>
        <v/>
      </c>
      <c r="J10" s="14">
        <f>H10-D10</f>
        <v/>
      </c>
    </row>
    <row r="11">
      <c r="A11" s="15" t="inlineStr">
        <is>
          <t>AERO</t>
        </is>
      </c>
      <c r="B11" s="21">
        <f>'CMC Prices'!C10</f>
        <v/>
      </c>
      <c r="C11" s="17">
        <f>'Customer Balance'!B10</f>
        <v/>
      </c>
      <c r="D11" s="21">
        <f>B11*C11</f>
        <v/>
      </c>
      <c r="E11" s="20">
        <f>'KuCoin Balances'!C10</f>
        <v/>
      </c>
      <c r="F11" s="20">
        <f>'Cold Wallet Balances'!C10</f>
        <v/>
      </c>
      <c r="G11" s="20">
        <f>E11+F11</f>
        <v/>
      </c>
      <c r="H11" s="21">
        <f>G11*B11</f>
        <v/>
      </c>
      <c r="I11" s="20">
        <f>G11-C11</f>
        <v/>
      </c>
      <c r="J11" s="22">
        <f>H11-D11</f>
        <v/>
      </c>
    </row>
    <row r="12">
      <c r="A12" s="10" t="inlineStr">
        <is>
          <t>AFG</t>
        </is>
      </c>
      <c r="B12" s="24">
        <f>'CMC Prices'!C11</f>
        <v/>
      </c>
      <c r="C12" s="23">
        <f>'Customer Balance'!B11</f>
        <v/>
      </c>
      <c r="D12" s="24">
        <f>B12*C12</f>
        <v/>
      </c>
      <c r="E12" s="26">
        <f>'KuCoin Balances'!C11</f>
        <v/>
      </c>
      <c r="F12" s="26">
        <f>'Cold Wallet Balances'!C11</f>
        <v/>
      </c>
      <c r="G12" s="26">
        <f>E12+F12</f>
        <v/>
      </c>
      <c r="H12" s="24">
        <f>G12*B12</f>
        <v/>
      </c>
      <c r="I12" s="26">
        <f>G12-C12</f>
        <v/>
      </c>
      <c r="J12" s="14">
        <f>H12-D12</f>
        <v/>
      </c>
    </row>
    <row r="13">
      <c r="A13" s="15" t="inlineStr">
        <is>
          <t>AGLD</t>
        </is>
      </c>
      <c r="B13" s="21">
        <f>'CMC Prices'!C12</f>
        <v/>
      </c>
      <c r="C13" s="17">
        <f>'Customer Balance'!B12</f>
        <v/>
      </c>
      <c r="D13" s="21">
        <f>B13*C13</f>
        <v/>
      </c>
      <c r="E13" s="20">
        <f>'KuCoin Balances'!C12</f>
        <v/>
      </c>
      <c r="F13" s="20">
        <f>'Cold Wallet Balances'!C12</f>
        <v/>
      </c>
      <c r="G13" s="20">
        <f>E13+F13</f>
        <v/>
      </c>
      <c r="H13" s="21">
        <f>G13*B13</f>
        <v/>
      </c>
      <c r="I13" s="20">
        <f>G13-C13</f>
        <v/>
      </c>
      <c r="J13" s="22">
        <f>H13-D13</f>
        <v/>
      </c>
    </row>
    <row r="14">
      <c r="A14" s="10" t="inlineStr">
        <is>
          <t>AIOZ</t>
        </is>
      </c>
      <c r="B14" s="24">
        <f>'CMC Prices'!C13</f>
        <v/>
      </c>
      <c r="C14" s="23">
        <f>'Customer Balance'!B13</f>
        <v/>
      </c>
      <c r="D14" s="24">
        <f>B14*C14</f>
        <v/>
      </c>
      <c r="E14" s="26">
        <f>'KuCoin Balances'!C13</f>
        <v/>
      </c>
      <c r="F14" s="26">
        <f>'Cold Wallet Balances'!C13</f>
        <v/>
      </c>
      <c r="G14" s="26">
        <f>E14+F14</f>
        <v/>
      </c>
      <c r="H14" s="24">
        <f>G14*B14</f>
        <v/>
      </c>
      <c r="I14" s="26">
        <f>G14-C14</f>
        <v/>
      </c>
      <c r="J14" s="14">
        <f>H14-D14</f>
        <v/>
      </c>
    </row>
    <row r="15">
      <c r="A15" s="15" t="inlineStr">
        <is>
          <t>AITECH</t>
        </is>
      </c>
      <c r="B15" s="21">
        <f>'CMC Prices'!C14</f>
        <v/>
      </c>
      <c r="C15" s="17">
        <f>'Customer Balance'!B14</f>
        <v/>
      </c>
      <c r="D15" s="21">
        <f>B15*C15</f>
        <v/>
      </c>
      <c r="E15" s="20">
        <f>'KuCoin Balances'!C14</f>
        <v/>
      </c>
      <c r="F15" s="20">
        <f>'Cold Wallet Balances'!C14</f>
        <v/>
      </c>
      <c r="G15" s="20">
        <f>E15+F15</f>
        <v/>
      </c>
      <c r="H15" s="21">
        <f>G15*B15</f>
        <v/>
      </c>
      <c r="I15" s="20">
        <f>G15-C15</f>
        <v/>
      </c>
      <c r="J15" s="22">
        <f>H15-D15</f>
        <v/>
      </c>
    </row>
    <row r="16">
      <c r="A16" s="10" t="inlineStr">
        <is>
          <t>AKT</t>
        </is>
      </c>
      <c r="B16" s="24">
        <f>'CMC Prices'!C15</f>
        <v/>
      </c>
      <c r="C16" s="23">
        <f>'Customer Balance'!B15</f>
        <v/>
      </c>
      <c r="D16" s="24">
        <f>B16*C16</f>
        <v/>
      </c>
      <c r="E16" s="26">
        <f>'KuCoin Balances'!C15</f>
        <v/>
      </c>
      <c r="F16" s="26">
        <f>'Cold Wallet Balances'!C15</f>
        <v/>
      </c>
      <c r="G16" s="26">
        <f>E16+F16</f>
        <v/>
      </c>
      <c r="H16" s="24">
        <f>G16*B16</f>
        <v/>
      </c>
      <c r="I16" s="26">
        <f>G16-C16</f>
        <v/>
      </c>
      <c r="J16" s="14">
        <f>H16-D16</f>
        <v/>
      </c>
    </row>
    <row r="17">
      <c r="A17" s="15" t="inlineStr">
        <is>
          <t>ALGO</t>
        </is>
      </c>
      <c r="B17" s="21">
        <f>'CMC Prices'!C16</f>
        <v/>
      </c>
      <c r="C17" s="17">
        <f>'Customer Balance'!B16</f>
        <v/>
      </c>
      <c r="D17" s="21">
        <f>B17*C17</f>
        <v/>
      </c>
      <c r="E17" s="20">
        <f>'KuCoin Balances'!C16</f>
        <v/>
      </c>
      <c r="F17" s="20">
        <f>'Cold Wallet Balances'!C16</f>
        <v/>
      </c>
      <c r="G17" s="20">
        <f>E17+F17</f>
        <v/>
      </c>
      <c r="H17" s="21">
        <f>G17*B17</f>
        <v/>
      </c>
      <c r="I17" s="20">
        <f>G17-C17</f>
        <v/>
      </c>
      <c r="J17" s="22">
        <f>H17-D17</f>
        <v/>
      </c>
    </row>
    <row r="18">
      <c r="A18" s="10" t="inlineStr">
        <is>
          <t>ALICE</t>
        </is>
      </c>
      <c r="B18" s="24">
        <f>'CMC Prices'!C17</f>
        <v/>
      </c>
      <c r="C18" s="23">
        <f>'Customer Balance'!B17</f>
        <v/>
      </c>
      <c r="D18" s="24">
        <f>B18*C18</f>
        <v/>
      </c>
      <c r="E18" s="26">
        <f>'KuCoin Balances'!C17</f>
        <v/>
      </c>
      <c r="F18" s="26">
        <f>'Cold Wallet Balances'!C17</f>
        <v/>
      </c>
      <c r="G18" s="26">
        <f>E18+F18</f>
        <v/>
      </c>
      <c r="H18" s="24">
        <f>G18*B18</f>
        <v/>
      </c>
      <c r="I18" s="26">
        <f>G18-C18</f>
        <v/>
      </c>
      <c r="J18" s="14">
        <f>H18-D18</f>
        <v/>
      </c>
    </row>
    <row r="19">
      <c r="A19" s="15" t="inlineStr">
        <is>
          <t>AMB</t>
        </is>
      </c>
      <c r="B19" s="21">
        <f>'CMC Prices'!C18</f>
        <v/>
      </c>
      <c r="C19" s="17">
        <f>'Customer Balance'!B18</f>
        <v/>
      </c>
      <c r="D19" s="21">
        <f>B19*C19</f>
        <v/>
      </c>
      <c r="E19" s="20">
        <f>'KuCoin Balances'!C18</f>
        <v/>
      </c>
      <c r="F19" s="20">
        <f>'Cold Wallet Balances'!C18</f>
        <v/>
      </c>
      <c r="G19" s="20">
        <f>E19+F19</f>
        <v/>
      </c>
      <c r="H19" s="21">
        <f>G19*B19</f>
        <v/>
      </c>
      <c r="I19" s="20">
        <f>G19-C19</f>
        <v/>
      </c>
      <c r="J19" s="22">
        <f>H19-D19</f>
        <v/>
      </c>
    </row>
    <row r="20">
      <c r="A20" s="10" t="inlineStr">
        <is>
          <t>AMP</t>
        </is>
      </c>
      <c r="B20" s="24">
        <f>'CMC Prices'!C19</f>
        <v/>
      </c>
      <c r="C20" s="23">
        <f>'Customer Balance'!B19</f>
        <v/>
      </c>
      <c r="D20" s="24">
        <f>B20*C20</f>
        <v/>
      </c>
      <c r="E20" s="26">
        <f>'KuCoin Balances'!C19</f>
        <v/>
      </c>
      <c r="F20" s="26">
        <f>'Cold Wallet Balances'!C19</f>
        <v/>
      </c>
      <c r="G20" s="26">
        <f>E20+F20</f>
        <v/>
      </c>
      <c r="H20" s="24">
        <f>G20*B20</f>
        <v/>
      </c>
      <c r="I20" s="26">
        <f>G20-C20</f>
        <v/>
      </c>
      <c r="J20" s="14">
        <f>H20-D20</f>
        <v/>
      </c>
    </row>
    <row r="21">
      <c r="A21" s="15" t="inlineStr">
        <is>
          <t>ANKR</t>
        </is>
      </c>
      <c r="B21" s="21">
        <f>'CMC Prices'!C20</f>
        <v/>
      </c>
      <c r="C21" s="17">
        <f>'Customer Balance'!B20</f>
        <v/>
      </c>
      <c r="D21" s="21">
        <f>B21*C21</f>
        <v/>
      </c>
      <c r="E21" s="20">
        <f>'KuCoin Balances'!C20</f>
        <v/>
      </c>
      <c r="F21" s="20">
        <f>'Cold Wallet Balances'!C20</f>
        <v/>
      </c>
      <c r="G21" s="20">
        <f>E21+F21</f>
        <v/>
      </c>
      <c r="H21" s="21">
        <f>G21*B21</f>
        <v/>
      </c>
      <c r="I21" s="20">
        <f>G21-C21</f>
        <v/>
      </c>
      <c r="J21" s="22">
        <f>H21-D21</f>
        <v/>
      </c>
    </row>
    <row r="22">
      <c r="A22" s="10" t="inlineStr">
        <is>
          <t>APE</t>
        </is>
      </c>
      <c r="B22" s="24">
        <f>'CMC Prices'!C21</f>
        <v/>
      </c>
      <c r="C22" s="23">
        <f>'Customer Balance'!B21</f>
        <v/>
      </c>
      <c r="D22" s="24">
        <f>B22*C22</f>
        <v/>
      </c>
      <c r="E22" s="26">
        <f>'KuCoin Balances'!C21</f>
        <v/>
      </c>
      <c r="F22" s="26">
        <f>'Cold Wallet Balances'!C21</f>
        <v/>
      </c>
      <c r="G22" s="26">
        <f>E22+F22</f>
        <v/>
      </c>
      <c r="H22" s="24">
        <f>G22*B22</f>
        <v/>
      </c>
      <c r="I22" s="26">
        <f>G22-C22</f>
        <v/>
      </c>
      <c r="J22" s="14">
        <f>H22-D22</f>
        <v/>
      </c>
    </row>
    <row r="23">
      <c r="A23" s="15" t="inlineStr">
        <is>
          <t>APP</t>
        </is>
      </c>
      <c r="B23" s="21">
        <f>'CMC Prices'!C22</f>
        <v/>
      </c>
      <c r="C23" s="17">
        <f>'Customer Balance'!B22</f>
        <v/>
      </c>
      <c r="D23" s="21">
        <f>B23*C23</f>
        <v/>
      </c>
      <c r="E23" s="20">
        <f>'KuCoin Balances'!C22</f>
        <v/>
      </c>
      <c r="F23" s="20">
        <f>'Cold Wallet Balances'!C22</f>
        <v/>
      </c>
      <c r="G23" s="20">
        <f>E23+F23</f>
        <v/>
      </c>
      <c r="H23" s="21">
        <f>G23*B23</f>
        <v/>
      </c>
      <c r="I23" s="20">
        <f>G23-C23</f>
        <v/>
      </c>
      <c r="J23" s="22">
        <f>H23-D23</f>
        <v/>
      </c>
    </row>
    <row r="24">
      <c r="A24" s="10" t="inlineStr">
        <is>
          <t>APT</t>
        </is>
      </c>
      <c r="B24" s="24">
        <f>'CMC Prices'!C23</f>
        <v/>
      </c>
      <c r="C24" s="23">
        <f>'Customer Balance'!B23</f>
        <v/>
      </c>
      <c r="D24" s="24">
        <f>B24*C24</f>
        <v/>
      </c>
      <c r="E24" s="26">
        <f>'KuCoin Balances'!C23</f>
        <v/>
      </c>
      <c r="F24" s="26">
        <f>'Cold Wallet Balances'!C23</f>
        <v/>
      </c>
      <c r="G24" s="26">
        <f>E24+F24</f>
        <v/>
      </c>
      <c r="H24" s="24">
        <f>G24*B24</f>
        <v/>
      </c>
      <c r="I24" s="26">
        <f>G24-C24</f>
        <v/>
      </c>
      <c r="J24" s="14">
        <f>H24-D24</f>
        <v/>
      </c>
    </row>
    <row r="25">
      <c r="A25" s="15" t="inlineStr">
        <is>
          <t>AR</t>
        </is>
      </c>
      <c r="B25" s="21">
        <f>'CMC Prices'!C24</f>
        <v/>
      </c>
      <c r="C25" s="17">
        <f>'Customer Balance'!B24</f>
        <v/>
      </c>
      <c r="D25" s="21">
        <f>B25*C25</f>
        <v/>
      </c>
      <c r="E25" s="20">
        <f>'KuCoin Balances'!C24</f>
        <v/>
      </c>
      <c r="F25" s="20">
        <f>'Cold Wallet Balances'!C24</f>
        <v/>
      </c>
      <c r="G25" s="20">
        <f>E25+F25</f>
        <v/>
      </c>
      <c r="H25" s="21">
        <f>G25*B25</f>
        <v/>
      </c>
      <c r="I25" s="20">
        <f>G25-C25</f>
        <v/>
      </c>
      <c r="J25" s="22">
        <f>H25-D25</f>
        <v/>
      </c>
    </row>
    <row r="26">
      <c r="A26" s="10" t="inlineStr">
        <is>
          <t>ARB</t>
        </is>
      </c>
      <c r="B26" s="24">
        <f>'CMC Prices'!C25</f>
        <v/>
      </c>
      <c r="C26" s="23">
        <f>'Customer Balance'!B25</f>
        <v/>
      </c>
      <c r="D26" s="24">
        <f>B26*C26</f>
        <v/>
      </c>
      <c r="E26" s="26">
        <f>'KuCoin Balances'!C25</f>
        <v/>
      </c>
      <c r="F26" s="26">
        <f>'Cold Wallet Balances'!C25</f>
        <v/>
      </c>
      <c r="G26" s="26">
        <f>E26+F26</f>
        <v/>
      </c>
      <c r="H26" s="24">
        <f>G26*B26</f>
        <v/>
      </c>
      <c r="I26" s="26">
        <f>G26-C26</f>
        <v/>
      </c>
      <c r="J26" s="14">
        <f>H26-D26</f>
        <v/>
      </c>
    </row>
    <row r="27">
      <c r="A27" s="15" t="inlineStr">
        <is>
          <t>ARC</t>
        </is>
      </c>
      <c r="B27" s="21">
        <f>'CMC Prices'!C26</f>
        <v/>
      </c>
      <c r="C27" s="17">
        <f>'Customer Balance'!B26</f>
        <v/>
      </c>
      <c r="D27" s="21">
        <f>B27*C27</f>
        <v/>
      </c>
      <c r="E27" s="20">
        <f>'KuCoin Balances'!C26</f>
        <v/>
      </c>
      <c r="F27" s="20">
        <f>'Cold Wallet Balances'!C26</f>
        <v/>
      </c>
      <c r="G27" s="20">
        <f>E27+F27</f>
        <v/>
      </c>
      <c r="H27" s="21">
        <f>G27*B27</f>
        <v/>
      </c>
      <c r="I27" s="20">
        <f>G27-C27</f>
        <v/>
      </c>
      <c r="J27" s="22">
        <f>H27-D27</f>
        <v/>
      </c>
    </row>
    <row r="28">
      <c r="A28" s="10" t="inlineStr">
        <is>
          <t>ARCA</t>
        </is>
      </c>
      <c r="B28" s="24">
        <f>'CMC Prices'!C27</f>
        <v/>
      </c>
      <c r="C28" s="23">
        <f>'Customer Balance'!B27</f>
        <v/>
      </c>
      <c r="D28" s="24">
        <f>B28*C28</f>
        <v/>
      </c>
      <c r="E28" s="26">
        <f>'KuCoin Balances'!C27</f>
        <v/>
      </c>
      <c r="F28" s="26">
        <f>'Cold Wallet Balances'!C27</f>
        <v/>
      </c>
      <c r="G28" s="26">
        <f>E28+F28</f>
        <v/>
      </c>
      <c r="H28" s="24">
        <f>G28*B28</f>
        <v/>
      </c>
      <c r="I28" s="26">
        <f>G28-C28</f>
        <v/>
      </c>
      <c r="J28" s="14">
        <f>H28-D28</f>
        <v/>
      </c>
    </row>
    <row r="29">
      <c r="A29" s="15" t="inlineStr">
        <is>
          <t>ARKM</t>
        </is>
      </c>
      <c r="B29" s="21">
        <f>'CMC Prices'!C28</f>
        <v/>
      </c>
      <c r="C29" s="17">
        <f>'Customer Balance'!B28</f>
        <v/>
      </c>
      <c r="D29" s="21">
        <f>B29*C29</f>
        <v/>
      </c>
      <c r="E29" s="20">
        <f>'KuCoin Balances'!C28</f>
        <v/>
      </c>
      <c r="F29" s="20">
        <f>'Cold Wallet Balances'!C28</f>
        <v/>
      </c>
      <c r="G29" s="20">
        <f>E29+F29</f>
        <v/>
      </c>
      <c r="H29" s="21">
        <f>G29*B29</f>
        <v/>
      </c>
      <c r="I29" s="20">
        <f>G29-C29</f>
        <v/>
      </c>
      <c r="J29" s="22">
        <f>H29-D29</f>
        <v/>
      </c>
    </row>
    <row r="30">
      <c r="A30" s="10" t="inlineStr">
        <is>
          <t>ASTR</t>
        </is>
      </c>
      <c r="B30" s="24">
        <f>'CMC Prices'!C29</f>
        <v/>
      </c>
      <c r="C30" s="23">
        <f>'Customer Balance'!B29</f>
        <v/>
      </c>
      <c r="D30" s="24">
        <f>B30*C30</f>
        <v/>
      </c>
      <c r="E30" s="26">
        <f>'KuCoin Balances'!C29</f>
        <v/>
      </c>
      <c r="F30" s="26">
        <f>'Cold Wallet Balances'!C29</f>
        <v/>
      </c>
      <c r="G30" s="26">
        <f>E30+F30</f>
        <v/>
      </c>
      <c r="H30" s="24">
        <f>G30*B30</f>
        <v/>
      </c>
      <c r="I30" s="26">
        <f>G30-C30</f>
        <v/>
      </c>
      <c r="J30" s="14">
        <f>H30-D30</f>
        <v/>
      </c>
    </row>
    <row r="31">
      <c r="A31" s="15" t="inlineStr">
        <is>
          <t>ATH</t>
        </is>
      </c>
      <c r="B31" s="21">
        <f>'CMC Prices'!C30</f>
        <v/>
      </c>
      <c r="C31" s="17">
        <f>'Customer Balance'!B30</f>
        <v/>
      </c>
      <c r="D31" s="21">
        <f>B31*C31</f>
        <v/>
      </c>
      <c r="E31" s="20">
        <f>'KuCoin Balances'!C30</f>
        <v/>
      </c>
      <c r="F31" s="20">
        <f>'Cold Wallet Balances'!C30</f>
        <v/>
      </c>
      <c r="G31" s="20">
        <f>E31+F31</f>
        <v/>
      </c>
      <c r="H31" s="21">
        <f>G31*B31</f>
        <v/>
      </c>
      <c r="I31" s="20">
        <f>G31-C31</f>
        <v/>
      </c>
      <c r="J31" s="22">
        <f>H31-D31</f>
        <v/>
      </c>
    </row>
    <row r="32">
      <c r="A32" s="10" t="inlineStr">
        <is>
          <t>ATOM</t>
        </is>
      </c>
      <c r="B32" s="24">
        <f>'CMC Prices'!C31</f>
        <v/>
      </c>
      <c r="C32" s="23">
        <f>'Customer Balance'!B31</f>
        <v/>
      </c>
      <c r="D32" s="24">
        <f>B32*C32</f>
        <v/>
      </c>
      <c r="E32" s="26">
        <f>'KuCoin Balances'!C31</f>
        <v/>
      </c>
      <c r="F32" s="26">
        <f>'Cold Wallet Balances'!C31</f>
        <v/>
      </c>
      <c r="G32" s="26">
        <f>E32+F32</f>
        <v/>
      </c>
      <c r="H32" s="24">
        <f>G32*B32</f>
        <v/>
      </c>
      <c r="I32" s="26">
        <f>G32-C32</f>
        <v/>
      </c>
      <c r="J32" s="14">
        <f>H32-D32</f>
        <v/>
      </c>
    </row>
    <row r="33">
      <c r="A33" s="15" t="inlineStr">
        <is>
          <t>AUCTION</t>
        </is>
      </c>
      <c r="B33" s="21">
        <f>'CMC Prices'!C32</f>
        <v/>
      </c>
      <c r="C33" s="17">
        <f>'Customer Balance'!B32</f>
        <v/>
      </c>
      <c r="D33" s="21">
        <f>B33*C33</f>
        <v/>
      </c>
      <c r="E33" s="20">
        <f>'KuCoin Balances'!C32</f>
        <v/>
      </c>
      <c r="F33" s="20">
        <f>'Cold Wallet Balances'!C32</f>
        <v/>
      </c>
      <c r="G33" s="20">
        <f>E33+F33</f>
        <v/>
      </c>
      <c r="H33" s="21">
        <f>G33*B33</f>
        <v/>
      </c>
      <c r="I33" s="20">
        <f>G33-C33</f>
        <v/>
      </c>
      <c r="J33" s="22">
        <f>H33-D33</f>
        <v/>
      </c>
    </row>
    <row r="34">
      <c r="A34" s="10" t="inlineStr">
        <is>
          <t>AURORA</t>
        </is>
      </c>
      <c r="B34" s="24">
        <f>'CMC Prices'!C33</f>
        <v/>
      </c>
      <c r="C34" s="23">
        <f>'Customer Balance'!B33</f>
        <v/>
      </c>
      <c r="D34" s="24">
        <f>B34*C34</f>
        <v/>
      </c>
      <c r="E34" s="26">
        <f>'KuCoin Balances'!C33</f>
        <v/>
      </c>
      <c r="F34" s="26">
        <f>'Cold Wallet Balances'!C33</f>
        <v/>
      </c>
      <c r="G34" s="26">
        <f>E34+F34</f>
        <v/>
      </c>
      <c r="H34" s="24">
        <f>G34*B34</f>
        <v/>
      </c>
      <c r="I34" s="26">
        <f>G34-C34</f>
        <v/>
      </c>
      <c r="J34" s="14">
        <f>H34-D34</f>
        <v/>
      </c>
    </row>
    <row r="35">
      <c r="A35" s="15" t="inlineStr">
        <is>
          <t>AURY</t>
        </is>
      </c>
      <c r="B35" s="21">
        <f>'CMC Prices'!C34</f>
        <v/>
      </c>
      <c r="C35" s="17">
        <f>'Customer Balance'!B34</f>
        <v/>
      </c>
      <c r="D35" s="21">
        <f>B35*C35</f>
        <v/>
      </c>
      <c r="E35" s="20">
        <f>'KuCoin Balances'!C34</f>
        <v/>
      </c>
      <c r="F35" s="20">
        <f>'Cold Wallet Balances'!C34</f>
        <v/>
      </c>
      <c r="G35" s="20">
        <f>E35+F35</f>
        <v/>
      </c>
      <c r="H35" s="21">
        <f>G35*B35</f>
        <v/>
      </c>
      <c r="I35" s="20">
        <f>G35-C35</f>
        <v/>
      </c>
      <c r="J35" s="22">
        <f>H35-D35</f>
        <v/>
      </c>
    </row>
    <row r="36">
      <c r="A36" s="10" t="inlineStr">
        <is>
          <t>AVA</t>
        </is>
      </c>
      <c r="B36" s="24">
        <f>'CMC Prices'!C35</f>
        <v/>
      </c>
      <c r="C36" s="23">
        <f>'Customer Balance'!B35</f>
        <v/>
      </c>
      <c r="D36" s="24">
        <f>B36*C36</f>
        <v/>
      </c>
      <c r="E36" s="26">
        <f>'KuCoin Balances'!C35</f>
        <v/>
      </c>
      <c r="F36" s="26">
        <f>'Cold Wallet Balances'!C35</f>
        <v/>
      </c>
      <c r="G36" s="26">
        <f>E36+F36</f>
        <v/>
      </c>
      <c r="H36" s="24">
        <f>G36*B36</f>
        <v/>
      </c>
      <c r="I36" s="26">
        <f>G36-C36</f>
        <v/>
      </c>
      <c r="J36" s="14">
        <f>H36-D36</f>
        <v/>
      </c>
    </row>
    <row r="37">
      <c r="A37" s="15" t="inlineStr">
        <is>
          <t>AVAIL</t>
        </is>
      </c>
      <c r="B37" s="21">
        <f>'CMC Prices'!C36</f>
        <v/>
      </c>
      <c r="C37" s="17">
        <f>'Customer Balance'!B36</f>
        <v/>
      </c>
      <c r="D37" s="21">
        <f>B37*C37</f>
        <v/>
      </c>
      <c r="E37" s="20">
        <f>'KuCoin Balances'!C36</f>
        <v/>
      </c>
      <c r="F37" s="20">
        <f>'Cold Wallet Balances'!C36</f>
        <v/>
      </c>
      <c r="G37" s="20">
        <f>E37+F37</f>
        <v/>
      </c>
      <c r="H37" s="21">
        <f>G37*B37</f>
        <v/>
      </c>
      <c r="I37" s="20">
        <f>G37-C37</f>
        <v/>
      </c>
      <c r="J37" s="22">
        <f>H37-D37</f>
        <v/>
      </c>
    </row>
    <row r="38">
      <c r="A38" s="10" t="inlineStr">
        <is>
          <t>AVAX</t>
        </is>
      </c>
      <c r="B38" s="24">
        <f>'CMC Prices'!C37</f>
        <v/>
      </c>
      <c r="C38" s="23">
        <f>'Customer Balance'!B37</f>
        <v/>
      </c>
      <c r="D38" s="24">
        <f>B38*C38</f>
        <v/>
      </c>
      <c r="E38" s="26">
        <f>'KuCoin Balances'!C37</f>
        <v/>
      </c>
      <c r="F38" s="26">
        <f>'Cold Wallet Balances'!C37</f>
        <v/>
      </c>
      <c r="G38" s="26">
        <f>E38+F38</f>
        <v/>
      </c>
      <c r="H38" s="24">
        <f>G38*B38</f>
        <v/>
      </c>
      <c r="I38" s="26">
        <f>G38-C38</f>
        <v/>
      </c>
      <c r="J38" s="14">
        <f>H38-D38</f>
        <v/>
      </c>
    </row>
    <row r="39">
      <c r="A39" s="15" t="inlineStr">
        <is>
          <t>AXS</t>
        </is>
      </c>
      <c r="B39" s="21">
        <f>'CMC Prices'!C38</f>
        <v/>
      </c>
      <c r="C39" s="17">
        <f>'Customer Balance'!B38</f>
        <v/>
      </c>
      <c r="D39" s="21">
        <f>B39*C39</f>
        <v/>
      </c>
      <c r="E39" s="20">
        <f>'KuCoin Balances'!C38</f>
        <v/>
      </c>
      <c r="F39" s="20">
        <f>'Cold Wallet Balances'!C38</f>
        <v/>
      </c>
      <c r="G39" s="20">
        <f>E39+F39</f>
        <v/>
      </c>
      <c r="H39" s="21">
        <f>G39*B39</f>
        <v/>
      </c>
      <c r="I39" s="20">
        <f>G39-C39</f>
        <v/>
      </c>
      <c r="J39" s="22">
        <f>H39-D39</f>
        <v/>
      </c>
    </row>
    <row r="40">
      <c r="A40" s="10" t="inlineStr">
        <is>
          <t>AZERO</t>
        </is>
      </c>
      <c r="B40" s="24">
        <f>'CMC Prices'!C39</f>
        <v/>
      </c>
      <c r="C40" s="23">
        <f>'Customer Balance'!B39</f>
        <v/>
      </c>
      <c r="D40" s="24">
        <f>B40*C40</f>
        <v/>
      </c>
      <c r="E40" s="26">
        <f>'KuCoin Balances'!C39</f>
        <v/>
      </c>
      <c r="F40" s="26">
        <f>'Cold Wallet Balances'!C39</f>
        <v/>
      </c>
      <c r="G40" s="26">
        <f>E40+F40</f>
        <v/>
      </c>
      <c r="H40" s="24">
        <f>G40*B40</f>
        <v/>
      </c>
      <c r="I40" s="26">
        <f>G40-C40</f>
        <v/>
      </c>
      <c r="J40" s="14">
        <f>H40-D40</f>
        <v/>
      </c>
    </row>
    <row r="41">
      <c r="A41" s="15" t="inlineStr">
        <is>
          <t>BABYDOGE</t>
        </is>
      </c>
      <c r="B41" s="21">
        <f>'CMC Prices'!C40</f>
        <v/>
      </c>
      <c r="C41" s="17">
        <f>'Customer Balance'!B40</f>
        <v/>
      </c>
      <c r="D41" s="21">
        <f>B41*C41</f>
        <v/>
      </c>
      <c r="E41" s="20">
        <f>'KuCoin Balances'!C40</f>
        <v/>
      </c>
      <c r="F41" s="20">
        <f>'Cold Wallet Balances'!C40</f>
        <v/>
      </c>
      <c r="G41" s="20">
        <f>E41+F41</f>
        <v/>
      </c>
      <c r="H41" s="21">
        <f>G41*B41</f>
        <v/>
      </c>
      <c r="I41" s="20">
        <f>G41-C41</f>
        <v/>
      </c>
      <c r="J41" s="22">
        <f>H41-D41</f>
        <v/>
      </c>
    </row>
    <row r="42">
      <c r="A42" s="10" t="inlineStr">
        <is>
          <t>BAL</t>
        </is>
      </c>
      <c r="B42" s="24">
        <f>'CMC Prices'!C41</f>
        <v/>
      </c>
      <c r="C42" s="23">
        <f>'Customer Balance'!B41</f>
        <v/>
      </c>
      <c r="D42" s="24">
        <f>B42*C42</f>
        <v/>
      </c>
      <c r="E42" s="26">
        <f>'KuCoin Balances'!C41</f>
        <v/>
      </c>
      <c r="F42" s="26">
        <f>'Cold Wallet Balances'!C41</f>
        <v/>
      </c>
      <c r="G42" s="26">
        <f>E42+F42</f>
        <v/>
      </c>
      <c r="H42" s="24">
        <f>G42*B42</f>
        <v/>
      </c>
      <c r="I42" s="26">
        <f>G42-C42</f>
        <v/>
      </c>
      <c r="J42" s="14">
        <f>H42-D42</f>
        <v/>
      </c>
    </row>
    <row r="43">
      <c r="A43" s="15" t="inlineStr">
        <is>
          <t>BAN</t>
        </is>
      </c>
      <c r="B43" s="21">
        <f>'CMC Prices'!C42</f>
        <v/>
      </c>
      <c r="C43" s="17">
        <f>'Customer Balance'!B42</f>
        <v/>
      </c>
      <c r="D43" s="21">
        <f>B43*C43</f>
        <v/>
      </c>
      <c r="E43" s="20">
        <f>'KuCoin Balances'!C42</f>
        <v/>
      </c>
      <c r="F43" s="20">
        <f>'Cold Wallet Balances'!C42</f>
        <v/>
      </c>
      <c r="G43" s="20">
        <f>E43+F43</f>
        <v/>
      </c>
      <c r="H43" s="21">
        <f>G43*B43</f>
        <v/>
      </c>
      <c r="I43" s="20">
        <f>G43-C43</f>
        <v/>
      </c>
      <c r="J43" s="22">
        <f>H43-D43</f>
        <v/>
      </c>
    </row>
    <row r="44">
      <c r="A44" s="10" t="inlineStr">
        <is>
          <t>BB</t>
        </is>
      </c>
      <c r="B44" s="24">
        <f>'CMC Prices'!C43</f>
        <v/>
      </c>
      <c r="C44" s="23">
        <f>'Customer Balance'!B43</f>
        <v/>
      </c>
      <c r="D44" s="24">
        <f>B44*C44</f>
        <v/>
      </c>
      <c r="E44" s="26">
        <f>'KuCoin Balances'!C43</f>
        <v/>
      </c>
      <c r="F44" s="26">
        <f>'Cold Wallet Balances'!C43</f>
        <v/>
      </c>
      <c r="G44" s="26">
        <f>E44+F44</f>
        <v/>
      </c>
      <c r="H44" s="24">
        <f>G44*B44</f>
        <v/>
      </c>
      <c r="I44" s="26">
        <f>G44-C44</f>
        <v/>
      </c>
      <c r="J44" s="14">
        <f>H44-D44</f>
        <v/>
      </c>
    </row>
    <row r="45">
      <c r="A45" s="15" t="inlineStr">
        <is>
          <t>BBL</t>
        </is>
      </c>
      <c r="B45" s="21">
        <f>'CMC Prices'!C44</f>
        <v/>
      </c>
      <c r="C45" s="17">
        <f>'Customer Balance'!B44</f>
        <v/>
      </c>
      <c r="D45" s="21">
        <f>B45*C45</f>
        <v/>
      </c>
      <c r="E45" s="20">
        <f>'KuCoin Balances'!C44</f>
        <v/>
      </c>
      <c r="F45" s="20">
        <f>'Cold Wallet Balances'!C44</f>
        <v/>
      </c>
      <c r="G45" s="20">
        <f>E45+F45</f>
        <v/>
      </c>
      <c r="H45" s="21">
        <f>G45*B45</f>
        <v/>
      </c>
      <c r="I45" s="20">
        <f>G45-C45</f>
        <v/>
      </c>
      <c r="J45" s="22">
        <f>H45-D45</f>
        <v/>
      </c>
    </row>
    <row r="46">
      <c r="A46" s="10" t="inlineStr">
        <is>
          <t>BCH</t>
        </is>
      </c>
      <c r="B46" s="24">
        <f>'CMC Prices'!C45</f>
        <v/>
      </c>
      <c r="C46" s="23">
        <f>'Customer Balance'!B45</f>
        <v/>
      </c>
      <c r="D46" s="24">
        <f>B46*C46</f>
        <v/>
      </c>
      <c r="E46" s="26">
        <f>'KuCoin Balances'!C45</f>
        <v/>
      </c>
      <c r="F46" s="26">
        <f>'Cold Wallet Balances'!C45</f>
        <v/>
      </c>
      <c r="G46" s="26">
        <f>E46+F46</f>
        <v/>
      </c>
      <c r="H46" s="24">
        <f>G46*B46</f>
        <v/>
      </c>
      <c r="I46" s="26">
        <f>G46-C46</f>
        <v/>
      </c>
      <c r="J46" s="14">
        <f>H46-D46</f>
        <v/>
      </c>
    </row>
    <row r="47">
      <c r="A47" s="15" t="inlineStr">
        <is>
          <t>BCUT</t>
        </is>
      </c>
      <c r="B47" s="21">
        <f>'CMC Prices'!C46</f>
        <v/>
      </c>
      <c r="C47" s="17">
        <f>'Customer Balance'!B46</f>
        <v/>
      </c>
      <c r="D47" s="21">
        <f>B47*C47</f>
        <v/>
      </c>
      <c r="E47" s="20">
        <f>'KuCoin Balances'!C46</f>
        <v/>
      </c>
      <c r="F47" s="20">
        <f>'Cold Wallet Balances'!C46</f>
        <v/>
      </c>
      <c r="G47" s="20">
        <f>E47+F47</f>
        <v/>
      </c>
      <c r="H47" s="21">
        <f>G47*B47</f>
        <v/>
      </c>
      <c r="I47" s="20">
        <f>G47-C47</f>
        <v/>
      </c>
      <c r="J47" s="22">
        <f>H47-D47</f>
        <v/>
      </c>
    </row>
    <row r="48">
      <c r="A48" s="10" t="inlineStr">
        <is>
          <t>BICO</t>
        </is>
      </c>
      <c r="B48" s="24">
        <f>'CMC Prices'!C47</f>
        <v/>
      </c>
      <c r="C48" s="23">
        <f>'Customer Balance'!B47</f>
        <v/>
      </c>
      <c r="D48" s="24">
        <f>B48*C48</f>
        <v/>
      </c>
      <c r="E48" s="26">
        <f>'KuCoin Balances'!C47</f>
        <v/>
      </c>
      <c r="F48" s="26">
        <f>'Cold Wallet Balances'!C47</f>
        <v/>
      </c>
      <c r="G48" s="26">
        <f>E48+F48</f>
        <v/>
      </c>
      <c r="H48" s="24">
        <f>G48*B48</f>
        <v/>
      </c>
      <c r="I48" s="26">
        <f>G48-C48</f>
        <v/>
      </c>
      <c r="J48" s="14">
        <f>H48-D48</f>
        <v/>
      </c>
    </row>
    <row r="49">
      <c r="A49" s="15" t="inlineStr">
        <is>
          <t>BIGTIME</t>
        </is>
      </c>
      <c r="B49" s="21">
        <f>'CMC Prices'!C48</f>
        <v/>
      </c>
      <c r="C49" s="17">
        <f>'Customer Balance'!B48</f>
        <v/>
      </c>
      <c r="D49" s="21">
        <f>B49*C49</f>
        <v/>
      </c>
      <c r="E49" s="20">
        <f>'KuCoin Balances'!C48</f>
        <v/>
      </c>
      <c r="F49" s="20">
        <f>'Cold Wallet Balances'!C48</f>
        <v/>
      </c>
      <c r="G49" s="20">
        <f>E49+F49</f>
        <v/>
      </c>
      <c r="H49" s="21">
        <f>G49*B49</f>
        <v/>
      </c>
      <c r="I49" s="20">
        <f>G49-C49</f>
        <v/>
      </c>
      <c r="J49" s="22">
        <f>H49-D49</f>
        <v/>
      </c>
    </row>
    <row r="50">
      <c r="A50" s="10" t="inlineStr">
        <is>
          <t>BLAST</t>
        </is>
      </c>
      <c r="B50" s="24">
        <f>'CMC Prices'!C49</f>
        <v/>
      </c>
      <c r="C50" s="23">
        <f>'Customer Balance'!B49</f>
        <v/>
      </c>
      <c r="D50" s="24">
        <f>B50*C50</f>
        <v/>
      </c>
      <c r="E50" s="26">
        <f>'KuCoin Balances'!C49</f>
        <v/>
      </c>
      <c r="F50" s="26">
        <f>'Cold Wallet Balances'!C49</f>
        <v/>
      </c>
      <c r="G50" s="26">
        <f>E50+F50</f>
        <v/>
      </c>
      <c r="H50" s="24">
        <f>G50*B50</f>
        <v/>
      </c>
      <c r="I50" s="26">
        <f>G50-C50</f>
        <v/>
      </c>
      <c r="J50" s="14">
        <f>H50-D50</f>
        <v/>
      </c>
    </row>
    <row r="51">
      <c r="A51" s="15" t="inlineStr">
        <is>
          <t>BLOCK</t>
        </is>
      </c>
      <c r="B51" s="21">
        <f>'CMC Prices'!C50</f>
        <v/>
      </c>
      <c r="C51" s="17">
        <f>'Customer Balance'!B50</f>
        <v/>
      </c>
      <c r="D51" s="21">
        <f>B51*C51</f>
        <v/>
      </c>
      <c r="E51" s="20">
        <f>'KuCoin Balances'!C50</f>
        <v/>
      </c>
      <c r="F51" s="20">
        <f>'Cold Wallet Balances'!C50</f>
        <v/>
      </c>
      <c r="G51" s="20">
        <f>E51+F51</f>
        <v/>
      </c>
      <c r="H51" s="21">
        <f>G51*B51</f>
        <v/>
      </c>
      <c r="I51" s="20">
        <f>G51-C51</f>
        <v/>
      </c>
      <c r="J51" s="22">
        <f>H51-D51</f>
        <v/>
      </c>
    </row>
    <row r="52">
      <c r="A52" s="10" t="inlineStr">
        <is>
          <t>BLUR</t>
        </is>
      </c>
      <c r="B52" s="24">
        <f>'CMC Prices'!C51</f>
        <v/>
      </c>
      <c r="C52" s="23">
        <f>'Customer Balance'!B51</f>
        <v/>
      </c>
      <c r="D52" s="24">
        <f>B52*C52</f>
        <v/>
      </c>
      <c r="E52" s="26">
        <f>'KuCoin Balances'!C51</f>
        <v/>
      </c>
      <c r="F52" s="26">
        <f>'Cold Wallet Balances'!C51</f>
        <v/>
      </c>
      <c r="G52" s="26">
        <f>E52+F52</f>
        <v/>
      </c>
      <c r="H52" s="24">
        <f>G52*B52</f>
        <v/>
      </c>
      <c r="I52" s="26">
        <f>G52-C52</f>
        <v/>
      </c>
      <c r="J52" s="14">
        <f>H52-D52</f>
        <v/>
      </c>
    </row>
    <row r="53">
      <c r="A53" s="15" t="inlineStr">
        <is>
          <t>BNB</t>
        </is>
      </c>
      <c r="B53" s="21">
        <f>'CMC Prices'!C52</f>
        <v/>
      </c>
      <c r="C53" s="17">
        <f>'Customer Balance'!B52</f>
        <v/>
      </c>
      <c r="D53" s="21">
        <f>B53*C53</f>
        <v/>
      </c>
      <c r="E53" s="20">
        <f>'KuCoin Balances'!C52</f>
        <v/>
      </c>
      <c r="F53" s="20">
        <f>'Cold Wallet Balances'!C52</f>
        <v/>
      </c>
      <c r="G53" s="20">
        <f>E53+F53</f>
        <v/>
      </c>
      <c r="H53" s="21">
        <f>G53*B53</f>
        <v/>
      </c>
      <c r="I53" s="20">
        <f>G53-C53</f>
        <v/>
      </c>
      <c r="J53" s="22">
        <f>H53-D53</f>
        <v/>
      </c>
    </row>
    <row r="54">
      <c r="A54" s="10" t="inlineStr">
        <is>
          <t>BOB</t>
        </is>
      </c>
      <c r="B54" s="24">
        <f>'CMC Prices'!C53</f>
        <v/>
      </c>
      <c r="C54" s="23">
        <f>'Customer Balance'!B53</f>
        <v/>
      </c>
      <c r="D54" s="24">
        <f>B54*C54</f>
        <v/>
      </c>
      <c r="E54" s="26">
        <f>'KuCoin Balances'!C53</f>
        <v/>
      </c>
      <c r="F54" s="26">
        <f>'Cold Wallet Balances'!C53</f>
        <v/>
      </c>
      <c r="G54" s="26">
        <f>E54+F54</f>
        <v/>
      </c>
      <c r="H54" s="24">
        <f>G54*B54</f>
        <v/>
      </c>
      <c r="I54" s="26">
        <f>G54-C54</f>
        <v/>
      </c>
      <c r="J54" s="14">
        <f>H54-D54</f>
        <v/>
      </c>
    </row>
    <row r="55">
      <c r="A55" s="15" t="inlineStr">
        <is>
          <t>BOBA</t>
        </is>
      </c>
      <c r="B55" s="21">
        <f>'CMC Prices'!C54</f>
        <v/>
      </c>
      <c r="C55" s="17">
        <f>'Customer Balance'!B54</f>
        <v/>
      </c>
      <c r="D55" s="21">
        <f>B55*C55</f>
        <v/>
      </c>
      <c r="E55" s="20">
        <f>'KuCoin Balances'!C54</f>
        <v/>
      </c>
      <c r="F55" s="20">
        <f>'Cold Wallet Balances'!C54</f>
        <v/>
      </c>
      <c r="G55" s="20">
        <f>E55+F55</f>
        <v/>
      </c>
      <c r="H55" s="21">
        <f>G55*B55</f>
        <v/>
      </c>
      <c r="I55" s="20">
        <f>G55-C55</f>
        <v/>
      </c>
      <c r="J55" s="22">
        <f>H55-D55</f>
        <v/>
      </c>
    </row>
    <row r="56">
      <c r="A56" s="10" t="inlineStr">
        <is>
          <t>BOME</t>
        </is>
      </c>
      <c r="B56" s="24">
        <f>'CMC Prices'!C55</f>
        <v/>
      </c>
      <c r="C56" s="23">
        <f>'Customer Balance'!B55</f>
        <v/>
      </c>
      <c r="D56" s="24">
        <f>B56*C56</f>
        <v/>
      </c>
      <c r="E56" s="26">
        <f>'KuCoin Balances'!C55</f>
        <v/>
      </c>
      <c r="F56" s="26">
        <f>'Cold Wallet Balances'!C55</f>
        <v/>
      </c>
      <c r="G56" s="26">
        <f>E56+F56</f>
        <v/>
      </c>
      <c r="H56" s="24">
        <f>G56*B56</f>
        <v/>
      </c>
      <c r="I56" s="26">
        <f>G56-C56</f>
        <v/>
      </c>
      <c r="J56" s="14">
        <f>H56-D56</f>
        <v/>
      </c>
    </row>
    <row r="57">
      <c r="A57" s="15" t="inlineStr">
        <is>
          <t>BONK</t>
        </is>
      </c>
      <c r="B57" s="21">
        <f>'CMC Prices'!C56</f>
        <v/>
      </c>
      <c r="C57" s="17">
        <f>'Customer Balance'!B56</f>
        <v/>
      </c>
      <c r="D57" s="21">
        <f>B57*C57</f>
        <v/>
      </c>
      <c r="E57" s="20">
        <f>'KuCoin Balances'!C56</f>
        <v/>
      </c>
      <c r="F57" s="20">
        <f>'Cold Wallet Balances'!C56</f>
        <v/>
      </c>
      <c r="G57" s="20">
        <f>E57+F57</f>
        <v/>
      </c>
      <c r="H57" s="21">
        <f>G57*B57</f>
        <v/>
      </c>
      <c r="I57" s="20">
        <f>G57-C57</f>
        <v/>
      </c>
      <c r="J57" s="22">
        <f>H57-D57</f>
        <v/>
      </c>
    </row>
    <row r="58">
      <c r="A58" s="10" t="inlineStr">
        <is>
          <t>BRAWL</t>
        </is>
      </c>
      <c r="B58" s="24">
        <f>'CMC Prices'!C57</f>
        <v/>
      </c>
      <c r="C58" s="23">
        <f>'Customer Balance'!B57</f>
        <v/>
      </c>
      <c r="D58" s="24">
        <f>B58*C58</f>
        <v/>
      </c>
      <c r="E58" s="26">
        <f>'KuCoin Balances'!C57</f>
        <v/>
      </c>
      <c r="F58" s="26">
        <f>'Cold Wallet Balances'!C57</f>
        <v/>
      </c>
      <c r="G58" s="26">
        <f>E58+F58</f>
        <v/>
      </c>
      <c r="H58" s="24">
        <f>G58*B58</f>
        <v/>
      </c>
      <c r="I58" s="26">
        <f>G58-C58</f>
        <v/>
      </c>
      <c r="J58" s="14">
        <f>H58-D58</f>
        <v/>
      </c>
    </row>
    <row r="59">
      <c r="A59" s="15" t="inlineStr">
        <is>
          <t>BRETT</t>
        </is>
      </c>
      <c r="B59" s="21">
        <f>'CMC Prices'!C58</f>
        <v/>
      </c>
      <c r="C59" s="17">
        <f>'Customer Balance'!B58</f>
        <v/>
      </c>
      <c r="D59" s="21">
        <f>B59*C59</f>
        <v/>
      </c>
      <c r="E59" s="20">
        <f>'KuCoin Balances'!C58</f>
        <v/>
      </c>
      <c r="F59" s="20">
        <f>'Cold Wallet Balances'!C58</f>
        <v/>
      </c>
      <c r="G59" s="20">
        <f>E59+F59</f>
        <v/>
      </c>
      <c r="H59" s="21">
        <f>G59*B59</f>
        <v/>
      </c>
      <c r="I59" s="20">
        <f>G59-C59</f>
        <v/>
      </c>
      <c r="J59" s="22">
        <f>H59-D59</f>
        <v/>
      </c>
    </row>
    <row r="60">
      <c r="A60" s="10" t="inlineStr">
        <is>
          <t>BSV</t>
        </is>
      </c>
      <c r="B60" s="24">
        <f>'CMC Prices'!C59</f>
        <v/>
      </c>
      <c r="C60" s="23">
        <f>'Customer Balance'!B59</f>
        <v/>
      </c>
      <c r="D60" s="24">
        <f>B60*C60</f>
        <v/>
      </c>
      <c r="E60" s="26">
        <f>'KuCoin Balances'!C59</f>
        <v/>
      </c>
      <c r="F60" s="26">
        <f>'Cold Wallet Balances'!C59</f>
        <v/>
      </c>
      <c r="G60" s="26">
        <f>E60+F60</f>
        <v/>
      </c>
      <c r="H60" s="24">
        <f>G60*B60</f>
        <v/>
      </c>
      <c r="I60" s="26">
        <f>G60-C60</f>
        <v/>
      </c>
      <c r="J60" s="14">
        <f>H60-D60</f>
        <v/>
      </c>
    </row>
    <row r="61">
      <c r="A61" s="15" t="inlineStr">
        <is>
          <t>BTC</t>
        </is>
      </c>
      <c r="B61" s="21">
        <f>'CMC Prices'!C60</f>
        <v/>
      </c>
      <c r="C61" s="17">
        <f>'Customer Balance'!B60</f>
        <v/>
      </c>
      <c r="D61" s="21">
        <f>B61*C61</f>
        <v/>
      </c>
      <c r="E61" s="20">
        <f>'KuCoin Balances'!C60</f>
        <v/>
      </c>
      <c r="F61" s="20">
        <f>'Cold Wallet Balances'!C60</f>
        <v/>
      </c>
      <c r="G61" s="20">
        <f>E61+F61</f>
        <v/>
      </c>
      <c r="H61" s="21">
        <f>G61*B61</f>
        <v/>
      </c>
      <c r="I61" s="20">
        <f>G61-C61</f>
        <v/>
      </c>
      <c r="J61" s="22">
        <f>H61-D61</f>
        <v/>
      </c>
    </row>
    <row r="62">
      <c r="A62" s="10" t="inlineStr">
        <is>
          <t>BTT</t>
        </is>
      </c>
      <c r="B62" s="24">
        <f>'CMC Prices'!C61</f>
        <v/>
      </c>
      <c r="C62" s="23">
        <f>'Customer Balance'!B61</f>
        <v/>
      </c>
      <c r="D62" s="24">
        <f>B62*C62</f>
        <v/>
      </c>
      <c r="E62" s="26">
        <f>'KuCoin Balances'!C61</f>
        <v/>
      </c>
      <c r="F62" s="26">
        <f>'Cold Wallet Balances'!C61</f>
        <v/>
      </c>
      <c r="G62" s="26">
        <f>E62+F62</f>
        <v/>
      </c>
      <c r="H62" s="24">
        <f>G62*B62</f>
        <v/>
      </c>
      <c r="I62" s="26">
        <f>G62-C62</f>
        <v/>
      </c>
      <c r="J62" s="14">
        <f>H62-D62</f>
        <v/>
      </c>
    </row>
    <row r="63">
      <c r="A63" s="15" t="inlineStr">
        <is>
          <t>C98</t>
        </is>
      </c>
      <c r="B63" s="21">
        <f>'CMC Prices'!C62</f>
        <v/>
      </c>
      <c r="C63" s="17">
        <f>'Customer Balance'!B62</f>
        <v/>
      </c>
      <c r="D63" s="21">
        <f>B63*C63</f>
        <v/>
      </c>
      <c r="E63" s="20">
        <f>'KuCoin Balances'!C62</f>
        <v/>
      </c>
      <c r="F63" s="20">
        <f>'Cold Wallet Balances'!C62</f>
        <v/>
      </c>
      <c r="G63" s="20">
        <f>E63+F63</f>
        <v/>
      </c>
      <c r="H63" s="21">
        <f>G63*B63</f>
        <v/>
      </c>
      <c r="I63" s="20">
        <f>G63-C63</f>
        <v/>
      </c>
      <c r="J63" s="22">
        <f>H63-D63</f>
        <v/>
      </c>
    </row>
    <row r="64">
      <c r="A64" s="10" t="inlineStr">
        <is>
          <t>CAKE</t>
        </is>
      </c>
      <c r="B64" s="24">
        <f>'CMC Prices'!C63</f>
        <v/>
      </c>
      <c r="C64" s="23">
        <f>'Customer Balance'!B63</f>
        <v/>
      </c>
      <c r="D64" s="24">
        <f>B64*C64</f>
        <v/>
      </c>
      <c r="E64" s="26">
        <f>'KuCoin Balances'!C63</f>
        <v/>
      </c>
      <c r="F64" s="26">
        <f>'Cold Wallet Balances'!C63</f>
        <v/>
      </c>
      <c r="G64" s="26">
        <f>E64+F64</f>
        <v/>
      </c>
      <c r="H64" s="24">
        <f>G64*B64</f>
        <v/>
      </c>
      <c r="I64" s="26">
        <f>G64-C64</f>
        <v/>
      </c>
      <c r="J64" s="14">
        <f>H64-D64</f>
        <v/>
      </c>
    </row>
    <row r="65">
      <c r="A65" s="15" t="inlineStr">
        <is>
          <t>CARV</t>
        </is>
      </c>
      <c r="B65" s="21">
        <f>'CMC Prices'!C64</f>
        <v/>
      </c>
      <c r="C65" s="17">
        <f>'Customer Balance'!B64</f>
        <v/>
      </c>
      <c r="D65" s="21">
        <f>B65*C65</f>
        <v/>
      </c>
      <c r="E65" s="20">
        <f>'KuCoin Balances'!C64</f>
        <v/>
      </c>
      <c r="F65" s="20">
        <f>'Cold Wallet Balances'!C64</f>
        <v/>
      </c>
      <c r="G65" s="20">
        <f>E65+F65</f>
        <v/>
      </c>
      <c r="H65" s="21">
        <f>G65*B65</f>
        <v/>
      </c>
      <c r="I65" s="20">
        <f>G65-C65</f>
        <v/>
      </c>
      <c r="J65" s="22">
        <f>H65-D65</f>
        <v/>
      </c>
    </row>
    <row r="66">
      <c r="A66" s="10" t="inlineStr">
        <is>
          <t>CAS</t>
        </is>
      </c>
      <c r="B66" s="24">
        <f>'CMC Prices'!C65</f>
        <v/>
      </c>
      <c r="C66" s="23">
        <f>'Customer Balance'!B65</f>
        <v/>
      </c>
      <c r="D66" s="24">
        <f>B66*C66</f>
        <v/>
      </c>
      <c r="E66" s="26">
        <f>'KuCoin Balances'!C65</f>
        <v/>
      </c>
      <c r="F66" s="26">
        <f>'Cold Wallet Balances'!C65</f>
        <v/>
      </c>
      <c r="G66" s="26">
        <f>E66+F66</f>
        <v/>
      </c>
      <c r="H66" s="24">
        <f>G66*B66</f>
        <v/>
      </c>
      <c r="I66" s="26">
        <f>G66-C66</f>
        <v/>
      </c>
      <c r="J66" s="14">
        <f>H66-D66</f>
        <v/>
      </c>
    </row>
    <row r="67">
      <c r="A67" s="15" t="inlineStr">
        <is>
          <t>CAT</t>
        </is>
      </c>
      <c r="B67" s="21">
        <f>'CMC Prices'!C66</f>
        <v/>
      </c>
      <c r="C67" s="17">
        <f>'Customer Balance'!B66</f>
        <v/>
      </c>
      <c r="D67" s="21">
        <f>B67*C67</f>
        <v/>
      </c>
      <c r="E67" s="20">
        <f>'KuCoin Balances'!C66</f>
        <v/>
      </c>
      <c r="F67" s="20">
        <f>'Cold Wallet Balances'!C66</f>
        <v/>
      </c>
      <c r="G67" s="20">
        <f>E67+F67</f>
        <v/>
      </c>
      <c r="H67" s="21">
        <f>G67*B67</f>
        <v/>
      </c>
      <c r="I67" s="20">
        <f>G67-C67</f>
        <v/>
      </c>
      <c r="J67" s="22">
        <f>H67-D67</f>
        <v/>
      </c>
    </row>
    <row r="68">
      <c r="A68" s="10" t="inlineStr">
        <is>
          <t>CATI</t>
        </is>
      </c>
      <c r="B68" s="24">
        <f>'CMC Prices'!C67</f>
        <v/>
      </c>
      <c r="C68" s="23">
        <f>'Customer Balance'!B67</f>
        <v/>
      </c>
      <c r="D68" s="24">
        <f>B68*C68</f>
        <v/>
      </c>
      <c r="E68" s="26">
        <f>'KuCoin Balances'!C67</f>
        <v/>
      </c>
      <c r="F68" s="26">
        <f>'Cold Wallet Balances'!C67</f>
        <v/>
      </c>
      <c r="G68" s="26">
        <f>E68+F68</f>
        <v/>
      </c>
      <c r="H68" s="24">
        <f>G68*B68</f>
        <v/>
      </c>
      <c r="I68" s="26">
        <f>G68-C68</f>
        <v/>
      </c>
      <c r="J68" s="14">
        <f>H68-D68</f>
        <v/>
      </c>
    </row>
    <row r="69">
      <c r="A69" s="15" t="inlineStr">
        <is>
          <t>CATS</t>
        </is>
      </c>
      <c r="B69" s="21">
        <f>'CMC Prices'!C68</f>
        <v/>
      </c>
      <c r="C69" s="17">
        <f>'Customer Balance'!B68</f>
        <v/>
      </c>
      <c r="D69" s="21">
        <f>B69*C69</f>
        <v/>
      </c>
      <c r="E69" s="20">
        <f>'KuCoin Balances'!C68</f>
        <v/>
      </c>
      <c r="F69" s="20">
        <f>'Cold Wallet Balances'!C68</f>
        <v/>
      </c>
      <c r="G69" s="20">
        <f>E69+F69</f>
        <v/>
      </c>
      <c r="H69" s="21">
        <f>G69*B69</f>
        <v/>
      </c>
      <c r="I69" s="20">
        <f>G69-C69</f>
        <v/>
      </c>
      <c r="J69" s="22">
        <f>H69-D69</f>
        <v/>
      </c>
    </row>
    <row r="70">
      <c r="A70" s="10" t="inlineStr">
        <is>
          <t>CELO</t>
        </is>
      </c>
      <c r="B70" s="24">
        <f>'CMC Prices'!C69</f>
        <v/>
      </c>
      <c r="C70" s="23">
        <f>'Customer Balance'!B69</f>
        <v/>
      </c>
      <c r="D70" s="24">
        <f>B70*C70</f>
        <v/>
      </c>
      <c r="E70" s="26">
        <f>'KuCoin Balances'!C69</f>
        <v/>
      </c>
      <c r="F70" s="26">
        <f>'Cold Wallet Balances'!C69</f>
        <v/>
      </c>
      <c r="G70" s="26">
        <f>E70+F70</f>
        <v/>
      </c>
      <c r="H70" s="24">
        <f>G70*B70</f>
        <v/>
      </c>
      <c r="I70" s="26">
        <f>G70-C70</f>
        <v/>
      </c>
      <c r="J70" s="14">
        <f>H70-D70</f>
        <v/>
      </c>
    </row>
    <row r="71">
      <c r="A71" s="15" t="inlineStr">
        <is>
          <t>CELR</t>
        </is>
      </c>
      <c r="B71" s="21">
        <f>'CMC Prices'!C70</f>
        <v/>
      </c>
      <c r="C71" s="17">
        <f>'Customer Balance'!B70</f>
        <v/>
      </c>
      <c r="D71" s="21">
        <f>B71*C71</f>
        <v/>
      </c>
      <c r="E71" s="20">
        <f>'KuCoin Balances'!C70</f>
        <v/>
      </c>
      <c r="F71" s="20">
        <f>'Cold Wallet Balances'!C70</f>
        <v/>
      </c>
      <c r="G71" s="20">
        <f>E71+F71</f>
        <v/>
      </c>
      <c r="H71" s="21">
        <f>G71*B71</f>
        <v/>
      </c>
      <c r="I71" s="20">
        <f>G71-C71</f>
        <v/>
      </c>
      <c r="J71" s="22">
        <f>H71-D71</f>
        <v/>
      </c>
    </row>
    <row r="72">
      <c r="A72" s="10" t="inlineStr">
        <is>
          <t>CFG</t>
        </is>
      </c>
      <c r="B72" s="24">
        <f>'CMC Prices'!C71</f>
        <v/>
      </c>
      <c r="C72" s="23">
        <f>'Customer Balance'!B71</f>
        <v/>
      </c>
      <c r="D72" s="24">
        <f>B72*C72</f>
        <v/>
      </c>
      <c r="E72" s="26">
        <f>'KuCoin Balances'!C71</f>
        <v/>
      </c>
      <c r="F72" s="26">
        <f>'Cold Wallet Balances'!C71</f>
        <v/>
      </c>
      <c r="G72" s="26">
        <f>E72+F72</f>
        <v/>
      </c>
      <c r="H72" s="24">
        <f>G72*B72</f>
        <v/>
      </c>
      <c r="I72" s="26">
        <f>G72-C72</f>
        <v/>
      </c>
      <c r="J72" s="14">
        <f>H72-D72</f>
        <v/>
      </c>
    </row>
    <row r="73">
      <c r="A73" s="15" t="inlineStr">
        <is>
          <t>CFX</t>
        </is>
      </c>
      <c r="B73" s="21">
        <f>'CMC Prices'!C72</f>
        <v/>
      </c>
      <c r="C73" s="17">
        <f>'Customer Balance'!B72</f>
        <v/>
      </c>
      <c r="D73" s="21">
        <f>B73*C73</f>
        <v/>
      </c>
      <c r="E73" s="20">
        <f>'KuCoin Balances'!C72</f>
        <v/>
      </c>
      <c r="F73" s="20">
        <f>'Cold Wallet Balances'!C72</f>
        <v/>
      </c>
      <c r="G73" s="20">
        <f>E73+F73</f>
        <v/>
      </c>
      <c r="H73" s="21">
        <f>G73*B73</f>
        <v/>
      </c>
      <c r="I73" s="20">
        <f>G73-C73</f>
        <v/>
      </c>
      <c r="J73" s="22">
        <f>H73-D73</f>
        <v/>
      </c>
    </row>
    <row r="74">
      <c r="A74" s="10" t="inlineStr">
        <is>
          <t>CGPT</t>
        </is>
      </c>
      <c r="B74" s="24">
        <f>'CMC Prices'!C73</f>
        <v/>
      </c>
      <c r="C74" s="23">
        <f>'Customer Balance'!B73</f>
        <v/>
      </c>
      <c r="D74" s="24">
        <f>B74*C74</f>
        <v/>
      </c>
      <c r="E74" s="26">
        <f>'KuCoin Balances'!C73</f>
        <v/>
      </c>
      <c r="F74" s="26">
        <f>'Cold Wallet Balances'!C73</f>
        <v/>
      </c>
      <c r="G74" s="26">
        <f>E74+F74</f>
        <v/>
      </c>
      <c r="H74" s="24">
        <f>G74*B74</f>
        <v/>
      </c>
      <c r="I74" s="26">
        <f>G74-C74</f>
        <v/>
      </c>
      <c r="J74" s="14">
        <f>H74-D74</f>
        <v/>
      </c>
    </row>
    <row r="75">
      <c r="A75" s="15" t="inlineStr">
        <is>
          <t>CHILLGUY</t>
        </is>
      </c>
      <c r="B75" s="21">
        <f>'CMC Prices'!C74</f>
        <v/>
      </c>
      <c r="C75" s="17">
        <f>'Customer Balance'!B74</f>
        <v/>
      </c>
      <c r="D75" s="21">
        <f>B75*C75</f>
        <v/>
      </c>
      <c r="E75" s="20">
        <f>'KuCoin Balances'!C74</f>
        <v/>
      </c>
      <c r="F75" s="20">
        <f>'Cold Wallet Balances'!C74</f>
        <v/>
      </c>
      <c r="G75" s="20">
        <f>E75+F75</f>
        <v/>
      </c>
      <c r="H75" s="21">
        <f>G75*B75</f>
        <v/>
      </c>
      <c r="I75" s="20">
        <f>G75-C75</f>
        <v/>
      </c>
      <c r="J75" s="22">
        <f>H75-D75</f>
        <v/>
      </c>
    </row>
    <row r="76">
      <c r="A76" s="10" t="inlineStr">
        <is>
          <t>CHZ</t>
        </is>
      </c>
      <c r="B76" s="24">
        <f>'CMC Prices'!C75</f>
        <v/>
      </c>
      <c r="C76" s="23">
        <f>'Customer Balance'!B75</f>
        <v/>
      </c>
      <c r="D76" s="24">
        <f>B76*C76</f>
        <v/>
      </c>
      <c r="E76" s="26">
        <f>'KuCoin Balances'!C75</f>
        <v/>
      </c>
      <c r="F76" s="26">
        <f>'Cold Wallet Balances'!C75</f>
        <v/>
      </c>
      <c r="G76" s="26">
        <f>E76+F76</f>
        <v/>
      </c>
      <c r="H76" s="24">
        <f>G76*B76</f>
        <v/>
      </c>
      <c r="I76" s="26">
        <f>G76-C76</f>
        <v/>
      </c>
      <c r="J76" s="14">
        <f>H76-D76</f>
        <v/>
      </c>
    </row>
    <row r="77">
      <c r="A77" s="15" t="inlineStr">
        <is>
          <t>CKB</t>
        </is>
      </c>
      <c r="B77" s="21">
        <f>'CMC Prices'!C76</f>
        <v/>
      </c>
      <c r="C77" s="17">
        <f>'Customer Balance'!B76</f>
        <v/>
      </c>
      <c r="D77" s="21">
        <f>B77*C77</f>
        <v/>
      </c>
      <c r="E77" s="20">
        <f>'KuCoin Balances'!C76</f>
        <v/>
      </c>
      <c r="F77" s="20">
        <f>'Cold Wallet Balances'!C76</f>
        <v/>
      </c>
      <c r="G77" s="20">
        <f>E77+F77</f>
        <v/>
      </c>
      <c r="H77" s="21">
        <f>G77*B77</f>
        <v/>
      </c>
      <c r="I77" s="20">
        <f>G77-C77</f>
        <v/>
      </c>
      <c r="J77" s="22">
        <f>H77-D77</f>
        <v/>
      </c>
    </row>
    <row r="78">
      <c r="A78" s="10" t="inlineStr">
        <is>
          <t>COOKIE</t>
        </is>
      </c>
      <c r="B78" s="24">
        <f>'CMC Prices'!C77</f>
        <v/>
      </c>
      <c r="C78" s="23">
        <f>'Customer Balance'!B77</f>
        <v/>
      </c>
      <c r="D78" s="24">
        <f>B78*C78</f>
        <v/>
      </c>
      <c r="E78" s="26">
        <f>'KuCoin Balances'!C77</f>
        <v/>
      </c>
      <c r="F78" s="26">
        <f>'Cold Wallet Balances'!C77</f>
        <v/>
      </c>
      <c r="G78" s="26">
        <f>E78+F78</f>
        <v/>
      </c>
      <c r="H78" s="24">
        <f>G78*B78</f>
        <v/>
      </c>
      <c r="I78" s="26">
        <f>G78-C78</f>
        <v/>
      </c>
      <c r="J78" s="14">
        <f>H78-D78</f>
        <v/>
      </c>
    </row>
    <row r="79">
      <c r="A79" s="15" t="inlineStr">
        <is>
          <t>COQ</t>
        </is>
      </c>
      <c r="B79" s="21">
        <f>'CMC Prices'!C78</f>
        <v/>
      </c>
      <c r="C79" s="17">
        <f>'Customer Balance'!B78</f>
        <v/>
      </c>
      <c r="D79" s="21">
        <f>B79*C79</f>
        <v/>
      </c>
      <c r="E79" s="20">
        <f>'KuCoin Balances'!C78</f>
        <v/>
      </c>
      <c r="F79" s="20">
        <f>'Cold Wallet Balances'!C78</f>
        <v/>
      </c>
      <c r="G79" s="20">
        <f>E79+F79</f>
        <v/>
      </c>
      <c r="H79" s="21">
        <f>G79*B79</f>
        <v/>
      </c>
      <c r="I79" s="20">
        <f>G79-C79</f>
        <v/>
      </c>
      <c r="J79" s="22">
        <f>H79-D79</f>
        <v/>
      </c>
    </row>
    <row r="80">
      <c r="A80" s="10" t="inlineStr">
        <is>
          <t>CPOOL</t>
        </is>
      </c>
      <c r="B80" s="24">
        <f>'CMC Prices'!C79</f>
        <v/>
      </c>
      <c r="C80" s="23">
        <f>'Customer Balance'!B79</f>
        <v/>
      </c>
      <c r="D80" s="24">
        <f>B80*C80</f>
        <v/>
      </c>
      <c r="E80" s="26">
        <f>'KuCoin Balances'!C79</f>
        <v/>
      </c>
      <c r="F80" s="26">
        <f>'Cold Wallet Balances'!C79</f>
        <v/>
      </c>
      <c r="G80" s="26">
        <f>E80+F80</f>
        <v/>
      </c>
      <c r="H80" s="24">
        <f>G80*B80</f>
        <v/>
      </c>
      <c r="I80" s="26">
        <f>G80-C80</f>
        <v/>
      </c>
      <c r="J80" s="14">
        <f>H80-D80</f>
        <v/>
      </c>
    </row>
    <row r="81">
      <c r="A81" s="15" t="inlineStr">
        <is>
          <t>CRV</t>
        </is>
      </c>
      <c r="B81" s="21">
        <f>'CMC Prices'!C80</f>
        <v/>
      </c>
      <c r="C81" s="17">
        <f>'Customer Balance'!B80</f>
        <v/>
      </c>
      <c r="D81" s="21">
        <f>B81*C81</f>
        <v/>
      </c>
      <c r="E81" s="20">
        <f>'KuCoin Balances'!C80</f>
        <v/>
      </c>
      <c r="F81" s="20">
        <f>'Cold Wallet Balances'!C80</f>
        <v/>
      </c>
      <c r="G81" s="20">
        <f>E81+F81</f>
        <v/>
      </c>
      <c r="H81" s="21">
        <f>G81*B81</f>
        <v/>
      </c>
      <c r="I81" s="20">
        <f>G81-C81</f>
        <v/>
      </c>
      <c r="J81" s="22">
        <f>H81-D81</f>
        <v/>
      </c>
    </row>
    <row r="82">
      <c r="A82" s="10" t="inlineStr">
        <is>
          <t>CSIX</t>
        </is>
      </c>
      <c r="B82" s="24">
        <f>'CMC Prices'!C81</f>
        <v/>
      </c>
      <c r="C82" s="23">
        <f>'Customer Balance'!B81</f>
        <v/>
      </c>
      <c r="D82" s="24">
        <f>B82*C82</f>
        <v/>
      </c>
      <c r="E82" s="26">
        <f>'KuCoin Balances'!C81</f>
        <v/>
      </c>
      <c r="F82" s="26">
        <f>'Cold Wallet Balances'!C81</f>
        <v/>
      </c>
      <c r="G82" s="26">
        <f>E82+F82</f>
        <v/>
      </c>
      <c r="H82" s="24">
        <f>G82*B82</f>
        <v/>
      </c>
      <c r="I82" s="26">
        <f>G82-C82</f>
        <v/>
      </c>
      <c r="J82" s="14">
        <f>H82-D82</f>
        <v/>
      </c>
    </row>
    <row r="83">
      <c r="A83" s="15" t="inlineStr">
        <is>
          <t>CSPR</t>
        </is>
      </c>
      <c r="B83" s="21">
        <f>'CMC Prices'!C82</f>
        <v/>
      </c>
      <c r="C83" s="17">
        <f>'Customer Balance'!B82</f>
        <v/>
      </c>
      <c r="D83" s="21">
        <f>B83*C83</f>
        <v/>
      </c>
      <c r="E83" s="20">
        <f>'KuCoin Balances'!C82</f>
        <v/>
      </c>
      <c r="F83" s="20">
        <f>'Cold Wallet Balances'!C82</f>
        <v/>
      </c>
      <c r="G83" s="20">
        <f>E83+F83</f>
        <v/>
      </c>
      <c r="H83" s="21">
        <f>G83*B83</f>
        <v/>
      </c>
      <c r="I83" s="20">
        <f>G83-C83</f>
        <v/>
      </c>
      <c r="J83" s="22">
        <f>H83-D83</f>
        <v/>
      </c>
    </row>
    <row r="84">
      <c r="A84" s="10" t="inlineStr">
        <is>
          <t>CTA</t>
        </is>
      </c>
      <c r="B84" s="24">
        <f>'CMC Prices'!C83</f>
        <v/>
      </c>
      <c r="C84" s="23">
        <f>'Customer Balance'!B83</f>
        <v/>
      </c>
      <c r="D84" s="24">
        <f>B84*C84</f>
        <v/>
      </c>
      <c r="E84" s="26">
        <f>'KuCoin Balances'!C83</f>
        <v/>
      </c>
      <c r="F84" s="26">
        <f>'Cold Wallet Balances'!C83</f>
        <v/>
      </c>
      <c r="G84" s="26">
        <f>E84+F84</f>
        <v/>
      </c>
      <c r="H84" s="24">
        <f>G84*B84</f>
        <v/>
      </c>
      <c r="I84" s="26">
        <f>G84-C84</f>
        <v/>
      </c>
      <c r="J84" s="14">
        <f>H84-D84</f>
        <v/>
      </c>
    </row>
    <row r="85">
      <c r="A85" s="15" t="inlineStr">
        <is>
          <t>CTC</t>
        </is>
      </c>
      <c r="B85" s="21">
        <f>'CMC Prices'!C84</f>
        <v/>
      </c>
      <c r="C85" s="17">
        <f>'Customer Balance'!B84</f>
        <v/>
      </c>
      <c r="D85" s="21">
        <f>B85*C85</f>
        <v/>
      </c>
      <c r="E85" s="20">
        <f>'KuCoin Balances'!C84</f>
        <v/>
      </c>
      <c r="F85" s="20">
        <f>'Cold Wallet Balances'!C84</f>
        <v/>
      </c>
      <c r="G85" s="20">
        <f>E85+F85</f>
        <v/>
      </c>
      <c r="H85" s="21">
        <f>G85*B85</f>
        <v/>
      </c>
      <c r="I85" s="20">
        <f>G85-C85</f>
        <v/>
      </c>
      <c r="J85" s="22">
        <f>H85-D85</f>
        <v/>
      </c>
    </row>
    <row r="86">
      <c r="A86" s="10" t="inlineStr">
        <is>
          <t>CVC</t>
        </is>
      </c>
      <c r="B86" s="24">
        <f>'CMC Prices'!C85</f>
        <v/>
      </c>
      <c r="C86" s="23">
        <f>'Customer Balance'!B85</f>
        <v/>
      </c>
      <c r="D86" s="24">
        <f>B86*C86</f>
        <v/>
      </c>
      <c r="E86" s="26">
        <f>'KuCoin Balances'!C85</f>
        <v/>
      </c>
      <c r="F86" s="26">
        <f>'Cold Wallet Balances'!C85</f>
        <v/>
      </c>
      <c r="G86" s="26">
        <f>E86+F86</f>
        <v/>
      </c>
      <c r="H86" s="24">
        <f>G86*B86</f>
        <v/>
      </c>
      <c r="I86" s="26">
        <f>G86-C86</f>
        <v/>
      </c>
      <c r="J86" s="14">
        <f>H86-D86</f>
        <v/>
      </c>
    </row>
    <row r="87">
      <c r="A87" s="15" t="inlineStr">
        <is>
          <t>CVX</t>
        </is>
      </c>
      <c r="B87" s="21">
        <f>'CMC Prices'!C86</f>
        <v/>
      </c>
      <c r="C87" s="17">
        <f>'Customer Balance'!B86</f>
        <v/>
      </c>
      <c r="D87" s="21">
        <f>B87*C87</f>
        <v/>
      </c>
      <c r="E87" s="20">
        <f>'KuCoin Balances'!C86</f>
        <v/>
      </c>
      <c r="F87" s="20">
        <f>'Cold Wallet Balances'!C86</f>
        <v/>
      </c>
      <c r="G87" s="20">
        <f>E87+F87</f>
        <v/>
      </c>
      <c r="H87" s="21">
        <f>G87*B87</f>
        <v/>
      </c>
      <c r="I87" s="20">
        <f>G87-C87</f>
        <v/>
      </c>
      <c r="J87" s="22">
        <f>H87-D87</f>
        <v/>
      </c>
    </row>
    <row r="88">
      <c r="A88" s="10" t="inlineStr">
        <is>
          <t>CXT</t>
        </is>
      </c>
      <c r="B88" s="24">
        <f>'CMC Prices'!C87</f>
        <v/>
      </c>
      <c r="C88" s="23">
        <f>'Customer Balance'!B87</f>
        <v/>
      </c>
      <c r="D88" s="24">
        <f>B88*C88</f>
        <v/>
      </c>
      <c r="E88" s="26">
        <f>'KuCoin Balances'!C87</f>
        <v/>
      </c>
      <c r="F88" s="26">
        <f>'Cold Wallet Balances'!C87</f>
        <v/>
      </c>
      <c r="G88" s="26">
        <f>E88+F88</f>
        <v/>
      </c>
      <c r="H88" s="24">
        <f>G88*B88</f>
        <v/>
      </c>
      <c r="I88" s="26">
        <f>G88-C88</f>
        <v/>
      </c>
      <c r="J88" s="14">
        <f>H88-D88</f>
        <v/>
      </c>
    </row>
    <row r="89">
      <c r="A89" s="15" t="inlineStr">
        <is>
          <t>CYBER</t>
        </is>
      </c>
      <c r="B89" s="21">
        <f>'CMC Prices'!C88</f>
        <v/>
      </c>
      <c r="C89" s="17">
        <f>'Customer Balance'!B88</f>
        <v/>
      </c>
      <c r="D89" s="21">
        <f>B89*C89</f>
        <v/>
      </c>
      <c r="E89" s="20">
        <f>'KuCoin Balances'!C88</f>
        <v/>
      </c>
      <c r="F89" s="20">
        <f>'Cold Wallet Balances'!C88</f>
        <v/>
      </c>
      <c r="G89" s="20">
        <f>E89+F89</f>
        <v/>
      </c>
      <c r="H89" s="21">
        <f>G89*B89</f>
        <v/>
      </c>
      <c r="I89" s="20">
        <f>G89-C89</f>
        <v/>
      </c>
      <c r="J89" s="22">
        <f>H89-D89</f>
        <v/>
      </c>
    </row>
    <row r="90">
      <c r="A90" s="10" t="inlineStr">
        <is>
          <t>DAI</t>
        </is>
      </c>
      <c r="B90" s="24">
        <f>'CMC Prices'!C89</f>
        <v/>
      </c>
      <c r="C90" s="23">
        <f>'Customer Balance'!B89</f>
        <v/>
      </c>
      <c r="D90" s="24">
        <f>B90*C90</f>
        <v/>
      </c>
      <c r="E90" s="26">
        <f>'KuCoin Balances'!C89</f>
        <v/>
      </c>
      <c r="F90" s="26">
        <f>'Cold Wallet Balances'!C89</f>
        <v/>
      </c>
      <c r="G90" s="26">
        <f>E90+F90</f>
        <v/>
      </c>
      <c r="H90" s="24">
        <f>G90*B90</f>
        <v/>
      </c>
      <c r="I90" s="26">
        <f>G90-C90</f>
        <v/>
      </c>
      <c r="J90" s="14">
        <f>H90-D90</f>
        <v/>
      </c>
    </row>
    <row r="91">
      <c r="A91" s="15" t="inlineStr">
        <is>
          <t>DASH</t>
        </is>
      </c>
      <c r="B91" s="21">
        <f>'CMC Prices'!C90</f>
        <v/>
      </c>
      <c r="C91" s="17">
        <f>'Customer Balance'!B90</f>
        <v/>
      </c>
      <c r="D91" s="21">
        <f>B91*C91</f>
        <v/>
      </c>
      <c r="E91" s="20">
        <f>'KuCoin Balances'!C90</f>
        <v/>
      </c>
      <c r="F91" s="20">
        <f>'Cold Wallet Balances'!C90</f>
        <v/>
      </c>
      <c r="G91" s="20">
        <f>E91+F91</f>
        <v/>
      </c>
      <c r="H91" s="21">
        <f>G91*B91</f>
        <v/>
      </c>
      <c r="I91" s="20">
        <f>G91-C91</f>
        <v/>
      </c>
      <c r="J91" s="22">
        <f>H91-D91</f>
        <v/>
      </c>
    </row>
    <row r="92">
      <c r="A92" s="10" t="inlineStr">
        <is>
          <t>DBR</t>
        </is>
      </c>
      <c r="B92" s="24">
        <f>'CMC Prices'!C91</f>
        <v/>
      </c>
      <c r="C92" s="23">
        <f>'Customer Balance'!B91</f>
        <v/>
      </c>
      <c r="D92" s="24">
        <f>B92*C92</f>
        <v/>
      </c>
      <c r="E92" s="26">
        <f>'KuCoin Balances'!C91</f>
        <v/>
      </c>
      <c r="F92" s="26">
        <f>'Cold Wallet Balances'!C91</f>
        <v/>
      </c>
      <c r="G92" s="26">
        <f>E92+F92</f>
        <v/>
      </c>
      <c r="H92" s="24">
        <f>G92*B92</f>
        <v/>
      </c>
      <c r="I92" s="26">
        <f>G92-C92</f>
        <v/>
      </c>
      <c r="J92" s="14">
        <f>H92-D92</f>
        <v/>
      </c>
    </row>
    <row r="93">
      <c r="A93" s="15" t="inlineStr">
        <is>
          <t>DCK</t>
        </is>
      </c>
      <c r="B93" s="21">
        <f>'CMC Prices'!C92</f>
        <v/>
      </c>
      <c r="C93" s="17">
        <f>'Customer Balance'!B92</f>
        <v/>
      </c>
      <c r="D93" s="21">
        <f>B93*C93</f>
        <v/>
      </c>
      <c r="E93" s="20">
        <f>'KuCoin Balances'!C92</f>
        <v/>
      </c>
      <c r="F93" s="20">
        <f>'Cold Wallet Balances'!C92</f>
        <v/>
      </c>
      <c r="G93" s="20">
        <f>E93+F93</f>
        <v/>
      </c>
      <c r="H93" s="21">
        <f>G93*B93</f>
        <v/>
      </c>
      <c r="I93" s="20">
        <f>G93-C93</f>
        <v/>
      </c>
      <c r="J93" s="22">
        <f>H93-D93</f>
        <v/>
      </c>
    </row>
    <row r="94">
      <c r="A94" s="10" t="inlineStr">
        <is>
          <t>DCR</t>
        </is>
      </c>
      <c r="B94" s="24">
        <f>'CMC Prices'!C93</f>
        <v/>
      </c>
      <c r="C94" s="23">
        <f>'Customer Balance'!B93</f>
        <v/>
      </c>
      <c r="D94" s="24">
        <f>B94*C94</f>
        <v/>
      </c>
      <c r="E94" s="26">
        <f>'KuCoin Balances'!C93</f>
        <v/>
      </c>
      <c r="F94" s="26">
        <f>'Cold Wallet Balances'!C93</f>
        <v/>
      </c>
      <c r="G94" s="26">
        <f>E94+F94</f>
        <v/>
      </c>
      <c r="H94" s="24">
        <f>G94*B94</f>
        <v/>
      </c>
      <c r="I94" s="26">
        <f>G94-C94</f>
        <v/>
      </c>
      <c r="J94" s="14">
        <f>H94-D94</f>
        <v/>
      </c>
    </row>
    <row r="95">
      <c r="A95" s="15" t="inlineStr">
        <is>
          <t>DEEP</t>
        </is>
      </c>
      <c r="B95" s="21">
        <f>'CMC Prices'!C94</f>
        <v/>
      </c>
      <c r="C95" s="17">
        <f>'Customer Balance'!B94</f>
        <v/>
      </c>
      <c r="D95" s="21">
        <f>B95*C95</f>
        <v/>
      </c>
      <c r="E95" s="20">
        <f>'KuCoin Balances'!C94</f>
        <v/>
      </c>
      <c r="F95" s="20">
        <f>'Cold Wallet Balances'!C94</f>
        <v/>
      </c>
      <c r="G95" s="20">
        <f>E95+F95</f>
        <v/>
      </c>
      <c r="H95" s="21">
        <f>G95*B95</f>
        <v/>
      </c>
      <c r="I95" s="20">
        <f>G95-C95</f>
        <v/>
      </c>
      <c r="J95" s="22">
        <f>H95-D95</f>
        <v/>
      </c>
    </row>
    <row r="96">
      <c r="A96" s="10" t="inlineStr">
        <is>
          <t>DEFI</t>
        </is>
      </c>
      <c r="B96" s="24">
        <f>'CMC Prices'!C95</f>
        <v/>
      </c>
      <c r="C96" s="23">
        <f>'Customer Balance'!B95</f>
        <v/>
      </c>
      <c r="D96" s="24">
        <f>B96*C96</f>
        <v/>
      </c>
      <c r="E96" s="26">
        <f>'KuCoin Balances'!C95</f>
        <v/>
      </c>
      <c r="F96" s="26">
        <f>'Cold Wallet Balances'!C95</f>
        <v/>
      </c>
      <c r="G96" s="26">
        <f>E96+F96</f>
        <v/>
      </c>
      <c r="H96" s="24">
        <f>G96*B96</f>
        <v/>
      </c>
      <c r="I96" s="26">
        <f>G96-C96</f>
        <v/>
      </c>
      <c r="J96" s="14">
        <f>H96-D96</f>
        <v/>
      </c>
    </row>
    <row r="97">
      <c r="A97" s="15" t="inlineStr">
        <is>
          <t>DEGEN</t>
        </is>
      </c>
      <c r="B97" s="21">
        <f>'CMC Prices'!C96</f>
        <v/>
      </c>
      <c r="C97" s="17">
        <f>'Customer Balance'!B96</f>
        <v/>
      </c>
      <c r="D97" s="21">
        <f>B97*C97</f>
        <v/>
      </c>
      <c r="E97" s="20">
        <f>'KuCoin Balances'!C96</f>
        <v/>
      </c>
      <c r="F97" s="20">
        <f>'Cold Wallet Balances'!C96</f>
        <v/>
      </c>
      <c r="G97" s="20">
        <f>E97+F97</f>
        <v/>
      </c>
      <c r="H97" s="21">
        <f>G97*B97</f>
        <v/>
      </c>
      <c r="I97" s="20">
        <f>G97-C97</f>
        <v/>
      </c>
      <c r="J97" s="22">
        <f>H97-D97</f>
        <v/>
      </c>
    </row>
    <row r="98">
      <c r="A98" s="10" t="inlineStr">
        <is>
          <t>DEXE</t>
        </is>
      </c>
      <c r="B98" s="24">
        <f>'CMC Prices'!C97</f>
        <v/>
      </c>
      <c r="C98" s="23">
        <f>'Customer Balance'!B97</f>
        <v/>
      </c>
      <c r="D98" s="24">
        <f>B98*C98</f>
        <v/>
      </c>
      <c r="E98" s="26">
        <f>'KuCoin Balances'!C97</f>
        <v/>
      </c>
      <c r="F98" s="26">
        <f>'Cold Wallet Balances'!C97</f>
        <v/>
      </c>
      <c r="G98" s="26">
        <f>E98+F98</f>
        <v/>
      </c>
      <c r="H98" s="24">
        <f>G98*B98</f>
        <v/>
      </c>
      <c r="I98" s="26">
        <f>G98-C98</f>
        <v/>
      </c>
      <c r="J98" s="14">
        <f>H98-D98</f>
        <v/>
      </c>
    </row>
    <row r="99">
      <c r="A99" s="15" t="inlineStr">
        <is>
          <t>DGB</t>
        </is>
      </c>
      <c r="B99" s="21">
        <f>'CMC Prices'!C98</f>
        <v/>
      </c>
      <c r="C99" s="17">
        <f>'Customer Balance'!B98</f>
        <v/>
      </c>
      <c r="D99" s="21">
        <f>B99*C99</f>
        <v/>
      </c>
      <c r="E99" s="20">
        <f>'KuCoin Balances'!C98</f>
        <v/>
      </c>
      <c r="F99" s="20">
        <f>'Cold Wallet Balances'!C98</f>
        <v/>
      </c>
      <c r="G99" s="20">
        <f>E99+F99</f>
        <v/>
      </c>
      <c r="H99" s="21">
        <f>G99*B99</f>
        <v/>
      </c>
      <c r="I99" s="20">
        <f>G99-C99</f>
        <v/>
      </c>
      <c r="J99" s="22">
        <f>H99-D99</f>
        <v/>
      </c>
    </row>
    <row r="100">
      <c r="A100" s="10" t="inlineStr">
        <is>
          <t>DMAIL</t>
        </is>
      </c>
      <c r="B100" s="24">
        <f>'CMC Prices'!C99</f>
        <v/>
      </c>
      <c r="C100" s="23">
        <f>'Customer Balance'!B99</f>
        <v/>
      </c>
      <c r="D100" s="24">
        <f>B100*C100</f>
        <v/>
      </c>
      <c r="E100" s="26">
        <f>'KuCoin Balances'!C99</f>
        <v/>
      </c>
      <c r="F100" s="26">
        <f>'Cold Wallet Balances'!C99</f>
        <v/>
      </c>
      <c r="G100" s="26">
        <f>E100+F100</f>
        <v/>
      </c>
      <c r="H100" s="24">
        <f>G100*B100</f>
        <v/>
      </c>
      <c r="I100" s="26">
        <f>G100-C100</f>
        <v/>
      </c>
      <c r="J100" s="14">
        <f>H100-D100</f>
        <v/>
      </c>
    </row>
    <row r="101">
      <c r="A101" s="15" t="inlineStr">
        <is>
          <t>DOG</t>
        </is>
      </c>
      <c r="B101" s="21">
        <f>'CMC Prices'!C100</f>
        <v/>
      </c>
      <c r="C101" s="17">
        <f>'Customer Balance'!B100</f>
        <v/>
      </c>
      <c r="D101" s="21">
        <f>B101*C101</f>
        <v/>
      </c>
      <c r="E101" s="20">
        <f>'KuCoin Balances'!C100</f>
        <v/>
      </c>
      <c r="F101" s="20">
        <f>'Cold Wallet Balances'!C100</f>
        <v/>
      </c>
      <c r="G101" s="20">
        <f>E101+F101</f>
        <v/>
      </c>
      <c r="H101" s="21">
        <f>G101*B101</f>
        <v/>
      </c>
      <c r="I101" s="20">
        <f>G101-C101</f>
        <v/>
      </c>
      <c r="J101" s="22">
        <f>H101-D101</f>
        <v/>
      </c>
    </row>
    <row r="102">
      <c r="A102" s="10" t="inlineStr">
        <is>
          <t>DOGE</t>
        </is>
      </c>
      <c r="B102" s="24">
        <f>'CMC Prices'!C101</f>
        <v/>
      </c>
      <c r="C102" s="23">
        <f>'Customer Balance'!B101</f>
        <v/>
      </c>
      <c r="D102" s="24">
        <f>B102*C102</f>
        <v/>
      </c>
      <c r="E102" s="26">
        <f>'KuCoin Balances'!C101</f>
        <v/>
      </c>
      <c r="F102" s="26">
        <f>'Cold Wallet Balances'!C101</f>
        <v/>
      </c>
      <c r="G102" s="26">
        <f>E102+F102</f>
        <v/>
      </c>
      <c r="H102" s="24">
        <f>G102*B102</f>
        <v/>
      </c>
      <c r="I102" s="26">
        <f>G102-C102</f>
        <v/>
      </c>
      <c r="J102" s="14">
        <f>H102-D102</f>
        <v/>
      </c>
    </row>
    <row r="103">
      <c r="A103" s="15" t="inlineStr">
        <is>
          <t>DOGS</t>
        </is>
      </c>
      <c r="B103" s="21">
        <f>'CMC Prices'!C102</f>
        <v/>
      </c>
      <c r="C103" s="17">
        <f>'Customer Balance'!B102</f>
        <v/>
      </c>
      <c r="D103" s="21">
        <f>B103*C103</f>
        <v/>
      </c>
      <c r="E103" s="20">
        <f>'KuCoin Balances'!C102</f>
        <v/>
      </c>
      <c r="F103" s="20">
        <f>'Cold Wallet Balances'!C102</f>
        <v/>
      </c>
      <c r="G103" s="20">
        <f>E103+F103</f>
        <v/>
      </c>
      <c r="H103" s="21">
        <f>G103*B103</f>
        <v/>
      </c>
      <c r="I103" s="20">
        <f>G103-C103</f>
        <v/>
      </c>
      <c r="J103" s="22">
        <f>H103-D103</f>
        <v/>
      </c>
    </row>
    <row r="104">
      <c r="A104" s="10" t="inlineStr">
        <is>
          <t>DOT</t>
        </is>
      </c>
      <c r="B104" s="24">
        <f>'CMC Prices'!C103</f>
        <v/>
      </c>
      <c r="C104" s="23">
        <f>'Customer Balance'!B103</f>
        <v/>
      </c>
      <c r="D104" s="24">
        <f>B104*C104</f>
        <v/>
      </c>
      <c r="E104" s="26">
        <f>'KuCoin Balances'!C103</f>
        <v/>
      </c>
      <c r="F104" s="26">
        <f>'Cold Wallet Balances'!C103</f>
        <v/>
      </c>
      <c r="G104" s="26">
        <f>E104+F104</f>
        <v/>
      </c>
      <c r="H104" s="24">
        <f>G104*B104</f>
        <v/>
      </c>
      <c r="I104" s="26">
        <f>G104-C104</f>
        <v/>
      </c>
      <c r="J104" s="14">
        <f>H104-D104</f>
        <v/>
      </c>
    </row>
    <row r="105">
      <c r="A105" s="15" t="inlineStr">
        <is>
          <t>DRIFT</t>
        </is>
      </c>
      <c r="B105" s="21">
        <f>'CMC Prices'!C104</f>
        <v/>
      </c>
      <c r="C105" s="17">
        <f>'Customer Balance'!B104</f>
        <v/>
      </c>
      <c r="D105" s="21">
        <f>B105*C105</f>
        <v/>
      </c>
      <c r="E105" s="20">
        <f>'KuCoin Balances'!C104</f>
        <v/>
      </c>
      <c r="F105" s="20">
        <f>'Cold Wallet Balances'!C104</f>
        <v/>
      </c>
      <c r="G105" s="20">
        <f>E105+F105</f>
        <v/>
      </c>
      <c r="H105" s="21">
        <f>G105*B105</f>
        <v/>
      </c>
      <c r="I105" s="20">
        <f>G105-C105</f>
        <v/>
      </c>
      <c r="J105" s="22">
        <f>H105-D105</f>
        <v/>
      </c>
    </row>
    <row r="106">
      <c r="A106" s="10" t="inlineStr">
        <is>
          <t>DYDX</t>
        </is>
      </c>
      <c r="B106" s="24">
        <f>'CMC Prices'!C105</f>
        <v/>
      </c>
      <c r="C106" s="23">
        <f>'Customer Balance'!B105</f>
        <v/>
      </c>
      <c r="D106" s="24">
        <f>B106*C106</f>
        <v/>
      </c>
      <c r="E106" s="26">
        <f>'KuCoin Balances'!C105</f>
        <v/>
      </c>
      <c r="F106" s="26">
        <f>'Cold Wallet Balances'!C105</f>
        <v/>
      </c>
      <c r="G106" s="26">
        <f>E106+F106</f>
        <v/>
      </c>
      <c r="H106" s="24">
        <f>G106*B106</f>
        <v/>
      </c>
      <c r="I106" s="26">
        <f>G106-C106</f>
        <v/>
      </c>
      <c r="J106" s="14">
        <f>H106-D106</f>
        <v/>
      </c>
    </row>
    <row r="107">
      <c r="A107" s="15" t="inlineStr">
        <is>
          <t>DYM</t>
        </is>
      </c>
      <c r="B107" s="21">
        <f>'CMC Prices'!C106</f>
        <v/>
      </c>
      <c r="C107" s="17">
        <f>'Customer Balance'!B106</f>
        <v/>
      </c>
      <c r="D107" s="21">
        <f>B107*C107</f>
        <v/>
      </c>
      <c r="E107" s="20">
        <f>'KuCoin Balances'!C106</f>
        <v/>
      </c>
      <c r="F107" s="20">
        <f>'Cold Wallet Balances'!C106</f>
        <v/>
      </c>
      <c r="G107" s="20">
        <f>E107+F107</f>
        <v/>
      </c>
      <c r="H107" s="21">
        <f>G107*B107</f>
        <v/>
      </c>
      <c r="I107" s="20">
        <f>G107-C107</f>
        <v/>
      </c>
      <c r="J107" s="22">
        <f>H107-D107</f>
        <v/>
      </c>
    </row>
    <row r="108">
      <c r="A108" s="10" t="inlineStr">
        <is>
          <t>EDU</t>
        </is>
      </c>
      <c r="B108" s="24">
        <f>'CMC Prices'!C107</f>
        <v/>
      </c>
      <c r="C108" s="23">
        <f>'Customer Balance'!B107</f>
        <v/>
      </c>
      <c r="D108" s="24">
        <f>B108*C108</f>
        <v/>
      </c>
      <c r="E108" s="26">
        <f>'KuCoin Balances'!C107</f>
        <v/>
      </c>
      <c r="F108" s="26">
        <f>'Cold Wallet Balances'!C107</f>
        <v/>
      </c>
      <c r="G108" s="26">
        <f>E108+F108</f>
        <v/>
      </c>
      <c r="H108" s="24">
        <f>G108*B108</f>
        <v/>
      </c>
      <c r="I108" s="26">
        <f>G108-C108</f>
        <v/>
      </c>
      <c r="J108" s="14">
        <f>H108-D108</f>
        <v/>
      </c>
    </row>
    <row r="109">
      <c r="A109" s="15" t="inlineStr">
        <is>
          <t>EGLD</t>
        </is>
      </c>
      <c r="B109" s="21">
        <f>'CMC Prices'!C108</f>
        <v/>
      </c>
      <c r="C109" s="17">
        <f>'Customer Balance'!B108</f>
        <v/>
      </c>
      <c r="D109" s="21">
        <f>B109*C109</f>
        <v/>
      </c>
      <c r="E109" s="20">
        <f>'KuCoin Balances'!C108</f>
        <v/>
      </c>
      <c r="F109" s="20">
        <f>'Cold Wallet Balances'!C108</f>
        <v/>
      </c>
      <c r="G109" s="20">
        <f>E109+F109</f>
        <v/>
      </c>
      <c r="H109" s="21">
        <f>G109*B109</f>
        <v/>
      </c>
      <c r="I109" s="20">
        <f>G109-C109</f>
        <v/>
      </c>
      <c r="J109" s="22">
        <f>H109-D109</f>
        <v/>
      </c>
    </row>
    <row r="110">
      <c r="A110" s="10" t="inlineStr">
        <is>
          <t>EGO</t>
        </is>
      </c>
      <c r="B110" s="24">
        <f>'CMC Prices'!C109</f>
        <v/>
      </c>
      <c r="C110" s="23">
        <f>'Customer Balance'!B109</f>
        <v/>
      </c>
      <c r="D110" s="24">
        <f>B110*C110</f>
        <v/>
      </c>
      <c r="E110" s="26">
        <f>'KuCoin Balances'!C109</f>
        <v/>
      </c>
      <c r="F110" s="26">
        <f>'Cold Wallet Balances'!C109</f>
        <v/>
      </c>
      <c r="G110" s="26">
        <f>E110+F110</f>
        <v/>
      </c>
      <c r="H110" s="24">
        <f>G110*B110</f>
        <v/>
      </c>
      <c r="I110" s="26">
        <f>G110-C110</f>
        <v/>
      </c>
      <c r="J110" s="14">
        <f>H110-D110</f>
        <v/>
      </c>
    </row>
    <row r="111">
      <c r="A111" s="15" t="inlineStr">
        <is>
          <t>EIGEN</t>
        </is>
      </c>
      <c r="B111" s="21">
        <f>'CMC Prices'!C110</f>
        <v/>
      </c>
      <c r="C111" s="17">
        <f>'Customer Balance'!B110</f>
        <v/>
      </c>
      <c r="D111" s="21">
        <f>B111*C111</f>
        <v/>
      </c>
      <c r="E111" s="20">
        <f>'KuCoin Balances'!C110</f>
        <v/>
      </c>
      <c r="F111" s="20">
        <f>'Cold Wallet Balances'!C110</f>
        <v/>
      </c>
      <c r="G111" s="20">
        <f>E111+F111</f>
        <v/>
      </c>
      <c r="H111" s="21">
        <f>G111*B111</f>
        <v/>
      </c>
      <c r="I111" s="20">
        <f>G111-C111</f>
        <v/>
      </c>
      <c r="J111" s="22">
        <f>H111-D111</f>
        <v/>
      </c>
    </row>
    <row r="112">
      <c r="A112" s="10" t="inlineStr">
        <is>
          <t>ELA</t>
        </is>
      </c>
      <c r="B112" s="24">
        <f>'CMC Prices'!C111</f>
        <v/>
      </c>
      <c r="C112" s="23">
        <f>'Customer Balance'!B111</f>
        <v/>
      </c>
      <c r="D112" s="24">
        <f>B112*C112</f>
        <v/>
      </c>
      <c r="E112" s="26">
        <f>'KuCoin Balances'!C111</f>
        <v/>
      </c>
      <c r="F112" s="26">
        <f>'Cold Wallet Balances'!C111</f>
        <v/>
      </c>
      <c r="G112" s="26">
        <f>E112+F112</f>
        <v/>
      </c>
      <c r="H112" s="24">
        <f>G112*B112</f>
        <v/>
      </c>
      <c r="I112" s="26">
        <f>G112-C112</f>
        <v/>
      </c>
      <c r="J112" s="14">
        <f>H112-D112</f>
        <v/>
      </c>
    </row>
    <row r="113">
      <c r="A113" s="15" t="inlineStr">
        <is>
          <t>ELON</t>
        </is>
      </c>
      <c r="B113" s="21">
        <f>'CMC Prices'!C112</f>
        <v/>
      </c>
      <c r="C113" s="17">
        <f>'Customer Balance'!B112</f>
        <v/>
      </c>
      <c r="D113" s="21">
        <f>B113*C113</f>
        <v/>
      </c>
      <c r="E113" s="20">
        <f>'KuCoin Balances'!C112</f>
        <v/>
      </c>
      <c r="F113" s="20">
        <f>'Cold Wallet Balances'!C112</f>
        <v/>
      </c>
      <c r="G113" s="20">
        <f>E113+F113</f>
        <v/>
      </c>
      <c r="H113" s="21">
        <f>G113*B113</f>
        <v/>
      </c>
      <c r="I113" s="20">
        <f>G113-C113</f>
        <v/>
      </c>
      <c r="J113" s="22">
        <f>H113-D113</f>
        <v/>
      </c>
    </row>
    <row r="114">
      <c r="A114" s="10" t="inlineStr">
        <is>
          <t>ENA</t>
        </is>
      </c>
      <c r="B114" s="24">
        <f>'CMC Prices'!C113</f>
        <v/>
      </c>
      <c r="C114" s="23">
        <f>'Customer Balance'!B113</f>
        <v/>
      </c>
      <c r="D114" s="24">
        <f>B114*C114</f>
        <v/>
      </c>
      <c r="E114" s="26">
        <f>'KuCoin Balances'!C113</f>
        <v/>
      </c>
      <c r="F114" s="26">
        <f>'Cold Wallet Balances'!C113</f>
        <v/>
      </c>
      <c r="G114" s="26">
        <f>E114+F114</f>
        <v/>
      </c>
      <c r="H114" s="24">
        <f>G114*B114</f>
        <v/>
      </c>
      <c r="I114" s="26">
        <f>G114-C114</f>
        <v/>
      </c>
      <c r="J114" s="14">
        <f>H114-D114</f>
        <v/>
      </c>
    </row>
    <row r="115">
      <c r="A115" s="15" t="inlineStr">
        <is>
          <t>ENS</t>
        </is>
      </c>
      <c r="B115" s="21">
        <f>'CMC Prices'!C114</f>
        <v/>
      </c>
      <c r="C115" s="17">
        <f>'Customer Balance'!B114</f>
        <v/>
      </c>
      <c r="D115" s="21">
        <f>B115*C115</f>
        <v/>
      </c>
      <c r="E115" s="20">
        <f>'KuCoin Balances'!C114</f>
        <v/>
      </c>
      <c r="F115" s="20">
        <f>'Cold Wallet Balances'!C114</f>
        <v/>
      </c>
      <c r="G115" s="20">
        <f>E115+F115</f>
        <v/>
      </c>
      <c r="H115" s="21">
        <f>G115*B115</f>
        <v/>
      </c>
      <c r="I115" s="20">
        <f>G115-C115</f>
        <v/>
      </c>
      <c r="J115" s="22">
        <f>H115-D115</f>
        <v/>
      </c>
    </row>
    <row r="116">
      <c r="A116" s="10" t="inlineStr">
        <is>
          <t>EOS</t>
        </is>
      </c>
      <c r="B116" s="24">
        <f>'CMC Prices'!C115</f>
        <v/>
      </c>
      <c r="C116" s="23">
        <f>'Customer Balance'!B115</f>
        <v/>
      </c>
      <c r="D116" s="24">
        <f>B116*C116</f>
        <v/>
      </c>
      <c r="E116" s="26">
        <f>'KuCoin Balances'!C115</f>
        <v/>
      </c>
      <c r="F116" s="26">
        <f>'Cold Wallet Balances'!C115</f>
        <v/>
      </c>
      <c r="G116" s="26">
        <f>E116+F116</f>
        <v/>
      </c>
      <c r="H116" s="24">
        <f>G116*B116</f>
        <v/>
      </c>
      <c r="I116" s="26">
        <f>G116-C116</f>
        <v/>
      </c>
      <c r="J116" s="14">
        <f>H116-D116</f>
        <v/>
      </c>
    </row>
    <row r="117">
      <c r="A117" s="15" t="inlineStr">
        <is>
          <t>ERTHA</t>
        </is>
      </c>
      <c r="B117" s="21">
        <f>'CMC Prices'!C116</f>
        <v/>
      </c>
      <c r="C117" s="17">
        <f>'Customer Balance'!B116</f>
        <v/>
      </c>
      <c r="D117" s="21">
        <f>B117*C117</f>
        <v/>
      </c>
      <c r="E117" s="20">
        <f>'KuCoin Balances'!C116</f>
        <v/>
      </c>
      <c r="F117" s="20">
        <f>'Cold Wallet Balances'!C116</f>
        <v/>
      </c>
      <c r="G117" s="20">
        <f>E117+F117</f>
        <v/>
      </c>
      <c r="H117" s="21">
        <f>G117*B117</f>
        <v/>
      </c>
      <c r="I117" s="20">
        <f>G117-C117</f>
        <v/>
      </c>
      <c r="J117" s="22">
        <f>H117-D117</f>
        <v/>
      </c>
    </row>
    <row r="118">
      <c r="A118" s="10" t="inlineStr">
        <is>
          <t>ETC</t>
        </is>
      </c>
      <c r="B118" s="24">
        <f>'CMC Prices'!C117</f>
        <v/>
      </c>
      <c r="C118" s="23">
        <f>'Customer Balance'!B117</f>
        <v/>
      </c>
      <c r="D118" s="24">
        <f>B118*C118</f>
        <v/>
      </c>
      <c r="E118" s="26">
        <f>'KuCoin Balances'!C117</f>
        <v/>
      </c>
      <c r="F118" s="26">
        <f>'Cold Wallet Balances'!C117</f>
        <v/>
      </c>
      <c r="G118" s="26">
        <f>E118+F118</f>
        <v/>
      </c>
      <c r="H118" s="24">
        <f>G118*B118</f>
        <v/>
      </c>
      <c r="I118" s="26">
        <f>G118-C118</f>
        <v/>
      </c>
      <c r="J118" s="14">
        <f>H118-D118</f>
        <v/>
      </c>
    </row>
    <row r="119">
      <c r="A119" s="15" t="inlineStr">
        <is>
          <t>ETH</t>
        </is>
      </c>
      <c r="B119" s="21">
        <f>'CMC Prices'!C118</f>
        <v/>
      </c>
      <c r="C119" s="17">
        <f>'Customer Balance'!B118</f>
        <v/>
      </c>
      <c r="D119" s="21">
        <f>B119*C119</f>
        <v/>
      </c>
      <c r="E119" s="20">
        <f>'KuCoin Balances'!C118</f>
        <v/>
      </c>
      <c r="F119" s="20">
        <f>'Cold Wallet Balances'!C118</f>
        <v/>
      </c>
      <c r="G119" s="20">
        <f>E119+F119</f>
        <v/>
      </c>
      <c r="H119" s="21">
        <f>G119*B119</f>
        <v/>
      </c>
      <c r="I119" s="20">
        <f>G119-C119</f>
        <v/>
      </c>
      <c r="J119" s="22">
        <f>H119-D119</f>
        <v/>
      </c>
    </row>
    <row r="120">
      <c r="A120" s="10" t="inlineStr">
        <is>
          <t>ETHFI</t>
        </is>
      </c>
      <c r="B120" s="24">
        <f>'CMC Prices'!C119</f>
        <v/>
      </c>
      <c r="C120" s="23">
        <f>'Customer Balance'!B119</f>
        <v/>
      </c>
      <c r="D120" s="24">
        <f>B120*C120</f>
        <v/>
      </c>
      <c r="E120" s="26">
        <f>'KuCoin Balances'!C119</f>
        <v/>
      </c>
      <c r="F120" s="26">
        <f>'Cold Wallet Balances'!C119</f>
        <v/>
      </c>
      <c r="G120" s="26">
        <f>E120+F120</f>
        <v/>
      </c>
      <c r="H120" s="24">
        <f>G120*B120</f>
        <v/>
      </c>
      <c r="I120" s="26">
        <f>G120-C120</f>
        <v/>
      </c>
      <c r="J120" s="14">
        <f>H120-D120</f>
        <v/>
      </c>
    </row>
    <row r="121">
      <c r="A121" s="15" t="inlineStr">
        <is>
          <t>ETHW</t>
        </is>
      </c>
      <c r="B121" s="21">
        <f>'CMC Prices'!C120</f>
        <v/>
      </c>
      <c r="C121" s="17">
        <f>'Customer Balance'!B120</f>
        <v/>
      </c>
      <c r="D121" s="21">
        <f>B121*C121</f>
        <v/>
      </c>
      <c r="E121" s="20">
        <f>'KuCoin Balances'!C120</f>
        <v/>
      </c>
      <c r="F121" s="20">
        <f>'Cold Wallet Balances'!C120</f>
        <v/>
      </c>
      <c r="G121" s="20">
        <f>E121+F121</f>
        <v/>
      </c>
      <c r="H121" s="21">
        <f>G121*B121</f>
        <v/>
      </c>
      <c r="I121" s="20">
        <f>G121-C121</f>
        <v/>
      </c>
      <c r="J121" s="22">
        <f>H121-D121</f>
        <v/>
      </c>
    </row>
    <row r="122">
      <c r="A122" s="10" t="inlineStr">
        <is>
          <t>EUL</t>
        </is>
      </c>
      <c r="B122" s="24">
        <f>'CMC Prices'!C121</f>
        <v/>
      </c>
      <c r="C122" s="23">
        <f>'Customer Balance'!B121</f>
        <v/>
      </c>
      <c r="D122" s="24">
        <f>B122*C122</f>
        <v/>
      </c>
      <c r="E122" s="26">
        <f>'KuCoin Balances'!C121</f>
        <v/>
      </c>
      <c r="F122" s="26">
        <f>'Cold Wallet Balances'!C121</f>
        <v/>
      </c>
      <c r="G122" s="26">
        <f>E122+F122</f>
        <v/>
      </c>
      <c r="H122" s="24">
        <f>G122*B122</f>
        <v/>
      </c>
      <c r="I122" s="26">
        <f>G122-C122</f>
        <v/>
      </c>
      <c r="J122" s="14">
        <f>H122-D122</f>
        <v/>
      </c>
    </row>
    <row r="123">
      <c r="A123" s="15" t="inlineStr">
        <is>
          <t>EVER</t>
        </is>
      </c>
      <c r="B123" s="21">
        <f>'CMC Prices'!C122</f>
        <v/>
      </c>
      <c r="C123" s="17">
        <f>'Customer Balance'!B122</f>
        <v/>
      </c>
      <c r="D123" s="21">
        <f>B123*C123</f>
        <v/>
      </c>
      <c r="E123" s="20">
        <f>'KuCoin Balances'!C122</f>
        <v/>
      </c>
      <c r="F123" s="20">
        <f>'Cold Wallet Balances'!C122</f>
        <v/>
      </c>
      <c r="G123" s="20">
        <f>E123+F123</f>
        <v/>
      </c>
      <c r="H123" s="21">
        <f>G123*B123</f>
        <v/>
      </c>
      <c r="I123" s="20">
        <f>G123-C123</f>
        <v/>
      </c>
      <c r="J123" s="22">
        <f>H123-D123</f>
        <v/>
      </c>
    </row>
    <row r="124">
      <c r="A124" s="10" t="inlineStr">
        <is>
          <t>F</t>
        </is>
      </c>
      <c r="B124" s="24">
        <f>'CMC Prices'!C123</f>
        <v/>
      </c>
      <c r="C124" s="23">
        <f>'Customer Balance'!B123</f>
        <v/>
      </c>
      <c r="D124" s="24">
        <f>B124*C124</f>
        <v/>
      </c>
      <c r="E124" s="26">
        <f>'KuCoin Balances'!C123</f>
        <v/>
      </c>
      <c r="F124" s="26">
        <f>'Cold Wallet Balances'!C123</f>
        <v/>
      </c>
      <c r="G124" s="26">
        <f>E124+F124</f>
        <v/>
      </c>
      <c r="H124" s="24">
        <f>G124*B124</f>
        <v/>
      </c>
      <c r="I124" s="26">
        <f>G124-C124</f>
        <v/>
      </c>
      <c r="J124" s="14">
        <f>H124-D124</f>
        <v/>
      </c>
    </row>
    <row r="125">
      <c r="A125" s="15" t="inlineStr">
        <is>
          <t>FET</t>
        </is>
      </c>
      <c r="B125" s="21">
        <f>'CMC Prices'!C124</f>
        <v/>
      </c>
      <c r="C125" s="17">
        <f>'Customer Balance'!B124</f>
        <v/>
      </c>
      <c r="D125" s="21">
        <f>B125*C125</f>
        <v/>
      </c>
      <c r="E125" s="20">
        <f>'KuCoin Balances'!C124</f>
        <v/>
      </c>
      <c r="F125" s="20">
        <f>'Cold Wallet Balances'!C124</f>
        <v/>
      </c>
      <c r="G125" s="20">
        <f>E125+F125</f>
        <v/>
      </c>
      <c r="H125" s="21">
        <f>G125*B125</f>
        <v/>
      </c>
      <c r="I125" s="20">
        <f>G125-C125</f>
        <v/>
      </c>
      <c r="J125" s="22">
        <f>H125-D125</f>
        <v/>
      </c>
    </row>
    <row r="126">
      <c r="A126" s="10" t="inlineStr">
        <is>
          <t>FIDA</t>
        </is>
      </c>
      <c r="B126" s="24">
        <f>'CMC Prices'!C125</f>
        <v/>
      </c>
      <c r="C126" s="23">
        <f>'Customer Balance'!B125</f>
        <v/>
      </c>
      <c r="D126" s="24">
        <f>B126*C126</f>
        <v/>
      </c>
      <c r="E126" s="26">
        <f>'KuCoin Balances'!C125</f>
        <v/>
      </c>
      <c r="F126" s="26">
        <f>'Cold Wallet Balances'!C125</f>
        <v/>
      </c>
      <c r="G126" s="26">
        <f>E126+F126</f>
        <v/>
      </c>
      <c r="H126" s="24">
        <f>G126*B126</f>
        <v/>
      </c>
      <c r="I126" s="26">
        <f>G126-C126</f>
        <v/>
      </c>
      <c r="J126" s="14">
        <f>H126-D126</f>
        <v/>
      </c>
    </row>
    <row r="127">
      <c r="A127" s="15" t="inlineStr">
        <is>
          <t>FIL</t>
        </is>
      </c>
      <c r="B127" s="21">
        <f>'CMC Prices'!C126</f>
        <v/>
      </c>
      <c r="C127" s="17">
        <f>'Customer Balance'!B126</f>
        <v/>
      </c>
      <c r="D127" s="21">
        <f>B127*C127</f>
        <v/>
      </c>
      <c r="E127" s="20">
        <f>'KuCoin Balances'!C126</f>
        <v/>
      </c>
      <c r="F127" s="20">
        <f>'Cold Wallet Balances'!C126</f>
        <v/>
      </c>
      <c r="G127" s="20">
        <f>E127+F127</f>
        <v/>
      </c>
      <c r="H127" s="21">
        <f>G127*B127</f>
        <v/>
      </c>
      <c r="I127" s="20">
        <f>G127-C127</f>
        <v/>
      </c>
      <c r="J127" s="22">
        <f>H127-D127</f>
        <v/>
      </c>
    </row>
    <row r="128">
      <c r="A128" s="10" t="inlineStr">
        <is>
          <t>FIRE</t>
        </is>
      </c>
      <c r="B128" s="24">
        <f>'CMC Prices'!C127</f>
        <v/>
      </c>
      <c r="C128" s="23">
        <f>'Customer Balance'!B127</f>
        <v/>
      </c>
      <c r="D128" s="24">
        <f>B128*C128</f>
        <v/>
      </c>
      <c r="E128" s="26">
        <f>'KuCoin Balances'!C127</f>
        <v/>
      </c>
      <c r="F128" s="26">
        <f>'Cold Wallet Balances'!C127</f>
        <v/>
      </c>
      <c r="G128" s="26">
        <f>E128+F128</f>
        <v/>
      </c>
      <c r="H128" s="24">
        <f>G128*B128</f>
        <v/>
      </c>
      <c r="I128" s="26">
        <f>G128-C128</f>
        <v/>
      </c>
      <c r="J128" s="14">
        <f>H128-D128</f>
        <v/>
      </c>
    </row>
    <row r="129">
      <c r="A129" s="15" t="inlineStr">
        <is>
          <t>FITFI</t>
        </is>
      </c>
      <c r="B129" s="21">
        <f>'CMC Prices'!C128</f>
        <v/>
      </c>
      <c r="C129" s="17">
        <f>'Customer Balance'!B128</f>
        <v/>
      </c>
      <c r="D129" s="21">
        <f>B129*C129</f>
        <v/>
      </c>
      <c r="E129" s="20">
        <f>'KuCoin Balances'!C128</f>
        <v/>
      </c>
      <c r="F129" s="20">
        <f>'Cold Wallet Balances'!C128</f>
        <v/>
      </c>
      <c r="G129" s="20">
        <f>E129+F129</f>
        <v/>
      </c>
      <c r="H129" s="21">
        <f>G129*B129</f>
        <v/>
      </c>
      <c r="I129" s="20">
        <f>G129-C129</f>
        <v/>
      </c>
      <c r="J129" s="22">
        <f>H129-D129</f>
        <v/>
      </c>
    </row>
    <row r="130">
      <c r="A130" s="10" t="inlineStr">
        <is>
          <t>FLIP</t>
        </is>
      </c>
      <c r="B130" s="24">
        <f>'CMC Prices'!C129</f>
        <v/>
      </c>
      <c r="C130" s="23">
        <f>'Customer Balance'!B129</f>
        <v/>
      </c>
      <c r="D130" s="24">
        <f>B130*C130</f>
        <v/>
      </c>
      <c r="E130" s="26">
        <f>'KuCoin Balances'!C129</f>
        <v/>
      </c>
      <c r="F130" s="26">
        <f>'Cold Wallet Balances'!C129</f>
        <v/>
      </c>
      <c r="G130" s="26">
        <f>E130+F130</f>
        <v/>
      </c>
      <c r="H130" s="24">
        <f>G130*B130</f>
        <v/>
      </c>
      <c r="I130" s="26">
        <f>G130-C130</f>
        <v/>
      </c>
      <c r="J130" s="14">
        <f>H130-D130</f>
        <v/>
      </c>
    </row>
    <row r="131">
      <c r="A131" s="15" t="inlineStr">
        <is>
          <t>FLOKI</t>
        </is>
      </c>
      <c r="B131" s="21">
        <f>'CMC Prices'!C130</f>
        <v/>
      </c>
      <c r="C131" s="17">
        <f>'Customer Balance'!B130</f>
        <v/>
      </c>
      <c r="D131" s="21">
        <f>B131*C131</f>
        <v/>
      </c>
      <c r="E131" s="20">
        <f>'KuCoin Balances'!C130</f>
        <v/>
      </c>
      <c r="F131" s="20">
        <f>'Cold Wallet Balances'!C130</f>
        <v/>
      </c>
      <c r="G131" s="20">
        <f>E131+F131</f>
        <v/>
      </c>
      <c r="H131" s="21">
        <f>G131*B131</f>
        <v/>
      </c>
      <c r="I131" s="20">
        <f>G131-C131</f>
        <v/>
      </c>
      <c r="J131" s="22">
        <f>H131-D131</f>
        <v/>
      </c>
    </row>
    <row r="132">
      <c r="A132" s="10" t="inlineStr">
        <is>
          <t>FLOW</t>
        </is>
      </c>
      <c r="B132" s="24">
        <f>'CMC Prices'!C131</f>
        <v/>
      </c>
      <c r="C132" s="23">
        <f>'Customer Balance'!B131</f>
        <v/>
      </c>
      <c r="D132" s="24">
        <f>B132*C132</f>
        <v/>
      </c>
      <c r="E132" s="26">
        <f>'KuCoin Balances'!C131</f>
        <v/>
      </c>
      <c r="F132" s="26">
        <f>'Cold Wallet Balances'!C131</f>
        <v/>
      </c>
      <c r="G132" s="26">
        <f>E132+F132</f>
        <v/>
      </c>
      <c r="H132" s="24">
        <f>G132*B132</f>
        <v/>
      </c>
      <c r="I132" s="26">
        <f>G132-C132</f>
        <v/>
      </c>
      <c r="J132" s="14">
        <f>H132-D132</f>
        <v/>
      </c>
    </row>
    <row r="133">
      <c r="A133" s="15" t="inlineStr">
        <is>
          <t>FLR</t>
        </is>
      </c>
      <c r="B133" s="21">
        <f>'CMC Prices'!C132</f>
        <v/>
      </c>
      <c r="C133" s="17">
        <f>'Customer Balance'!B132</f>
        <v/>
      </c>
      <c r="D133" s="21">
        <f>B133*C133</f>
        <v/>
      </c>
      <c r="E133" s="20">
        <f>'KuCoin Balances'!C132</f>
        <v/>
      </c>
      <c r="F133" s="20">
        <f>'Cold Wallet Balances'!C132</f>
        <v/>
      </c>
      <c r="G133" s="20">
        <f>E133+F133</f>
        <v/>
      </c>
      <c r="H133" s="21">
        <f>G133*B133</f>
        <v/>
      </c>
      <c r="I133" s="20">
        <f>G133-C133</f>
        <v/>
      </c>
      <c r="J133" s="22">
        <f>H133-D133</f>
        <v/>
      </c>
    </row>
    <row r="134">
      <c r="A134" s="10" t="inlineStr">
        <is>
          <t>FLUX</t>
        </is>
      </c>
      <c r="B134" s="24">
        <f>'CMC Prices'!C133</f>
        <v/>
      </c>
      <c r="C134" s="23">
        <f>'Customer Balance'!B133</f>
        <v/>
      </c>
      <c r="D134" s="24">
        <f>B134*C134</f>
        <v/>
      </c>
      <c r="E134" s="26">
        <f>'KuCoin Balances'!C133</f>
        <v/>
      </c>
      <c r="F134" s="26">
        <f>'Cold Wallet Balances'!C133</f>
        <v/>
      </c>
      <c r="G134" s="26">
        <f>E134+F134</f>
        <v/>
      </c>
      <c r="H134" s="24">
        <f>G134*B134</f>
        <v/>
      </c>
      <c r="I134" s="26">
        <f>G134-C134</f>
        <v/>
      </c>
      <c r="J134" s="14">
        <f>H134-D134</f>
        <v/>
      </c>
    </row>
    <row r="135">
      <c r="A135" s="15" t="inlineStr">
        <is>
          <t>FORTH</t>
        </is>
      </c>
      <c r="B135" s="21">
        <f>'CMC Prices'!C134</f>
        <v/>
      </c>
      <c r="C135" s="17">
        <f>'Customer Balance'!B134</f>
        <v/>
      </c>
      <c r="D135" s="21">
        <f>B135*C135</f>
        <v/>
      </c>
      <c r="E135" s="20">
        <f>'KuCoin Balances'!C134</f>
        <v/>
      </c>
      <c r="F135" s="20">
        <f>'Cold Wallet Balances'!C134</f>
        <v/>
      </c>
      <c r="G135" s="20">
        <f>E135+F135</f>
        <v/>
      </c>
      <c r="H135" s="21">
        <f>G135*B135</f>
        <v/>
      </c>
      <c r="I135" s="20">
        <f>G135-C135</f>
        <v/>
      </c>
      <c r="J135" s="22">
        <f>H135-D135</f>
        <v/>
      </c>
    </row>
    <row r="136">
      <c r="A136" s="10" t="inlineStr">
        <is>
          <t>FOXY</t>
        </is>
      </c>
      <c r="B136" s="24">
        <f>'CMC Prices'!C135</f>
        <v/>
      </c>
      <c r="C136" s="23">
        <f>'Customer Balance'!B135</f>
        <v/>
      </c>
      <c r="D136" s="24">
        <f>B136*C136</f>
        <v/>
      </c>
      <c r="E136" s="26">
        <f>'KuCoin Balances'!C135</f>
        <v/>
      </c>
      <c r="F136" s="26">
        <f>'Cold Wallet Balances'!C135</f>
        <v/>
      </c>
      <c r="G136" s="26">
        <f>E136+F136</f>
        <v/>
      </c>
      <c r="H136" s="24">
        <f>G136*B136</f>
        <v/>
      </c>
      <c r="I136" s="26">
        <f>G136-C136</f>
        <v/>
      </c>
      <c r="J136" s="14">
        <f>H136-D136</f>
        <v/>
      </c>
    </row>
    <row r="137">
      <c r="A137" s="15" t="inlineStr">
        <is>
          <t>FRED</t>
        </is>
      </c>
      <c r="B137" s="21">
        <f>'CMC Prices'!C136</f>
        <v/>
      </c>
      <c r="C137" s="17">
        <f>'Customer Balance'!B136</f>
        <v/>
      </c>
      <c r="D137" s="21">
        <f>B137*C137</f>
        <v/>
      </c>
      <c r="E137" s="20">
        <f>'KuCoin Balances'!C136</f>
        <v/>
      </c>
      <c r="F137" s="20">
        <f>'Cold Wallet Balances'!C136</f>
        <v/>
      </c>
      <c r="G137" s="20">
        <f>E137+F137</f>
        <v/>
      </c>
      <c r="H137" s="21">
        <f>G137*B137</f>
        <v/>
      </c>
      <c r="I137" s="20">
        <f>G137-C137</f>
        <v/>
      </c>
      <c r="J137" s="22">
        <f>H137-D137</f>
        <v/>
      </c>
    </row>
    <row r="138">
      <c r="A138" s="10" t="inlineStr">
        <is>
          <t>FTT</t>
        </is>
      </c>
      <c r="B138" s="24">
        <f>'CMC Prices'!C137</f>
        <v/>
      </c>
      <c r="C138" s="23">
        <f>'Customer Balance'!B137</f>
        <v/>
      </c>
      <c r="D138" s="24">
        <f>B138*C138</f>
        <v/>
      </c>
      <c r="E138" s="26">
        <f>'KuCoin Balances'!C137</f>
        <v/>
      </c>
      <c r="F138" s="26">
        <f>'Cold Wallet Balances'!C137</f>
        <v/>
      </c>
      <c r="G138" s="26">
        <f>E138+F138</f>
        <v/>
      </c>
      <c r="H138" s="24">
        <f>G138*B138</f>
        <v/>
      </c>
      <c r="I138" s="26">
        <f>G138-C138</f>
        <v/>
      </c>
      <c r="J138" s="14">
        <f>H138-D138</f>
        <v/>
      </c>
    </row>
    <row r="139">
      <c r="A139" s="15" t="inlineStr">
        <is>
          <t>G</t>
        </is>
      </c>
      <c r="B139" s="21">
        <f>'CMC Prices'!C138</f>
        <v/>
      </c>
      <c r="C139" s="17">
        <f>'Customer Balance'!B138</f>
        <v/>
      </c>
      <c r="D139" s="21">
        <f>B139*C139</f>
        <v/>
      </c>
      <c r="E139" s="20">
        <f>'KuCoin Balances'!C138</f>
        <v/>
      </c>
      <c r="F139" s="20">
        <f>'Cold Wallet Balances'!C138</f>
        <v/>
      </c>
      <c r="G139" s="20">
        <f>E139+F139</f>
        <v/>
      </c>
      <c r="H139" s="21">
        <f>G139*B139</f>
        <v/>
      </c>
      <c r="I139" s="20">
        <f>G139-C139</f>
        <v/>
      </c>
      <c r="J139" s="22">
        <f>H139-D139</f>
        <v/>
      </c>
    </row>
    <row r="140">
      <c r="A140" s="10" t="inlineStr">
        <is>
          <t>G3</t>
        </is>
      </c>
      <c r="B140" s="24">
        <f>'CMC Prices'!C139</f>
        <v/>
      </c>
      <c r="C140" s="23">
        <f>'Customer Balance'!B139</f>
        <v/>
      </c>
      <c r="D140" s="24">
        <f>B140*C140</f>
        <v/>
      </c>
      <c r="E140" s="26">
        <f>'KuCoin Balances'!C139</f>
        <v/>
      </c>
      <c r="F140" s="26">
        <f>'Cold Wallet Balances'!C139</f>
        <v/>
      </c>
      <c r="G140" s="26">
        <f>E140+F140</f>
        <v/>
      </c>
      <c r="H140" s="24">
        <f>G140*B140</f>
        <v/>
      </c>
      <c r="I140" s="26">
        <f>G140-C140</f>
        <v/>
      </c>
      <c r="J140" s="14">
        <f>H140-D140</f>
        <v/>
      </c>
    </row>
    <row r="141">
      <c r="A141" s="15" t="inlineStr">
        <is>
          <t>GALA</t>
        </is>
      </c>
      <c r="B141" s="21">
        <f>'CMC Prices'!C140</f>
        <v/>
      </c>
      <c r="C141" s="17">
        <f>'Customer Balance'!B140</f>
        <v/>
      </c>
      <c r="D141" s="21">
        <f>B141*C141</f>
        <v/>
      </c>
      <c r="E141" s="20">
        <f>'KuCoin Balances'!C140</f>
        <v/>
      </c>
      <c r="F141" s="20">
        <f>'Cold Wallet Balances'!C140</f>
        <v/>
      </c>
      <c r="G141" s="20">
        <f>E141+F141</f>
        <v/>
      </c>
      <c r="H141" s="21">
        <f>G141*B141</f>
        <v/>
      </c>
      <c r="I141" s="20">
        <f>G141-C141</f>
        <v/>
      </c>
      <c r="J141" s="22">
        <f>H141-D141</f>
        <v/>
      </c>
    </row>
    <row r="142">
      <c r="A142" s="10" t="inlineStr">
        <is>
          <t>GAME</t>
        </is>
      </c>
      <c r="B142" s="24">
        <f>'CMC Prices'!C141</f>
        <v/>
      </c>
      <c r="C142" s="23">
        <f>'Customer Balance'!B141</f>
        <v/>
      </c>
      <c r="D142" s="24">
        <f>B142*C142</f>
        <v/>
      </c>
      <c r="E142" s="26">
        <f>'KuCoin Balances'!C141</f>
        <v/>
      </c>
      <c r="F142" s="26">
        <f>'Cold Wallet Balances'!C141</f>
        <v/>
      </c>
      <c r="G142" s="26">
        <f>E142+F142</f>
        <v/>
      </c>
      <c r="H142" s="24">
        <f>G142*B142</f>
        <v/>
      </c>
      <c r="I142" s="26">
        <f>G142-C142</f>
        <v/>
      </c>
      <c r="J142" s="14">
        <f>H142-D142</f>
        <v/>
      </c>
    </row>
    <row r="143">
      <c r="A143" s="15" t="inlineStr">
        <is>
          <t>GIGA</t>
        </is>
      </c>
      <c r="B143" s="21">
        <f>'CMC Prices'!C142</f>
        <v/>
      </c>
      <c r="C143" s="17">
        <f>'Customer Balance'!B142</f>
        <v/>
      </c>
      <c r="D143" s="21">
        <f>B143*C143</f>
        <v/>
      </c>
      <c r="E143" s="20">
        <f>'KuCoin Balances'!C142</f>
        <v/>
      </c>
      <c r="F143" s="20">
        <f>'Cold Wallet Balances'!C142</f>
        <v/>
      </c>
      <c r="G143" s="20">
        <f>E143+F143</f>
        <v/>
      </c>
      <c r="H143" s="21">
        <f>G143*B143</f>
        <v/>
      </c>
      <c r="I143" s="20">
        <f>G143-C143</f>
        <v/>
      </c>
      <c r="J143" s="22">
        <f>H143-D143</f>
        <v/>
      </c>
    </row>
    <row r="144">
      <c r="A144" s="10" t="inlineStr">
        <is>
          <t>GLM</t>
        </is>
      </c>
      <c r="B144" s="24">
        <f>'CMC Prices'!C143</f>
        <v/>
      </c>
      <c r="C144" s="23">
        <f>'Customer Balance'!B143</f>
        <v/>
      </c>
      <c r="D144" s="24">
        <f>B144*C144</f>
        <v/>
      </c>
      <c r="E144" s="26">
        <f>'KuCoin Balances'!C143</f>
        <v/>
      </c>
      <c r="F144" s="26">
        <f>'Cold Wallet Balances'!C143</f>
        <v/>
      </c>
      <c r="G144" s="26">
        <f>E144+F144</f>
        <v/>
      </c>
      <c r="H144" s="24">
        <f>G144*B144</f>
        <v/>
      </c>
      <c r="I144" s="26">
        <f>G144-C144</f>
        <v/>
      </c>
      <c r="J144" s="14">
        <f>H144-D144</f>
        <v/>
      </c>
    </row>
    <row r="145">
      <c r="A145" s="15" t="inlineStr">
        <is>
          <t>GLMR</t>
        </is>
      </c>
      <c r="B145" s="21">
        <f>'CMC Prices'!C144</f>
        <v/>
      </c>
      <c r="C145" s="17">
        <f>'Customer Balance'!B144</f>
        <v/>
      </c>
      <c r="D145" s="21">
        <f>B145*C145</f>
        <v/>
      </c>
      <c r="E145" s="20">
        <f>'KuCoin Balances'!C144</f>
        <v/>
      </c>
      <c r="F145" s="20">
        <f>'Cold Wallet Balances'!C144</f>
        <v/>
      </c>
      <c r="G145" s="20">
        <f>E145+F145</f>
        <v/>
      </c>
      <c r="H145" s="21">
        <f>G145*B145</f>
        <v/>
      </c>
      <c r="I145" s="20">
        <f>G145-C145</f>
        <v/>
      </c>
      <c r="J145" s="22">
        <f>H145-D145</f>
        <v/>
      </c>
    </row>
    <row r="146">
      <c r="A146" s="10" t="inlineStr">
        <is>
          <t>GMRX</t>
        </is>
      </c>
      <c r="B146" s="24">
        <f>'CMC Prices'!C145</f>
        <v/>
      </c>
      <c r="C146" s="23">
        <f>'Customer Balance'!B145</f>
        <v/>
      </c>
      <c r="D146" s="24">
        <f>B146*C146</f>
        <v/>
      </c>
      <c r="E146" s="26">
        <f>'KuCoin Balances'!C145</f>
        <v/>
      </c>
      <c r="F146" s="26">
        <f>'Cold Wallet Balances'!C145</f>
        <v/>
      </c>
      <c r="G146" s="26">
        <f>E146+F146</f>
        <v/>
      </c>
      <c r="H146" s="24">
        <f>G146*B146</f>
        <v/>
      </c>
      <c r="I146" s="26">
        <f>G146-C146</f>
        <v/>
      </c>
      <c r="J146" s="14">
        <f>H146-D146</f>
        <v/>
      </c>
    </row>
    <row r="147">
      <c r="A147" s="15" t="inlineStr">
        <is>
          <t>GMT</t>
        </is>
      </c>
      <c r="B147" s="21">
        <f>'CMC Prices'!C146</f>
        <v/>
      </c>
      <c r="C147" s="17">
        <f>'Customer Balance'!B146</f>
        <v/>
      </c>
      <c r="D147" s="21">
        <f>B147*C147</f>
        <v/>
      </c>
      <c r="E147" s="20">
        <f>'KuCoin Balances'!C146</f>
        <v/>
      </c>
      <c r="F147" s="20">
        <f>'Cold Wallet Balances'!C146</f>
        <v/>
      </c>
      <c r="G147" s="20">
        <f>E147+F147</f>
        <v/>
      </c>
      <c r="H147" s="21">
        <f>G147*B147</f>
        <v/>
      </c>
      <c r="I147" s="20">
        <f>G147-C147</f>
        <v/>
      </c>
      <c r="J147" s="22">
        <f>H147-D147</f>
        <v/>
      </c>
    </row>
    <row r="148">
      <c r="A148" s="10" t="inlineStr">
        <is>
          <t>GMX</t>
        </is>
      </c>
      <c r="B148" s="24">
        <f>'CMC Prices'!C147</f>
        <v/>
      </c>
      <c r="C148" s="23">
        <f>'Customer Balance'!B147</f>
        <v/>
      </c>
      <c r="D148" s="24">
        <f>B148*C148</f>
        <v/>
      </c>
      <c r="E148" s="26">
        <f>'KuCoin Balances'!C147</f>
        <v/>
      </c>
      <c r="F148" s="26">
        <f>'Cold Wallet Balances'!C147</f>
        <v/>
      </c>
      <c r="G148" s="26">
        <f>E148+F148</f>
        <v/>
      </c>
      <c r="H148" s="24">
        <f>G148*B148</f>
        <v/>
      </c>
      <c r="I148" s="26">
        <f>G148-C148</f>
        <v/>
      </c>
      <c r="J148" s="14">
        <f>H148-D148</f>
        <v/>
      </c>
    </row>
    <row r="149">
      <c r="A149" s="15" t="inlineStr">
        <is>
          <t>GODS</t>
        </is>
      </c>
      <c r="B149" s="21">
        <f>'CMC Prices'!C148</f>
        <v/>
      </c>
      <c r="C149" s="17">
        <f>'Customer Balance'!B148</f>
        <v/>
      </c>
      <c r="D149" s="21">
        <f>B149*C149</f>
        <v/>
      </c>
      <c r="E149" s="20">
        <f>'KuCoin Balances'!C148</f>
        <v/>
      </c>
      <c r="F149" s="20">
        <f>'Cold Wallet Balances'!C148</f>
        <v/>
      </c>
      <c r="G149" s="20">
        <f>E149+F149</f>
        <v/>
      </c>
      <c r="H149" s="21">
        <f>G149*B149</f>
        <v/>
      </c>
      <c r="I149" s="20">
        <f>G149-C149</f>
        <v/>
      </c>
      <c r="J149" s="22">
        <f>H149-D149</f>
        <v/>
      </c>
    </row>
    <row r="150">
      <c r="A150" s="10" t="inlineStr">
        <is>
          <t>GRASS</t>
        </is>
      </c>
      <c r="B150" s="24">
        <f>'CMC Prices'!C149</f>
        <v/>
      </c>
      <c r="C150" s="23">
        <f>'Customer Balance'!B149</f>
        <v/>
      </c>
      <c r="D150" s="24">
        <f>B150*C150</f>
        <v/>
      </c>
      <c r="E150" s="26">
        <f>'KuCoin Balances'!C149</f>
        <v/>
      </c>
      <c r="F150" s="26">
        <f>'Cold Wallet Balances'!C149</f>
        <v/>
      </c>
      <c r="G150" s="26">
        <f>E150+F150</f>
        <v/>
      </c>
      <c r="H150" s="24">
        <f>G150*B150</f>
        <v/>
      </c>
      <c r="I150" s="26">
        <f>G150-C150</f>
        <v/>
      </c>
      <c r="J150" s="14">
        <f>H150-D150</f>
        <v/>
      </c>
    </row>
    <row r="151">
      <c r="A151" s="15" t="inlineStr">
        <is>
          <t>GRT</t>
        </is>
      </c>
      <c r="B151" s="21">
        <f>'CMC Prices'!C150</f>
        <v/>
      </c>
      <c r="C151" s="17">
        <f>'Customer Balance'!B150</f>
        <v/>
      </c>
      <c r="D151" s="21">
        <f>B151*C151</f>
        <v/>
      </c>
      <c r="E151" s="20">
        <f>'KuCoin Balances'!C150</f>
        <v/>
      </c>
      <c r="F151" s="20">
        <f>'Cold Wallet Balances'!C150</f>
        <v/>
      </c>
      <c r="G151" s="20">
        <f>E151+F151</f>
        <v/>
      </c>
      <c r="H151" s="21">
        <f>G151*B151</f>
        <v/>
      </c>
      <c r="I151" s="20">
        <f>G151-C151</f>
        <v/>
      </c>
      <c r="J151" s="22">
        <f>H151-D151</f>
        <v/>
      </c>
    </row>
    <row r="152">
      <c r="A152" s="10" t="inlineStr">
        <is>
          <t>GST</t>
        </is>
      </c>
      <c r="B152" s="24">
        <f>'CMC Prices'!C151</f>
        <v/>
      </c>
      <c r="C152" s="23">
        <f>'Customer Balance'!B151</f>
        <v/>
      </c>
      <c r="D152" s="24">
        <f>B152*C152</f>
        <v/>
      </c>
      <c r="E152" s="26">
        <f>'KuCoin Balances'!C151</f>
        <v/>
      </c>
      <c r="F152" s="26">
        <f>'Cold Wallet Balances'!C151</f>
        <v/>
      </c>
      <c r="G152" s="26">
        <f>E152+F152</f>
        <v/>
      </c>
      <c r="H152" s="24">
        <f>G152*B152</f>
        <v/>
      </c>
      <c r="I152" s="26">
        <f>G152-C152</f>
        <v/>
      </c>
      <c r="J152" s="14">
        <f>H152-D152</f>
        <v/>
      </c>
    </row>
    <row r="153">
      <c r="A153" s="15" t="inlineStr">
        <is>
          <t>GTAI</t>
        </is>
      </c>
      <c r="B153" s="21">
        <f>'CMC Prices'!C152</f>
        <v/>
      </c>
      <c r="C153" s="17">
        <f>'Customer Balance'!B152</f>
        <v/>
      </c>
      <c r="D153" s="21">
        <f>B153*C153</f>
        <v/>
      </c>
      <c r="E153" s="20">
        <f>'KuCoin Balances'!C152</f>
        <v/>
      </c>
      <c r="F153" s="20">
        <f>'Cold Wallet Balances'!C152</f>
        <v/>
      </c>
      <c r="G153" s="20">
        <f>E153+F153</f>
        <v/>
      </c>
      <c r="H153" s="21">
        <f>G153*B153</f>
        <v/>
      </c>
      <c r="I153" s="20">
        <f>G153-C153</f>
        <v/>
      </c>
      <c r="J153" s="22">
        <f>H153-D153</f>
        <v/>
      </c>
    </row>
    <row r="154">
      <c r="A154" s="10" t="inlineStr">
        <is>
          <t>GTC</t>
        </is>
      </c>
      <c r="B154" s="24">
        <f>'CMC Prices'!C153</f>
        <v/>
      </c>
      <c r="C154" s="23">
        <f>'Customer Balance'!B153</f>
        <v/>
      </c>
      <c r="D154" s="24">
        <f>B154*C154</f>
        <v/>
      </c>
      <c r="E154" s="26">
        <f>'KuCoin Balances'!C153</f>
        <v/>
      </c>
      <c r="F154" s="26">
        <f>'Cold Wallet Balances'!C153</f>
        <v/>
      </c>
      <c r="G154" s="26">
        <f>E154+F154</f>
        <v/>
      </c>
      <c r="H154" s="24">
        <f>G154*B154</f>
        <v/>
      </c>
      <c r="I154" s="26">
        <f>G154-C154</f>
        <v/>
      </c>
      <c r="J154" s="14">
        <f>H154-D154</f>
        <v/>
      </c>
    </row>
    <row r="155">
      <c r="A155" s="15" t="inlineStr">
        <is>
          <t>HBAR</t>
        </is>
      </c>
      <c r="B155" s="21">
        <f>'CMC Prices'!C154</f>
        <v/>
      </c>
      <c r="C155" s="17">
        <f>'Customer Balance'!B154</f>
        <v/>
      </c>
      <c r="D155" s="21">
        <f>B155*C155</f>
        <v/>
      </c>
      <c r="E155" s="20">
        <f>'KuCoin Balances'!C154</f>
        <v/>
      </c>
      <c r="F155" s="20">
        <f>'Cold Wallet Balances'!C154</f>
        <v/>
      </c>
      <c r="G155" s="20">
        <f>E155+F155</f>
        <v/>
      </c>
      <c r="H155" s="21">
        <f>G155*B155</f>
        <v/>
      </c>
      <c r="I155" s="20">
        <f>G155-C155</f>
        <v/>
      </c>
      <c r="J155" s="22">
        <f>H155-D155</f>
        <v/>
      </c>
    </row>
    <row r="156">
      <c r="A156" s="10" t="inlineStr">
        <is>
          <t>HFT</t>
        </is>
      </c>
      <c r="B156" s="24">
        <f>'CMC Prices'!C155</f>
        <v/>
      </c>
      <c r="C156" s="23">
        <f>'Customer Balance'!B155</f>
        <v/>
      </c>
      <c r="D156" s="24">
        <f>B156*C156</f>
        <v/>
      </c>
      <c r="E156" s="26">
        <f>'KuCoin Balances'!C155</f>
        <v/>
      </c>
      <c r="F156" s="26">
        <f>'Cold Wallet Balances'!C155</f>
        <v/>
      </c>
      <c r="G156" s="26">
        <f>E156+F156</f>
        <v/>
      </c>
      <c r="H156" s="24">
        <f>G156*B156</f>
        <v/>
      </c>
      <c r="I156" s="26">
        <f>G156-C156</f>
        <v/>
      </c>
      <c r="J156" s="14">
        <f>H156-D156</f>
        <v/>
      </c>
    </row>
    <row r="157">
      <c r="A157" s="15" t="inlineStr">
        <is>
          <t>HIFI</t>
        </is>
      </c>
      <c r="B157" s="21">
        <f>'CMC Prices'!C156</f>
        <v/>
      </c>
      <c r="C157" s="17">
        <f>'Customer Balance'!B156</f>
        <v/>
      </c>
      <c r="D157" s="21">
        <f>B157*C157</f>
        <v/>
      </c>
      <c r="E157" s="20">
        <f>'KuCoin Balances'!C156</f>
        <v/>
      </c>
      <c r="F157" s="20">
        <f>'Cold Wallet Balances'!C156</f>
        <v/>
      </c>
      <c r="G157" s="20">
        <f>E157+F157</f>
        <v/>
      </c>
      <c r="H157" s="21">
        <f>G157*B157</f>
        <v/>
      </c>
      <c r="I157" s="20">
        <f>G157-C157</f>
        <v/>
      </c>
      <c r="J157" s="22">
        <f>H157-D157</f>
        <v/>
      </c>
    </row>
    <row r="158">
      <c r="A158" s="10" t="inlineStr">
        <is>
          <t>HLG</t>
        </is>
      </c>
      <c r="B158" s="24">
        <f>'CMC Prices'!C157</f>
        <v/>
      </c>
      <c r="C158" s="23">
        <f>'Customer Balance'!B157</f>
        <v/>
      </c>
      <c r="D158" s="24">
        <f>B158*C158</f>
        <v/>
      </c>
      <c r="E158" s="26">
        <f>'KuCoin Balances'!C157</f>
        <v/>
      </c>
      <c r="F158" s="26">
        <f>'Cold Wallet Balances'!C157</f>
        <v/>
      </c>
      <c r="G158" s="26">
        <f>E158+F158</f>
        <v/>
      </c>
      <c r="H158" s="24">
        <f>G158*B158</f>
        <v/>
      </c>
      <c r="I158" s="26">
        <f>G158-C158</f>
        <v/>
      </c>
      <c r="J158" s="14">
        <f>H158-D158</f>
        <v/>
      </c>
    </row>
    <row r="159">
      <c r="A159" s="15" t="inlineStr">
        <is>
          <t>HMSTR</t>
        </is>
      </c>
      <c r="B159" s="21">
        <f>'CMC Prices'!C158</f>
        <v/>
      </c>
      <c r="C159" s="17">
        <f>'Customer Balance'!B158</f>
        <v/>
      </c>
      <c r="D159" s="21">
        <f>B159*C159</f>
        <v/>
      </c>
      <c r="E159" s="20">
        <f>'KuCoin Balances'!C158</f>
        <v/>
      </c>
      <c r="F159" s="20">
        <f>'Cold Wallet Balances'!C158</f>
        <v/>
      </c>
      <c r="G159" s="20">
        <f>E159+F159</f>
        <v/>
      </c>
      <c r="H159" s="21">
        <f>G159*B159</f>
        <v/>
      </c>
      <c r="I159" s="20">
        <f>G159-C159</f>
        <v/>
      </c>
      <c r="J159" s="22">
        <f>H159-D159</f>
        <v/>
      </c>
    </row>
    <row r="160">
      <c r="A160" s="10" t="inlineStr">
        <is>
          <t>HNT</t>
        </is>
      </c>
      <c r="B160" s="24">
        <f>'CMC Prices'!C159</f>
        <v/>
      </c>
      <c r="C160" s="23">
        <f>'Customer Balance'!B159</f>
        <v/>
      </c>
      <c r="D160" s="24">
        <f>B160*C160</f>
        <v/>
      </c>
      <c r="E160" s="26">
        <f>'KuCoin Balances'!C159</f>
        <v/>
      </c>
      <c r="F160" s="26">
        <f>'Cold Wallet Balances'!C159</f>
        <v/>
      </c>
      <c r="G160" s="26">
        <f>E160+F160</f>
        <v/>
      </c>
      <c r="H160" s="24">
        <f>G160*B160</f>
        <v/>
      </c>
      <c r="I160" s="26">
        <f>G160-C160</f>
        <v/>
      </c>
      <c r="J160" s="14">
        <f>H160-D160</f>
        <v/>
      </c>
    </row>
    <row r="161">
      <c r="A161" s="15" t="inlineStr">
        <is>
          <t>HTX</t>
        </is>
      </c>
      <c r="B161" s="21">
        <f>'CMC Prices'!C160</f>
        <v/>
      </c>
      <c r="C161" s="17">
        <f>'Customer Balance'!B160</f>
        <v/>
      </c>
      <c r="D161" s="21">
        <f>B161*C161</f>
        <v/>
      </c>
      <c r="E161" s="20">
        <f>'KuCoin Balances'!C160</f>
        <v/>
      </c>
      <c r="F161" s="20">
        <f>'Cold Wallet Balances'!C160</f>
        <v/>
      </c>
      <c r="G161" s="20">
        <f>E161+F161</f>
        <v/>
      </c>
      <c r="H161" s="21">
        <f>G161*B161</f>
        <v/>
      </c>
      <c r="I161" s="20">
        <f>G161-C161</f>
        <v/>
      </c>
      <c r="J161" s="22">
        <f>H161-D161</f>
        <v/>
      </c>
    </row>
    <row r="162">
      <c r="A162" s="10" t="inlineStr">
        <is>
          <t>HYPE</t>
        </is>
      </c>
      <c r="B162" s="24">
        <f>'CMC Prices'!C161</f>
        <v/>
      </c>
      <c r="C162" s="23">
        <f>'Customer Balance'!B161</f>
        <v/>
      </c>
      <c r="D162" s="24">
        <f>B162*C162</f>
        <v/>
      </c>
      <c r="E162" s="26">
        <f>'KuCoin Balances'!C161</f>
        <v/>
      </c>
      <c r="F162" s="26">
        <f>'Cold Wallet Balances'!C161</f>
        <v/>
      </c>
      <c r="G162" s="26">
        <f>E162+F162</f>
        <v/>
      </c>
      <c r="H162" s="24">
        <f>G162*B162</f>
        <v/>
      </c>
      <c r="I162" s="26">
        <f>G162-C162</f>
        <v/>
      </c>
      <c r="J162" s="14">
        <f>H162-D162</f>
        <v/>
      </c>
    </row>
    <row r="163">
      <c r="A163" s="15" t="inlineStr">
        <is>
          <t>ICP</t>
        </is>
      </c>
      <c r="B163" s="21">
        <f>'CMC Prices'!C162</f>
        <v/>
      </c>
      <c r="C163" s="17">
        <f>'Customer Balance'!B162</f>
        <v/>
      </c>
      <c r="D163" s="21">
        <f>B163*C163</f>
        <v/>
      </c>
      <c r="E163" s="20">
        <f>'KuCoin Balances'!C162</f>
        <v/>
      </c>
      <c r="F163" s="20">
        <f>'Cold Wallet Balances'!C162</f>
        <v/>
      </c>
      <c r="G163" s="20">
        <f>E163+F163</f>
        <v/>
      </c>
      <c r="H163" s="21">
        <f>G163*B163</f>
        <v/>
      </c>
      <c r="I163" s="20">
        <f>G163-C163</f>
        <v/>
      </c>
      <c r="J163" s="22">
        <f>H163-D163</f>
        <v/>
      </c>
    </row>
    <row r="164">
      <c r="A164" s="10" t="inlineStr">
        <is>
          <t>ICX</t>
        </is>
      </c>
      <c r="B164" s="24">
        <f>'CMC Prices'!C163</f>
        <v/>
      </c>
      <c r="C164" s="23">
        <f>'Customer Balance'!B163</f>
        <v/>
      </c>
      <c r="D164" s="24">
        <f>B164*C164</f>
        <v/>
      </c>
      <c r="E164" s="26">
        <f>'KuCoin Balances'!C163</f>
        <v/>
      </c>
      <c r="F164" s="26">
        <f>'Cold Wallet Balances'!C163</f>
        <v/>
      </c>
      <c r="G164" s="26">
        <f>E164+F164</f>
        <v/>
      </c>
      <c r="H164" s="24">
        <f>G164*B164</f>
        <v/>
      </c>
      <c r="I164" s="26">
        <f>G164-C164</f>
        <v/>
      </c>
      <c r="J164" s="14">
        <f>H164-D164</f>
        <v/>
      </c>
    </row>
    <row r="165">
      <c r="A165" s="15" t="inlineStr">
        <is>
          <t>ID</t>
        </is>
      </c>
      <c r="B165" s="21">
        <f>'CMC Prices'!C164</f>
        <v/>
      </c>
      <c r="C165" s="17">
        <f>'Customer Balance'!B164</f>
        <v/>
      </c>
      <c r="D165" s="21">
        <f>B165*C165</f>
        <v/>
      </c>
      <c r="E165" s="20">
        <f>'KuCoin Balances'!C164</f>
        <v/>
      </c>
      <c r="F165" s="20">
        <f>'Cold Wallet Balances'!C164</f>
        <v/>
      </c>
      <c r="G165" s="20">
        <f>E165+F165</f>
        <v/>
      </c>
      <c r="H165" s="21">
        <f>G165*B165</f>
        <v/>
      </c>
      <c r="I165" s="20">
        <f>G165-C165</f>
        <v/>
      </c>
      <c r="J165" s="22">
        <f>H165-D165</f>
        <v/>
      </c>
    </row>
    <row r="166">
      <c r="A166" s="10" t="inlineStr">
        <is>
          <t>ILV</t>
        </is>
      </c>
      <c r="B166" s="24">
        <f>'CMC Prices'!C165</f>
        <v/>
      </c>
      <c r="C166" s="23">
        <f>'Customer Balance'!B165</f>
        <v/>
      </c>
      <c r="D166" s="24">
        <f>B166*C166</f>
        <v/>
      </c>
      <c r="E166" s="26">
        <f>'KuCoin Balances'!C165</f>
        <v/>
      </c>
      <c r="F166" s="26">
        <f>'Cold Wallet Balances'!C165</f>
        <v/>
      </c>
      <c r="G166" s="26">
        <f>E166+F166</f>
        <v/>
      </c>
      <c r="H166" s="24">
        <f>G166*B166</f>
        <v/>
      </c>
      <c r="I166" s="26">
        <f>G166-C166</f>
        <v/>
      </c>
      <c r="J166" s="14">
        <f>H166-D166</f>
        <v/>
      </c>
    </row>
    <row r="167">
      <c r="A167" s="15" t="inlineStr">
        <is>
          <t>IMX</t>
        </is>
      </c>
      <c r="B167" s="21">
        <f>'CMC Prices'!C166</f>
        <v/>
      </c>
      <c r="C167" s="17">
        <f>'Customer Balance'!B166</f>
        <v/>
      </c>
      <c r="D167" s="21">
        <f>B167*C167</f>
        <v/>
      </c>
      <c r="E167" s="20">
        <f>'KuCoin Balances'!C166</f>
        <v/>
      </c>
      <c r="F167" s="20">
        <f>'Cold Wallet Balances'!C166</f>
        <v/>
      </c>
      <c r="G167" s="20">
        <f>E167+F167</f>
        <v/>
      </c>
      <c r="H167" s="21">
        <f>G167*B167</f>
        <v/>
      </c>
      <c r="I167" s="20">
        <f>G167-C167</f>
        <v/>
      </c>
      <c r="J167" s="22">
        <f>H167-D167</f>
        <v/>
      </c>
    </row>
    <row r="168">
      <c r="A168" s="10" t="inlineStr">
        <is>
          <t>INJ</t>
        </is>
      </c>
      <c r="B168" s="24">
        <f>'CMC Prices'!C167</f>
        <v/>
      </c>
      <c r="C168" s="23">
        <f>'Customer Balance'!B167</f>
        <v/>
      </c>
      <c r="D168" s="24">
        <f>B168*C168</f>
        <v/>
      </c>
      <c r="E168" s="26">
        <f>'KuCoin Balances'!C167</f>
        <v/>
      </c>
      <c r="F168" s="26">
        <f>'Cold Wallet Balances'!C167</f>
        <v/>
      </c>
      <c r="G168" s="26">
        <f>E168+F168</f>
        <v/>
      </c>
      <c r="H168" s="24">
        <f>G168*B168</f>
        <v/>
      </c>
      <c r="I168" s="26">
        <f>G168-C168</f>
        <v/>
      </c>
      <c r="J168" s="14">
        <f>H168-D168</f>
        <v/>
      </c>
    </row>
    <row r="169">
      <c r="A169" s="15" t="inlineStr">
        <is>
          <t>INSP</t>
        </is>
      </c>
      <c r="B169" s="21">
        <f>'CMC Prices'!C168</f>
        <v/>
      </c>
      <c r="C169" s="17">
        <f>'Customer Balance'!B168</f>
        <v/>
      </c>
      <c r="D169" s="21">
        <f>B169*C169</f>
        <v/>
      </c>
      <c r="E169" s="20">
        <f>'KuCoin Balances'!C168</f>
        <v/>
      </c>
      <c r="F169" s="20">
        <f>'Cold Wallet Balances'!C168</f>
        <v/>
      </c>
      <c r="G169" s="20">
        <f>E169+F169</f>
        <v/>
      </c>
      <c r="H169" s="21">
        <f>G169*B169</f>
        <v/>
      </c>
      <c r="I169" s="20">
        <f>G169-C169</f>
        <v/>
      </c>
      <c r="J169" s="22">
        <f>H169-D169</f>
        <v/>
      </c>
    </row>
    <row r="170">
      <c r="A170" s="10" t="inlineStr">
        <is>
          <t>IO</t>
        </is>
      </c>
      <c r="B170" s="24">
        <f>'CMC Prices'!C169</f>
        <v/>
      </c>
      <c r="C170" s="23">
        <f>'Customer Balance'!B169</f>
        <v/>
      </c>
      <c r="D170" s="24">
        <f>B170*C170</f>
        <v/>
      </c>
      <c r="E170" s="26">
        <f>'KuCoin Balances'!C169</f>
        <v/>
      </c>
      <c r="F170" s="26">
        <f>'Cold Wallet Balances'!C169</f>
        <v/>
      </c>
      <c r="G170" s="26">
        <f>E170+F170</f>
        <v/>
      </c>
      <c r="H170" s="24">
        <f>G170*B170</f>
        <v/>
      </c>
      <c r="I170" s="26">
        <f>G170-C170</f>
        <v/>
      </c>
      <c r="J170" s="14">
        <f>H170-D170</f>
        <v/>
      </c>
    </row>
    <row r="171">
      <c r="A171" s="15" t="inlineStr">
        <is>
          <t>IOST</t>
        </is>
      </c>
      <c r="B171" s="21">
        <f>'CMC Prices'!C170</f>
        <v/>
      </c>
      <c r="C171" s="17">
        <f>'Customer Balance'!B170</f>
        <v/>
      </c>
      <c r="D171" s="21">
        <f>B171*C171</f>
        <v/>
      </c>
      <c r="E171" s="20">
        <f>'KuCoin Balances'!C170</f>
        <v/>
      </c>
      <c r="F171" s="20">
        <f>'Cold Wallet Balances'!C170</f>
        <v/>
      </c>
      <c r="G171" s="20">
        <f>E171+F171</f>
        <v/>
      </c>
      <c r="H171" s="21">
        <f>G171*B171</f>
        <v/>
      </c>
      <c r="I171" s="20">
        <f>G171-C171</f>
        <v/>
      </c>
      <c r="J171" s="22">
        <f>H171-D171</f>
        <v/>
      </c>
    </row>
    <row r="172">
      <c r="A172" s="10" t="inlineStr">
        <is>
          <t>IRL</t>
        </is>
      </c>
      <c r="B172" s="24">
        <f>'CMC Prices'!C171</f>
        <v/>
      </c>
      <c r="C172" s="23">
        <f>'Customer Balance'!B171</f>
        <v/>
      </c>
      <c r="D172" s="24">
        <f>B172*C172</f>
        <v/>
      </c>
      <c r="E172" s="26">
        <f>'KuCoin Balances'!C171</f>
        <v/>
      </c>
      <c r="F172" s="26">
        <f>'Cold Wallet Balances'!C171</f>
        <v/>
      </c>
      <c r="G172" s="26">
        <f>E172+F172</f>
        <v/>
      </c>
      <c r="H172" s="24">
        <f>G172*B172</f>
        <v/>
      </c>
      <c r="I172" s="26">
        <f>G172-C172</f>
        <v/>
      </c>
      <c r="J172" s="14">
        <f>H172-D172</f>
        <v/>
      </c>
    </row>
    <row r="173">
      <c r="A173" s="15" t="inlineStr">
        <is>
          <t>IRR</t>
        </is>
      </c>
      <c r="B173" s="21">
        <f>'CMC Prices'!C172</f>
        <v/>
      </c>
      <c r="C173" s="17">
        <f>'Customer Balance'!B172</f>
        <v/>
      </c>
      <c r="D173" s="21">
        <f>B173*C173</f>
        <v/>
      </c>
      <c r="E173" s="20">
        <f>'KuCoin Balances'!C172</f>
        <v/>
      </c>
      <c r="F173" s="20">
        <f>'Cold Wallet Balances'!C172</f>
        <v/>
      </c>
      <c r="G173" s="20">
        <f>E173+F173</f>
        <v/>
      </c>
      <c r="H173" s="21">
        <f>G173*B173</f>
        <v/>
      </c>
      <c r="I173" s="20">
        <f>G173-C173</f>
        <v/>
      </c>
      <c r="J173" s="22">
        <f>H173-D173</f>
        <v/>
      </c>
    </row>
    <row r="174">
      <c r="A174" s="10" t="inlineStr">
        <is>
          <t>IZI</t>
        </is>
      </c>
      <c r="B174" s="24">
        <f>'CMC Prices'!C173</f>
        <v/>
      </c>
      <c r="C174" s="23">
        <f>'Customer Balance'!B173</f>
        <v/>
      </c>
      <c r="D174" s="24">
        <f>B174*C174</f>
        <v/>
      </c>
      <c r="E174" s="26">
        <f>'KuCoin Balances'!C173</f>
        <v/>
      </c>
      <c r="F174" s="26">
        <f>'Cold Wallet Balances'!C173</f>
        <v/>
      </c>
      <c r="G174" s="26">
        <f>E174+F174</f>
        <v/>
      </c>
      <c r="H174" s="24">
        <f>G174*B174</f>
        <v/>
      </c>
      <c r="I174" s="26">
        <f>G174-C174</f>
        <v/>
      </c>
      <c r="J174" s="14">
        <f>H174-D174</f>
        <v/>
      </c>
    </row>
    <row r="175">
      <c r="A175" s="15" t="inlineStr">
        <is>
          <t>JASMY</t>
        </is>
      </c>
      <c r="B175" s="21">
        <f>'CMC Prices'!C174</f>
        <v/>
      </c>
      <c r="C175" s="17">
        <f>'Customer Balance'!B174</f>
        <v/>
      </c>
      <c r="D175" s="21">
        <f>B175*C175</f>
        <v/>
      </c>
      <c r="E175" s="20">
        <f>'KuCoin Balances'!C174</f>
        <v/>
      </c>
      <c r="F175" s="20">
        <f>'Cold Wallet Balances'!C174</f>
        <v/>
      </c>
      <c r="G175" s="20">
        <f>E175+F175</f>
        <v/>
      </c>
      <c r="H175" s="21">
        <f>G175*B175</f>
        <v/>
      </c>
      <c r="I175" s="20">
        <f>G175-C175</f>
        <v/>
      </c>
      <c r="J175" s="22">
        <f>H175-D175</f>
        <v/>
      </c>
    </row>
    <row r="176">
      <c r="A176" s="10" t="inlineStr">
        <is>
          <t>JST</t>
        </is>
      </c>
      <c r="B176" s="24">
        <f>'CMC Prices'!C175</f>
        <v/>
      </c>
      <c r="C176" s="23">
        <f>'Customer Balance'!B175</f>
        <v/>
      </c>
      <c r="D176" s="24">
        <f>B176*C176</f>
        <v/>
      </c>
      <c r="E176" s="26">
        <f>'KuCoin Balances'!C175</f>
        <v/>
      </c>
      <c r="F176" s="26">
        <f>'Cold Wallet Balances'!C175</f>
        <v/>
      </c>
      <c r="G176" s="26">
        <f>E176+F176</f>
        <v/>
      </c>
      <c r="H176" s="24">
        <f>G176*B176</f>
        <v/>
      </c>
      <c r="I176" s="26">
        <f>G176-C176</f>
        <v/>
      </c>
      <c r="J176" s="14">
        <f>H176-D176</f>
        <v/>
      </c>
    </row>
    <row r="177">
      <c r="A177" s="15" t="inlineStr">
        <is>
          <t>JTO</t>
        </is>
      </c>
      <c r="B177" s="21">
        <f>'CMC Prices'!C176</f>
        <v/>
      </c>
      <c r="C177" s="17">
        <f>'Customer Balance'!B176</f>
        <v/>
      </c>
      <c r="D177" s="21">
        <f>B177*C177</f>
        <v/>
      </c>
      <c r="E177" s="20">
        <f>'KuCoin Balances'!C176</f>
        <v/>
      </c>
      <c r="F177" s="20">
        <f>'Cold Wallet Balances'!C176</f>
        <v/>
      </c>
      <c r="G177" s="20">
        <f>E177+F177</f>
        <v/>
      </c>
      <c r="H177" s="21">
        <f>G177*B177</f>
        <v/>
      </c>
      <c r="I177" s="20">
        <f>G177-C177</f>
        <v/>
      </c>
      <c r="J177" s="22">
        <f>H177-D177</f>
        <v/>
      </c>
    </row>
    <row r="178">
      <c r="A178" s="10" t="inlineStr">
        <is>
          <t>JUP</t>
        </is>
      </c>
      <c r="B178" s="24">
        <f>'CMC Prices'!C177</f>
        <v/>
      </c>
      <c r="C178" s="23">
        <f>'Customer Balance'!B177</f>
        <v/>
      </c>
      <c r="D178" s="24">
        <f>B178*C178</f>
        <v/>
      </c>
      <c r="E178" s="26">
        <f>'KuCoin Balances'!C177</f>
        <v/>
      </c>
      <c r="F178" s="26">
        <f>'Cold Wallet Balances'!C177</f>
        <v/>
      </c>
      <c r="G178" s="26">
        <f>E178+F178</f>
        <v/>
      </c>
      <c r="H178" s="24">
        <f>G178*B178</f>
        <v/>
      </c>
      <c r="I178" s="26">
        <f>G178-C178</f>
        <v/>
      </c>
      <c r="J178" s="14">
        <f>H178-D178</f>
        <v/>
      </c>
    </row>
    <row r="179">
      <c r="A179" s="15" t="inlineStr">
        <is>
          <t>KAIA</t>
        </is>
      </c>
      <c r="B179" s="21">
        <f>'CMC Prices'!C178</f>
        <v/>
      </c>
      <c r="C179" s="17">
        <f>'Customer Balance'!B178</f>
        <v/>
      </c>
      <c r="D179" s="21">
        <f>B179*C179</f>
        <v/>
      </c>
      <c r="E179" s="20">
        <f>'KuCoin Balances'!C178</f>
        <v/>
      </c>
      <c r="F179" s="20">
        <f>'Cold Wallet Balances'!C178</f>
        <v/>
      </c>
      <c r="G179" s="20">
        <f>E179+F179</f>
        <v/>
      </c>
      <c r="H179" s="21">
        <f>G179*B179</f>
        <v/>
      </c>
      <c r="I179" s="20">
        <f>G179-C179</f>
        <v/>
      </c>
      <c r="J179" s="22">
        <f>H179-D179</f>
        <v/>
      </c>
    </row>
    <row r="180">
      <c r="A180" s="10" t="inlineStr">
        <is>
          <t>KARATE</t>
        </is>
      </c>
      <c r="B180" s="24">
        <f>'CMC Prices'!C179</f>
        <v/>
      </c>
      <c r="C180" s="23">
        <f>'Customer Balance'!B179</f>
        <v/>
      </c>
      <c r="D180" s="24">
        <f>B180*C180</f>
        <v/>
      </c>
      <c r="E180" s="26">
        <f>'KuCoin Balances'!C179</f>
        <v/>
      </c>
      <c r="F180" s="26">
        <f>'Cold Wallet Balances'!C179</f>
        <v/>
      </c>
      <c r="G180" s="26">
        <f>E180+F180</f>
        <v/>
      </c>
      <c r="H180" s="24">
        <f>G180*B180</f>
        <v/>
      </c>
      <c r="I180" s="26">
        <f>G180-C180</f>
        <v/>
      </c>
      <c r="J180" s="14">
        <f>H180-D180</f>
        <v/>
      </c>
    </row>
    <row r="181">
      <c r="A181" s="15" t="inlineStr">
        <is>
          <t>KAS</t>
        </is>
      </c>
      <c r="B181" s="21">
        <f>'CMC Prices'!C180</f>
        <v/>
      </c>
      <c r="C181" s="17">
        <f>'Customer Balance'!B180</f>
        <v/>
      </c>
      <c r="D181" s="21">
        <f>B181*C181</f>
        <v/>
      </c>
      <c r="E181" s="20">
        <f>'KuCoin Balances'!C180</f>
        <v/>
      </c>
      <c r="F181" s="20">
        <f>'Cold Wallet Balances'!C180</f>
        <v/>
      </c>
      <c r="G181" s="20">
        <f>E181+F181</f>
        <v/>
      </c>
      <c r="H181" s="21">
        <f>G181*B181</f>
        <v/>
      </c>
      <c r="I181" s="20">
        <f>G181-C181</f>
        <v/>
      </c>
      <c r="J181" s="22">
        <f>H181-D181</f>
        <v/>
      </c>
    </row>
    <row r="182">
      <c r="A182" s="10" t="inlineStr">
        <is>
          <t>KAVA</t>
        </is>
      </c>
      <c r="B182" s="24">
        <f>'CMC Prices'!C181</f>
        <v/>
      </c>
      <c r="C182" s="23">
        <f>'Customer Balance'!B181</f>
        <v/>
      </c>
      <c r="D182" s="24">
        <f>B182*C182</f>
        <v/>
      </c>
      <c r="E182" s="26">
        <f>'KuCoin Balances'!C181</f>
        <v/>
      </c>
      <c r="F182" s="26">
        <f>'Cold Wallet Balances'!C181</f>
        <v/>
      </c>
      <c r="G182" s="26">
        <f>E182+F182</f>
        <v/>
      </c>
      <c r="H182" s="24">
        <f>G182*B182</f>
        <v/>
      </c>
      <c r="I182" s="26">
        <f>G182-C182</f>
        <v/>
      </c>
      <c r="J182" s="14">
        <f>H182-D182</f>
        <v/>
      </c>
    </row>
    <row r="183">
      <c r="A183" s="15" t="inlineStr">
        <is>
          <t>KCS</t>
        </is>
      </c>
      <c r="B183" s="21">
        <f>'CMC Prices'!C182</f>
        <v/>
      </c>
      <c r="C183" s="17">
        <f>'Customer Balance'!B182</f>
        <v/>
      </c>
      <c r="D183" s="21">
        <f>B183*C183</f>
        <v/>
      </c>
      <c r="E183" s="20">
        <f>'KuCoin Balances'!C182</f>
        <v/>
      </c>
      <c r="F183" s="20">
        <f>'Cold Wallet Balances'!C182</f>
        <v/>
      </c>
      <c r="G183" s="20">
        <f>E183+F183</f>
        <v/>
      </c>
      <c r="H183" s="21">
        <f>G183*B183</f>
        <v/>
      </c>
      <c r="I183" s="20">
        <f>G183-C183</f>
        <v/>
      </c>
      <c r="J183" s="22">
        <f>H183-D183</f>
        <v/>
      </c>
    </row>
    <row r="184">
      <c r="A184" s="10" t="inlineStr">
        <is>
          <t>KDA</t>
        </is>
      </c>
      <c r="B184" s="24">
        <f>'CMC Prices'!C183</f>
        <v/>
      </c>
      <c r="C184" s="23">
        <f>'Customer Balance'!B183</f>
        <v/>
      </c>
      <c r="D184" s="24">
        <f>B184*C184</f>
        <v/>
      </c>
      <c r="E184" s="26">
        <f>'KuCoin Balances'!C183</f>
        <v/>
      </c>
      <c r="F184" s="26">
        <f>'Cold Wallet Balances'!C183</f>
        <v/>
      </c>
      <c r="G184" s="26">
        <f>E184+F184</f>
        <v/>
      </c>
      <c r="H184" s="24">
        <f>G184*B184</f>
        <v/>
      </c>
      <c r="I184" s="26">
        <f>G184-C184</f>
        <v/>
      </c>
      <c r="J184" s="14">
        <f>H184-D184</f>
        <v/>
      </c>
    </row>
    <row r="185">
      <c r="A185" s="15" t="inlineStr">
        <is>
          <t>KMNO</t>
        </is>
      </c>
      <c r="B185" s="21">
        <f>'CMC Prices'!C184</f>
        <v/>
      </c>
      <c r="C185" s="17">
        <f>'Customer Balance'!B184</f>
        <v/>
      </c>
      <c r="D185" s="21">
        <f>B185*C185</f>
        <v/>
      </c>
      <c r="E185" s="20">
        <f>'KuCoin Balances'!C184</f>
        <v/>
      </c>
      <c r="F185" s="20">
        <f>'Cold Wallet Balances'!C184</f>
        <v/>
      </c>
      <c r="G185" s="20">
        <f>E185+F185</f>
        <v/>
      </c>
      <c r="H185" s="21">
        <f>G185*B185</f>
        <v/>
      </c>
      <c r="I185" s="20">
        <f>G185-C185</f>
        <v/>
      </c>
      <c r="J185" s="22">
        <f>H185-D185</f>
        <v/>
      </c>
    </row>
    <row r="186">
      <c r="A186" s="10" t="inlineStr">
        <is>
          <t>KSM</t>
        </is>
      </c>
      <c r="B186" s="24">
        <f>'CMC Prices'!C185</f>
        <v/>
      </c>
      <c r="C186" s="23">
        <f>'Customer Balance'!B185</f>
        <v/>
      </c>
      <c r="D186" s="24">
        <f>B186*C186</f>
        <v/>
      </c>
      <c r="E186" s="26">
        <f>'KuCoin Balances'!C185</f>
        <v/>
      </c>
      <c r="F186" s="26">
        <f>'Cold Wallet Balances'!C185</f>
        <v/>
      </c>
      <c r="G186" s="26">
        <f>E186+F186</f>
        <v/>
      </c>
      <c r="H186" s="24">
        <f>G186*B186</f>
        <v/>
      </c>
      <c r="I186" s="26">
        <f>G186-C186</f>
        <v/>
      </c>
      <c r="J186" s="14">
        <f>H186-D186</f>
        <v/>
      </c>
    </row>
    <row r="187">
      <c r="A187" s="15" t="inlineStr">
        <is>
          <t>L3</t>
        </is>
      </c>
      <c r="B187" s="21">
        <f>'CMC Prices'!C186</f>
        <v/>
      </c>
      <c r="C187" s="17">
        <f>'Customer Balance'!B186</f>
        <v/>
      </c>
      <c r="D187" s="21">
        <f>B187*C187</f>
        <v/>
      </c>
      <c r="E187" s="20">
        <f>'KuCoin Balances'!C186</f>
        <v/>
      </c>
      <c r="F187" s="20">
        <f>'Cold Wallet Balances'!C186</f>
        <v/>
      </c>
      <c r="G187" s="20">
        <f>E187+F187</f>
        <v/>
      </c>
      <c r="H187" s="21">
        <f>G187*B187</f>
        <v/>
      </c>
      <c r="I187" s="20">
        <f>G187-C187</f>
        <v/>
      </c>
      <c r="J187" s="22">
        <f>H187-D187</f>
        <v/>
      </c>
    </row>
    <row r="188">
      <c r="A188" s="10" t="inlineStr">
        <is>
          <t>LADYS</t>
        </is>
      </c>
      <c r="B188" s="24">
        <f>'CMC Prices'!C187</f>
        <v/>
      </c>
      <c r="C188" s="23">
        <f>'Customer Balance'!B187</f>
        <v/>
      </c>
      <c r="D188" s="24">
        <f>B188*C188</f>
        <v/>
      </c>
      <c r="E188" s="26">
        <f>'KuCoin Balances'!C187</f>
        <v/>
      </c>
      <c r="F188" s="26">
        <f>'Cold Wallet Balances'!C187</f>
        <v/>
      </c>
      <c r="G188" s="26">
        <f>E188+F188</f>
        <v/>
      </c>
      <c r="H188" s="24">
        <f>G188*B188</f>
        <v/>
      </c>
      <c r="I188" s="26">
        <f>G188-C188</f>
        <v/>
      </c>
      <c r="J188" s="14">
        <f>H188-D188</f>
        <v/>
      </c>
    </row>
    <row r="189">
      <c r="A189" s="15" t="inlineStr">
        <is>
          <t>LAI</t>
        </is>
      </c>
      <c r="B189" s="21">
        <f>'CMC Prices'!C188</f>
        <v/>
      </c>
      <c r="C189" s="17">
        <f>'Customer Balance'!B188</f>
        <v/>
      </c>
      <c r="D189" s="21">
        <f>B189*C189</f>
        <v/>
      </c>
      <c r="E189" s="20">
        <f>'KuCoin Balances'!C188</f>
        <v/>
      </c>
      <c r="F189" s="20">
        <f>'Cold Wallet Balances'!C188</f>
        <v/>
      </c>
      <c r="G189" s="20">
        <f>E189+F189</f>
        <v/>
      </c>
      <c r="H189" s="21">
        <f>G189*B189</f>
        <v/>
      </c>
      <c r="I189" s="20">
        <f>G189-C189</f>
        <v/>
      </c>
      <c r="J189" s="22">
        <f>H189-D189</f>
        <v/>
      </c>
    </row>
    <row r="190">
      <c r="A190" s="10" t="inlineStr">
        <is>
          <t>LAYER</t>
        </is>
      </c>
      <c r="B190" s="24">
        <f>'CMC Prices'!C189</f>
        <v/>
      </c>
      <c r="C190" s="23">
        <f>'Customer Balance'!B189</f>
        <v/>
      </c>
      <c r="D190" s="24">
        <f>B190*C190</f>
        <v/>
      </c>
      <c r="E190" s="26">
        <f>'KuCoin Balances'!C189</f>
        <v/>
      </c>
      <c r="F190" s="26">
        <f>'Cold Wallet Balances'!C189</f>
        <v/>
      </c>
      <c r="G190" s="26">
        <f>E190+F190</f>
        <v/>
      </c>
      <c r="H190" s="24">
        <f>G190*B190</f>
        <v/>
      </c>
      <c r="I190" s="26">
        <f>G190-C190</f>
        <v/>
      </c>
      <c r="J190" s="14">
        <f>H190-D190</f>
        <v/>
      </c>
    </row>
    <row r="191">
      <c r="A191" s="15" t="inlineStr">
        <is>
          <t>LBR</t>
        </is>
      </c>
      <c r="B191" s="21">
        <f>'CMC Prices'!C190</f>
        <v/>
      </c>
      <c r="C191" s="17">
        <f>'Customer Balance'!B190</f>
        <v/>
      </c>
      <c r="D191" s="21">
        <f>B191*C191</f>
        <v/>
      </c>
      <c r="E191" s="20">
        <f>'KuCoin Balances'!C190</f>
        <v/>
      </c>
      <c r="F191" s="20">
        <f>'Cold Wallet Balances'!C190</f>
        <v/>
      </c>
      <c r="G191" s="20">
        <f>E191+F191</f>
        <v/>
      </c>
      <c r="H191" s="21">
        <f>G191*B191</f>
        <v/>
      </c>
      <c r="I191" s="20">
        <f>G191-C191</f>
        <v/>
      </c>
      <c r="J191" s="22">
        <f>H191-D191</f>
        <v/>
      </c>
    </row>
    <row r="192">
      <c r="A192" s="10" t="inlineStr">
        <is>
          <t>LDO</t>
        </is>
      </c>
      <c r="B192" s="24">
        <f>'CMC Prices'!C191</f>
        <v/>
      </c>
      <c r="C192" s="23">
        <f>'Customer Balance'!B191</f>
        <v/>
      </c>
      <c r="D192" s="24">
        <f>B192*C192</f>
        <v/>
      </c>
      <c r="E192" s="26">
        <f>'KuCoin Balances'!C191</f>
        <v/>
      </c>
      <c r="F192" s="26">
        <f>'Cold Wallet Balances'!C191</f>
        <v/>
      </c>
      <c r="G192" s="26">
        <f>E192+F192</f>
        <v/>
      </c>
      <c r="H192" s="24">
        <f>G192*B192</f>
        <v/>
      </c>
      <c r="I192" s="26">
        <f>G192-C192</f>
        <v/>
      </c>
      <c r="J192" s="14">
        <f>H192-D192</f>
        <v/>
      </c>
    </row>
    <row r="193">
      <c r="A193" s="15" t="inlineStr">
        <is>
          <t>LFT</t>
        </is>
      </c>
      <c r="B193" s="21">
        <f>'CMC Prices'!C192</f>
        <v/>
      </c>
      <c r="C193" s="17">
        <f>'Customer Balance'!B192</f>
        <v/>
      </c>
      <c r="D193" s="21">
        <f>B193*C193</f>
        <v/>
      </c>
      <c r="E193" s="20">
        <f>'KuCoin Balances'!C192</f>
        <v/>
      </c>
      <c r="F193" s="20">
        <f>'Cold Wallet Balances'!C192</f>
        <v/>
      </c>
      <c r="G193" s="20">
        <f>E193+F193</f>
        <v/>
      </c>
      <c r="H193" s="21">
        <f>G193*B193</f>
        <v/>
      </c>
      <c r="I193" s="20">
        <f>G193-C193</f>
        <v/>
      </c>
      <c r="J193" s="22">
        <f>H193-D193</f>
        <v/>
      </c>
    </row>
    <row r="194">
      <c r="A194" s="10" t="inlineStr">
        <is>
          <t>LINK</t>
        </is>
      </c>
      <c r="B194" s="24">
        <f>'CMC Prices'!C193</f>
        <v/>
      </c>
      <c r="C194" s="23">
        <f>'Customer Balance'!B193</f>
        <v/>
      </c>
      <c r="D194" s="24">
        <f>B194*C194</f>
        <v/>
      </c>
      <c r="E194" s="26">
        <f>'KuCoin Balances'!C193</f>
        <v/>
      </c>
      <c r="F194" s="26">
        <f>'Cold Wallet Balances'!C193</f>
        <v/>
      </c>
      <c r="G194" s="26">
        <f>E194+F194</f>
        <v/>
      </c>
      <c r="H194" s="24">
        <f>G194*B194</f>
        <v/>
      </c>
      <c r="I194" s="26">
        <f>G194-C194</f>
        <v/>
      </c>
      <c r="J194" s="14">
        <f>H194-D194</f>
        <v/>
      </c>
    </row>
    <row r="195">
      <c r="A195" s="15" t="inlineStr">
        <is>
          <t>LL</t>
        </is>
      </c>
      <c r="B195" s="21">
        <f>'CMC Prices'!C194</f>
        <v/>
      </c>
      <c r="C195" s="17">
        <f>'Customer Balance'!B194</f>
        <v/>
      </c>
      <c r="D195" s="21">
        <f>B195*C195</f>
        <v/>
      </c>
      <c r="E195" s="20">
        <f>'KuCoin Balances'!C194</f>
        <v/>
      </c>
      <c r="F195" s="20">
        <f>'Cold Wallet Balances'!C194</f>
        <v/>
      </c>
      <c r="G195" s="20">
        <f>E195+F195</f>
        <v/>
      </c>
      <c r="H195" s="21">
        <f>G195*B195</f>
        <v/>
      </c>
      <c r="I195" s="20">
        <f>G195-C195</f>
        <v/>
      </c>
      <c r="J195" s="22">
        <f>H195-D195</f>
        <v/>
      </c>
    </row>
    <row r="196">
      <c r="A196" s="10" t="inlineStr">
        <is>
          <t>LMWR</t>
        </is>
      </c>
      <c r="B196" s="24">
        <f>'CMC Prices'!C195</f>
        <v/>
      </c>
      <c r="C196" s="23">
        <f>'Customer Balance'!B195</f>
        <v/>
      </c>
      <c r="D196" s="24">
        <f>B196*C196</f>
        <v/>
      </c>
      <c r="E196" s="26">
        <f>'KuCoin Balances'!C195</f>
        <v/>
      </c>
      <c r="F196" s="26">
        <f>'Cold Wallet Balances'!C195</f>
        <v/>
      </c>
      <c r="G196" s="26">
        <f>E196+F196</f>
        <v/>
      </c>
      <c r="H196" s="24">
        <f>G196*B196</f>
        <v/>
      </c>
      <c r="I196" s="26">
        <f>G196-C196</f>
        <v/>
      </c>
      <c r="J196" s="14">
        <f>H196-D196</f>
        <v/>
      </c>
    </row>
    <row r="197">
      <c r="A197" s="15" t="inlineStr">
        <is>
          <t>LOOKS</t>
        </is>
      </c>
      <c r="B197" s="21">
        <f>'CMC Prices'!C196</f>
        <v/>
      </c>
      <c r="C197" s="17">
        <f>'Customer Balance'!B196</f>
        <v/>
      </c>
      <c r="D197" s="21">
        <f>B197*C197</f>
        <v/>
      </c>
      <c r="E197" s="20">
        <f>'KuCoin Balances'!C196</f>
        <v/>
      </c>
      <c r="F197" s="20">
        <f>'Cold Wallet Balances'!C196</f>
        <v/>
      </c>
      <c r="G197" s="20">
        <f>E197+F197</f>
        <v/>
      </c>
      <c r="H197" s="21">
        <f>G197*B197</f>
        <v/>
      </c>
      <c r="I197" s="20">
        <f>G197-C197</f>
        <v/>
      </c>
      <c r="J197" s="22">
        <f>H197-D197</f>
        <v/>
      </c>
    </row>
    <row r="198">
      <c r="A198" s="10" t="inlineStr">
        <is>
          <t>LOOM</t>
        </is>
      </c>
      <c r="B198" s="24">
        <f>'CMC Prices'!C197</f>
        <v/>
      </c>
      <c r="C198" s="23">
        <f>'Customer Balance'!B197</f>
        <v/>
      </c>
      <c r="D198" s="24">
        <f>B198*C198</f>
        <v/>
      </c>
      <c r="E198" s="26">
        <f>'KuCoin Balances'!C197</f>
        <v/>
      </c>
      <c r="F198" s="26">
        <f>'Cold Wallet Balances'!C197</f>
        <v/>
      </c>
      <c r="G198" s="26">
        <f>E198+F198</f>
        <v/>
      </c>
      <c r="H198" s="24">
        <f>G198*B198</f>
        <v/>
      </c>
      <c r="I198" s="26">
        <f>G198-C198</f>
        <v/>
      </c>
      <c r="J198" s="14">
        <f>H198-D198</f>
        <v/>
      </c>
    </row>
    <row r="199">
      <c r="A199" s="15" t="inlineStr">
        <is>
          <t>LPT</t>
        </is>
      </c>
      <c r="B199" s="21">
        <f>'CMC Prices'!C198</f>
        <v/>
      </c>
      <c r="C199" s="17">
        <f>'Customer Balance'!B198</f>
        <v/>
      </c>
      <c r="D199" s="21">
        <f>B199*C199</f>
        <v/>
      </c>
      <c r="E199" s="20">
        <f>'KuCoin Balances'!C198</f>
        <v/>
      </c>
      <c r="F199" s="20">
        <f>'Cold Wallet Balances'!C198</f>
        <v/>
      </c>
      <c r="G199" s="20">
        <f>E199+F199</f>
        <v/>
      </c>
      <c r="H199" s="21">
        <f>G199*B199</f>
        <v/>
      </c>
      <c r="I199" s="20">
        <f>G199-C199</f>
        <v/>
      </c>
      <c r="J199" s="22">
        <f>H199-D199</f>
        <v/>
      </c>
    </row>
    <row r="200">
      <c r="A200" s="10" t="inlineStr">
        <is>
          <t>LQTY</t>
        </is>
      </c>
      <c r="B200" s="24">
        <f>'CMC Prices'!C199</f>
        <v/>
      </c>
      <c r="C200" s="23">
        <f>'Customer Balance'!B199</f>
        <v/>
      </c>
      <c r="D200" s="24">
        <f>B200*C200</f>
        <v/>
      </c>
      <c r="E200" s="26">
        <f>'KuCoin Balances'!C199</f>
        <v/>
      </c>
      <c r="F200" s="26">
        <f>'Cold Wallet Balances'!C199</f>
        <v/>
      </c>
      <c r="G200" s="26">
        <f>E200+F200</f>
        <v/>
      </c>
      <c r="H200" s="24">
        <f>G200*B200</f>
        <v/>
      </c>
      <c r="I200" s="26">
        <f>G200-C200</f>
        <v/>
      </c>
      <c r="J200" s="14">
        <f>H200-D200</f>
        <v/>
      </c>
    </row>
    <row r="201">
      <c r="A201" s="15" t="inlineStr">
        <is>
          <t>LRC</t>
        </is>
      </c>
      <c r="B201" s="21">
        <f>'CMC Prices'!C200</f>
        <v/>
      </c>
      <c r="C201" s="17">
        <f>'Customer Balance'!B200</f>
        <v/>
      </c>
      <c r="D201" s="21">
        <f>B201*C201</f>
        <v/>
      </c>
      <c r="E201" s="20">
        <f>'KuCoin Balances'!C200</f>
        <v/>
      </c>
      <c r="F201" s="20">
        <f>'Cold Wallet Balances'!C200</f>
        <v/>
      </c>
      <c r="G201" s="20">
        <f>E201+F201</f>
        <v/>
      </c>
      <c r="H201" s="21">
        <f>G201*B201</f>
        <v/>
      </c>
      <c r="I201" s="20">
        <f>G201-C201</f>
        <v/>
      </c>
      <c r="J201" s="22">
        <f>H201-D201</f>
        <v/>
      </c>
    </row>
    <row r="202">
      <c r="A202" s="10" t="inlineStr">
        <is>
          <t>LTC</t>
        </is>
      </c>
      <c r="B202" s="24">
        <f>'CMC Prices'!C201</f>
        <v/>
      </c>
      <c r="C202" s="23">
        <f>'Customer Balance'!B201</f>
        <v/>
      </c>
      <c r="D202" s="24">
        <f>B202*C202</f>
        <v/>
      </c>
      <c r="E202" s="26">
        <f>'KuCoin Balances'!C201</f>
        <v/>
      </c>
      <c r="F202" s="26">
        <f>'Cold Wallet Balances'!C201</f>
        <v/>
      </c>
      <c r="G202" s="26">
        <f>E202+F202</f>
        <v/>
      </c>
      <c r="H202" s="24">
        <f>G202*B202</f>
        <v/>
      </c>
      <c r="I202" s="26">
        <f>G202-C202</f>
        <v/>
      </c>
      <c r="J202" s="14">
        <f>H202-D202</f>
        <v/>
      </c>
    </row>
    <row r="203">
      <c r="A203" s="15" t="inlineStr">
        <is>
          <t>LUCE</t>
        </is>
      </c>
      <c r="B203" s="21">
        <f>'CMC Prices'!C202</f>
        <v/>
      </c>
      <c r="C203" s="17">
        <f>'Customer Balance'!B202</f>
        <v/>
      </c>
      <c r="D203" s="21">
        <f>B203*C203</f>
        <v/>
      </c>
      <c r="E203" s="20">
        <f>'KuCoin Balances'!C202</f>
        <v/>
      </c>
      <c r="F203" s="20">
        <f>'Cold Wallet Balances'!C202</f>
        <v/>
      </c>
      <c r="G203" s="20">
        <f>E203+F203</f>
        <v/>
      </c>
      <c r="H203" s="21">
        <f>G203*B203</f>
        <v/>
      </c>
      <c r="I203" s="20">
        <f>G203-C203</f>
        <v/>
      </c>
      <c r="J203" s="22">
        <f>H203-D203</f>
        <v/>
      </c>
    </row>
    <row r="204">
      <c r="A204" s="10" t="inlineStr">
        <is>
          <t>LUNA</t>
        </is>
      </c>
      <c r="B204" s="24">
        <f>'CMC Prices'!C203</f>
        <v/>
      </c>
      <c r="C204" s="23">
        <f>'Customer Balance'!B203</f>
        <v/>
      </c>
      <c r="D204" s="24">
        <f>B204*C204</f>
        <v/>
      </c>
      <c r="E204" s="26">
        <f>'KuCoin Balances'!C203</f>
        <v/>
      </c>
      <c r="F204" s="26">
        <f>'Cold Wallet Balances'!C203</f>
        <v/>
      </c>
      <c r="G204" s="26">
        <f>E204+F204</f>
        <v/>
      </c>
      <c r="H204" s="24">
        <f>G204*B204</f>
        <v/>
      </c>
      <c r="I204" s="26">
        <f>G204-C204</f>
        <v/>
      </c>
      <c r="J204" s="14">
        <f>H204-D204</f>
        <v/>
      </c>
    </row>
    <row r="205">
      <c r="A205" s="15" t="inlineStr">
        <is>
          <t>LUNC</t>
        </is>
      </c>
      <c r="B205" s="21">
        <f>'CMC Prices'!C204</f>
        <v/>
      </c>
      <c r="C205" s="17">
        <f>'Customer Balance'!B204</f>
        <v/>
      </c>
      <c r="D205" s="21">
        <f>B205*C205</f>
        <v/>
      </c>
      <c r="E205" s="20">
        <f>'KuCoin Balances'!C204</f>
        <v/>
      </c>
      <c r="F205" s="20">
        <f>'Cold Wallet Balances'!C204</f>
        <v/>
      </c>
      <c r="G205" s="20">
        <f>E205+F205</f>
        <v/>
      </c>
      <c r="H205" s="21">
        <f>G205*B205</f>
        <v/>
      </c>
      <c r="I205" s="20">
        <f>G205-C205</f>
        <v/>
      </c>
      <c r="J205" s="22">
        <f>H205-D205</f>
        <v/>
      </c>
    </row>
    <row r="206">
      <c r="A206" s="10" t="inlineStr">
        <is>
          <t>MAGIC</t>
        </is>
      </c>
      <c r="B206" s="24">
        <f>'CMC Prices'!C205</f>
        <v/>
      </c>
      <c r="C206" s="23">
        <f>'Customer Balance'!B205</f>
        <v/>
      </c>
      <c r="D206" s="24">
        <f>B206*C206</f>
        <v/>
      </c>
      <c r="E206" s="26">
        <f>'KuCoin Balances'!C205</f>
        <v/>
      </c>
      <c r="F206" s="26">
        <f>'Cold Wallet Balances'!C205</f>
        <v/>
      </c>
      <c r="G206" s="26">
        <f>E206+F206</f>
        <v/>
      </c>
      <c r="H206" s="24">
        <f>G206*B206</f>
        <v/>
      </c>
      <c r="I206" s="26">
        <f>G206-C206</f>
        <v/>
      </c>
      <c r="J206" s="14">
        <f>H206-D206</f>
        <v/>
      </c>
    </row>
    <row r="207">
      <c r="A207" s="15" t="inlineStr">
        <is>
          <t>MAJOR</t>
        </is>
      </c>
      <c r="B207" s="21">
        <f>'CMC Prices'!C206</f>
        <v/>
      </c>
      <c r="C207" s="17">
        <f>'Customer Balance'!B206</f>
        <v/>
      </c>
      <c r="D207" s="21">
        <f>B207*C207</f>
        <v/>
      </c>
      <c r="E207" s="20">
        <f>'KuCoin Balances'!C206</f>
        <v/>
      </c>
      <c r="F207" s="20">
        <f>'Cold Wallet Balances'!C206</f>
        <v/>
      </c>
      <c r="G207" s="20">
        <f>E207+F207</f>
        <v/>
      </c>
      <c r="H207" s="21">
        <f>G207*B207</f>
        <v/>
      </c>
      <c r="I207" s="20">
        <f>G207-C207</f>
        <v/>
      </c>
      <c r="J207" s="22">
        <f>H207-D207</f>
        <v/>
      </c>
    </row>
    <row r="208">
      <c r="A208" s="10" t="inlineStr">
        <is>
          <t>MAK</t>
        </is>
      </c>
      <c r="B208" s="24">
        <f>'CMC Prices'!C207</f>
        <v/>
      </c>
      <c r="C208" s="23">
        <f>'Customer Balance'!B207</f>
        <v/>
      </c>
      <c r="D208" s="24">
        <f>B208*C208</f>
        <v/>
      </c>
      <c r="E208" s="26">
        <f>'KuCoin Balances'!C207</f>
        <v/>
      </c>
      <c r="F208" s="26">
        <f>'Cold Wallet Balances'!C207</f>
        <v/>
      </c>
      <c r="G208" s="26">
        <f>E208+F208</f>
        <v/>
      </c>
      <c r="H208" s="24">
        <f>G208*B208</f>
        <v/>
      </c>
      <c r="I208" s="26">
        <f>G208-C208</f>
        <v/>
      </c>
      <c r="J208" s="14">
        <f>H208-D208</f>
        <v/>
      </c>
    </row>
    <row r="209">
      <c r="A209" s="15" t="inlineStr">
        <is>
          <t>MANA</t>
        </is>
      </c>
      <c r="B209" s="21">
        <f>'CMC Prices'!C208</f>
        <v/>
      </c>
      <c r="C209" s="17">
        <f>'Customer Balance'!B208</f>
        <v/>
      </c>
      <c r="D209" s="21">
        <f>B209*C209</f>
        <v/>
      </c>
      <c r="E209" s="20">
        <f>'KuCoin Balances'!C208</f>
        <v/>
      </c>
      <c r="F209" s="20">
        <f>'Cold Wallet Balances'!C208</f>
        <v/>
      </c>
      <c r="G209" s="20">
        <f>E209+F209</f>
        <v/>
      </c>
      <c r="H209" s="21">
        <f>G209*B209</f>
        <v/>
      </c>
      <c r="I209" s="20">
        <f>G209-C209</f>
        <v/>
      </c>
      <c r="J209" s="22">
        <f>H209-D209</f>
        <v/>
      </c>
    </row>
    <row r="210">
      <c r="A210" s="10" t="inlineStr">
        <is>
          <t>MANTA</t>
        </is>
      </c>
      <c r="B210" s="24">
        <f>'CMC Prices'!C209</f>
        <v/>
      </c>
      <c r="C210" s="23">
        <f>'Customer Balance'!B209</f>
        <v/>
      </c>
      <c r="D210" s="24">
        <f>B210*C210</f>
        <v/>
      </c>
      <c r="E210" s="26">
        <f>'KuCoin Balances'!C209</f>
        <v/>
      </c>
      <c r="F210" s="26">
        <f>'Cold Wallet Balances'!C209</f>
        <v/>
      </c>
      <c r="G210" s="26">
        <f>E210+F210</f>
        <v/>
      </c>
      <c r="H210" s="24">
        <f>G210*B210</f>
        <v/>
      </c>
      <c r="I210" s="26">
        <f>G210-C210</f>
        <v/>
      </c>
      <c r="J210" s="14">
        <f>H210-D210</f>
        <v/>
      </c>
    </row>
    <row r="211">
      <c r="A211" s="15" t="inlineStr">
        <is>
          <t>MASA</t>
        </is>
      </c>
      <c r="B211" s="21">
        <f>'CMC Prices'!C210</f>
        <v/>
      </c>
      <c r="C211" s="17">
        <f>'Customer Balance'!B210</f>
        <v/>
      </c>
      <c r="D211" s="21">
        <f>B211*C211</f>
        <v/>
      </c>
      <c r="E211" s="20">
        <f>'KuCoin Balances'!C210</f>
        <v/>
      </c>
      <c r="F211" s="20">
        <f>'Cold Wallet Balances'!C210</f>
        <v/>
      </c>
      <c r="G211" s="20">
        <f>E211+F211</f>
        <v/>
      </c>
      <c r="H211" s="21">
        <f>G211*B211</f>
        <v/>
      </c>
      <c r="I211" s="20">
        <f>G211-C211</f>
        <v/>
      </c>
      <c r="J211" s="22">
        <f>H211-D211</f>
        <v/>
      </c>
    </row>
    <row r="212">
      <c r="A212" s="10" t="inlineStr">
        <is>
          <t>MASK</t>
        </is>
      </c>
      <c r="B212" s="24">
        <f>'CMC Prices'!C211</f>
        <v/>
      </c>
      <c r="C212" s="23">
        <f>'Customer Balance'!B211</f>
        <v/>
      </c>
      <c r="D212" s="24">
        <f>B212*C212</f>
        <v/>
      </c>
      <c r="E212" s="26">
        <f>'KuCoin Balances'!C211</f>
        <v/>
      </c>
      <c r="F212" s="26">
        <f>'Cold Wallet Balances'!C211</f>
        <v/>
      </c>
      <c r="G212" s="26">
        <f>E212+F212</f>
        <v/>
      </c>
      <c r="H212" s="24">
        <f>G212*B212</f>
        <v/>
      </c>
      <c r="I212" s="26">
        <f>G212-C212</f>
        <v/>
      </c>
      <c r="J212" s="14">
        <f>H212-D212</f>
        <v/>
      </c>
    </row>
    <row r="213">
      <c r="A213" s="15" t="inlineStr">
        <is>
          <t>MAVIA</t>
        </is>
      </c>
      <c r="B213" s="21">
        <f>'CMC Prices'!C212</f>
        <v/>
      </c>
      <c r="C213" s="17">
        <f>'Customer Balance'!B212</f>
        <v/>
      </c>
      <c r="D213" s="21">
        <f>B213*C213</f>
        <v/>
      </c>
      <c r="E213" s="20">
        <f>'KuCoin Balances'!C212</f>
        <v/>
      </c>
      <c r="F213" s="20">
        <f>'Cold Wallet Balances'!C212</f>
        <v/>
      </c>
      <c r="G213" s="20">
        <f>E213+F213</f>
        <v/>
      </c>
      <c r="H213" s="21">
        <f>G213*B213</f>
        <v/>
      </c>
      <c r="I213" s="20">
        <f>G213-C213</f>
        <v/>
      </c>
      <c r="J213" s="22">
        <f>H213-D213</f>
        <v/>
      </c>
    </row>
    <row r="214">
      <c r="A214" s="10" t="inlineStr">
        <is>
          <t>MDT</t>
        </is>
      </c>
      <c r="B214" s="24">
        <f>'CMC Prices'!C213</f>
        <v/>
      </c>
      <c r="C214" s="23">
        <f>'Customer Balance'!B213</f>
        <v/>
      </c>
      <c r="D214" s="24">
        <f>B214*C214</f>
        <v/>
      </c>
      <c r="E214" s="26">
        <f>'KuCoin Balances'!C213</f>
        <v/>
      </c>
      <c r="F214" s="26">
        <f>'Cold Wallet Balances'!C213</f>
        <v/>
      </c>
      <c r="G214" s="26">
        <f>E214+F214</f>
        <v/>
      </c>
      <c r="H214" s="24">
        <f>G214*B214</f>
        <v/>
      </c>
      <c r="I214" s="26">
        <f>G214-C214</f>
        <v/>
      </c>
      <c r="J214" s="14">
        <f>H214-D214</f>
        <v/>
      </c>
    </row>
    <row r="215">
      <c r="A215" s="15" t="inlineStr">
        <is>
          <t>ME</t>
        </is>
      </c>
      <c r="B215" s="21">
        <f>'CMC Prices'!C214</f>
        <v/>
      </c>
      <c r="C215" s="17">
        <f>'Customer Balance'!B214</f>
        <v/>
      </c>
      <c r="D215" s="21">
        <f>B215*C215</f>
        <v/>
      </c>
      <c r="E215" s="20">
        <f>'KuCoin Balances'!C214</f>
        <v/>
      </c>
      <c r="F215" s="20">
        <f>'Cold Wallet Balances'!C214</f>
        <v/>
      </c>
      <c r="G215" s="20">
        <f>E215+F215</f>
        <v/>
      </c>
      <c r="H215" s="21">
        <f>G215*B215</f>
        <v/>
      </c>
      <c r="I215" s="20">
        <f>G215-C215</f>
        <v/>
      </c>
      <c r="J215" s="22">
        <f>H215-D215</f>
        <v/>
      </c>
    </row>
    <row r="216">
      <c r="A216" s="10" t="inlineStr">
        <is>
          <t>MELANIA</t>
        </is>
      </c>
      <c r="B216" s="24">
        <f>'CMC Prices'!C215</f>
        <v/>
      </c>
      <c r="C216" s="23">
        <f>'Customer Balance'!B215</f>
        <v/>
      </c>
      <c r="D216" s="24">
        <f>B216*C216</f>
        <v/>
      </c>
      <c r="E216" s="26">
        <f>'KuCoin Balances'!C215</f>
        <v/>
      </c>
      <c r="F216" s="26">
        <f>'Cold Wallet Balances'!C215</f>
        <v/>
      </c>
      <c r="G216" s="26">
        <f>E216+F216</f>
        <v/>
      </c>
      <c r="H216" s="24">
        <f>G216*B216</f>
        <v/>
      </c>
      <c r="I216" s="26">
        <f>G216-C216</f>
        <v/>
      </c>
      <c r="J216" s="14">
        <f>H216-D216</f>
        <v/>
      </c>
    </row>
    <row r="217">
      <c r="A217" s="15" t="inlineStr">
        <is>
          <t>MEME</t>
        </is>
      </c>
      <c r="B217" s="21">
        <f>'CMC Prices'!C216</f>
        <v/>
      </c>
      <c r="C217" s="17">
        <f>'Customer Balance'!B216</f>
        <v/>
      </c>
      <c r="D217" s="21">
        <f>B217*C217</f>
        <v/>
      </c>
      <c r="E217" s="20">
        <f>'KuCoin Balances'!C216</f>
        <v/>
      </c>
      <c r="F217" s="20">
        <f>'Cold Wallet Balances'!C216</f>
        <v/>
      </c>
      <c r="G217" s="20">
        <f>E217+F217</f>
        <v/>
      </c>
      <c r="H217" s="21">
        <f>G217*B217</f>
        <v/>
      </c>
      <c r="I217" s="20">
        <f>G217-C217</f>
        <v/>
      </c>
      <c r="J217" s="22">
        <f>H217-D217</f>
        <v/>
      </c>
    </row>
    <row r="218">
      <c r="A218" s="10" t="inlineStr">
        <is>
          <t>MEMEFI</t>
        </is>
      </c>
      <c r="B218" s="24">
        <f>'CMC Prices'!C217</f>
        <v/>
      </c>
      <c r="C218" s="23">
        <f>'Customer Balance'!B217</f>
        <v/>
      </c>
      <c r="D218" s="24">
        <f>B218*C218</f>
        <v/>
      </c>
      <c r="E218" s="26">
        <f>'KuCoin Balances'!C217</f>
        <v/>
      </c>
      <c r="F218" s="26">
        <f>'Cold Wallet Balances'!C217</f>
        <v/>
      </c>
      <c r="G218" s="26">
        <f>E218+F218</f>
        <v/>
      </c>
      <c r="H218" s="24">
        <f>G218*B218</f>
        <v/>
      </c>
      <c r="I218" s="26">
        <f>G218-C218</f>
        <v/>
      </c>
      <c r="J218" s="14">
        <f>H218-D218</f>
        <v/>
      </c>
    </row>
    <row r="219">
      <c r="A219" s="15" t="inlineStr">
        <is>
          <t>MERL</t>
        </is>
      </c>
      <c r="B219" s="21">
        <f>'CMC Prices'!C218</f>
        <v/>
      </c>
      <c r="C219" s="17">
        <f>'Customer Balance'!B218</f>
        <v/>
      </c>
      <c r="D219" s="21">
        <f>B219*C219</f>
        <v/>
      </c>
      <c r="E219" s="20">
        <f>'KuCoin Balances'!C218</f>
        <v/>
      </c>
      <c r="F219" s="20">
        <f>'Cold Wallet Balances'!C218</f>
        <v/>
      </c>
      <c r="G219" s="20">
        <f>E219+F219</f>
        <v/>
      </c>
      <c r="H219" s="21">
        <f>G219*B219</f>
        <v/>
      </c>
      <c r="I219" s="20">
        <f>G219-C219</f>
        <v/>
      </c>
      <c r="J219" s="22">
        <f>H219-D219</f>
        <v/>
      </c>
    </row>
    <row r="220">
      <c r="A220" s="10" t="inlineStr">
        <is>
          <t>MEW</t>
        </is>
      </c>
      <c r="B220" s="24">
        <f>'CMC Prices'!C219</f>
        <v/>
      </c>
      <c r="C220" s="23">
        <f>'Customer Balance'!B219</f>
        <v/>
      </c>
      <c r="D220" s="24">
        <f>B220*C220</f>
        <v/>
      </c>
      <c r="E220" s="26">
        <f>'KuCoin Balances'!C219</f>
        <v/>
      </c>
      <c r="F220" s="26">
        <f>'Cold Wallet Balances'!C219</f>
        <v/>
      </c>
      <c r="G220" s="26">
        <f>E220+F220</f>
        <v/>
      </c>
      <c r="H220" s="24">
        <f>G220*B220</f>
        <v/>
      </c>
      <c r="I220" s="26">
        <f>G220-C220</f>
        <v/>
      </c>
      <c r="J220" s="14">
        <f>H220-D220</f>
        <v/>
      </c>
    </row>
    <row r="221">
      <c r="A221" s="15" t="inlineStr">
        <is>
          <t>MICHI</t>
        </is>
      </c>
      <c r="B221" s="21">
        <f>'CMC Prices'!C220</f>
        <v/>
      </c>
      <c r="C221" s="17">
        <f>'Customer Balance'!B220</f>
        <v/>
      </c>
      <c r="D221" s="21">
        <f>B221*C221</f>
        <v/>
      </c>
      <c r="E221" s="20">
        <f>'KuCoin Balances'!C220</f>
        <v/>
      </c>
      <c r="F221" s="20">
        <f>'Cold Wallet Balances'!C220</f>
        <v/>
      </c>
      <c r="G221" s="20">
        <f>E221+F221</f>
        <v/>
      </c>
      <c r="H221" s="21">
        <f>G221*B221</f>
        <v/>
      </c>
      <c r="I221" s="20">
        <f>G221-C221</f>
        <v/>
      </c>
      <c r="J221" s="22">
        <f>H221-D221</f>
        <v/>
      </c>
    </row>
    <row r="222">
      <c r="A222" s="10" t="inlineStr">
        <is>
          <t>MIGGLES</t>
        </is>
      </c>
      <c r="B222" s="24">
        <f>'CMC Prices'!C221</f>
        <v/>
      </c>
      <c r="C222" s="23">
        <f>'Customer Balance'!B221</f>
        <v/>
      </c>
      <c r="D222" s="24">
        <f>B222*C222</f>
        <v/>
      </c>
      <c r="E222" s="26">
        <f>'KuCoin Balances'!C221</f>
        <v/>
      </c>
      <c r="F222" s="26">
        <f>'Cold Wallet Balances'!C221</f>
        <v/>
      </c>
      <c r="G222" s="26">
        <f>E222+F222</f>
        <v/>
      </c>
      <c r="H222" s="24">
        <f>G222*B222</f>
        <v/>
      </c>
      <c r="I222" s="26">
        <f>G222-C222</f>
        <v/>
      </c>
      <c r="J222" s="14">
        <f>H222-D222</f>
        <v/>
      </c>
    </row>
    <row r="223">
      <c r="A223" s="15" t="inlineStr">
        <is>
          <t>MINA</t>
        </is>
      </c>
      <c r="B223" s="21">
        <f>'CMC Prices'!C222</f>
        <v/>
      </c>
      <c r="C223" s="17">
        <f>'Customer Balance'!B222</f>
        <v/>
      </c>
      <c r="D223" s="21">
        <f>B223*C223</f>
        <v/>
      </c>
      <c r="E223" s="20">
        <f>'KuCoin Balances'!C222</f>
        <v/>
      </c>
      <c r="F223" s="20">
        <f>'Cold Wallet Balances'!C222</f>
        <v/>
      </c>
      <c r="G223" s="20">
        <f>E223+F223</f>
        <v/>
      </c>
      <c r="H223" s="21">
        <f>G223*B223</f>
        <v/>
      </c>
      <c r="I223" s="20">
        <f>G223-C223</f>
        <v/>
      </c>
      <c r="J223" s="22">
        <f>H223-D223</f>
        <v/>
      </c>
    </row>
    <row r="224">
      <c r="A224" s="10" t="inlineStr">
        <is>
          <t>MKR</t>
        </is>
      </c>
      <c r="B224" s="24">
        <f>'CMC Prices'!C223</f>
        <v/>
      </c>
      <c r="C224" s="23">
        <f>'Customer Balance'!B223</f>
        <v/>
      </c>
      <c r="D224" s="24">
        <f>B224*C224</f>
        <v/>
      </c>
      <c r="E224" s="26">
        <f>'KuCoin Balances'!C223</f>
        <v/>
      </c>
      <c r="F224" s="26">
        <f>'Cold Wallet Balances'!C223</f>
        <v/>
      </c>
      <c r="G224" s="26">
        <f>E224+F224</f>
        <v/>
      </c>
      <c r="H224" s="24">
        <f>G224*B224</f>
        <v/>
      </c>
      <c r="I224" s="26">
        <f>G224-C224</f>
        <v/>
      </c>
      <c r="J224" s="14">
        <f>H224-D224</f>
        <v/>
      </c>
    </row>
    <row r="225">
      <c r="A225" s="15" t="inlineStr">
        <is>
          <t>MLK</t>
        </is>
      </c>
      <c r="B225" s="21">
        <f>'CMC Prices'!C224</f>
        <v/>
      </c>
      <c r="C225" s="17">
        <f>'Customer Balance'!B224</f>
        <v/>
      </c>
      <c r="D225" s="21">
        <f>B225*C225</f>
        <v/>
      </c>
      <c r="E225" s="20">
        <f>'KuCoin Balances'!C224</f>
        <v/>
      </c>
      <c r="F225" s="20">
        <f>'Cold Wallet Balances'!C224</f>
        <v/>
      </c>
      <c r="G225" s="20">
        <f>E225+F225</f>
        <v/>
      </c>
      <c r="H225" s="21">
        <f>G225*B225</f>
        <v/>
      </c>
      <c r="I225" s="20">
        <f>G225-C225</f>
        <v/>
      </c>
      <c r="J225" s="22">
        <f>H225-D225</f>
        <v/>
      </c>
    </row>
    <row r="226">
      <c r="A226" s="10" t="inlineStr">
        <is>
          <t>MNT</t>
        </is>
      </c>
      <c r="B226" s="24">
        <f>'CMC Prices'!C225</f>
        <v/>
      </c>
      <c r="C226" s="23">
        <f>'Customer Balance'!B225</f>
        <v/>
      </c>
      <c r="D226" s="24">
        <f>B226*C226</f>
        <v/>
      </c>
      <c r="E226" s="26">
        <f>'KuCoin Balances'!C225</f>
        <v/>
      </c>
      <c r="F226" s="26">
        <f>'Cold Wallet Balances'!C225</f>
        <v/>
      </c>
      <c r="G226" s="26">
        <f>E226+F226</f>
        <v/>
      </c>
      <c r="H226" s="24">
        <f>G226*B226</f>
        <v/>
      </c>
      <c r="I226" s="26">
        <f>G226-C226</f>
        <v/>
      </c>
      <c r="J226" s="14">
        <f>H226-D226</f>
        <v/>
      </c>
    </row>
    <row r="227">
      <c r="A227" s="15" t="inlineStr">
        <is>
          <t>MOCA</t>
        </is>
      </c>
      <c r="B227" s="21">
        <f>'CMC Prices'!C226</f>
        <v/>
      </c>
      <c r="C227" s="17">
        <f>'Customer Balance'!B226</f>
        <v/>
      </c>
      <c r="D227" s="21">
        <f>B227*C227</f>
        <v/>
      </c>
      <c r="E227" s="20">
        <f>'KuCoin Balances'!C226</f>
        <v/>
      </c>
      <c r="F227" s="20">
        <f>'Cold Wallet Balances'!C226</f>
        <v/>
      </c>
      <c r="G227" s="20">
        <f>E227+F227</f>
        <v/>
      </c>
      <c r="H227" s="21">
        <f>G227*B227</f>
        <v/>
      </c>
      <c r="I227" s="20">
        <f>G227-C227</f>
        <v/>
      </c>
      <c r="J227" s="22">
        <f>H227-D227</f>
        <v/>
      </c>
    </row>
    <row r="228">
      <c r="A228" s="10" t="inlineStr">
        <is>
          <t>MOG</t>
        </is>
      </c>
      <c r="B228" s="24">
        <f>'CMC Prices'!C227</f>
        <v/>
      </c>
      <c r="C228" s="23">
        <f>'Customer Balance'!B227</f>
        <v/>
      </c>
      <c r="D228" s="24">
        <f>B228*C228</f>
        <v/>
      </c>
      <c r="E228" s="26">
        <f>'KuCoin Balances'!C227</f>
        <v/>
      </c>
      <c r="F228" s="26">
        <f>'Cold Wallet Balances'!C227</f>
        <v/>
      </c>
      <c r="G228" s="26">
        <f>E228+F228</f>
        <v/>
      </c>
      <c r="H228" s="24">
        <f>G228*B228</f>
        <v/>
      </c>
      <c r="I228" s="26">
        <f>G228-C228</f>
        <v/>
      </c>
      <c r="J228" s="14">
        <f>H228-D228</f>
        <v/>
      </c>
    </row>
    <row r="229">
      <c r="A229" s="15" t="inlineStr">
        <is>
          <t>MON</t>
        </is>
      </c>
      <c r="B229" s="21">
        <f>'CMC Prices'!C228</f>
        <v/>
      </c>
      <c r="C229" s="17">
        <f>'Customer Balance'!B228</f>
        <v/>
      </c>
      <c r="D229" s="21">
        <f>B229*C229</f>
        <v/>
      </c>
      <c r="E229" s="20">
        <f>'KuCoin Balances'!C228</f>
        <v/>
      </c>
      <c r="F229" s="20">
        <f>'Cold Wallet Balances'!C228</f>
        <v/>
      </c>
      <c r="G229" s="20">
        <f>E229+F229</f>
        <v/>
      </c>
      <c r="H229" s="21">
        <f>G229*B229</f>
        <v/>
      </c>
      <c r="I229" s="20">
        <f>G229-C229</f>
        <v/>
      </c>
      <c r="J229" s="22">
        <f>H229-D229</f>
        <v/>
      </c>
    </row>
    <row r="230">
      <c r="A230" s="10" t="inlineStr">
        <is>
          <t>MOODENG</t>
        </is>
      </c>
      <c r="B230" s="24">
        <f>'CMC Prices'!C229</f>
        <v/>
      </c>
      <c r="C230" s="23">
        <f>'Customer Balance'!B229</f>
        <v/>
      </c>
      <c r="D230" s="24">
        <f>B230*C230</f>
        <v/>
      </c>
      <c r="E230" s="26">
        <f>'KuCoin Balances'!C229</f>
        <v/>
      </c>
      <c r="F230" s="26">
        <f>'Cold Wallet Balances'!C229</f>
        <v/>
      </c>
      <c r="G230" s="26">
        <f>E230+F230</f>
        <v/>
      </c>
      <c r="H230" s="24">
        <f>G230*B230</f>
        <v/>
      </c>
      <c r="I230" s="26">
        <f>G230-C230</f>
        <v/>
      </c>
      <c r="J230" s="14">
        <f>H230-D230</f>
        <v/>
      </c>
    </row>
    <row r="231">
      <c r="A231" s="15" t="inlineStr">
        <is>
          <t>MORPHO</t>
        </is>
      </c>
      <c r="B231" s="21">
        <f>'CMC Prices'!C230</f>
        <v/>
      </c>
      <c r="C231" s="17">
        <f>'Customer Balance'!B230</f>
        <v/>
      </c>
      <c r="D231" s="21">
        <f>B231*C231</f>
        <v/>
      </c>
      <c r="E231" s="20">
        <f>'KuCoin Balances'!C230</f>
        <v/>
      </c>
      <c r="F231" s="20">
        <f>'Cold Wallet Balances'!C230</f>
        <v/>
      </c>
      <c r="G231" s="20">
        <f>E231+F231</f>
        <v/>
      </c>
      <c r="H231" s="21">
        <f>G231*B231</f>
        <v/>
      </c>
      <c r="I231" s="20">
        <f>G231-C231</f>
        <v/>
      </c>
      <c r="J231" s="22">
        <f>H231-D231</f>
        <v/>
      </c>
    </row>
    <row r="232">
      <c r="A232" s="10" t="inlineStr">
        <is>
          <t>MOVE</t>
        </is>
      </c>
      <c r="B232" s="24">
        <f>'CMC Prices'!C231</f>
        <v/>
      </c>
      <c r="C232" s="23">
        <f>'Customer Balance'!B231</f>
        <v/>
      </c>
      <c r="D232" s="24">
        <f>B232*C232</f>
        <v/>
      </c>
      <c r="E232" s="26">
        <f>'KuCoin Balances'!C231</f>
        <v/>
      </c>
      <c r="F232" s="26">
        <f>'Cold Wallet Balances'!C231</f>
        <v/>
      </c>
      <c r="G232" s="26">
        <f>E232+F232</f>
        <v/>
      </c>
      <c r="H232" s="24">
        <f>G232*B232</f>
        <v/>
      </c>
      <c r="I232" s="26">
        <f>G232-C232</f>
        <v/>
      </c>
      <c r="J232" s="14">
        <f>H232-D232</f>
        <v/>
      </c>
    </row>
    <row r="233">
      <c r="A233" s="15" t="inlineStr">
        <is>
          <t>MOVR</t>
        </is>
      </c>
      <c r="B233" s="21">
        <f>'CMC Prices'!C232</f>
        <v/>
      </c>
      <c r="C233" s="17">
        <f>'Customer Balance'!B232</f>
        <v/>
      </c>
      <c r="D233" s="21">
        <f>B233*C233</f>
        <v/>
      </c>
      <c r="E233" s="20">
        <f>'KuCoin Balances'!C232</f>
        <v/>
      </c>
      <c r="F233" s="20">
        <f>'Cold Wallet Balances'!C232</f>
        <v/>
      </c>
      <c r="G233" s="20">
        <f>E233+F233</f>
        <v/>
      </c>
      <c r="H233" s="21">
        <f>G233*B233</f>
        <v/>
      </c>
      <c r="I233" s="20">
        <f>G233-C233</f>
        <v/>
      </c>
      <c r="J233" s="22">
        <f>H233-D233</f>
        <v/>
      </c>
    </row>
    <row r="234">
      <c r="A234" s="10" t="inlineStr">
        <is>
          <t>MOZ</t>
        </is>
      </c>
      <c r="B234" s="24">
        <f>'CMC Prices'!C233</f>
        <v/>
      </c>
      <c r="C234" s="23">
        <f>'Customer Balance'!B233</f>
        <v/>
      </c>
      <c r="D234" s="24">
        <f>B234*C234</f>
        <v/>
      </c>
      <c r="E234" s="26">
        <f>'KuCoin Balances'!C233</f>
        <v/>
      </c>
      <c r="F234" s="26">
        <f>'Cold Wallet Balances'!C233</f>
        <v/>
      </c>
      <c r="G234" s="26">
        <f>E234+F234</f>
        <v/>
      </c>
      <c r="H234" s="24">
        <f>G234*B234</f>
        <v/>
      </c>
      <c r="I234" s="26">
        <f>G234-C234</f>
        <v/>
      </c>
      <c r="J234" s="14">
        <f>H234-D234</f>
        <v/>
      </c>
    </row>
    <row r="235">
      <c r="A235" s="15" t="inlineStr">
        <is>
          <t>MPLX</t>
        </is>
      </c>
      <c r="B235" s="21">
        <f>'CMC Prices'!C234</f>
        <v/>
      </c>
      <c r="C235" s="17">
        <f>'Customer Balance'!B234</f>
        <v/>
      </c>
      <c r="D235" s="21">
        <f>B235*C235</f>
        <v/>
      </c>
      <c r="E235" s="20">
        <f>'KuCoin Balances'!C234</f>
        <v/>
      </c>
      <c r="F235" s="20">
        <f>'Cold Wallet Balances'!C234</f>
        <v/>
      </c>
      <c r="G235" s="20">
        <f>E235+F235</f>
        <v/>
      </c>
      <c r="H235" s="21">
        <f>G235*B235</f>
        <v/>
      </c>
      <c r="I235" s="20">
        <f>G235-C235</f>
        <v/>
      </c>
      <c r="J235" s="22">
        <f>H235-D235</f>
        <v/>
      </c>
    </row>
    <row r="236">
      <c r="A236" s="10" t="inlineStr">
        <is>
          <t>MV</t>
        </is>
      </c>
      <c r="B236" s="24">
        <f>'CMC Prices'!C235</f>
        <v/>
      </c>
      <c r="C236" s="23">
        <f>'Customer Balance'!B235</f>
        <v/>
      </c>
      <c r="D236" s="24">
        <f>B236*C236</f>
        <v/>
      </c>
      <c r="E236" s="26">
        <f>'KuCoin Balances'!C235</f>
        <v/>
      </c>
      <c r="F236" s="26">
        <f>'Cold Wallet Balances'!C235</f>
        <v/>
      </c>
      <c r="G236" s="26">
        <f>E236+F236</f>
        <v/>
      </c>
      <c r="H236" s="24">
        <f>G236*B236</f>
        <v/>
      </c>
      <c r="I236" s="26">
        <f>G236-C236</f>
        <v/>
      </c>
      <c r="J236" s="14">
        <f>H236-D236</f>
        <v/>
      </c>
    </row>
    <row r="237">
      <c r="A237" s="15" t="inlineStr">
        <is>
          <t>MXM</t>
        </is>
      </c>
      <c r="B237" s="21">
        <f>'CMC Prices'!C236</f>
        <v/>
      </c>
      <c r="C237" s="17">
        <f>'Customer Balance'!B236</f>
        <v/>
      </c>
      <c r="D237" s="21">
        <f>B237*C237</f>
        <v/>
      </c>
      <c r="E237" s="20">
        <f>'KuCoin Balances'!C236</f>
        <v/>
      </c>
      <c r="F237" s="20">
        <f>'Cold Wallet Balances'!C236</f>
        <v/>
      </c>
      <c r="G237" s="20">
        <f>E237+F237</f>
        <v/>
      </c>
      <c r="H237" s="21">
        <f>G237*B237</f>
        <v/>
      </c>
      <c r="I237" s="20">
        <f>G237-C237</f>
        <v/>
      </c>
      <c r="J237" s="22">
        <f>H237-D237</f>
        <v/>
      </c>
    </row>
    <row r="238">
      <c r="A238" s="10" t="inlineStr">
        <is>
          <t>MYRIA</t>
        </is>
      </c>
      <c r="B238" s="24">
        <f>'CMC Prices'!C237</f>
        <v/>
      </c>
      <c r="C238" s="23">
        <f>'Customer Balance'!B237</f>
        <v/>
      </c>
      <c r="D238" s="24">
        <f>B238*C238</f>
        <v/>
      </c>
      <c r="E238" s="26">
        <f>'KuCoin Balances'!C237</f>
        <v/>
      </c>
      <c r="F238" s="26">
        <f>'Cold Wallet Balances'!C237</f>
        <v/>
      </c>
      <c r="G238" s="26">
        <f>E238+F238</f>
        <v/>
      </c>
      <c r="H238" s="24">
        <f>G238*B238</f>
        <v/>
      </c>
      <c r="I238" s="26">
        <f>G238-C238</f>
        <v/>
      </c>
      <c r="J238" s="14">
        <f>H238-D238</f>
        <v/>
      </c>
    </row>
    <row r="239">
      <c r="A239" s="15" t="inlineStr">
        <is>
          <t>MYRO</t>
        </is>
      </c>
      <c r="B239" s="21">
        <f>'CMC Prices'!C238</f>
        <v/>
      </c>
      <c r="C239" s="17">
        <f>'Customer Balance'!B238</f>
        <v/>
      </c>
      <c r="D239" s="21">
        <f>B239*C239</f>
        <v/>
      </c>
      <c r="E239" s="20">
        <f>'KuCoin Balances'!C238</f>
        <v/>
      </c>
      <c r="F239" s="20">
        <f>'Cold Wallet Balances'!C238</f>
        <v/>
      </c>
      <c r="G239" s="20">
        <f>E239+F239</f>
        <v/>
      </c>
      <c r="H239" s="21">
        <f>G239*B239</f>
        <v/>
      </c>
      <c r="I239" s="20">
        <f>G239-C239</f>
        <v/>
      </c>
      <c r="J239" s="22">
        <f>H239-D239</f>
        <v/>
      </c>
    </row>
    <row r="240">
      <c r="A240" s="10" t="inlineStr">
        <is>
          <t>NAKA</t>
        </is>
      </c>
      <c r="B240" s="24">
        <f>'CMC Prices'!C239</f>
        <v/>
      </c>
      <c r="C240" s="23">
        <f>'Customer Balance'!B239</f>
        <v/>
      </c>
      <c r="D240" s="24">
        <f>B240*C240</f>
        <v/>
      </c>
      <c r="E240" s="26">
        <f>'KuCoin Balances'!C239</f>
        <v/>
      </c>
      <c r="F240" s="26">
        <f>'Cold Wallet Balances'!C239</f>
        <v/>
      </c>
      <c r="G240" s="26">
        <f>E240+F240</f>
        <v/>
      </c>
      <c r="H240" s="24">
        <f>G240*B240</f>
        <v/>
      </c>
      <c r="I240" s="26">
        <f>G240-C240</f>
        <v/>
      </c>
      <c r="J240" s="14">
        <f>H240-D240</f>
        <v/>
      </c>
    </row>
    <row r="241">
      <c r="A241" s="15" t="inlineStr">
        <is>
          <t>NAVX</t>
        </is>
      </c>
      <c r="B241" s="21">
        <f>'CMC Prices'!C240</f>
        <v/>
      </c>
      <c r="C241" s="17">
        <f>'Customer Balance'!B240</f>
        <v/>
      </c>
      <c r="D241" s="21">
        <f>B241*C241</f>
        <v/>
      </c>
      <c r="E241" s="20">
        <f>'KuCoin Balances'!C240</f>
        <v/>
      </c>
      <c r="F241" s="20">
        <f>'Cold Wallet Balances'!C240</f>
        <v/>
      </c>
      <c r="G241" s="20">
        <f>E241+F241</f>
        <v/>
      </c>
      <c r="H241" s="21">
        <f>G241*B241</f>
        <v/>
      </c>
      <c r="I241" s="20">
        <f>G241-C241</f>
        <v/>
      </c>
      <c r="J241" s="22">
        <f>H241-D241</f>
        <v/>
      </c>
    </row>
    <row r="242">
      <c r="A242" s="10" t="inlineStr">
        <is>
          <t>NEAR</t>
        </is>
      </c>
      <c r="B242" s="24">
        <f>'CMC Prices'!C241</f>
        <v/>
      </c>
      <c r="C242" s="23">
        <f>'Customer Balance'!B241</f>
        <v/>
      </c>
      <c r="D242" s="24">
        <f>B242*C242</f>
        <v/>
      </c>
      <c r="E242" s="26">
        <f>'KuCoin Balances'!C241</f>
        <v/>
      </c>
      <c r="F242" s="26">
        <f>'Cold Wallet Balances'!C241</f>
        <v/>
      </c>
      <c r="G242" s="26">
        <f>E242+F242</f>
        <v/>
      </c>
      <c r="H242" s="24">
        <f>G242*B242</f>
        <v/>
      </c>
      <c r="I242" s="26">
        <f>G242-C242</f>
        <v/>
      </c>
      <c r="J242" s="14">
        <f>H242-D242</f>
        <v/>
      </c>
    </row>
    <row r="243">
      <c r="A243" s="15" t="inlineStr">
        <is>
          <t>NEIRO</t>
        </is>
      </c>
      <c r="B243" s="21">
        <f>'CMC Prices'!C242</f>
        <v/>
      </c>
      <c r="C243" s="17">
        <f>'Customer Balance'!B242</f>
        <v/>
      </c>
      <c r="D243" s="21">
        <f>B243*C243</f>
        <v/>
      </c>
      <c r="E243" s="20">
        <f>'KuCoin Balances'!C242</f>
        <v/>
      </c>
      <c r="F243" s="20">
        <f>'Cold Wallet Balances'!C242</f>
        <v/>
      </c>
      <c r="G243" s="20">
        <f>E243+F243</f>
        <v/>
      </c>
      <c r="H243" s="21">
        <f>G243*B243</f>
        <v/>
      </c>
      <c r="I243" s="20">
        <f>G243-C243</f>
        <v/>
      </c>
      <c r="J243" s="22">
        <f>H243-D243</f>
        <v/>
      </c>
    </row>
    <row r="244">
      <c r="A244" s="10" t="inlineStr">
        <is>
          <t>NEIROCTO</t>
        </is>
      </c>
      <c r="B244" s="24">
        <f>'CMC Prices'!C243</f>
        <v/>
      </c>
      <c r="C244" s="23">
        <f>'Customer Balance'!B243</f>
        <v/>
      </c>
      <c r="D244" s="24">
        <f>B244*C244</f>
        <v/>
      </c>
      <c r="E244" s="26">
        <f>'KuCoin Balances'!C243</f>
        <v/>
      </c>
      <c r="F244" s="26">
        <f>'Cold Wallet Balances'!C243</f>
        <v/>
      </c>
      <c r="G244" s="26">
        <f>E244+F244</f>
        <v/>
      </c>
      <c r="H244" s="24">
        <f>G244*B244</f>
        <v/>
      </c>
      <c r="I244" s="26">
        <f>G244-C244</f>
        <v/>
      </c>
      <c r="J244" s="14">
        <f>H244-D244</f>
        <v/>
      </c>
    </row>
    <row r="245">
      <c r="A245" s="15" t="inlineStr">
        <is>
          <t>NEO</t>
        </is>
      </c>
      <c r="B245" s="21">
        <f>'CMC Prices'!C244</f>
        <v/>
      </c>
      <c r="C245" s="17">
        <f>'Customer Balance'!B244</f>
        <v/>
      </c>
      <c r="D245" s="21">
        <f>B245*C245</f>
        <v/>
      </c>
      <c r="E245" s="20">
        <f>'KuCoin Balances'!C244</f>
        <v/>
      </c>
      <c r="F245" s="20">
        <f>'Cold Wallet Balances'!C244</f>
        <v/>
      </c>
      <c r="G245" s="20">
        <f>E245+F245</f>
        <v/>
      </c>
      <c r="H245" s="21">
        <f>G245*B245</f>
        <v/>
      </c>
      <c r="I245" s="20">
        <f>G245-C245</f>
        <v/>
      </c>
      <c r="J245" s="22">
        <f>H245-D245</f>
        <v/>
      </c>
    </row>
    <row r="246">
      <c r="A246" s="10" t="inlineStr">
        <is>
          <t>NEON</t>
        </is>
      </c>
      <c r="B246" s="24">
        <f>'CMC Prices'!C245</f>
        <v/>
      </c>
      <c r="C246" s="23">
        <f>'Customer Balance'!B245</f>
        <v/>
      </c>
      <c r="D246" s="24">
        <f>B246*C246</f>
        <v/>
      </c>
      <c r="E246" s="26">
        <f>'KuCoin Balances'!C245</f>
        <v/>
      </c>
      <c r="F246" s="26">
        <f>'Cold Wallet Balances'!C245</f>
        <v/>
      </c>
      <c r="G246" s="26">
        <f>E246+F246</f>
        <v/>
      </c>
      <c r="H246" s="24">
        <f>G246*B246</f>
        <v/>
      </c>
      <c r="I246" s="26">
        <f>G246-C246</f>
        <v/>
      </c>
      <c r="J246" s="14">
        <f>H246-D246</f>
        <v/>
      </c>
    </row>
    <row r="247">
      <c r="A247" s="15" t="inlineStr">
        <is>
          <t>NFT</t>
        </is>
      </c>
      <c r="B247" s="21">
        <f>'CMC Prices'!C246</f>
        <v/>
      </c>
      <c r="C247" s="17">
        <f>'Customer Balance'!B246</f>
        <v/>
      </c>
      <c r="D247" s="21">
        <f>B247*C247</f>
        <v/>
      </c>
      <c r="E247" s="20">
        <f>'KuCoin Balances'!C246</f>
        <v/>
      </c>
      <c r="F247" s="20">
        <f>'Cold Wallet Balances'!C246</f>
        <v/>
      </c>
      <c r="G247" s="20">
        <f>E247+F247</f>
        <v/>
      </c>
      <c r="H247" s="21">
        <f>G247*B247</f>
        <v/>
      </c>
      <c r="I247" s="20">
        <f>G247-C247</f>
        <v/>
      </c>
      <c r="J247" s="22">
        <f>H247-D247</f>
        <v/>
      </c>
    </row>
    <row r="248">
      <c r="A248" s="10" t="inlineStr">
        <is>
          <t>NGL</t>
        </is>
      </c>
      <c r="B248" s="24">
        <f>'CMC Prices'!C247</f>
        <v/>
      </c>
      <c r="C248" s="23">
        <f>'Customer Balance'!B247</f>
        <v/>
      </c>
      <c r="D248" s="24">
        <f>B248*C248</f>
        <v/>
      </c>
      <c r="E248" s="26">
        <f>'KuCoin Balances'!C247</f>
        <v/>
      </c>
      <c r="F248" s="26">
        <f>'Cold Wallet Balances'!C247</f>
        <v/>
      </c>
      <c r="G248" s="26">
        <f>E248+F248</f>
        <v/>
      </c>
      <c r="H248" s="24">
        <f>G248*B248</f>
        <v/>
      </c>
      <c r="I248" s="26">
        <f>G248-C248</f>
        <v/>
      </c>
      <c r="J248" s="14">
        <f>H248-D248</f>
        <v/>
      </c>
    </row>
    <row r="249">
      <c r="A249" s="15" t="inlineStr">
        <is>
          <t>NIBI</t>
        </is>
      </c>
      <c r="B249" s="21">
        <f>'CMC Prices'!C248</f>
        <v/>
      </c>
      <c r="C249" s="17">
        <f>'Customer Balance'!B248</f>
        <v/>
      </c>
      <c r="D249" s="21">
        <f>B249*C249</f>
        <v/>
      </c>
      <c r="E249" s="20">
        <f>'KuCoin Balances'!C248</f>
        <v/>
      </c>
      <c r="F249" s="20">
        <f>'Cold Wallet Balances'!C248</f>
        <v/>
      </c>
      <c r="G249" s="20">
        <f>E249+F249</f>
        <v/>
      </c>
      <c r="H249" s="21">
        <f>G249*B249</f>
        <v/>
      </c>
      <c r="I249" s="20">
        <f>G249-C249</f>
        <v/>
      </c>
      <c r="J249" s="22">
        <f>H249-D249</f>
        <v/>
      </c>
    </row>
    <row r="250">
      <c r="A250" s="10" t="inlineStr">
        <is>
          <t>NLK</t>
        </is>
      </c>
      <c r="B250" s="24">
        <f>'CMC Prices'!C249</f>
        <v/>
      </c>
      <c r="C250" s="23">
        <f>'Customer Balance'!B249</f>
        <v/>
      </c>
      <c r="D250" s="24">
        <f>B250*C250</f>
        <v/>
      </c>
      <c r="E250" s="26">
        <f>'KuCoin Balances'!C249</f>
        <v/>
      </c>
      <c r="F250" s="26">
        <f>'Cold Wallet Balances'!C249</f>
        <v/>
      </c>
      <c r="G250" s="26">
        <f>E250+F250</f>
        <v/>
      </c>
      <c r="H250" s="24">
        <f>G250*B250</f>
        <v/>
      </c>
      <c r="I250" s="26">
        <f>G250-C250</f>
        <v/>
      </c>
      <c r="J250" s="14">
        <f>H250-D250</f>
        <v/>
      </c>
    </row>
    <row r="251">
      <c r="A251" s="15" t="inlineStr">
        <is>
          <t>NOT</t>
        </is>
      </c>
      <c r="B251" s="21">
        <f>'CMC Prices'!C250</f>
        <v/>
      </c>
      <c r="C251" s="17">
        <f>'Customer Balance'!B250</f>
        <v/>
      </c>
      <c r="D251" s="21">
        <f>B251*C251</f>
        <v/>
      </c>
      <c r="E251" s="20">
        <f>'KuCoin Balances'!C250</f>
        <v/>
      </c>
      <c r="F251" s="20">
        <f>'Cold Wallet Balances'!C250</f>
        <v/>
      </c>
      <c r="G251" s="20">
        <f>E251+F251</f>
        <v/>
      </c>
      <c r="H251" s="21">
        <f>G251*B251</f>
        <v/>
      </c>
      <c r="I251" s="20">
        <f>G251-C251</f>
        <v/>
      </c>
      <c r="J251" s="22">
        <f>H251-D251</f>
        <v/>
      </c>
    </row>
    <row r="252">
      <c r="A252" s="10" t="inlineStr">
        <is>
          <t>NOTAI</t>
        </is>
      </c>
      <c r="B252" s="24">
        <f>'CMC Prices'!C251</f>
        <v/>
      </c>
      <c r="C252" s="23">
        <f>'Customer Balance'!B251</f>
        <v/>
      </c>
      <c r="D252" s="24">
        <f>B252*C252</f>
        <v/>
      </c>
      <c r="E252" s="26">
        <f>'KuCoin Balances'!C251</f>
        <v/>
      </c>
      <c r="F252" s="26">
        <f>'Cold Wallet Balances'!C251</f>
        <v/>
      </c>
      <c r="G252" s="26">
        <f>E252+F252</f>
        <v/>
      </c>
      <c r="H252" s="24">
        <f>G252*B252</f>
        <v/>
      </c>
      <c r="I252" s="26">
        <f>G252-C252</f>
        <v/>
      </c>
      <c r="J252" s="14">
        <f>H252-D252</f>
        <v/>
      </c>
    </row>
    <row r="253">
      <c r="A253" s="15" t="inlineStr">
        <is>
          <t>NRN</t>
        </is>
      </c>
      <c r="B253" s="21">
        <f>'CMC Prices'!C252</f>
        <v/>
      </c>
      <c r="C253" s="17">
        <f>'Customer Balance'!B252</f>
        <v/>
      </c>
      <c r="D253" s="21">
        <f>B253*C253</f>
        <v/>
      </c>
      <c r="E253" s="20">
        <f>'KuCoin Balances'!C252</f>
        <v/>
      </c>
      <c r="F253" s="20">
        <f>'Cold Wallet Balances'!C252</f>
        <v/>
      </c>
      <c r="G253" s="20">
        <f>E253+F253</f>
        <v/>
      </c>
      <c r="H253" s="21">
        <f>G253*B253</f>
        <v/>
      </c>
      <c r="I253" s="20">
        <f>G253-C253</f>
        <v/>
      </c>
      <c r="J253" s="22">
        <f>H253-D253</f>
        <v/>
      </c>
    </row>
    <row r="254">
      <c r="A254" s="10" t="inlineStr">
        <is>
          <t>NS</t>
        </is>
      </c>
      <c r="B254" s="24">
        <f>'CMC Prices'!C253</f>
        <v/>
      </c>
      <c r="C254" s="23">
        <f>'Customer Balance'!B253</f>
        <v/>
      </c>
      <c r="D254" s="24">
        <f>B254*C254</f>
        <v/>
      </c>
      <c r="E254" s="26">
        <f>'KuCoin Balances'!C253</f>
        <v/>
      </c>
      <c r="F254" s="26">
        <f>'Cold Wallet Balances'!C253</f>
        <v/>
      </c>
      <c r="G254" s="26">
        <f>E254+F254</f>
        <v/>
      </c>
      <c r="H254" s="24">
        <f>G254*B254</f>
        <v/>
      </c>
      <c r="I254" s="26">
        <f>G254-C254</f>
        <v/>
      </c>
      <c r="J254" s="14">
        <f>H254-D254</f>
        <v/>
      </c>
    </row>
    <row r="255">
      <c r="A255" s="15" t="inlineStr">
        <is>
          <t>NYM</t>
        </is>
      </c>
      <c r="B255" s="21">
        <f>'CMC Prices'!C254</f>
        <v/>
      </c>
      <c r="C255" s="17">
        <f>'Customer Balance'!B254</f>
        <v/>
      </c>
      <c r="D255" s="21">
        <f>B255*C255</f>
        <v/>
      </c>
      <c r="E255" s="20">
        <f>'KuCoin Balances'!C254</f>
        <v/>
      </c>
      <c r="F255" s="20">
        <f>'Cold Wallet Balances'!C254</f>
        <v/>
      </c>
      <c r="G255" s="20">
        <f>E255+F255</f>
        <v/>
      </c>
      <c r="H255" s="21">
        <f>G255*B255</f>
        <v/>
      </c>
      <c r="I255" s="20">
        <f>G255-C255</f>
        <v/>
      </c>
      <c r="J255" s="22">
        <f>H255-D255</f>
        <v/>
      </c>
    </row>
    <row r="256">
      <c r="A256" s="10" t="inlineStr">
        <is>
          <t>OAS</t>
        </is>
      </c>
      <c r="B256" s="24">
        <f>'CMC Prices'!C255</f>
        <v/>
      </c>
      <c r="C256" s="23">
        <f>'Customer Balance'!B255</f>
        <v/>
      </c>
      <c r="D256" s="24">
        <f>B256*C256</f>
        <v/>
      </c>
      <c r="E256" s="26">
        <f>'KuCoin Balances'!C255</f>
        <v/>
      </c>
      <c r="F256" s="26">
        <f>'Cold Wallet Balances'!C255</f>
        <v/>
      </c>
      <c r="G256" s="26">
        <f>E256+F256</f>
        <v/>
      </c>
      <c r="H256" s="24">
        <f>G256*B256</f>
        <v/>
      </c>
      <c r="I256" s="26">
        <f>G256-C256</f>
        <v/>
      </c>
      <c r="J256" s="14">
        <f>H256-D256</f>
        <v/>
      </c>
    </row>
    <row r="257">
      <c r="A257" s="15" t="inlineStr">
        <is>
          <t>OBI</t>
        </is>
      </c>
      <c r="B257" s="21">
        <f>'CMC Prices'!C256</f>
        <v/>
      </c>
      <c r="C257" s="17">
        <f>'Customer Balance'!B256</f>
        <v/>
      </c>
      <c r="D257" s="21">
        <f>B257*C257</f>
        <v/>
      </c>
      <c r="E257" s="20">
        <f>'KuCoin Balances'!C256</f>
        <v/>
      </c>
      <c r="F257" s="20">
        <f>'Cold Wallet Balances'!C256</f>
        <v/>
      </c>
      <c r="G257" s="20">
        <f>E257+F257</f>
        <v/>
      </c>
      <c r="H257" s="21">
        <f>G257*B257</f>
        <v/>
      </c>
      <c r="I257" s="20">
        <f>G257-C257</f>
        <v/>
      </c>
      <c r="J257" s="22">
        <f>H257-D257</f>
        <v/>
      </c>
    </row>
    <row r="258">
      <c r="A258" s="10" t="inlineStr">
        <is>
          <t>OGN</t>
        </is>
      </c>
      <c r="B258" s="24">
        <f>'CMC Prices'!C257</f>
        <v/>
      </c>
      <c r="C258" s="23">
        <f>'Customer Balance'!B257</f>
        <v/>
      </c>
      <c r="D258" s="24">
        <f>B258*C258</f>
        <v/>
      </c>
      <c r="E258" s="26">
        <f>'KuCoin Balances'!C257</f>
        <v/>
      </c>
      <c r="F258" s="26">
        <f>'Cold Wallet Balances'!C257</f>
        <v/>
      </c>
      <c r="G258" s="26">
        <f>E258+F258</f>
        <v/>
      </c>
      <c r="H258" s="24">
        <f>G258*B258</f>
        <v/>
      </c>
      <c r="I258" s="26">
        <f>G258-C258</f>
        <v/>
      </c>
      <c r="J258" s="14">
        <f>H258-D258</f>
        <v/>
      </c>
    </row>
    <row r="259">
      <c r="A259" s="15" t="inlineStr">
        <is>
          <t>OM</t>
        </is>
      </c>
      <c r="B259" s="21">
        <f>'CMC Prices'!C258</f>
        <v/>
      </c>
      <c r="C259" s="17">
        <f>'Customer Balance'!B258</f>
        <v/>
      </c>
      <c r="D259" s="21">
        <f>B259*C259</f>
        <v/>
      </c>
      <c r="E259" s="20">
        <f>'KuCoin Balances'!C258</f>
        <v/>
      </c>
      <c r="F259" s="20">
        <f>'Cold Wallet Balances'!C258</f>
        <v/>
      </c>
      <c r="G259" s="20">
        <f>E259+F259</f>
        <v/>
      </c>
      <c r="H259" s="21">
        <f>G259*B259</f>
        <v/>
      </c>
      <c r="I259" s="20">
        <f>G259-C259</f>
        <v/>
      </c>
      <c r="J259" s="22">
        <f>H259-D259</f>
        <v/>
      </c>
    </row>
    <row r="260">
      <c r="A260" s="10" t="inlineStr">
        <is>
          <t>OMNI</t>
        </is>
      </c>
      <c r="B260" s="24">
        <f>'CMC Prices'!C259</f>
        <v/>
      </c>
      <c r="C260" s="23">
        <f>'Customer Balance'!B259</f>
        <v/>
      </c>
      <c r="D260" s="24">
        <f>B260*C260</f>
        <v/>
      </c>
      <c r="E260" s="26">
        <f>'KuCoin Balances'!C259</f>
        <v/>
      </c>
      <c r="F260" s="26">
        <f>'Cold Wallet Balances'!C259</f>
        <v/>
      </c>
      <c r="G260" s="26">
        <f>E260+F260</f>
        <v/>
      </c>
      <c r="H260" s="24">
        <f>G260*B260</f>
        <v/>
      </c>
      <c r="I260" s="26">
        <f>G260-C260</f>
        <v/>
      </c>
      <c r="J260" s="14">
        <f>H260-D260</f>
        <v/>
      </c>
    </row>
    <row r="261">
      <c r="A261" s="15" t="inlineStr">
        <is>
          <t>ONDO</t>
        </is>
      </c>
      <c r="B261" s="21">
        <f>'CMC Prices'!C260</f>
        <v/>
      </c>
      <c r="C261" s="17">
        <f>'Customer Balance'!B260</f>
        <v/>
      </c>
      <c r="D261" s="21">
        <f>B261*C261</f>
        <v/>
      </c>
      <c r="E261" s="20">
        <f>'KuCoin Balances'!C260</f>
        <v/>
      </c>
      <c r="F261" s="20">
        <f>'Cold Wallet Balances'!C260</f>
        <v/>
      </c>
      <c r="G261" s="20">
        <f>E261+F261</f>
        <v/>
      </c>
      <c r="H261" s="21">
        <f>G261*B261</f>
        <v/>
      </c>
      <c r="I261" s="20">
        <f>G261-C261</f>
        <v/>
      </c>
      <c r="J261" s="22">
        <f>H261-D261</f>
        <v/>
      </c>
    </row>
    <row r="262">
      <c r="A262" s="10" t="inlineStr">
        <is>
          <t>ONE</t>
        </is>
      </c>
      <c r="B262" s="24">
        <f>'CMC Prices'!C261</f>
        <v/>
      </c>
      <c r="C262" s="23">
        <f>'Customer Balance'!B261</f>
        <v/>
      </c>
      <c r="D262" s="24">
        <f>B262*C262</f>
        <v/>
      </c>
      <c r="E262" s="26">
        <f>'KuCoin Balances'!C261</f>
        <v/>
      </c>
      <c r="F262" s="26">
        <f>'Cold Wallet Balances'!C261</f>
        <v/>
      </c>
      <c r="G262" s="26">
        <f>E262+F262</f>
        <v/>
      </c>
      <c r="H262" s="24">
        <f>G262*B262</f>
        <v/>
      </c>
      <c r="I262" s="26">
        <f>G262-C262</f>
        <v/>
      </c>
      <c r="J262" s="14">
        <f>H262-D262</f>
        <v/>
      </c>
    </row>
    <row r="263">
      <c r="A263" s="15" t="inlineStr">
        <is>
          <t>OP</t>
        </is>
      </c>
      <c r="B263" s="21">
        <f>'CMC Prices'!C262</f>
        <v/>
      </c>
      <c r="C263" s="17">
        <f>'Customer Balance'!B262</f>
        <v/>
      </c>
      <c r="D263" s="21">
        <f>B263*C263</f>
        <v/>
      </c>
      <c r="E263" s="20">
        <f>'KuCoin Balances'!C262</f>
        <v/>
      </c>
      <c r="F263" s="20">
        <f>'Cold Wallet Balances'!C262</f>
        <v/>
      </c>
      <c r="G263" s="20">
        <f>E263+F263</f>
        <v/>
      </c>
      <c r="H263" s="21">
        <f>G263*B263</f>
        <v/>
      </c>
      <c r="I263" s="20">
        <f>G263-C263</f>
        <v/>
      </c>
      <c r="J263" s="22">
        <f>H263-D263</f>
        <v/>
      </c>
    </row>
    <row r="264">
      <c r="A264" s="10" t="inlineStr">
        <is>
          <t>ORAI</t>
        </is>
      </c>
      <c r="B264" s="24">
        <f>'CMC Prices'!C263</f>
        <v/>
      </c>
      <c r="C264" s="23">
        <f>'Customer Balance'!B263</f>
        <v/>
      </c>
      <c r="D264" s="24">
        <f>B264*C264</f>
        <v/>
      </c>
      <c r="E264" s="26">
        <f>'KuCoin Balances'!C263</f>
        <v/>
      </c>
      <c r="F264" s="26">
        <f>'Cold Wallet Balances'!C263</f>
        <v/>
      </c>
      <c r="G264" s="26">
        <f>E264+F264</f>
        <v/>
      </c>
      <c r="H264" s="24">
        <f>G264*B264</f>
        <v/>
      </c>
      <c r="I264" s="26">
        <f>G264-C264</f>
        <v/>
      </c>
      <c r="J264" s="14">
        <f>H264-D264</f>
        <v/>
      </c>
    </row>
    <row r="265">
      <c r="A265" s="15" t="inlineStr">
        <is>
          <t>ORBS</t>
        </is>
      </c>
      <c r="B265" s="21">
        <f>'CMC Prices'!C264</f>
        <v/>
      </c>
      <c r="C265" s="17">
        <f>'Customer Balance'!B264</f>
        <v/>
      </c>
      <c r="D265" s="21">
        <f>B265*C265</f>
        <v/>
      </c>
      <c r="E265" s="20">
        <f>'KuCoin Balances'!C264</f>
        <v/>
      </c>
      <c r="F265" s="20">
        <f>'Cold Wallet Balances'!C264</f>
        <v/>
      </c>
      <c r="G265" s="20">
        <f>E265+F265</f>
        <v/>
      </c>
      <c r="H265" s="21">
        <f>G265*B265</f>
        <v/>
      </c>
      <c r="I265" s="20">
        <f>G265-C265</f>
        <v/>
      </c>
      <c r="J265" s="22">
        <f>H265-D265</f>
        <v/>
      </c>
    </row>
    <row r="266">
      <c r="A266" s="10" t="inlineStr">
        <is>
          <t>ORDER</t>
        </is>
      </c>
      <c r="B266" s="24">
        <f>'CMC Prices'!C265</f>
        <v/>
      </c>
      <c r="C266" s="23">
        <f>'Customer Balance'!B265</f>
        <v/>
      </c>
      <c r="D266" s="24">
        <f>B266*C266</f>
        <v/>
      </c>
      <c r="E266" s="26">
        <f>'KuCoin Balances'!C265</f>
        <v/>
      </c>
      <c r="F266" s="26">
        <f>'Cold Wallet Balances'!C265</f>
        <v/>
      </c>
      <c r="G266" s="26">
        <f>E266+F266</f>
        <v/>
      </c>
      <c r="H266" s="24">
        <f>G266*B266</f>
        <v/>
      </c>
      <c r="I266" s="26">
        <f>G266-C266</f>
        <v/>
      </c>
      <c r="J266" s="14">
        <f>H266-D266</f>
        <v/>
      </c>
    </row>
    <row r="267">
      <c r="A267" s="15" t="inlineStr">
        <is>
          <t>ORDI</t>
        </is>
      </c>
      <c r="B267" s="21">
        <f>'CMC Prices'!C266</f>
        <v/>
      </c>
      <c r="C267" s="17">
        <f>'Customer Balance'!B266</f>
        <v/>
      </c>
      <c r="D267" s="21">
        <f>B267*C267</f>
        <v/>
      </c>
      <c r="E267" s="20">
        <f>'KuCoin Balances'!C266</f>
        <v/>
      </c>
      <c r="F267" s="20">
        <f>'Cold Wallet Balances'!C266</f>
        <v/>
      </c>
      <c r="G267" s="20">
        <f>E267+F267</f>
        <v/>
      </c>
      <c r="H267" s="21">
        <f>G267*B267</f>
        <v/>
      </c>
      <c r="I267" s="20">
        <f>G267-C267</f>
        <v/>
      </c>
      <c r="J267" s="22">
        <f>H267-D267</f>
        <v/>
      </c>
    </row>
    <row r="268">
      <c r="A268" s="10" t="inlineStr">
        <is>
          <t>PAXG</t>
        </is>
      </c>
      <c r="B268" s="24">
        <f>'CMC Prices'!C267</f>
        <v/>
      </c>
      <c r="C268" s="23">
        <f>'Customer Balance'!B267</f>
        <v/>
      </c>
      <c r="D268" s="24">
        <f>B268*C268</f>
        <v/>
      </c>
      <c r="E268" s="26">
        <f>'KuCoin Balances'!C267</f>
        <v/>
      </c>
      <c r="F268" s="26">
        <f>'Cold Wallet Balances'!C267</f>
        <v/>
      </c>
      <c r="G268" s="26">
        <f>E268+F268</f>
        <v/>
      </c>
      <c r="H268" s="24">
        <f>G268*B268</f>
        <v/>
      </c>
      <c r="I268" s="26">
        <f>G268-C268</f>
        <v/>
      </c>
      <c r="J268" s="14">
        <f>H268-D268</f>
        <v/>
      </c>
    </row>
    <row r="269">
      <c r="A269" s="15" t="inlineStr">
        <is>
          <t>PBUX</t>
        </is>
      </c>
      <c r="B269" s="21">
        <f>'CMC Prices'!C268</f>
        <v/>
      </c>
      <c r="C269" s="17">
        <f>'Customer Balance'!B268</f>
        <v/>
      </c>
      <c r="D269" s="21">
        <f>B269*C269</f>
        <v/>
      </c>
      <c r="E269" s="20">
        <f>'KuCoin Balances'!C268</f>
        <v/>
      </c>
      <c r="F269" s="20">
        <f>'Cold Wallet Balances'!C268</f>
        <v/>
      </c>
      <c r="G269" s="20">
        <f>E269+F269</f>
        <v/>
      </c>
      <c r="H269" s="21">
        <f>G269*B269</f>
        <v/>
      </c>
      <c r="I269" s="20">
        <f>G269-C269</f>
        <v/>
      </c>
      <c r="J269" s="22">
        <f>H269-D269</f>
        <v/>
      </c>
    </row>
    <row r="270">
      <c r="A270" s="10" t="inlineStr">
        <is>
          <t>PEAQ</t>
        </is>
      </c>
      <c r="B270" s="24">
        <f>'CMC Prices'!C269</f>
        <v/>
      </c>
      <c r="C270" s="23">
        <f>'Customer Balance'!B269</f>
        <v/>
      </c>
      <c r="D270" s="24">
        <f>B270*C270</f>
        <v/>
      </c>
      <c r="E270" s="26">
        <f>'KuCoin Balances'!C269</f>
        <v/>
      </c>
      <c r="F270" s="26">
        <f>'Cold Wallet Balances'!C269</f>
        <v/>
      </c>
      <c r="G270" s="26">
        <f>E270+F270</f>
        <v/>
      </c>
      <c r="H270" s="24">
        <f>G270*B270</f>
        <v/>
      </c>
      <c r="I270" s="26">
        <f>G270-C270</f>
        <v/>
      </c>
      <c r="J270" s="14">
        <f>H270-D270</f>
        <v/>
      </c>
    </row>
    <row r="271">
      <c r="A271" s="15" t="inlineStr">
        <is>
          <t>PENDLE</t>
        </is>
      </c>
      <c r="B271" s="21">
        <f>'CMC Prices'!C270</f>
        <v/>
      </c>
      <c r="C271" s="17">
        <f>'Customer Balance'!B270</f>
        <v/>
      </c>
      <c r="D271" s="21">
        <f>B271*C271</f>
        <v/>
      </c>
      <c r="E271" s="20">
        <f>'KuCoin Balances'!C270</f>
        <v/>
      </c>
      <c r="F271" s="20">
        <f>'Cold Wallet Balances'!C270</f>
        <v/>
      </c>
      <c r="G271" s="20">
        <f>E271+F271</f>
        <v/>
      </c>
      <c r="H271" s="21">
        <f>G271*B271</f>
        <v/>
      </c>
      <c r="I271" s="20">
        <f>G271-C271</f>
        <v/>
      </c>
      <c r="J271" s="22">
        <f>H271-D271</f>
        <v/>
      </c>
    </row>
    <row r="272">
      <c r="A272" s="10" t="inlineStr">
        <is>
          <t>PEOPLE</t>
        </is>
      </c>
      <c r="B272" s="24">
        <f>'CMC Prices'!C271</f>
        <v/>
      </c>
      <c r="C272" s="23">
        <f>'Customer Balance'!B271</f>
        <v/>
      </c>
      <c r="D272" s="24">
        <f>B272*C272</f>
        <v/>
      </c>
      <c r="E272" s="26">
        <f>'KuCoin Balances'!C271</f>
        <v/>
      </c>
      <c r="F272" s="26">
        <f>'Cold Wallet Balances'!C271</f>
        <v/>
      </c>
      <c r="G272" s="26">
        <f>E272+F272</f>
        <v/>
      </c>
      <c r="H272" s="24">
        <f>G272*B272</f>
        <v/>
      </c>
      <c r="I272" s="26">
        <f>G272-C272</f>
        <v/>
      </c>
      <c r="J272" s="14">
        <f>H272-D272</f>
        <v/>
      </c>
    </row>
    <row r="273">
      <c r="A273" s="15" t="inlineStr">
        <is>
          <t>PEPE</t>
        </is>
      </c>
      <c r="B273" s="21">
        <f>'CMC Prices'!C272</f>
        <v/>
      </c>
      <c r="C273" s="17">
        <f>'Customer Balance'!B272</f>
        <v/>
      </c>
      <c r="D273" s="21">
        <f>B273*C273</f>
        <v/>
      </c>
      <c r="E273" s="20">
        <f>'KuCoin Balances'!C272</f>
        <v/>
      </c>
      <c r="F273" s="20">
        <f>'Cold Wallet Balances'!C272</f>
        <v/>
      </c>
      <c r="G273" s="20">
        <f>E273+F273</f>
        <v/>
      </c>
      <c r="H273" s="21">
        <f>G273*B273</f>
        <v/>
      </c>
      <c r="I273" s="20">
        <f>G273-C273</f>
        <v/>
      </c>
      <c r="J273" s="22">
        <f>H273-D273</f>
        <v/>
      </c>
    </row>
    <row r="274">
      <c r="A274" s="10" t="inlineStr">
        <is>
          <t>PERP</t>
        </is>
      </c>
      <c r="B274" s="24">
        <f>'CMC Prices'!C273</f>
        <v/>
      </c>
      <c r="C274" s="23">
        <f>'Customer Balance'!B273</f>
        <v/>
      </c>
      <c r="D274" s="24">
        <f>B274*C274</f>
        <v/>
      </c>
      <c r="E274" s="26">
        <f>'KuCoin Balances'!C273</f>
        <v/>
      </c>
      <c r="F274" s="26">
        <f>'Cold Wallet Balances'!C273</f>
        <v/>
      </c>
      <c r="G274" s="26">
        <f>E274+F274</f>
        <v/>
      </c>
      <c r="H274" s="24">
        <f>G274*B274</f>
        <v/>
      </c>
      <c r="I274" s="26">
        <f>G274-C274</f>
        <v/>
      </c>
      <c r="J274" s="14">
        <f>H274-D274</f>
        <v/>
      </c>
    </row>
    <row r="275">
      <c r="A275" s="15" t="inlineStr">
        <is>
          <t>PIP</t>
        </is>
      </c>
      <c r="B275" s="21">
        <f>'CMC Prices'!C274</f>
        <v/>
      </c>
      <c r="C275" s="17">
        <f>'Customer Balance'!B274</f>
        <v/>
      </c>
      <c r="D275" s="21">
        <f>B275*C275</f>
        <v/>
      </c>
      <c r="E275" s="20">
        <f>'KuCoin Balances'!C274</f>
        <v/>
      </c>
      <c r="F275" s="20">
        <f>'Cold Wallet Balances'!C274</f>
        <v/>
      </c>
      <c r="G275" s="20">
        <f>E275+F275</f>
        <v/>
      </c>
      <c r="H275" s="21">
        <f>G275*B275</f>
        <v/>
      </c>
      <c r="I275" s="20">
        <f>G275-C275</f>
        <v/>
      </c>
      <c r="J275" s="22">
        <f>H275-D275</f>
        <v/>
      </c>
    </row>
    <row r="276">
      <c r="A276" s="10" t="inlineStr">
        <is>
          <t>PIXEL</t>
        </is>
      </c>
      <c r="B276" s="24">
        <f>'CMC Prices'!C275</f>
        <v/>
      </c>
      <c r="C276" s="23">
        <f>'Customer Balance'!B275</f>
        <v/>
      </c>
      <c r="D276" s="24">
        <f>B276*C276</f>
        <v/>
      </c>
      <c r="E276" s="26">
        <f>'KuCoin Balances'!C275</f>
        <v/>
      </c>
      <c r="F276" s="26">
        <f>'Cold Wallet Balances'!C275</f>
        <v/>
      </c>
      <c r="G276" s="26">
        <f>E276+F276</f>
        <v/>
      </c>
      <c r="H276" s="24">
        <f>G276*B276</f>
        <v/>
      </c>
      <c r="I276" s="26">
        <f>G276-C276</f>
        <v/>
      </c>
      <c r="J276" s="14">
        <f>H276-D276</f>
        <v/>
      </c>
    </row>
    <row r="277">
      <c r="A277" s="15" t="inlineStr">
        <is>
          <t>PNUT</t>
        </is>
      </c>
      <c r="B277" s="21">
        <f>'CMC Prices'!C276</f>
        <v/>
      </c>
      <c r="C277" s="17">
        <f>'Customer Balance'!B276</f>
        <v/>
      </c>
      <c r="D277" s="21">
        <f>B277*C277</f>
        <v/>
      </c>
      <c r="E277" s="20">
        <f>'KuCoin Balances'!C276</f>
        <v/>
      </c>
      <c r="F277" s="20">
        <f>'Cold Wallet Balances'!C276</f>
        <v/>
      </c>
      <c r="G277" s="20">
        <f>E277+F277</f>
        <v/>
      </c>
      <c r="H277" s="21">
        <f>G277*B277</f>
        <v/>
      </c>
      <c r="I277" s="20">
        <f>G277-C277</f>
        <v/>
      </c>
      <c r="J277" s="22">
        <f>H277-D277</f>
        <v/>
      </c>
    </row>
    <row r="278">
      <c r="A278" s="10" t="inlineStr">
        <is>
          <t>POKT</t>
        </is>
      </c>
      <c r="B278" s="24">
        <f>'CMC Prices'!C277</f>
        <v/>
      </c>
      <c r="C278" s="23">
        <f>'Customer Balance'!B277</f>
        <v/>
      </c>
      <c r="D278" s="24">
        <f>B278*C278</f>
        <v/>
      </c>
      <c r="E278" s="26">
        <f>'KuCoin Balances'!C277</f>
        <v/>
      </c>
      <c r="F278" s="26">
        <f>'Cold Wallet Balances'!C277</f>
        <v/>
      </c>
      <c r="G278" s="26">
        <f>E278+F278</f>
        <v/>
      </c>
      <c r="H278" s="24">
        <f>G278*B278</f>
        <v/>
      </c>
      <c r="I278" s="26">
        <f>G278-C278</f>
        <v/>
      </c>
      <c r="J278" s="14">
        <f>H278-D278</f>
        <v/>
      </c>
    </row>
    <row r="279">
      <c r="A279" s="15" t="inlineStr">
        <is>
          <t>POL</t>
        </is>
      </c>
      <c r="B279" s="21">
        <f>'CMC Prices'!C278</f>
        <v/>
      </c>
      <c r="C279" s="17">
        <f>'Customer Balance'!B278</f>
        <v/>
      </c>
      <c r="D279" s="21">
        <f>B279*C279</f>
        <v/>
      </c>
      <c r="E279" s="20">
        <f>'KuCoin Balances'!C278</f>
        <v/>
      </c>
      <c r="F279" s="20">
        <f>'Cold Wallet Balances'!C278</f>
        <v/>
      </c>
      <c r="G279" s="20">
        <f>E279+F279</f>
        <v/>
      </c>
      <c r="H279" s="21">
        <f>G279*B279</f>
        <v/>
      </c>
      <c r="I279" s="20">
        <f>G279-C279</f>
        <v/>
      </c>
      <c r="J279" s="22">
        <f>H279-D279</f>
        <v/>
      </c>
    </row>
    <row r="280">
      <c r="A280" s="10" t="inlineStr">
        <is>
          <t>PONKE</t>
        </is>
      </c>
      <c r="B280" s="24">
        <f>'CMC Prices'!C279</f>
        <v/>
      </c>
      <c r="C280" s="23">
        <f>'Customer Balance'!B279</f>
        <v/>
      </c>
      <c r="D280" s="24">
        <f>B280*C280</f>
        <v/>
      </c>
      <c r="E280" s="26">
        <f>'KuCoin Balances'!C279</f>
        <v/>
      </c>
      <c r="F280" s="26">
        <f>'Cold Wallet Balances'!C279</f>
        <v/>
      </c>
      <c r="G280" s="26">
        <f>E280+F280</f>
        <v/>
      </c>
      <c r="H280" s="24">
        <f>G280*B280</f>
        <v/>
      </c>
      <c r="I280" s="26">
        <f>G280-C280</f>
        <v/>
      </c>
      <c r="J280" s="14">
        <f>H280-D280</f>
        <v/>
      </c>
    </row>
    <row r="281">
      <c r="A281" s="15" t="inlineStr">
        <is>
          <t>POPCAT</t>
        </is>
      </c>
      <c r="B281" s="21">
        <f>'CMC Prices'!C280</f>
        <v/>
      </c>
      <c r="C281" s="17">
        <f>'Customer Balance'!B280</f>
        <v/>
      </c>
      <c r="D281" s="21">
        <f>B281*C281</f>
        <v/>
      </c>
      <c r="E281" s="20">
        <f>'KuCoin Balances'!C280</f>
        <v/>
      </c>
      <c r="F281" s="20">
        <f>'Cold Wallet Balances'!C280</f>
        <v/>
      </c>
      <c r="G281" s="20">
        <f>E281+F281</f>
        <v/>
      </c>
      <c r="H281" s="21">
        <f>G281*B281</f>
        <v/>
      </c>
      <c r="I281" s="20">
        <f>G281-C281</f>
        <v/>
      </c>
      <c r="J281" s="22">
        <f>H281-D281</f>
        <v/>
      </c>
    </row>
    <row r="282">
      <c r="A282" s="10" t="inlineStr">
        <is>
          <t>PORTAL</t>
        </is>
      </c>
      <c r="B282" s="24">
        <f>'CMC Prices'!C281</f>
        <v/>
      </c>
      <c r="C282" s="23">
        <f>'Customer Balance'!B281</f>
        <v/>
      </c>
      <c r="D282" s="24">
        <f>B282*C282</f>
        <v/>
      </c>
      <c r="E282" s="26">
        <f>'KuCoin Balances'!C281</f>
        <v/>
      </c>
      <c r="F282" s="26">
        <f>'Cold Wallet Balances'!C281</f>
        <v/>
      </c>
      <c r="G282" s="26">
        <f>E282+F282</f>
        <v/>
      </c>
      <c r="H282" s="24">
        <f>G282*B282</f>
        <v/>
      </c>
      <c r="I282" s="26">
        <f>G282-C282</f>
        <v/>
      </c>
      <c r="J282" s="14">
        <f>H282-D282</f>
        <v/>
      </c>
    </row>
    <row r="283">
      <c r="A283" s="15" t="inlineStr">
        <is>
          <t>PRCL</t>
        </is>
      </c>
      <c r="B283" s="21">
        <f>'CMC Prices'!C282</f>
        <v/>
      </c>
      <c r="C283" s="17">
        <f>'Customer Balance'!B282</f>
        <v/>
      </c>
      <c r="D283" s="21">
        <f>B283*C283</f>
        <v/>
      </c>
      <c r="E283" s="20">
        <f>'KuCoin Balances'!C282</f>
        <v/>
      </c>
      <c r="F283" s="20">
        <f>'Cold Wallet Balances'!C282</f>
        <v/>
      </c>
      <c r="G283" s="20">
        <f>E283+F283</f>
        <v/>
      </c>
      <c r="H283" s="21">
        <f>G283*B283</f>
        <v/>
      </c>
      <c r="I283" s="20">
        <f>G283-C283</f>
        <v/>
      </c>
      <c r="J283" s="22">
        <f>H283-D283</f>
        <v/>
      </c>
    </row>
    <row r="284">
      <c r="A284" s="10" t="inlineStr">
        <is>
          <t>PSTAKE</t>
        </is>
      </c>
      <c r="B284" s="24">
        <f>'CMC Prices'!C283</f>
        <v/>
      </c>
      <c r="C284" s="23">
        <f>'Customer Balance'!B283</f>
        <v/>
      </c>
      <c r="D284" s="24">
        <f>B284*C284</f>
        <v/>
      </c>
      <c r="E284" s="26">
        <f>'KuCoin Balances'!C283</f>
        <v/>
      </c>
      <c r="F284" s="26">
        <f>'Cold Wallet Balances'!C283</f>
        <v/>
      </c>
      <c r="G284" s="26">
        <f>E284+F284</f>
        <v/>
      </c>
      <c r="H284" s="24">
        <f>G284*B284</f>
        <v/>
      </c>
      <c r="I284" s="26">
        <f>G284-C284</f>
        <v/>
      </c>
      <c r="J284" s="14">
        <f>H284-D284</f>
        <v/>
      </c>
    </row>
    <row r="285">
      <c r="A285" s="15" t="inlineStr">
        <is>
          <t>PUFFER</t>
        </is>
      </c>
      <c r="B285" s="21">
        <f>'CMC Prices'!C284</f>
        <v/>
      </c>
      <c r="C285" s="17">
        <f>'Customer Balance'!B284</f>
        <v/>
      </c>
      <c r="D285" s="21">
        <f>B285*C285</f>
        <v/>
      </c>
      <c r="E285" s="20">
        <f>'KuCoin Balances'!C284</f>
        <v/>
      </c>
      <c r="F285" s="20">
        <f>'Cold Wallet Balances'!C284</f>
        <v/>
      </c>
      <c r="G285" s="20">
        <f>E285+F285</f>
        <v/>
      </c>
      <c r="H285" s="21">
        <f>G285*B285</f>
        <v/>
      </c>
      <c r="I285" s="20">
        <f>G285-C285</f>
        <v/>
      </c>
      <c r="J285" s="22">
        <f>H285-D285</f>
        <v/>
      </c>
    </row>
    <row r="286">
      <c r="A286" s="10" t="inlineStr">
        <is>
          <t>PUMLX</t>
        </is>
      </c>
      <c r="B286" s="24">
        <f>'CMC Prices'!C285</f>
        <v/>
      </c>
      <c r="C286" s="23">
        <f>'Customer Balance'!B285</f>
        <v/>
      </c>
      <c r="D286" s="24">
        <f>B286*C286</f>
        <v/>
      </c>
      <c r="E286" s="26">
        <f>'KuCoin Balances'!C285</f>
        <v/>
      </c>
      <c r="F286" s="26">
        <f>'Cold Wallet Balances'!C285</f>
        <v/>
      </c>
      <c r="G286" s="26">
        <f>E286+F286</f>
        <v/>
      </c>
      <c r="H286" s="24">
        <f>G286*B286</f>
        <v/>
      </c>
      <c r="I286" s="26">
        <f>G286-C286</f>
        <v/>
      </c>
      <c r="J286" s="14">
        <f>H286-D286</f>
        <v/>
      </c>
    </row>
    <row r="287">
      <c r="A287" s="15" t="inlineStr">
        <is>
          <t>PYTH</t>
        </is>
      </c>
      <c r="B287" s="21">
        <f>'CMC Prices'!C286</f>
        <v/>
      </c>
      <c r="C287" s="17">
        <f>'Customer Balance'!B286</f>
        <v/>
      </c>
      <c r="D287" s="21">
        <f>B287*C287</f>
        <v/>
      </c>
      <c r="E287" s="20">
        <f>'KuCoin Balances'!C286</f>
        <v/>
      </c>
      <c r="F287" s="20">
        <f>'Cold Wallet Balances'!C286</f>
        <v/>
      </c>
      <c r="G287" s="20">
        <f>E287+F287</f>
        <v/>
      </c>
      <c r="H287" s="21">
        <f>G287*B287</f>
        <v/>
      </c>
      <c r="I287" s="20">
        <f>G287-C287</f>
        <v/>
      </c>
      <c r="J287" s="22">
        <f>H287-D287</f>
        <v/>
      </c>
    </row>
    <row r="288">
      <c r="A288" s="10" t="inlineStr">
        <is>
          <t>PYUSD</t>
        </is>
      </c>
      <c r="B288" s="24">
        <f>'CMC Prices'!C287</f>
        <v/>
      </c>
      <c r="C288" s="23">
        <f>'Customer Balance'!B287</f>
        <v/>
      </c>
      <c r="D288" s="24">
        <f>B288*C288</f>
        <v/>
      </c>
      <c r="E288" s="26">
        <f>'KuCoin Balances'!C287</f>
        <v/>
      </c>
      <c r="F288" s="26">
        <f>'Cold Wallet Balances'!C287</f>
        <v/>
      </c>
      <c r="G288" s="26">
        <f>E288+F288</f>
        <v/>
      </c>
      <c r="H288" s="24">
        <f>G288*B288</f>
        <v/>
      </c>
      <c r="I288" s="26">
        <f>G288-C288</f>
        <v/>
      </c>
      <c r="J288" s="14">
        <f>H288-D288</f>
        <v/>
      </c>
    </row>
    <row r="289">
      <c r="A289" s="15" t="inlineStr">
        <is>
          <t>QKC</t>
        </is>
      </c>
      <c r="B289" s="21">
        <f>'CMC Prices'!C288</f>
        <v/>
      </c>
      <c r="C289" s="17">
        <f>'Customer Balance'!B288</f>
        <v/>
      </c>
      <c r="D289" s="21">
        <f>B289*C289</f>
        <v/>
      </c>
      <c r="E289" s="20">
        <f>'KuCoin Balances'!C288</f>
        <v/>
      </c>
      <c r="F289" s="20">
        <f>'Cold Wallet Balances'!C288</f>
        <v/>
      </c>
      <c r="G289" s="20">
        <f>E289+F289</f>
        <v/>
      </c>
      <c r="H289" s="21">
        <f>G289*B289</f>
        <v/>
      </c>
      <c r="I289" s="20">
        <f>G289-C289</f>
        <v/>
      </c>
      <c r="J289" s="22">
        <f>H289-D289</f>
        <v/>
      </c>
    </row>
    <row r="290">
      <c r="A290" s="10" t="inlineStr">
        <is>
          <t>QNT</t>
        </is>
      </c>
      <c r="B290" s="24">
        <f>'CMC Prices'!C289</f>
        <v/>
      </c>
      <c r="C290" s="23">
        <f>'Customer Balance'!B289</f>
        <v/>
      </c>
      <c r="D290" s="24">
        <f>B290*C290</f>
        <v/>
      </c>
      <c r="E290" s="26">
        <f>'KuCoin Balances'!C289</f>
        <v/>
      </c>
      <c r="F290" s="26">
        <f>'Cold Wallet Balances'!C289</f>
        <v/>
      </c>
      <c r="G290" s="26">
        <f>E290+F290</f>
        <v/>
      </c>
      <c r="H290" s="24">
        <f>G290*B290</f>
        <v/>
      </c>
      <c r="I290" s="26">
        <f>G290-C290</f>
        <v/>
      </c>
      <c r="J290" s="14">
        <f>H290-D290</f>
        <v/>
      </c>
    </row>
    <row r="291">
      <c r="A291" s="15" t="inlineStr">
        <is>
          <t>QORPO</t>
        </is>
      </c>
      <c r="B291" s="21">
        <f>'CMC Prices'!C290</f>
        <v/>
      </c>
      <c r="C291" s="17">
        <f>'Customer Balance'!B290</f>
        <v/>
      </c>
      <c r="D291" s="21">
        <f>B291*C291</f>
        <v/>
      </c>
      <c r="E291" s="20">
        <f>'KuCoin Balances'!C290</f>
        <v/>
      </c>
      <c r="F291" s="20">
        <f>'Cold Wallet Balances'!C290</f>
        <v/>
      </c>
      <c r="G291" s="20">
        <f>E291+F291</f>
        <v/>
      </c>
      <c r="H291" s="21">
        <f>G291*B291</f>
        <v/>
      </c>
      <c r="I291" s="20">
        <f>G291-C291</f>
        <v/>
      </c>
      <c r="J291" s="22">
        <f>H291-D291</f>
        <v/>
      </c>
    </row>
    <row r="292">
      <c r="A292" s="10" t="inlineStr">
        <is>
          <t>QTUM</t>
        </is>
      </c>
      <c r="B292" s="24">
        <f>'CMC Prices'!C291</f>
        <v/>
      </c>
      <c r="C292" s="23">
        <f>'Customer Balance'!B291</f>
        <v/>
      </c>
      <c r="D292" s="24">
        <f>B292*C292</f>
        <v/>
      </c>
      <c r="E292" s="26">
        <f>'KuCoin Balances'!C291</f>
        <v/>
      </c>
      <c r="F292" s="26">
        <f>'Cold Wallet Balances'!C291</f>
        <v/>
      </c>
      <c r="G292" s="26">
        <f>E292+F292</f>
        <v/>
      </c>
      <c r="H292" s="24">
        <f>G292*B292</f>
        <v/>
      </c>
      <c r="I292" s="26">
        <f>G292-C292</f>
        <v/>
      </c>
      <c r="J292" s="14">
        <f>H292-D292</f>
        <v/>
      </c>
    </row>
    <row r="293">
      <c r="A293" s="15" t="inlineStr">
        <is>
          <t>RACA</t>
        </is>
      </c>
      <c r="B293" s="21">
        <f>'CMC Prices'!C292</f>
        <v/>
      </c>
      <c r="C293" s="17">
        <f>'Customer Balance'!B292</f>
        <v/>
      </c>
      <c r="D293" s="21">
        <f>B293*C293</f>
        <v/>
      </c>
      <c r="E293" s="20">
        <f>'KuCoin Balances'!C292</f>
        <v/>
      </c>
      <c r="F293" s="20">
        <f>'Cold Wallet Balances'!C292</f>
        <v/>
      </c>
      <c r="G293" s="20">
        <f>E293+F293</f>
        <v/>
      </c>
      <c r="H293" s="21">
        <f>G293*B293</f>
        <v/>
      </c>
      <c r="I293" s="20">
        <f>G293-C293</f>
        <v/>
      </c>
      <c r="J293" s="22">
        <f>H293-D293</f>
        <v/>
      </c>
    </row>
    <row r="294">
      <c r="A294" s="10" t="inlineStr">
        <is>
          <t>RATS</t>
        </is>
      </c>
      <c r="B294" s="24">
        <f>'CMC Prices'!C293</f>
        <v/>
      </c>
      <c r="C294" s="23">
        <f>'Customer Balance'!B293</f>
        <v/>
      </c>
      <c r="D294" s="24">
        <f>B294*C294</f>
        <v/>
      </c>
      <c r="E294" s="26">
        <f>'KuCoin Balances'!C293</f>
        <v/>
      </c>
      <c r="F294" s="26">
        <f>'Cold Wallet Balances'!C293</f>
        <v/>
      </c>
      <c r="G294" s="26">
        <f>E294+F294</f>
        <v/>
      </c>
      <c r="H294" s="24">
        <f>G294*B294</f>
        <v/>
      </c>
      <c r="I294" s="26">
        <f>G294-C294</f>
        <v/>
      </c>
      <c r="J294" s="14">
        <f>H294-D294</f>
        <v/>
      </c>
    </row>
    <row r="295">
      <c r="A295" s="15" t="inlineStr">
        <is>
          <t>RAY</t>
        </is>
      </c>
      <c r="B295" s="21">
        <f>'CMC Prices'!C294</f>
        <v/>
      </c>
      <c r="C295" s="17">
        <f>'Customer Balance'!B294</f>
        <v/>
      </c>
      <c r="D295" s="21">
        <f>B295*C295</f>
        <v/>
      </c>
      <c r="E295" s="20">
        <f>'KuCoin Balances'!C294</f>
        <v/>
      </c>
      <c r="F295" s="20">
        <f>'Cold Wallet Balances'!C294</f>
        <v/>
      </c>
      <c r="G295" s="20">
        <f>E295+F295</f>
        <v/>
      </c>
      <c r="H295" s="21">
        <f>G295*B295</f>
        <v/>
      </c>
      <c r="I295" s="20">
        <f>G295-C295</f>
        <v/>
      </c>
      <c r="J295" s="22">
        <f>H295-D295</f>
        <v/>
      </c>
    </row>
    <row r="296">
      <c r="A296" s="10" t="inlineStr">
        <is>
          <t>RDNT</t>
        </is>
      </c>
      <c r="B296" s="24">
        <f>'CMC Prices'!C295</f>
        <v/>
      </c>
      <c r="C296" s="23">
        <f>'Customer Balance'!B295</f>
        <v/>
      </c>
      <c r="D296" s="24">
        <f>B296*C296</f>
        <v/>
      </c>
      <c r="E296" s="26">
        <f>'KuCoin Balances'!C295</f>
        <v/>
      </c>
      <c r="F296" s="26">
        <f>'Cold Wallet Balances'!C295</f>
        <v/>
      </c>
      <c r="G296" s="26">
        <f>E296+F296</f>
        <v/>
      </c>
      <c r="H296" s="24">
        <f>G296*B296</f>
        <v/>
      </c>
      <c r="I296" s="26">
        <f>G296-C296</f>
        <v/>
      </c>
      <c r="J296" s="14">
        <f>H296-D296</f>
        <v/>
      </c>
    </row>
    <row r="297">
      <c r="A297" s="15" t="inlineStr">
        <is>
          <t>REEF</t>
        </is>
      </c>
      <c r="B297" s="21">
        <f>'CMC Prices'!C296</f>
        <v/>
      </c>
      <c r="C297" s="17">
        <f>'Customer Balance'!B296</f>
        <v/>
      </c>
      <c r="D297" s="21">
        <f>B297*C297</f>
        <v/>
      </c>
      <c r="E297" s="20">
        <f>'KuCoin Balances'!C296</f>
        <v/>
      </c>
      <c r="F297" s="20">
        <f>'Cold Wallet Balances'!C296</f>
        <v/>
      </c>
      <c r="G297" s="20">
        <f>E297+F297</f>
        <v/>
      </c>
      <c r="H297" s="21">
        <f>G297*B297</f>
        <v/>
      </c>
      <c r="I297" s="20">
        <f>G297-C297</f>
        <v/>
      </c>
      <c r="J297" s="22">
        <f>H297-D297</f>
        <v/>
      </c>
    </row>
    <row r="298">
      <c r="A298" s="10" t="inlineStr">
        <is>
          <t>REN</t>
        </is>
      </c>
      <c r="B298" s="24">
        <f>'CMC Prices'!C297</f>
        <v/>
      </c>
      <c r="C298" s="23">
        <f>'Customer Balance'!B297</f>
        <v/>
      </c>
      <c r="D298" s="24">
        <f>B298*C298</f>
        <v/>
      </c>
      <c r="E298" s="26">
        <f>'KuCoin Balances'!C297</f>
        <v/>
      </c>
      <c r="F298" s="26">
        <f>'Cold Wallet Balances'!C297</f>
        <v/>
      </c>
      <c r="G298" s="26">
        <f>E298+F298</f>
        <v/>
      </c>
      <c r="H298" s="24">
        <f>G298*B298</f>
        <v/>
      </c>
      <c r="I298" s="26">
        <f>G298-C298</f>
        <v/>
      </c>
      <c r="J298" s="14">
        <f>H298-D298</f>
        <v/>
      </c>
    </row>
    <row r="299">
      <c r="A299" s="15" t="inlineStr">
        <is>
          <t>RENDER</t>
        </is>
      </c>
      <c r="B299" s="21">
        <f>'CMC Prices'!C298</f>
        <v/>
      </c>
      <c r="C299" s="17">
        <f>'Customer Balance'!B298</f>
        <v/>
      </c>
      <c r="D299" s="21">
        <f>B299*C299</f>
        <v/>
      </c>
      <c r="E299" s="20">
        <f>'KuCoin Balances'!C298</f>
        <v/>
      </c>
      <c r="F299" s="20">
        <f>'Cold Wallet Balances'!C298</f>
        <v/>
      </c>
      <c r="G299" s="20">
        <f>E299+F299</f>
        <v/>
      </c>
      <c r="H299" s="21">
        <f>G299*B299</f>
        <v/>
      </c>
      <c r="I299" s="20">
        <f>G299-C299</f>
        <v/>
      </c>
      <c r="J299" s="22">
        <f>H299-D299</f>
        <v/>
      </c>
    </row>
    <row r="300">
      <c r="A300" s="10" t="inlineStr">
        <is>
          <t>RIO</t>
        </is>
      </c>
      <c r="B300" s="24">
        <f>'CMC Prices'!C299</f>
        <v/>
      </c>
      <c r="C300" s="23">
        <f>'Customer Balance'!B299</f>
        <v/>
      </c>
      <c r="D300" s="24">
        <f>B300*C300</f>
        <v/>
      </c>
      <c r="E300" s="26">
        <f>'KuCoin Balances'!C299</f>
        <v/>
      </c>
      <c r="F300" s="26">
        <f>'Cold Wallet Balances'!C299</f>
        <v/>
      </c>
      <c r="G300" s="26">
        <f>E300+F300</f>
        <v/>
      </c>
      <c r="H300" s="24">
        <f>G300*B300</f>
        <v/>
      </c>
      <c r="I300" s="26">
        <f>G300-C300</f>
        <v/>
      </c>
      <c r="J300" s="14">
        <f>H300-D300</f>
        <v/>
      </c>
    </row>
    <row r="301">
      <c r="A301" s="15" t="inlineStr">
        <is>
          <t>RNDR</t>
        </is>
      </c>
      <c r="B301" s="21">
        <f>'CMC Prices'!C300</f>
        <v/>
      </c>
      <c r="C301" s="17">
        <f>'Customer Balance'!B300</f>
        <v/>
      </c>
      <c r="D301" s="21">
        <f>B301*C301</f>
        <v/>
      </c>
      <c r="E301" s="20">
        <f>'KuCoin Balances'!C300</f>
        <v/>
      </c>
      <c r="F301" s="20">
        <f>'Cold Wallet Balances'!C300</f>
        <v/>
      </c>
      <c r="G301" s="20">
        <f>E301+F301</f>
        <v/>
      </c>
      <c r="H301" s="21">
        <f>G301*B301</f>
        <v/>
      </c>
      <c r="I301" s="20">
        <f>G301-C301</f>
        <v/>
      </c>
      <c r="J301" s="22">
        <f>H301-D301</f>
        <v/>
      </c>
    </row>
    <row r="302">
      <c r="A302" s="10" t="inlineStr">
        <is>
          <t>ROOT</t>
        </is>
      </c>
      <c r="B302" s="24">
        <f>'CMC Prices'!C301</f>
        <v/>
      </c>
      <c r="C302" s="23">
        <f>'Customer Balance'!B301</f>
        <v/>
      </c>
      <c r="D302" s="24">
        <f>B302*C302</f>
        <v/>
      </c>
      <c r="E302" s="26">
        <f>'KuCoin Balances'!C301</f>
        <v/>
      </c>
      <c r="F302" s="26">
        <f>'Cold Wallet Balances'!C301</f>
        <v/>
      </c>
      <c r="G302" s="26">
        <f>E302+F302</f>
        <v/>
      </c>
      <c r="H302" s="24">
        <f>G302*B302</f>
        <v/>
      </c>
      <c r="I302" s="26">
        <f>G302-C302</f>
        <v/>
      </c>
      <c r="J302" s="14">
        <f>H302-D302</f>
        <v/>
      </c>
    </row>
    <row r="303">
      <c r="A303" s="15" t="inlineStr">
        <is>
          <t>ROSE</t>
        </is>
      </c>
      <c r="B303" s="21">
        <f>'CMC Prices'!C302</f>
        <v/>
      </c>
      <c r="C303" s="17">
        <f>'Customer Balance'!B302</f>
        <v/>
      </c>
      <c r="D303" s="21">
        <f>B303*C303</f>
        <v/>
      </c>
      <c r="E303" s="20">
        <f>'KuCoin Balances'!C302</f>
        <v/>
      </c>
      <c r="F303" s="20">
        <f>'Cold Wallet Balances'!C302</f>
        <v/>
      </c>
      <c r="G303" s="20">
        <f>E303+F303</f>
        <v/>
      </c>
      <c r="H303" s="21">
        <f>G303*B303</f>
        <v/>
      </c>
      <c r="I303" s="20">
        <f>G303-C303</f>
        <v/>
      </c>
      <c r="J303" s="22">
        <f>H303-D303</f>
        <v/>
      </c>
    </row>
    <row r="304">
      <c r="A304" s="10" t="inlineStr">
        <is>
          <t>RPK</t>
        </is>
      </c>
      <c r="B304" s="24">
        <f>'CMC Prices'!C303</f>
        <v/>
      </c>
      <c r="C304" s="23">
        <f>'Customer Balance'!B303</f>
        <v/>
      </c>
      <c r="D304" s="24">
        <f>B304*C304</f>
        <v/>
      </c>
      <c r="E304" s="26">
        <f>'KuCoin Balances'!C303</f>
        <v/>
      </c>
      <c r="F304" s="26">
        <f>'Cold Wallet Balances'!C303</f>
        <v/>
      </c>
      <c r="G304" s="26">
        <f>E304+F304</f>
        <v/>
      </c>
      <c r="H304" s="24">
        <f>G304*B304</f>
        <v/>
      </c>
      <c r="I304" s="26">
        <f>G304-C304</f>
        <v/>
      </c>
      <c r="J304" s="14">
        <f>H304-D304</f>
        <v/>
      </c>
    </row>
    <row r="305">
      <c r="A305" s="15" t="inlineStr">
        <is>
          <t>RPL</t>
        </is>
      </c>
      <c r="B305" s="21">
        <f>'CMC Prices'!C304</f>
        <v/>
      </c>
      <c r="C305" s="17">
        <f>'Customer Balance'!B304</f>
        <v/>
      </c>
      <c r="D305" s="21">
        <f>B305*C305</f>
        <v/>
      </c>
      <c r="E305" s="20">
        <f>'KuCoin Balances'!C304</f>
        <v/>
      </c>
      <c r="F305" s="20">
        <f>'Cold Wallet Balances'!C304</f>
        <v/>
      </c>
      <c r="G305" s="20">
        <f>E305+F305</f>
        <v/>
      </c>
      <c r="H305" s="21">
        <f>G305*B305</f>
        <v/>
      </c>
      <c r="I305" s="20">
        <f>G305-C305</f>
        <v/>
      </c>
      <c r="J305" s="22">
        <f>H305-D305</f>
        <v/>
      </c>
    </row>
    <row r="306">
      <c r="A306" s="10" t="inlineStr">
        <is>
          <t>RSR</t>
        </is>
      </c>
      <c r="B306" s="24">
        <f>'CMC Prices'!C305</f>
        <v/>
      </c>
      <c r="C306" s="23">
        <f>'Customer Balance'!B305</f>
        <v/>
      </c>
      <c r="D306" s="24">
        <f>B306*C306</f>
        <v/>
      </c>
      <c r="E306" s="26">
        <f>'KuCoin Balances'!C305</f>
        <v/>
      </c>
      <c r="F306" s="26">
        <f>'Cold Wallet Balances'!C305</f>
        <v/>
      </c>
      <c r="G306" s="26">
        <f>E306+F306</f>
        <v/>
      </c>
      <c r="H306" s="24">
        <f>G306*B306</f>
        <v/>
      </c>
      <c r="I306" s="26">
        <f>G306-C306</f>
        <v/>
      </c>
      <c r="J306" s="14">
        <f>H306-D306</f>
        <v/>
      </c>
    </row>
    <row r="307">
      <c r="A307" s="15" t="inlineStr">
        <is>
          <t>RUNE</t>
        </is>
      </c>
      <c r="B307" s="21">
        <f>'CMC Prices'!C306</f>
        <v/>
      </c>
      <c r="C307" s="17">
        <f>'Customer Balance'!B306</f>
        <v/>
      </c>
      <c r="D307" s="21">
        <f>B307*C307</f>
        <v/>
      </c>
      <c r="E307" s="20">
        <f>'KuCoin Balances'!C306</f>
        <v/>
      </c>
      <c r="F307" s="20">
        <f>'Cold Wallet Balances'!C306</f>
        <v/>
      </c>
      <c r="G307" s="20">
        <f>E307+F307</f>
        <v/>
      </c>
      <c r="H307" s="21">
        <f>G307*B307</f>
        <v/>
      </c>
      <c r="I307" s="20">
        <f>G307-C307</f>
        <v/>
      </c>
      <c r="J307" s="22">
        <f>H307-D307</f>
        <v/>
      </c>
    </row>
    <row r="308">
      <c r="A308" s="10" t="inlineStr">
        <is>
          <t>RVN</t>
        </is>
      </c>
      <c r="B308" s="24">
        <f>'CMC Prices'!C307</f>
        <v/>
      </c>
      <c r="C308" s="23">
        <f>'Customer Balance'!B307</f>
        <v/>
      </c>
      <c r="D308" s="24">
        <f>B308*C308</f>
        <v/>
      </c>
      <c r="E308" s="26">
        <f>'KuCoin Balances'!C307</f>
        <v/>
      </c>
      <c r="F308" s="26">
        <f>'Cold Wallet Balances'!C307</f>
        <v/>
      </c>
      <c r="G308" s="26">
        <f>E308+F308</f>
        <v/>
      </c>
      <c r="H308" s="24">
        <f>G308*B308</f>
        <v/>
      </c>
      <c r="I308" s="26">
        <f>G308-C308</f>
        <v/>
      </c>
      <c r="J308" s="14">
        <f>H308-D308</f>
        <v/>
      </c>
    </row>
    <row r="309">
      <c r="A309" s="15" t="inlineStr">
        <is>
          <t>S</t>
        </is>
      </c>
      <c r="B309" s="21">
        <f>'CMC Prices'!C308</f>
        <v/>
      </c>
      <c r="C309" s="17">
        <f>'Customer Balance'!B308</f>
        <v/>
      </c>
      <c r="D309" s="21">
        <f>B309*C309</f>
        <v/>
      </c>
      <c r="E309" s="20">
        <f>'KuCoin Balances'!C308</f>
        <v/>
      </c>
      <c r="F309" s="20">
        <f>'Cold Wallet Balances'!C308</f>
        <v/>
      </c>
      <c r="G309" s="20">
        <f>E309+F309</f>
        <v/>
      </c>
      <c r="H309" s="21">
        <f>G309*B309</f>
        <v/>
      </c>
      <c r="I309" s="20">
        <f>G309-C309</f>
        <v/>
      </c>
      <c r="J309" s="22">
        <f>H309-D309</f>
        <v/>
      </c>
    </row>
    <row r="310">
      <c r="A310" s="10" t="inlineStr">
        <is>
          <t>SAFE</t>
        </is>
      </c>
      <c r="B310" s="24">
        <f>'CMC Prices'!C309</f>
        <v/>
      </c>
      <c r="C310" s="23">
        <f>'Customer Balance'!B309</f>
        <v/>
      </c>
      <c r="D310" s="24">
        <f>B310*C310</f>
        <v/>
      </c>
      <c r="E310" s="26">
        <f>'KuCoin Balances'!C309</f>
        <v/>
      </c>
      <c r="F310" s="26">
        <f>'Cold Wallet Balances'!C309</f>
        <v/>
      </c>
      <c r="G310" s="26">
        <f>E310+F310</f>
        <v/>
      </c>
      <c r="H310" s="24">
        <f>G310*B310</f>
        <v/>
      </c>
      <c r="I310" s="26">
        <f>G310-C310</f>
        <v/>
      </c>
      <c r="J310" s="14">
        <f>H310-D310</f>
        <v/>
      </c>
    </row>
    <row r="311">
      <c r="A311" s="15" t="inlineStr">
        <is>
          <t>SAND</t>
        </is>
      </c>
      <c r="B311" s="21">
        <f>'CMC Prices'!C310</f>
        <v/>
      </c>
      <c r="C311" s="17">
        <f>'Customer Balance'!B310</f>
        <v/>
      </c>
      <c r="D311" s="21">
        <f>B311*C311</f>
        <v/>
      </c>
      <c r="E311" s="20">
        <f>'KuCoin Balances'!C310</f>
        <v/>
      </c>
      <c r="F311" s="20">
        <f>'Cold Wallet Balances'!C310</f>
        <v/>
      </c>
      <c r="G311" s="20">
        <f>E311+F311</f>
        <v/>
      </c>
      <c r="H311" s="21">
        <f>G311*B311</f>
        <v/>
      </c>
      <c r="I311" s="20">
        <f>G311-C311</f>
        <v/>
      </c>
      <c r="J311" s="22">
        <f>H311-D311</f>
        <v/>
      </c>
    </row>
    <row r="312">
      <c r="A312" s="10" t="inlineStr">
        <is>
          <t>SAROS</t>
        </is>
      </c>
      <c r="B312" s="24">
        <f>'CMC Prices'!C311</f>
        <v/>
      </c>
      <c r="C312" s="23">
        <f>'Customer Balance'!B311</f>
        <v/>
      </c>
      <c r="D312" s="24">
        <f>B312*C312</f>
        <v/>
      </c>
      <c r="E312" s="26">
        <f>'KuCoin Balances'!C311</f>
        <v/>
      </c>
      <c r="F312" s="26">
        <f>'Cold Wallet Balances'!C311</f>
        <v/>
      </c>
      <c r="G312" s="26">
        <f>E312+F312</f>
        <v/>
      </c>
      <c r="H312" s="24">
        <f>G312*B312</f>
        <v/>
      </c>
      <c r="I312" s="26">
        <f>G312-C312</f>
        <v/>
      </c>
      <c r="J312" s="14">
        <f>H312-D312</f>
        <v/>
      </c>
    </row>
    <row r="313">
      <c r="A313" s="15" t="inlineStr">
        <is>
          <t>SATS</t>
        </is>
      </c>
      <c r="B313" s="21">
        <f>'CMC Prices'!C312</f>
        <v/>
      </c>
      <c r="C313" s="17">
        <f>'Customer Balance'!B312</f>
        <v/>
      </c>
      <c r="D313" s="21">
        <f>B313*C313</f>
        <v/>
      </c>
      <c r="E313" s="20">
        <f>'KuCoin Balances'!C312</f>
        <v/>
      </c>
      <c r="F313" s="20">
        <f>'Cold Wallet Balances'!C312</f>
        <v/>
      </c>
      <c r="G313" s="20">
        <f>E313+F313</f>
        <v/>
      </c>
      <c r="H313" s="21">
        <f>G313*B313</f>
        <v/>
      </c>
      <c r="I313" s="20">
        <f>G313-C313</f>
        <v/>
      </c>
      <c r="J313" s="22">
        <f>H313-D313</f>
        <v/>
      </c>
    </row>
    <row r="314">
      <c r="A314" s="10" t="inlineStr">
        <is>
          <t>SCA</t>
        </is>
      </c>
      <c r="B314" s="24">
        <f>'CMC Prices'!C313</f>
        <v/>
      </c>
      <c r="C314" s="23">
        <f>'Customer Balance'!B313</f>
        <v/>
      </c>
      <c r="D314" s="24">
        <f>B314*C314</f>
        <v/>
      </c>
      <c r="E314" s="26">
        <f>'KuCoin Balances'!C313</f>
        <v/>
      </c>
      <c r="F314" s="26">
        <f>'Cold Wallet Balances'!C313</f>
        <v/>
      </c>
      <c r="G314" s="26">
        <f>E314+F314</f>
        <v/>
      </c>
      <c r="H314" s="24">
        <f>G314*B314</f>
        <v/>
      </c>
      <c r="I314" s="26">
        <f>G314-C314</f>
        <v/>
      </c>
      <c r="J314" s="14">
        <f>H314-D314</f>
        <v/>
      </c>
    </row>
    <row r="315">
      <c r="A315" s="15" t="inlineStr">
        <is>
          <t>SCR</t>
        </is>
      </c>
      <c r="B315" s="21">
        <f>'CMC Prices'!C314</f>
        <v/>
      </c>
      <c r="C315" s="17">
        <f>'Customer Balance'!B314</f>
        <v/>
      </c>
      <c r="D315" s="21">
        <f>B315*C315</f>
        <v/>
      </c>
      <c r="E315" s="20">
        <f>'KuCoin Balances'!C314</f>
        <v/>
      </c>
      <c r="F315" s="20">
        <f>'Cold Wallet Balances'!C314</f>
        <v/>
      </c>
      <c r="G315" s="20">
        <f>E315+F315</f>
        <v/>
      </c>
      <c r="H315" s="21">
        <f>G315*B315</f>
        <v/>
      </c>
      <c r="I315" s="20">
        <f>G315-C315</f>
        <v/>
      </c>
      <c r="J315" s="22">
        <f>H315-D315</f>
        <v/>
      </c>
    </row>
    <row r="316">
      <c r="A316" s="10" t="inlineStr">
        <is>
          <t>SCRT</t>
        </is>
      </c>
      <c r="B316" s="24">
        <f>'CMC Prices'!C315</f>
        <v/>
      </c>
      <c r="C316" s="23">
        <f>'Customer Balance'!B315</f>
        <v/>
      </c>
      <c r="D316" s="24">
        <f>B316*C316</f>
        <v/>
      </c>
      <c r="E316" s="26">
        <f>'KuCoin Balances'!C315</f>
        <v/>
      </c>
      <c r="F316" s="26">
        <f>'Cold Wallet Balances'!C315</f>
        <v/>
      </c>
      <c r="G316" s="26">
        <f>E316+F316</f>
        <v/>
      </c>
      <c r="H316" s="24">
        <f>G316*B316</f>
        <v/>
      </c>
      <c r="I316" s="26">
        <f>G316-C316</f>
        <v/>
      </c>
      <c r="J316" s="14">
        <f>H316-D316</f>
        <v/>
      </c>
    </row>
    <row r="317">
      <c r="A317" s="15" t="inlineStr">
        <is>
          <t>SD</t>
        </is>
      </c>
      <c r="B317" s="21">
        <f>'CMC Prices'!C316</f>
        <v/>
      </c>
      <c r="C317" s="17">
        <f>'Customer Balance'!B316</f>
        <v/>
      </c>
      <c r="D317" s="21">
        <f>B317*C317</f>
        <v/>
      </c>
      <c r="E317" s="20">
        <f>'KuCoin Balances'!C316</f>
        <v/>
      </c>
      <c r="F317" s="20">
        <f>'Cold Wallet Balances'!C316</f>
        <v/>
      </c>
      <c r="G317" s="20">
        <f>E317+F317</f>
        <v/>
      </c>
      <c r="H317" s="21">
        <f>G317*B317</f>
        <v/>
      </c>
      <c r="I317" s="20">
        <f>G317-C317</f>
        <v/>
      </c>
      <c r="J317" s="22">
        <f>H317-D317</f>
        <v/>
      </c>
    </row>
    <row r="318">
      <c r="A318" s="10" t="inlineStr">
        <is>
          <t>SEI</t>
        </is>
      </c>
      <c r="B318" s="24">
        <f>'CMC Prices'!C317</f>
        <v/>
      </c>
      <c r="C318" s="23">
        <f>'Customer Balance'!B317</f>
        <v/>
      </c>
      <c r="D318" s="24">
        <f>B318*C318</f>
        <v/>
      </c>
      <c r="E318" s="26">
        <f>'KuCoin Balances'!C317</f>
        <v/>
      </c>
      <c r="F318" s="26">
        <f>'Cold Wallet Balances'!C317</f>
        <v/>
      </c>
      <c r="G318" s="26">
        <f>E318+F318</f>
        <v/>
      </c>
      <c r="H318" s="24">
        <f>G318*B318</f>
        <v/>
      </c>
      <c r="I318" s="26">
        <f>G318-C318</f>
        <v/>
      </c>
      <c r="J318" s="14">
        <f>H318-D318</f>
        <v/>
      </c>
    </row>
    <row r="319">
      <c r="A319" s="15" t="inlineStr">
        <is>
          <t>SFP</t>
        </is>
      </c>
      <c r="B319" s="21">
        <f>'CMC Prices'!C318</f>
        <v/>
      </c>
      <c r="C319" s="17">
        <f>'Customer Balance'!B318</f>
        <v/>
      </c>
      <c r="D319" s="21">
        <f>B319*C319</f>
        <v/>
      </c>
      <c r="E319" s="20">
        <f>'KuCoin Balances'!C318</f>
        <v/>
      </c>
      <c r="F319" s="20">
        <f>'Cold Wallet Balances'!C318</f>
        <v/>
      </c>
      <c r="G319" s="20">
        <f>E319+F319</f>
        <v/>
      </c>
      <c r="H319" s="21">
        <f>G319*B319</f>
        <v/>
      </c>
      <c r="I319" s="20">
        <f>G319-C319</f>
        <v/>
      </c>
      <c r="J319" s="22">
        <f>H319-D319</f>
        <v/>
      </c>
    </row>
    <row r="320">
      <c r="A320" s="10" t="inlineStr">
        <is>
          <t>SFUND</t>
        </is>
      </c>
      <c r="B320" s="24">
        <f>'CMC Prices'!C319</f>
        <v/>
      </c>
      <c r="C320" s="23">
        <f>'Customer Balance'!B319</f>
        <v/>
      </c>
      <c r="D320" s="24">
        <f>B320*C320</f>
        <v/>
      </c>
      <c r="E320" s="26">
        <f>'KuCoin Balances'!C319</f>
        <v/>
      </c>
      <c r="F320" s="26">
        <f>'Cold Wallet Balances'!C319</f>
        <v/>
      </c>
      <c r="G320" s="26">
        <f>E320+F320</f>
        <v/>
      </c>
      <c r="H320" s="24">
        <f>G320*B320</f>
        <v/>
      </c>
      <c r="I320" s="26">
        <f>G320-C320</f>
        <v/>
      </c>
      <c r="J320" s="14">
        <f>H320-D320</f>
        <v/>
      </c>
    </row>
    <row r="321">
      <c r="A321" s="15" t="inlineStr">
        <is>
          <t>SHIB</t>
        </is>
      </c>
      <c r="B321" s="21">
        <f>'CMC Prices'!C320</f>
        <v/>
      </c>
      <c r="C321" s="17">
        <f>'Customer Balance'!B320</f>
        <v/>
      </c>
      <c r="D321" s="21">
        <f>B321*C321</f>
        <v/>
      </c>
      <c r="E321" s="20">
        <f>'KuCoin Balances'!C320</f>
        <v/>
      </c>
      <c r="F321" s="20">
        <f>'Cold Wallet Balances'!C320</f>
        <v/>
      </c>
      <c r="G321" s="20">
        <f>E321+F321</f>
        <v/>
      </c>
      <c r="H321" s="21">
        <f>G321*B321</f>
        <v/>
      </c>
      <c r="I321" s="20">
        <f>G321-C321</f>
        <v/>
      </c>
      <c r="J321" s="22">
        <f>H321-D321</f>
        <v/>
      </c>
    </row>
    <row r="322">
      <c r="A322" s="10" t="inlineStr">
        <is>
          <t>SHRAP</t>
        </is>
      </c>
      <c r="B322" s="24">
        <f>'CMC Prices'!C321</f>
        <v/>
      </c>
      <c r="C322" s="23">
        <f>'Customer Balance'!B321</f>
        <v/>
      </c>
      <c r="D322" s="24">
        <f>B322*C322</f>
        <v/>
      </c>
      <c r="E322" s="26">
        <f>'KuCoin Balances'!C321</f>
        <v/>
      </c>
      <c r="F322" s="26">
        <f>'Cold Wallet Balances'!C321</f>
        <v/>
      </c>
      <c r="G322" s="26">
        <f>E322+F322</f>
        <v/>
      </c>
      <c r="H322" s="24">
        <f>G322*B322</f>
        <v/>
      </c>
      <c r="I322" s="26">
        <f>G322-C322</f>
        <v/>
      </c>
      <c r="J322" s="14">
        <f>H322-D322</f>
        <v/>
      </c>
    </row>
    <row r="323">
      <c r="A323" s="15" t="inlineStr">
        <is>
          <t>SIDUS</t>
        </is>
      </c>
      <c r="B323" s="21">
        <f>'CMC Prices'!C322</f>
        <v/>
      </c>
      <c r="C323" s="17">
        <f>'Customer Balance'!B322</f>
        <v/>
      </c>
      <c r="D323" s="21">
        <f>B323*C323</f>
        <v/>
      </c>
      <c r="E323" s="20">
        <f>'KuCoin Balances'!C322</f>
        <v/>
      </c>
      <c r="F323" s="20">
        <f>'Cold Wallet Balances'!C322</f>
        <v/>
      </c>
      <c r="G323" s="20">
        <f>E323+F323</f>
        <v/>
      </c>
      <c r="H323" s="21">
        <f>G323*B323</f>
        <v/>
      </c>
      <c r="I323" s="20">
        <f>G323-C323</f>
        <v/>
      </c>
      <c r="J323" s="22">
        <f>H323-D323</f>
        <v/>
      </c>
    </row>
    <row r="324">
      <c r="A324" s="10" t="inlineStr">
        <is>
          <t>SKL</t>
        </is>
      </c>
      <c r="B324" s="24">
        <f>'CMC Prices'!C323</f>
        <v/>
      </c>
      <c r="C324" s="23">
        <f>'Customer Balance'!B323</f>
        <v/>
      </c>
      <c r="D324" s="24">
        <f>B324*C324</f>
        <v/>
      </c>
      <c r="E324" s="26">
        <f>'KuCoin Balances'!C323</f>
        <v/>
      </c>
      <c r="F324" s="26">
        <f>'Cold Wallet Balances'!C323</f>
        <v/>
      </c>
      <c r="G324" s="26">
        <f>E324+F324</f>
        <v/>
      </c>
      <c r="H324" s="24">
        <f>G324*B324</f>
        <v/>
      </c>
      <c r="I324" s="26">
        <f>G324-C324</f>
        <v/>
      </c>
      <c r="J324" s="14">
        <f>H324-D324</f>
        <v/>
      </c>
    </row>
    <row r="325">
      <c r="A325" s="15" t="inlineStr">
        <is>
          <t>SKY</t>
        </is>
      </c>
      <c r="B325" s="21">
        <f>'CMC Prices'!C324</f>
        <v/>
      </c>
      <c r="C325" s="17">
        <f>'Customer Balance'!B324</f>
        <v/>
      </c>
      <c r="D325" s="21">
        <f>B325*C325</f>
        <v/>
      </c>
      <c r="E325" s="20">
        <f>'KuCoin Balances'!C324</f>
        <v/>
      </c>
      <c r="F325" s="20">
        <f>'Cold Wallet Balances'!C324</f>
        <v/>
      </c>
      <c r="G325" s="20">
        <f>E325+F325</f>
        <v/>
      </c>
      <c r="H325" s="21">
        <f>G325*B325</f>
        <v/>
      </c>
      <c r="I325" s="20">
        <f>G325-C325</f>
        <v/>
      </c>
      <c r="J325" s="22">
        <f>H325-D325</f>
        <v/>
      </c>
    </row>
    <row r="326">
      <c r="A326" s="10" t="inlineStr">
        <is>
          <t>SLF</t>
        </is>
      </c>
      <c r="B326" s="24">
        <f>'CMC Prices'!C325</f>
        <v/>
      </c>
      <c r="C326" s="23">
        <f>'Customer Balance'!B325</f>
        <v/>
      </c>
      <c r="D326" s="24">
        <f>B326*C326</f>
        <v/>
      </c>
      <c r="E326" s="26">
        <f>'KuCoin Balances'!C325</f>
        <v/>
      </c>
      <c r="F326" s="26">
        <f>'Cold Wallet Balances'!C325</f>
        <v/>
      </c>
      <c r="G326" s="26">
        <f>E326+F326</f>
        <v/>
      </c>
      <c r="H326" s="24">
        <f>G326*B326</f>
        <v/>
      </c>
      <c r="I326" s="26">
        <f>G326-C326</f>
        <v/>
      </c>
      <c r="J326" s="14">
        <f>H326-D326</f>
        <v/>
      </c>
    </row>
    <row r="327">
      <c r="A327" s="15" t="inlineStr">
        <is>
          <t>SLP</t>
        </is>
      </c>
      <c r="B327" s="21">
        <f>'CMC Prices'!C326</f>
        <v/>
      </c>
      <c r="C327" s="17">
        <f>'Customer Balance'!B326</f>
        <v/>
      </c>
      <c r="D327" s="21">
        <f>B327*C327</f>
        <v/>
      </c>
      <c r="E327" s="20">
        <f>'KuCoin Balances'!C326</f>
        <v/>
      </c>
      <c r="F327" s="20">
        <f>'Cold Wallet Balances'!C326</f>
        <v/>
      </c>
      <c r="G327" s="20">
        <f>E327+F327</f>
        <v/>
      </c>
      <c r="H327" s="21">
        <f>G327*B327</f>
        <v/>
      </c>
      <c r="I327" s="20">
        <f>G327-C327</f>
        <v/>
      </c>
      <c r="J327" s="22">
        <f>H327-D327</f>
        <v/>
      </c>
    </row>
    <row r="328">
      <c r="A328" s="10" t="inlineStr">
        <is>
          <t>SMILE</t>
        </is>
      </c>
      <c r="B328" s="24">
        <f>'CMC Prices'!C327</f>
        <v/>
      </c>
      <c r="C328" s="23">
        <f>'Customer Balance'!B327</f>
        <v/>
      </c>
      <c r="D328" s="24">
        <f>B328*C328</f>
        <v/>
      </c>
      <c r="E328" s="26">
        <f>'KuCoin Balances'!C327</f>
        <v/>
      </c>
      <c r="F328" s="26">
        <f>'Cold Wallet Balances'!C327</f>
        <v/>
      </c>
      <c r="G328" s="26">
        <f>E328+F328</f>
        <v/>
      </c>
      <c r="H328" s="24">
        <f>G328*B328</f>
        <v/>
      </c>
      <c r="I328" s="26">
        <f>G328-C328</f>
        <v/>
      </c>
      <c r="J328" s="14">
        <f>H328-D328</f>
        <v/>
      </c>
    </row>
    <row r="329">
      <c r="A329" s="15" t="inlineStr">
        <is>
          <t>SNX</t>
        </is>
      </c>
      <c r="B329" s="21">
        <f>'CMC Prices'!C328</f>
        <v/>
      </c>
      <c r="C329" s="17">
        <f>'Customer Balance'!B328</f>
        <v/>
      </c>
      <c r="D329" s="21">
        <f>B329*C329</f>
        <v/>
      </c>
      <c r="E329" s="20">
        <f>'KuCoin Balances'!C328</f>
        <v/>
      </c>
      <c r="F329" s="20">
        <f>'Cold Wallet Balances'!C328</f>
        <v/>
      </c>
      <c r="G329" s="20">
        <f>E329+F329</f>
        <v/>
      </c>
      <c r="H329" s="21">
        <f>G329*B329</f>
        <v/>
      </c>
      <c r="I329" s="20">
        <f>G329-C329</f>
        <v/>
      </c>
      <c r="J329" s="22">
        <f>H329-D329</f>
        <v/>
      </c>
    </row>
    <row r="330">
      <c r="A330" s="10" t="inlineStr">
        <is>
          <t>SOCIAL</t>
        </is>
      </c>
      <c r="B330" s="24">
        <f>'CMC Prices'!C329</f>
        <v/>
      </c>
      <c r="C330" s="23">
        <f>'Customer Balance'!B329</f>
        <v/>
      </c>
      <c r="D330" s="24">
        <f>B330*C330</f>
        <v/>
      </c>
      <c r="E330" s="26">
        <f>'KuCoin Balances'!C329</f>
        <v/>
      </c>
      <c r="F330" s="26">
        <f>'Cold Wallet Balances'!C329</f>
        <v/>
      </c>
      <c r="G330" s="26">
        <f>E330+F330</f>
        <v/>
      </c>
      <c r="H330" s="24">
        <f>G330*B330</f>
        <v/>
      </c>
      <c r="I330" s="26">
        <f>G330-C330</f>
        <v/>
      </c>
      <c r="J330" s="14">
        <f>H330-D330</f>
        <v/>
      </c>
    </row>
    <row r="331">
      <c r="A331" s="15" t="inlineStr">
        <is>
          <t>SOL</t>
        </is>
      </c>
      <c r="B331" s="21">
        <f>'CMC Prices'!C330</f>
        <v/>
      </c>
      <c r="C331" s="17">
        <f>'Customer Balance'!B330</f>
        <v/>
      </c>
      <c r="D331" s="21">
        <f>B331*C331</f>
        <v/>
      </c>
      <c r="E331" s="20">
        <f>'KuCoin Balances'!C330</f>
        <v/>
      </c>
      <c r="F331" s="20">
        <f>'Cold Wallet Balances'!C330</f>
        <v/>
      </c>
      <c r="G331" s="20">
        <f>E331+F331</f>
        <v/>
      </c>
      <c r="H331" s="21">
        <f>G331*B331</f>
        <v/>
      </c>
      <c r="I331" s="20">
        <f>G331-C331</f>
        <v/>
      </c>
      <c r="J331" s="22">
        <f>H331-D331</f>
        <v/>
      </c>
    </row>
    <row r="332">
      <c r="A332" s="10" t="inlineStr">
        <is>
          <t>SON</t>
        </is>
      </c>
      <c r="B332" s="24">
        <f>'CMC Prices'!C331</f>
        <v/>
      </c>
      <c r="C332" s="23">
        <f>'Customer Balance'!B331</f>
        <v/>
      </c>
      <c r="D332" s="24">
        <f>B332*C332</f>
        <v/>
      </c>
      <c r="E332" s="26">
        <f>'KuCoin Balances'!C331</f>
        <v/>
      </c>
      <c r="F332" s="26">
        <f>'Cold Wallet Balances'!C331</f>
        <v/>
      </c>
      <c r="G332" s="26">
        <f>E332+F332</f>
        <v/>
      </c>
      <c r="H332" s="24">
        <f>G332*B332</f>
        <v/>
      </c>
      <c r="I332" s="26">
        <f>G332-C332</f>
        <v/>
      </c>
      <c r="J332" s="14">
        <f>H332-D332</f>
        <v/>
      </c>
    </row>
    <row r="333">
      <c r="A333" s="15" t="inlineStr">
        <is>
          <t>SPX</t>
        </is>
      </c>
      <c r="B333" s="21">
        <f>'CMC Prices'!C332</f>
        <v/>
      </c>
      <c r="C333" s="17">
        <f>'Customer Balance'!B332</f>
        <v/>
      </c>
      <c r="D333" s="21">
        <f>B333*C333</f>
        <v/>
      </c>
      <c r="E333" s="20">
        <f>'KuCoin Balances'!C332</f>
        <v/>
      </c>
      <c r="F333" s="20">
        <f>'Cold Wallet Balances'!C332</f>
        <v/>
      </c>
      <c r="G333" s="20">
        <f>E333+F333</f>
        <v/>
      </c>
      <c r="H333" s="21">
        <f>G333*B333</f>
        <v/>
      </c>
      <c r="I333" s="20">
        <f>G333-C333</f>
        <v/>
      </c>
      <c r="J333" s="22">
        <f>H333-D333</f>
        <v/>
      </c>
    </row>
    <row r="334">
      <c r="A334" s="10" t="inlineStr">
        <is>
          <t>SQD</t>
        </is>
      </c>
      <c r="B334" s="24">
        <f>'CMC Prices'!C333</f>
        <v/>
      </c>
      <c r="C334" s="23">
        <f>'Customer Balance'!B333</f>
        <v/>
      </c>
      <c r="D334" s="24">
        <f>B334*C334</f>
        <v/>
      </c>
      <c r="E334" s="26">
        <f>'KuCoin Balances'!C333</f>
        <v/>
      </c>
      <c r="F334" s="26">
        <f>'Cold Wallet Balances'!C333</f>
        <v/>
      </c>
      <c r="G334" s="26">
        <f>E334+F334</f>
        <v/>
      </c>
      <c r="H334" s="24">
        <f>G334*B334</f>
        <v/>
      </c>
      <c r="I334" s="26">
        <f>G334-C334</f>
        <v/>
      </c>
      <c r="J334" s="14">
        <f>H334-D334</f>
        <v/>
      </c>
    </row>
    <row r="335">
      <c r="A335" s="15" t="inlineStr">
        <is>
          <t>SQR</t>
        </is>
      </c>
      <c r="B335" s="21">
        <f>'CMC Prices'!C334</f>
        <v/>
      </c>
      <c r="C335" s="17">
        <f>'Customer Balance'!B334</f>
        <v/>
      </c>
      <c r="D335" s="21">
        <f>B335*C335</f>
        <v/>
      </c>
      <c r="E335" s="20">
        <f>'KuCoin Balances'!C334</f>
        <v/>
      </c>
      <c r="F335" s="20">
        <f>'Cold Wallet Balances'!C334</f>
        <v/>
      </c>
      <c r="G335" s="20">
        <f>E335+F335</f>
        <v/>
      </c>
      <c r="H335" s="21">
        <f>G335*B335</f>
        <v/>
      </c>
      <c r="I335" s="20">
        <f>G335-C335</f>
        <v/>
      </c>
      <c r="J335" s="22">
        <f>H335-D335</f>
        <v/>
      </c>
    </row>
    <row r="336">
      <c r="A336" s="10" t="inlineStr">
        <is>
          <t>SSV</t>
        </is>
      </c>
      <c r="B336" s="24">
        <f>'CMC Prices'!C335</f>
        <v/>
      </c>
      <c r="C336" s="23">
        <f>'Customer Balance'!B335</f>
        <v/>
      </c>
      <c r="D336" s="24">
        <f>B336*C336</f>
        <v/>
      </c>
      <c r="E336" s="26">
        <f>'KuCoin Balances'!C335</f>
        <v/>
      </c>
      <c r="F336" s="26">
        <f>'Cold Wallet Balances'!C335</f>
        <v/>
      </c>
      <c r="G336" s="26">
        <f>E336+F336</f>
        <v/>
      </c>
      <c r="H336" s="24">
        <f>G336*B336</f>
        <v/>
      </c>
      <c r="I336" s="26">
        <f>G336-C336</f>
        <v/>
      </c>
      <c r="J336" s="14">
        <f>H336-D336</f>
        <v/>
      </c>
    </row>
    <row r="337">
      <c r="A337" s="15" t="inlineStr">
        <is>
          <t>STG</t>
        </is>
      </c>
      <c r="B337" s="21">
        <f>'CMC Prices'!C336</f>
        <v/>
      </c>
      <c r="C337" s="17">
        <f>'Customer Balance'!B336</f>
        <v/>
      </c>
      <c r="D337" s="21">
        <f>B337*C337</f>
        <v/>
      </c>
      <c r="E337" s="20">
        <f>'KuCoin Balances'!C336</f>
        <v/>
      </c>
      <c r="F337" s="20">
        <f>'Cold Wallet Balances'!C336</f>
        <v/>
      </c>
      <c r="G337" s="20">
        <f>E337+F337</f>
        <v/>
      </c>
      <c r="H337" s="21">
        <f>G337*B337</f>
        <v/>
      </c>
      <c r="I337" s="20">
        <f>G337-C337</f>
        <v/>
      </c>
      <c r="J337" s="22">
        <f>H337-D337</f>
        <v/>
      </c>
    </row>
    <row r="338">
      <c r="A338" s="10" t="inlineStr">
        <is>
          <t>STRAX</t>
        </is>
      </c>
      <c r="B338" s="24">
        <f>'CMC Prices'!C337</f>
        <v/>
      </c>
      <c r="C338" s="23">
        <f>'Customer Balance'!B337</f>
        <v/>
      </c>
      <c r="D338" s="24">
        <f>B338*C338</f>
        <v/>
      </c>
      <c r="E338" s="26">
        <f>'KuCoin Balances'!C337</f>
        <v/>
      </c>
      <c r="F338" s="26">
        <f>'Cold Wallet Balances'!C337</f>
        <v/>
      </c>
      <c r="G338" s="26">
        <f>E338+F338</f>
        <v/>
      </c>
      <c r="H338" s="24">
        <f>G338*B338</f>
        <v/>
      </c>
      <c r="I338" s="26">
        <f>G338-C338</f>
        <v/>
      </c>
      <c r="J338" s="14">
        <f>H338-D338</f>
        <v/>
      </c>
    </row>
    <row r="339">
      <c r="A339" s="15" t="inlineStr">
        <is>
          <t>STRK</t>
        </is>
      </c>
      <c r="B339" s="21">
        <f>'CMC Prices'!C338</f>
        <v/>
      </c>
      <c r="C339" s="17">
        <f>'Customer Balance'!B338</f>
        <v/>
      </c>
      <c r="D339" s="21">
        <f>B339*C339</f>
        <v/>
      </c>
      <c r="E339" s="20">
        <f>'KuCoin Balances'!C338</f>
        <v/>
      </c>
      <c r="F339" s="20">
        <f>'Cold Wallet Balances'!C338</f>
        <v/>
      </c>
      <c r="G339" s="20">
        <f>E339+F339</f>
        <v/>
      </c>
      <c r="H339" s="21">
        <f>G339*B339</f>
        <v/>
      </c>
      <c r="I339" s="20">
        <f>G339-C339</f>
        <v/>
      </c>
      <c r="J339" s="22">
        <f>H339-D339</f>
        <v/>
      </c>
    </row>
    <row r="340">
      <c r="A340" s="10" t="inlineStr">
        <is>
          <t>STX</t>
        </is>
      </c>
      <c r="B340" s="24">
        <f>'CMC Prices'!C339</f>
        <v/>
      </c>
      <c r="C340" s="23">
        <f>'Customer Balance'!B339</f>
        <v/>
      </c>
      <c r="D340" s="24">
        <f>B340*C340</f>
        <v/>
      </c>
      <c r="E340" s="26">
        <f>'KuCoin Balances'!C339</f>
        <v/>
      </c>
      <c r="F340" s="26">
        <f>'Cold Wallet Balances'!C339</f>
        <v/>
      </c>
      <c r="G340" s="26">
        <f>E340+F340</f>
        <v/>
      </c>
      <c r="H340" s="24">
        <f>G340*B340</f>
        <v/>
      </c>
      <c r="I340" s="26">
        <f>G340-C340</f>
        <v/>
      </c>
      <c r="J340" s="14">
        <f>H340-D340</f>
        <v/>
      </c>
    </row>
    <row r="341">
      <c r="A341" s="15" t="inlineStr">
        <is>
          <t>SUI</t>
        </is>
      </c>
      <c r="B341" s="21">
        <f>'CMC Prices'!C340</f>
        <v/>
      </c>
      <c r="C341" s="17">
        <f>'Customer Balance'!B340</f>
        <v/>
      </c>
      <c r="D341" s="21">
        <f>B341*C341</f>
        <v/>
      </c>
      <c r="E341" s="20">
        <f>'KuCoin Balances'!C340</f>
        <v/>
      </c>
      <c r="F341" s="20">
        <f>'Cold Wallet Balances'!C340</f>
        <v/>
      </c>
      <c r="G341" s="20">
        <f>E341+F341</f>
        <v/>
      </c>
      <c r="H341" s="21">
        <f>G341*B341</f>
        <v/>
      </c>
      <c r="I341" s="20">
        <f>G341-C341</f>
        <v/>
      </c>
      <c r="J341" s="22">
        <f>H341-D341</f>
        <v/>
      </c>
    </row>
    <row r="342">
      <c r="A342" s="10" t="inlineStr">
        <is>
          <t>SUN</t>
        </is>
      </c>
      <c r="B342" s="24">
        <f>'CMC Prices'!C341</f>
        <v/>
      </c>
      <c r="C342" s="23">
        <f>'Customer Balance'!B341</f>
        <v/>
      </c>
      <c r="D342" s="24">
        <f>B342*C342</f>
        <v/>
      </c>
      <c r="E342" s="26">
        <f>'KuCoin Balances'!C341</f>
        <v/>
      </c>
      <c r="F342" s="26">
        <f>'Cold Wallet Balances'!C341</f>
        <v/>
      </c>
      <c r="G342" s="26">
        <f>E342+F342</f>
        <v/>
      </c>
      <c r="H342" s="24">
        <f>G342*B342</f>
        <v/>
      </c>
      <c r="I342" s="26">
        <f>G342-C342</f>
        <v/>
      </c>
      <c r="J342" s="14">
        <f>H342-D342</f>
        <v/>
      </c>
    </row>
    <row r="343">
      <c r="A343" s="15" t="inlineStr">
        <is>
          <t>SUNDOG</t>
        </is>
      </c>
      <c r="B343" s="21">
        <f>'CMC Prices'!C342</f>
        <v/>
      </c>
      <c r="C343" s="17">
        <f>'Customer Balance'!B342</f>
        <v/>
      </c>
      <c r="D343" s="21">
        <f>B343*C343</f>
        <v/>
      </c>
      <c r="E343" s="20">
        <f>'KuCoin Balances'!C342</f>
        <v/>
      </c>
      <c r="F343" s="20">
        <f>'Cold Wallet Balances'!C342</f>
        <v/>
      </c>
      <c r="G343" s="20">
        <f>E343+F343</f>
        <v/>
      </c>
      <c r="H343" s="21">
        <f>G343*B343</f>
        <v/>
      </c>
      <c r="I343" s="20">
        <f>G343-C343</f>
        <v/>
      </c>
      <c r="J343" s="22">
        <f>H343-D343</f>
        <v/>
      </c>
    </row>
    <row r="344">
      <c r="A344" s="10" t="inlineStr">
        <is>
          <t>SUPRA</t>
        </is>
      </c>
      <c r="B344" s="24">
        <f>'CMC Prices'!C343</f>
        <v/>
      </c>
      <c r="C344" s="23">
        <f>'Customer Balance'!B343</f>
        <v/>
      </c>
      <c r="D344" s="24">
        <f>B344*C344</f>
        <v/>
      </c>
      <c r="E344" s="26">
        <f>'KuCoin Balances'!C343</f>
        <v/>
      </c>
      <c r="F344" s="26">
        <f>'Cold Wallet Balances'!C343</f>
        <v/>
      </c>
      <c r="G344" s="26">
        <f>E344+F344</f>
        <v/>
      </c>
      <c r="H344" s="24">
        <f>G344*B344</f>
        <v/>
      </c>
      <c r="I344" s="26">
        <f>G344-C344</f>
        <v/>
      </c>
      <c r="J344" s="14">
        <f>H344-D344</f>
        <v/>
      </c>
    </row>
    <row r="345">
      <c r="A345" s="15" t="inlineStr">
        <is>
          <t>SUSHI</t>
        </is>
      </c>
      <c r="B345" s="21">
        <f>'CMC Prices'!C344</f>
        <v/>
      </c>
      <c r="C345" s="17">
        <f>'Customer Balance'!B344</f>
        <v/>
      </c>
      <c r="D345" s="21">
        <f>B345*C345</f>
        <v/>
      </c>
      <c r="E345" s="20">
        <f>'KuCoin Balances'!C344</f>
        <v/>
      </c>
      <c r="F345" s="20">
        <f>'Cold Wallet Balances'!C344</f>
        <v/>
      </c>
      <c r="G345" s="20">
        <f>E345+F345</f>
        <v/>
      </c>
      <c r="H345" s="21">
        <f>G345*B345</f>
        <v/>
      </c>
      <c r="I345" s="20">
        <f>G345-C345</f>
        <v/>
      </c>
      <c r="J345" s="22">
        <f>H345-D345</f>
        <v/>
      </c>
    </row>
    <row r="346">
      <c r="A346" s="10" t="inlineStr">
        <is>
          <t>SWEAT</t>
        </is>
      </c>
      <c r="B346" s="24">
        <f>'CMC Prices'!C345</f>
        <v/>
      </c>
      <c r="C346" s="23">
        <f>'Customer Balance'!B345</f>
        <v/>
      </c>
      <c r="D346" s="24">
        <f>B346*C346</f>
        <v/>
      </c>
      <c r="E346" s="26">
        <f>'KuCoin Balances'!C345</f>
        <v/>
      </c>
      <c r="F346" s="26">
        <f>'Cold Wallet Balances'!C345</f>
        <v/>
      </c>
      <c r="G346" s="26">
        <f>E346+F346</f>
        <v/>
      </c>
      <c r="H346" s="24">
        <f>G346*B346</f>
        <v/>
      </c>
      <c r="I346" s="26">
        <f>G346-C346</f>
        <v/>
      </c>
      <c r="J346" s="14">
        <f>H346-D346</f>
        <v/>
      </c>
    </row>
    <row r="347">
      <c r="A347" s="15" t="inlineStr">
        <is>
          <t>SWELL</t>
        </is>
      </c>
      <c r="B347" s="21">
        <f>'CMC Prices'!C346</f>
        <v/>
      </c>
      <c r="C347" s="17">
        <f>'Customer Balance'!B346</f>
        <v/>
      </c>
      <c r="D347" s="21">
        <f>B347*C347</f>
        <v/>
      </c>
      <c r="E347" s="20">
        <f>'KuCoin Balances'!C346</f>
        <v/>
      </c>
      <c r="F347" s="20">
        <f>'Cold Wallet Balances'!C346</f>
        <v/>
      </c>
      <c r="G347" s="20">
        <f>E347+F347</f>
        <v/>
      </c>
      <c r="H347" s="21">
        <f>G347*B347</f>
        <v/>
      </c>
      <c r="I347" s="20">
        <f>G347-C347</f>
        <v/>
      </c>
      <c r="J347" s="22">
        <f>H347-D347</f>
        <v/>
      </c>
    </row>
    <row r="348">
      <c r="A348" s="10" t="inlineStr">
        <is>
          <t>SYRUP</t>
        </is>
      </c>
      <c r="B348" s="24">
        <f>'CMC Prices'!C347</f>
        <v/>
      </c>
      <c r="C348" s="23">
        <f>'Customer Balance'!B347</f>
        <v/>
      </c>
      <c r="D348" s="24">
        <f>B348*C348</f>
        <v/>
      </c>
      <c r="E348" s="26">
        <f>'KuCoin Balances'!C347</f>
        <v/>
      </c>
      <c r="F348" s="26">
        <f>'Cold Wallet Balances'!C347</f>
        <v/>
      </c>
      <c r="G348" s="26">
        <f>E348+F348</f>
        <v/>
      </c>
      <c r="H348" s="24">
        <f>G348*B348</f>
        <v/>
      </c>
      <c r="I348" s="26">
        <f>G348-C348</f>
        <v/>
      </c>
      <c r="J348" s="14">
        <f>H348-D348</f>
        <v/>
      </c>
    </row>
    <row r="349">
      <c r="A349" s="15" t="inlineStr">
        <is>
          <t>TADA</t>
        </is>
      </c>
      <c r="B349" s="21">
        <f>'CMC Prices'!C348</f>
        <v/>
      </c>
      <c r="C349" s="17">
        <f>'Customer Balance'!B348</f>
        <v/>
      </c>
      <c r="D349" s="21">
        <f>B349*C349</f>
        <v/>
      </c>
      <c r="E349" s="20">
        <f>'KuCoin Balances'!C348</f>
        <v/>
      </c>
      <c r="F349" s="20">
        <f>'Cold Wallet Balances'!C348</f>
        <v/>
      </c>
      <c r="G349" s="20">
        <f>E349+F349</f>
        <v/>
      </c>
      <c r="H349" s="21">
        <f>G349*B349</f>
        <v/>
      </c>
      <c r="I349" s="20">
        <f>G349-C349</f>
        <v/>
      </c>
      <c r="J349" s="22">
        <f>H349-D349</f>
        <v/>
      </c>
    </row>
    <row r="350">
      <c r="A350" s="10" t="inlineStr">
        <is>
          <t>TAIKO</t>
        </is>
      </c>
      <c r="B350" s="24">
        <f>'CMC Prices'!C349</f>
        <v/>
      </c>
      <c r="C350" s="23">
        <f>'Customer Balance'!B349</f>
        <v/>
      </c>
      <c r="D350" s="24">
        <f>B350*C350</f>
        <v/>
      </c>
      <c r="E350" s="26">
        <f>'KuCoin Balances'!C349</f>
        <v/>
      </c>
      <c r="F350" s="26">
        <f>'Cold Wallet Balances'!C349</f>
        <v/>
      </c>
      <c r="G350" s="26">
        <f>E350+F350</f>
        <v/>
      </c>
      <c r="H350" s="24">
        <f>G350*B350</f>
        <v/>
      </c>
      <c r="I350" s="26">
        <f>G350-C350</f>
        <v/>
      </c>
      <c r="J350" s="14">
        <f>H350-D350</f>
        <v/>
      </c>
    </row>
    <row r="351">
      <c r="A351" s="15" t="inlineStr">
        <is>
          <t>TAO</t>
        </is>
      </c>
      <c r="B351" s="21">
        <f>'CMC Prices'!C350</f>
        <v/>
      </c>
      <c r="C351" s="17">
        <f>'Customer Balance'!B350</f>
        <v/>
      </c>
      <c r="D351" s="21">
        <f>B351*C351</f>
        <v/>
      </c>
      <c r="E351" s="20">
        <f>'KuCoin Balances'!C350</f>
        <v/>
      </c>
      <c r="F351" s="20">
        <f>'Cold Wallet Balances'!C350</f>
        <v/>
      </c>
      <c r="G351" s="20">
        <f>E351+F351</f>
        <v/>
      </c>
      <c r="H351" s="21">
        <f>G351*B351</f>
        <v/>
      </c>
      <c r="I351" s="20">
        <f>G351-C351</f>
        <v/>
      </c>
      <c r="J351" s="22">
        <f>H351-D351</f>
        <v/>
      </c>
    </row>
    <row r="352">
      <c r="A352" s="10" t="inlineStr">
        <is>
          <t>TAP</t>
        </is>
      </c>
      <c r="B352" s="24">
        <f>'CMC Prices'!C351</f>
        <v/>
      </c>
      <c r="C352" s="23">
        <f>'Customer Balance'!B351</f>
        <v/>
      </c>
      <c r="D352" s="24">
        <f>B352*C352</f>
        <v/>
      </c>
      <c r="E352" s="26">
        <f>'KuCoin Balances'!C351</f>
        <v/>
      </c>
      <c r="F352" s="26">
        <f>'Cold Wallet Balances'!C351</f>
        <v/>
      </c>
      <c r="G352" s="26">
        <f>E352+F352</f>
        <v/>
      </c>
      <c r="H352" s="24">
        <f>G352*B352</f>
        <v/>
      </c>
      <c r="I352" s="26">
        <f>G352-C352</f>
        <v/>
      </c>
      <c r="J352" s="14">
        <f>H352-D352</f>
        <v/>
      </c>
    </row>
    <row r="353">
      <c r="A353" s="15" t="inlineStr">
        <is>
          <t>TEL</t>
        </is>
      </c>
      <c r="B353" s="21">
        <f>'CMC Prices'!C352</f>
        <v/>
      </c>
      <c r="C353" s="17">
        <f>'Customer Balance'!B352</f>
        <v/>
      </c>
      <c r="D353" s="21">
        <f>B353*C353</f>
        <v/>
      </c>
      <c r="E353" s="20">
        <f>'KuCoin Balances'!C352</f>
        <v/>
      </c>
      <c r="F353" s="20">
        <f>'Cold Wallet Balances'!C352</f>
        <v/>
      </c>
      <c r="G353" s="20">
        <f>E353+F353</f>
        <v/>
      </c>
      <c r="H353" s="21">
        <f>G353*B353</f>
        <v/>
      </c>
      <c r="I353" s="20">
        <f>G353-C353</f>
        <v/>
      </c>
      <c r="J353" s="22">
        <f>H353-D353</f>
        <v/>
      </c>
    </row>
    <row r="354">
      <c r="A354" s="10" t="inlineStr">
        <is>
          <t>TENET</t>
        </is>
      </c>
      <c r="B354" s="24">
        <f>'CMC Prices'!C353</f>
        <v/>
      </c>
      <c r="C354" s="23">
        <f>'Customer Balance'!B353</f>
        <v/>
      </c>
      <c r="D354" s="24">
        <f>B354*C354</f>
        <v/>
      </c>
      <c r="E354" s="26">
        <f>'KuCoin Balances'!C353</f>
        <v/>
      </c>
      <c r="F354" s="26">
        <f>'Cold Wallet Balances'!C353</f>
        <v/>
      </c>
      <c r="G354" s="26">
        <f>E354+F354</f>
        <v/>
      </c>
      <c r="H354" s="24">
        <f>G354*B354</f>
        <v/>
      </c>
      <c r="I354" s="26">
        <f>G354-C354</f>
        <v/>
      </c>
      <c r="J354" s="14">
        <f>H354-D354</f>
        <v/>
      </c>
    </row>
    <row r="355">
      <c r="A355" s="15" t="inlineStr">
        <is>
          <t>THETA</t>
        </is>
      </c>
      <c r="B355" s="21">
        <f>'CMC Prices'!C354</f>
        <v/>
      </c>
      <c r="C355" s="17">
        <f>'Customer Balance'!B354</f>
        <v/>
      </c>
      <c r="D355" s="21">
        <f>B355*C355</f>
        <v/>
      </c>
      <c r="E355" s="20">
        <f>'KuCoin Balances'!C354</f>
        <v/>
      </c>
      <c r="F355" s="20">
        <f>'Cold Wallet Balances'!C354</f>
        <v/>
      </c>
      <c r="G355" s="20">
        <f>E355+F355</f>
        <v/>
      </c>
      <c r="H355" s="21">
        <f>G355*B355</f>
        <v/>
      </c>
      <c r="I355" s="20">
        <f>G355-C355</f>
        <v/>
      </c>
      <c r="J355" s="22">
        <f>H355-D355</f>
        <v/>
      </c>
    </row>
    <row r="356">
      <c r="A356" s="10" t="inlineStr">
        <is>
          <t>TIA</t>
        </is>
      </c>
      <c r="B356" s="24">
        <f>'CMC Prices'!C355</f>
        <v/>
      </c>
      <c r="C356" s="23">
        <f>'Customer Balance'!B355</f>
        <v/>
      </c>
      <c r="D356" s="24">
        <f>B356*C356</f>
        <v/>
      </c>
      <c r="E356" s="26">
        <f>'KuCoin Balances'!C355</f>
        <v/>
      </c>
      <c r="F356" s="26">
        <f>'Cold Wallet Balances'!C355</f>
        <v/>
      </c>
      <c r="G356" s="26">
        <f>E356+F356</f>
        <v/>
      </c>
      <c r="H356" s="24">
        <f>G356*B356</f>
        <v/>
      </c>
      <c r="I356" s="26">
        <f>G356-C356</f>
        <v/>
      </c>
      <c r="J356" s="14">
        <f>H356-D356</f>
        <v/>
      </c>
    </row>
    <row r="357">
      <c r="A357" s="15" t="inlineStr">
        <is>
          <t>TIME</t>
        </is>
      </c>
      <c r="B357" s="21">
        <f>'CMC Prices'!C356</f>
        <v/>
      </c>
      <c r="C357" s="17">
        <f>'Customer Balance'!B356</f>
        <v/>
      </c>
      <c r="D357" s="21">
        <f>B357*C357</f>
        <v/>
      </c>
      <c r="E357" s="20">
        <f>'KuCoin Balances'!C356</f>
        <v/>
      </c>
      <c r="F357" s="20">
        <f>'Cold Wallet Balances'!C356</f>
        <v/>
      </c>
      <c r="G357" s="20">
        <f>E357+F357</f>
        <v/>
      </c>
      <c r="H357" s="21">
        <f>G357*B357</f>
        <v/>
      </c>
      <c r="I357" s="20">
        <f>G357-C357</f>
        <v/>
      </c>
      <c r="J357" s="22">
        <f>H357-D357</f>
        <v/>
      </c>
    </row>
    <row r="358">
      <c r="A358" s="10" t="inlineStr">
        <is>
          <t>TNSR</t>
        </is>
      </c>
      <c r="B358" s="24">
        <f>'CMC Prices'!C357</f>
        <v/>
      </c>
      <c r="C358" s="23">
        <f>'Customer Balance'!B357</f>
        <v/>
      </c>
      <c r="D358" s="24">
        <f>B358*C358</f>
        <v/>
      </c>
      <c r="E358" s="26">
        <f>'KuCoin Balances'!C357</f>
        <v/>
      </c>
      <c r="F358" s="26">
        <f>'Cold Wallet Balances'!C357</f>
        <v/>
      </c>
      <c r="G358" s="26">
        <f>E358+F358</f>
        <v/>
      </c>
      <c r="H358" s="24">
        <f>G358*B358</f>
        <v/>
      </c>
      <c r="I358" s="26">
        <f>G358-C358</f>
        <v/>
      </c>
      <c r="J358" s="14">
        <f>H358-D358</f>
        <v/>
      </c>
    </row>
    <row r="359">
      <c r="A359" s="15" t="inlineStr">
        <is>
          <t>TOKEN</t>
        </is>
      </c>
      <c r="B359" s="21">
        <f>'CMC Prices'!C358</f>
        <v/>
      </c>
      <c r="C359" s="17">
        <f>'Customer Balance'!B358</f>
        <v/>
      </c>
      <c r="D359" s="21">
        <f>B359*C359</f>
        <v/>
      </c>
      <c r="E359" s="20">
        <f>'KuCoin Balances'!C358</f>
        <v/>
      </c>
      <c r="F359" s="20">
        <f>'Cold Wallet Balances'!C358</f>
        <v/>
      </c>
      <c r="G359" s="20">
        <f>E359+F359</f>
        <v/>
      </c>
      <c r="H359" s="21">
        <f>G359*B359</f>
        <v/>
      </c>
      <c r="I359" s="20">
        <f>G359-C359</f>
        <v/>
      </c>
      <c r="J359" s="22">
        <f>H359-D359</f>
        <v/>
      </c>
    </row>
    <row r="360">
      <c r="A360" s="10" t="inlineStr">
        <is>
          <t>TOKO</t>
        </is>
      </c>
      <c r="B360" s="24">
        <f>'CMC Prices'!C359</f>
        <v/>
      </c>
      <c r="C360" s="23">
        <f>'Customer Balance'!B359</f>
        <v/>
      </c>
      <c r="D360" s="24">
        <f>B360*C360</f>
        <v/>
      </c>
      <c r="E360" s="26">
        <f>'KuCoin Balances'!C359</f>
        <v/>
      </c>
      <c r="F360" s="26">
        <f>'Cold Wallet Balances'!C359</f>
        <v/>
      </c>
      <c r="G360" s="26">
        <f>E360+F360</f>
        <v/>
      </c>
      <c r="H360" s="24">
        <f>G360*B360</f>
        <v/>
      </c>
      <c r="I360" s="26">
        <f>G360-C360</f>
        <v/>
      </c>
      <c r="J360" s="14">
        <f>H360-D360</f>
        <v/>
      </c>
    </row>
    <row r="361">
      <c r="A361" s="15" t="inlineStr">
        <is>
          <t>TOMI</t>
        </is>
      </c>
      <c r="B361" s="21">
        <f>'CMC Prices'!C360</f>
        <v/>
      </c>
      <c r="C361" s="17">
        <f>'Customer Balance'!B360</f>
        <v/>
      </c>
      <c r="D361" s="21">
        <f>B361*C361</f>
        <v/>
      </c>
      <c r="E361" s="20">
        <f>'KuCoin Balances'!C360</f>
        <v/>
      </c>
      <c r="F361" s="20">
        <f>'Cold Wallet Balances'!C360</f>
        <v/>
      </c>
      <c r="G361" s="20">
        <f>E361+F361</f>
        <v/>
      </c>
      <c r="H361" s="21">
        <f>G361*B361</f>
        <v/>
      </c>
      <c r="I361" s="20">
        <f>G361-C361</f>
        <v/>
      </c>
      <c r="J361" s="22">
        <f>H361-D361</f>
        <v/>
      </c>
    </row>
    <row r="362">
      <c r="A362" s="10" t="inlineStr">
        <is>
          <t>TON</t>
        </is>
      </c>
      <c r="B362" s="24">
        <f>'CMC Prices'!C361</f>
        <v/>
      </c>
      <c r="C362" s="23">
        <f>'Customer Balance'!B361</f>
        <v/>
      </c>
      <c r="D362" s="24">
        <f>B362*C362</f>
        <v/>
      </c>
      <c r="E362" s="26">
        <f>'KuCoin Balances'!C361</f>
        <v/>
      </c>
      <c r="F362" s="26">
        <f>'Cold Wallet Balances'!C361</f>
        <v/>
      </c>
      <c r="G362" s="26">
        <f>E362+F362</f>
        <v/>
      </c>
      <c r="H362" s="24">
        <f>G362*B362</f>
        <v/>
      </c>
      <c r="I362" s="26">
        <f>G362-C362</f>
        <v/>
      </c>
      <c r="J362" s="14">
        <f>H362-D362</f>
        <v/>
      </c>
    </row>
    <row r="363">
      <c r="A363" s="15" t="inlineStr">
        <is>
          <t>TOSHI</t>
        </is>
      </c>
      <c r="B363" s="21">
        <f>'CMC Prices'!C362</f>
        <v/>
      </c>
      <c r="C363" s="17">
        <f>'Customer Balance'!B362</f>
        <v/>
      </c>
      <c r="D363" s="21">
        <f>B363*C363</f>
        <v/>
      </c>
      <c r="E363" s="20">
        <f>'KuCoin Balances'!C362</f>
        <v/>
      </c>
      <c r="F363" s="20">
        <f>'Cold Wallet Balances'!C362</f>
        <v/>
      </c>
      <c r="G363" s="20">
        <f>E363+F363</f>
        <v/>
      </c>
      <c r="H363" s="21">
        <f>G363*B363</f>
        <v/>
      </c>
      <c r="I363" s="20">
        <f>G363-C363</f>
        <v/>
      </c>
      <c r="J363" s="22">
        <f>H363-D363</f>
        <v/>
      </c>
    </row>
    <row r="364">
      <c r="A364" s="10" t="inlineStr">
        <is>
          <t>TRB</t>
        </is>
      </c>
      <c r="B364" s="24">
        <f>'CMC Prices'!C363</f>
        <v/>
      </c>
      <c r="C364" s="23">
        <f>'Customer Balance'!B363</f>
        <v/>
      </c>
      <c r="D364" s="24">
        <f>B364*C364</f>
        <v/>
      </c>
      <c r="E364" s="26">
        <f>'KuCoin Balances'!C363</f>
        <v/>
      </c>
      <c r="F364" s="26">
        <f>'Cold Wallet Balances'!C363</f>
        <v/>
      </c>
      <c r="G364" s="26">
        <f>E364+F364</f>
        <v/>
      </c>
      <c r="H364" s="24">
        <f>G364*B364</f>
        <v/>
      </c>
      <c r="I364" s="26">
        <f>G364-C364</f>
        <v/>
      </c>
      <c r="J364" s="14">
        <f>H364-D364</f>
        <v/>
      </c>
    </row>
    <row r="365">
      <c r="A365" s="15" t="inlineStr">
        <is>
          <t>TRUMP</t>
        </is>
      </c>
      <c r="B365" s="21">
        <f>'CMC Prices'!C364</f>
        <v/>
      </c>
      <c r="C365" s="17">
        <f>'Customer Balance'!B364</f>
        <v/>
      </c>
      <c r="D365" s="21">
        <f>B365*C365</f>
        <v/>
      </c>
      <c r="E365" s="20">
        <f>'KuCoin Balances'!C364</f>
        <v/>
      </c>
      <c r="F365" s="20">
        <f>'Cold Wallet Balances'!C364</f>
        <v/>
      </c>
      <c r="G365" s="20">
        <f>E365+F365</f>
        <v/>
      </c>
      <c r="H365" s="21">
        <f>G365*B365</f>
        <v/>
      </c>
      <c r="I365" s="20">
        <f>G365-C365</f>
        <v/>
      </c>
      <c r="J365" s="22">
        <f>H365-D365</f>
        <v/>
      </c>
    </row>
    <row r="366">
      <c r="A366" s="10" t="inlineStr">
        <is>
          <t>TRVL</t>
        </is>
      </c>
      <c r="B366" s="24">
        <f>'CMC Prices'!C365</f>
        <v/>
      </c>
      <c r="C366" s="23">
        <f>'Customer Balance'!B365</f>
        <v/>
      </c>
      <c r="D366" s="24">
        <f>B366*C366</f>
        <v/>
      </c>
      <c r="E366" s="26">
        <f>'KuCoin Balances'!C365</f>
        <v/>
      </c>
      <c r="F366" s="26">
        <f>'Cold Wallet Balances'!C365</f>
        <v/>
      </c>
      <c r="G366" s="26">
        <f>E366+F366</f>
        <v/>
      </c>
      <c r="H366" s="24">
        <f>G366*B366</f>
        <v/>
      </c>
      <c r="I366" s="26">
        <f>G366-C366</f>
        <v/>
      </c>
      <c r="J366" s="14">
        <f>H366-D366</f>
        <v/>
      </c>
    </row>
    <row r="367">
      <c r="A367" s="15" t="inlineStr">
        <is>
          <t>TRX</t>
        </is>
      </c>
      <c r="B367" s="21">
        <f>'CMC Prices'!C366</f>
        <v/>
      </c>
      <c r="C367" s="17">
        <f>'Customer Balance'!B366</f>
        <v/>
      </c>
      <c r="D367" s="21">
        <f>B367*C367</f>
        <v/>
      </c>
      <c r="E367" s="20">
        <f>'KuCoin Balances'!C366</f>
        <v/>
      </c>
      <c r="F367" s="20">
        <f>'Cold Wallet Balances'!C366</f>
        <v/>
      </c>
      <c r="G367" s="20">
        <f>E367+F367</f>
        <v/>
      </c>
      <c r="H367" s="21">
        <f>G367*B367</f>
        <v/>
      </c>
      <c r="I367" s="20">
        <f>G367-C367</f>
        <v/>
      </c>
      <c r="J367" s="22">
        <f>H367-D367</f>
        <v/>
      </c>
    </row>
    <row r="368">
      <c r="A368" s="10" t="inlineStr">
        <is>
          <t>TST</t>
        </is>
      </c>
      <c r="B368" s="24">
        <f>'CMC Prices'!C367</f>
        <v/>
      </c>
      <c r="C368" s="23">
        <f>'Customer Balance'!B367</f>
        <v/>
      </c>
      <c r="D368" s="24">
        <f>B368*C368</f>
        <v/>
      </c>
      <c r="E368" s="26">
        <f>'KuCoin Balances'!C367</f>
        <v/>
      </c>
      <c r="F368" s="26">
        <f>'Cold Wallet Balances'!C367</f>
        <v/>
      </c>
      <c r="G368" s="26">
        <f>E368+F368</f>
        <v/>
      </c>
      <c r="H368" s="24">
        <f>G368*B368</f>
        <v/>
      </c>
      <c r="I368" s="26">
        <f>G368-C368</f>
        <v/>
      </c>
      <c r="J368" s="14">
        <f>H368-D368</f>
        <v/>
      </c>
    </row>
    <row r="369">
      <c r="A369" s="15" t="inlineStr">
        <is>
          <t>TT</t>
        </is>
      </c>
      <c r="B369" s="21">
        <f>'CMC Prices'!C368</f>
        <v/>
      </c>
      <c r="C369" s="17">
        <f>'Customer Balance'!B368</f>
        <v/>
      </c>
      <c r="D369" s="21">
        <f>B369*C369</f>
        <v/>
      </c>
      <c r="E369" s="20">
        <f>'KuCoin Balances'!C368</f>
        <v/>
      </c>
      <c r="F369" s="20">
        <f>'Cold Wallet Balances'!C368</f>
        <v/>
      </c>
      <c r="G369" s="20">
        <f>E369+F369</f>
        <v/>
      </c>
      <c r="H369" s="21">
        <f>G369*B369</f>
        <v/>
      </c>
      <c r="I369" s="20">
        <f>G369-C369</f>
        <v/>
      </c>
      <c r="J369" s="22">
        <f>H369-D369</f>
        <v/>
      </c>
    </row>
    <row r="370">
      <c r="A370" s="10" t="inlineStr">
        <is>
          <t>TURBO</t>
        </is>
      </c>
      <c r="B370" s="24">
        <f>'CMC Prices'!C369</f>
        <v/>
      </c>
      <c r="C370" s="23">
        <f>'Customer Balance'!B369</f>
        <v/>
      </c>
      <c r="D370" s="24">
        <f>B370*C370</f>
        <v/>
      </c>
      <c r="E370" s="26">
        <f>'KuCoin Balances'!C369</f>
        <v/>
      </c>
      <c r="F370" s="26">
        <f>'Cold Wallet Balances'!C369</f>
        <v/>
      </c>
      <c r="G370" s="26">
        <f>E370+F370</f>
        <v/>
      </c>
      <c r="H370" s="24">
        <f>G370*B370</f>
        <v/>
      </c>
      <c r="I370" s="26">
        <f>G370-C370</f>
        <v/>
      </c>
      <c r="J370" s="14">
        <f>H370-D370</f>
        <v/>
      </c>
    </row>
    <row r="371">
      <c r="A371" s="15" t="inlineStr">
        <is>
          <t>TURBOS</t>
        </is>
      </c>
      <c r="B371" s="21">
        <f>'CMC Prices'!C370</f>
        <v/>
      </c>
      <c r="C371" s="17">
        <f>'Customer Balance'!B370</f>
        <v/>
      </c>
      <c r="D371" s="21">
        <f>B371*C371</f>
        <v/>
      </c>
      <c r="E371" s="20">
        <f>'KuCoin Balances'!C370</f>
        <v/>
      </c>
      <c r="F371" s="20">
        <f>'Cold Wallet Balances'!C370</f>
        <v/>
      </c>
      <c r="G371" s="20">
        <f>E371+F371</f>
        <v/>
      </c>
      <c r="H371" s="21">
        <f>G371*B371</f>
        <v/>
      </c>
      <c r="I371" s="20">
        <f>G371-C371</f>
        <v/>
      </c>
      <c r="J371" s="22">
        <f>H371-D371</f>
        <v/>
      </c>
    </row>
    <row r="372">
      <c r="A372" s="10" t="inlineStr">
        <is>
          <t>TWT</t>
        </is>
      </c>
      <c r="B372" s="24">
        <f>'CMC Prices'!C371</f>
        <v/>
      </c>
      <c r="C372" s="23">
        <f>'Customer Balance'!B371</f>
        <v/>
      </c>
      <c r="D372" s="24">
        <f>B372*C372</f>
        <v/>
      </c>
      <c r="E372" s="26">
        <f>'KuCoin Balances'!C371</f>
        <v/>
      </c>
      <c r="F372" s="26">
        <f>'Cold Wallet Balances'!C371</f>
        <v/>
      </c>
      <c r="G372" s="26">
        <f>E372+F372</f>
        <v/>
      </c>
      <c r="H372" s="24">
        <f>G372*B372</f>
        <v/>
      </c>
      <c r="I372" s="26">
        <f>G372-C372</f>
        <v/>
      </c>
      <c r="J372" s="14">
        <f>H372-D372</f>
        <v/>
      </c>
    </row>
    <row r="373">
      <c r="A373" s="15" t="inlineStr">
        <is>
          <t>ULTI</t>
        </is>
      </c>
      <c r="B373" s="21">
        <f>'CMC Prices'!C372</f>
        <v/>
      </c>
      <c r="C373" s="17">
        <f>'Customer Balance'!B372</f>
        <v/>
      </c>
      <c r="D373" s="21">
        <f>B373*C373</f>
        <v/>
      </c>
      <c r="E373" s="20">
        <f>'KuCoin Balances'!C372</f>
        <v/>
      </c>
      <c r="F373" s="20">
        <f>'Cold Wallet Balances'!C372</f>
        <v/>
      </c>
      <c r="G373" s="20">
        <f>E373+F373</f>
        <v/>
      </c>
      <c r="H373" s="21">
        <f>G373*B373</f>
        <v/>
      </c>
      <c r="I373" s="20">
        <f>G373-C373</f>
        <v/>
      </c>
      <c r="J373" s="22">
        <f>H373-D373</f>
        <v/>
      </c>
    </row>
    <row r="374">
      <c r="A374" s="10" t="inlineStr">
        <is>
          <t>UMA</t>
        </is>
      </c>
      <c r="B374" s="24">
        <f>'CMC Prices'!C373</f>
        <v/>
      </c>
      <c r="C374" s="23">
        <f>'Customer Balance'!B373</f>
        <v/>
      </c>
      <c r="D374" s="24">
        <f>B374*C374</f>
        <v/>
      </c>
      <c r="E374" s="26">
        <f>'KuCoin Balances'!C373</f>
        <v/>
      </c>
      <c r="F374" s="26">
        <f>'Cold Wallet Balances'!C373</f>
        <v/>
      </c>
      <c r="G374" s="26">
        <f>E374+F374</f>
        <v/>
      </c>
      <c r="H374" s="24">
        <f>G374*B374</f>
        <v/>
      </c>
      <c r="I374" s="26">
        <f>G374-C374</f>
        <v/>
      </c>
      <c r="J374" s="14">
        <f>H374-D374</f>
        <v/>
      </c>
    </row>
    <row r="375">
      <c r="A375" s="15" t="inlineStr">
        <is>
          <t>UNI</t>
        </is>
      </c>
      <c r="B375" s="21">
        <f>'CMC Prices'!C374</f>
        <v/>
      </c>
      <c r="C375" s="17">
        <f>'Customer Balance'!B374</f>
        <v/>
      </c>
      <c r="D375" s="21">
        <f>B375*C375</f>
        <v/>
      </c>
      <c r="E375" s="20">
        <f>'KuCoin Balances'!C374</f>
        <v/>
      </c>
      <c r="F375" s="20">
        <f>'Cold Wallet Balances'!C374</f>
        <v/>
      </c>
      <c r="G375" s="20">
        <f>E375+F375</f>
        <v/>
      </c>
      <c r="H375" s="21">
        <f>G375*B375</f>
        <v/>
      </c>
      <c r="I375" s="20">
        <f>G375-C375</f>
        <v/>
      </c>
      <c r="J375" s="22">
        <f>H375-D375</f>
        <v/>
      </c>
    </row>
    <row r="376">
      <c r="A376" s="10" t="inlineStr">
        <is>
          <t>USDC</t>
        </is>
      </c>
      <c r="B376" s="24">
        <f>'CMC Prices'!C375</f>
        <v/>
      </c>
      <c r="C376" s="23">
        <f>'Customer Balance'!B375</f>
        <v/>
      </c>
      <c r="D376" s="24">
        <f>B376*C376</f>
        <v/>
      </c>
      <c r="E376" s="26">
        <f>'KuCoin Balances'!C375</f>
        <v/>
      </c>
      <c r="F376" s="26">
        <f>'Cold Wallet Balances'!C375</f>
        <v/>
      </c>
      <c r="G376" s="26">
        <f>E376+F376</f>
        <v/>
      </c>
      <c r="H376" s="24">
        <f>G376*B376</f>
        <v/>
      </c>
      <c r="I376" s="26">
        <f>G376-C376</f>
        <v/>
      </c>
      <c r="J376" s="14">
        <f>H376-D376</f>
        <v/>
      </c>
    </row>
    <row r="377">
      <c r="A377" s="15" t="inlineStr">
        <is>
          <t>USDT</t>
        </is>
      </c>
      <c r="B377" s="21">
        <f>'CMC Prices'!C376</f>
        <v/>
      </c>
      <c r="C377" s="17">
        <f>'Customer Balance'!B376</f>
        <v/>
      </c>
      <c r="D377" s="21">
        <f>B377*C377</f>
        <v/>
      </c>
      <c r="E377" s="20">
        <f>'KuCoin Balances'!C376</f>
        <v/>
      </c>
      <c r="F377" s="20">
        <f>'Cold Wallet Balances'!C376</f>
        <v/>
      </c>
      <c r="G377" s="20">
        <f>E377+F377</f>
        <v/>
      </c>
      <c r="H377" s="21">
        <f>G377*B377</f>
        <v/>
      </c>
      <c r="I377" s="20">
        <f>G377-C377</f>
        <v/>
      </c>
      <c r="J377" s="22">
        <f>H377-D377</f>
        <v/>
      </c>
    </row>
    <row r="378">
      <c r="A378" s="10" t="inlineStr">
        <is>
          <t>USTC</t>
        </is>
      </c>
      <c r="B378" s="24">
        <f>'CMC Prices'!C377</f>
        <v/>
      </c>
      <c r="C378" s="23">
        <f>'Customer Balance'!B377</f>
        <v/>
      </c>
      <c r="D378" s="24">
        <f>B378*C378</f>
        <v/>
      </c>
      <c r="E378" s="26">
        <f>'KuCoin Balances'!C377</f>
        <v/>
      </c>
      <c r="F378" s="26">
        <f>'Cold Wallet Balances'!C377</f>
        <v/>
      </c>
      <c r="G378" s="26">
        <f>E378+F378</f>
        <v/>
      </c>
      <c r="H378" s="24">
        <f>G378*B378</f>
        <v/>
      </c>
      <c r="I378" s="26">
        <f>G378-C378</f>
        <v/>
      </c>
      <c r="J378" s="14">
        <f>H378-D378</f>
        <v/>
      </c>
    </row>
    <row r="379">
      <c r="A379" s="15" t="inlineStr">
        <is>
          <t>UXLINK</t>
        </is>
      </c>
      <c r="B379" s="21">
        <f>'CMC Prices'!C378</f>
        <v/>
      </c>
      <c r="C379" s="17">
        <f>'Customer Balance'!B378</f>
        <v/>
      </c>
      <c r="D379" s="21">
        <f>B379*C379</f>
        <v/>
      </c>
      <c r="E379" s="20">
        <f>'KuCoin Balances'!C378</f>
        <v/>
      </c>
      <c r="F379" s="20">
        <f>'Cold Wallet Balances'!C378</f>
        <v/>
      </c>
      <c r="G379" s="20">
        <f>E379+F379</f>
        <v/>
      </c>
      <c r="H379" s="21">
        <f>G379*B379</f>
        <v/>
      </c>
      <c r="I379" s="20">
        <f>G379-C379</f>
        <v/>
      </c>
      <c r="J379" s="22">
        <f>H379-D379</f>
        <v/>
      </c>
    </row>
    <row r="380">
      <c r="A380" s="10" t="inlineStr">
        <is>
          <t>VANRY</t>
        </is>
      </c>
      <c r="B380" s="24">
        <f>'CMC Prices'!C379</f>
        <v/>
      </c>
      <c r="C380" s="23">
        <f>'Customer Balance'!B379</f>
        <v/>
      </c>
      <c r="D380" s="24">
        <f>B380*C380</f>
        <v/>
      </c>
      <c r="E380" s="26">
        <f>'KuCoin Balances'!C379</f>
        <v/>
      </c>
      <c r="F380" s="26">
        <f>'Cold Wallet Balances'!C379</f>
        <v/>
      </c>
      <c r="G380" s="26">
        <f>E380+F380</f>
        <v/>
      </c>
      <c r="H380" s="24">
        <f>G380*B380</f>
        <v/>
      </c>
      <c r="I380" s="26">
        <f>G380-C380</f>
        <v/>
      </c>
      <c r="J380" s="14">
        <f>H380-D380</f>
        <v/>
      </c>
    </row>
    <row r="381">
      <c r="A381" s="15" t="inlineStr">
        <is>
          <t>VELO</t>
        </is>
      </c>
      <c r="B381" s="21">
        <f>'CMC Prices'!C380</f>
        <v/>
      </c>
      <c r="C381" s="17">
        <f>'Customer Balance'!B380</f>
        <v/>
      </c>
      <c r="D381" s="21">
        <f>B381*C381</f>
        <v/>
      </c>
      <c r="E381" s="20">
        <f>'KuCoin Balances'!C380</f>
        <v/>
      </c>
      <c r="F381" s="20">
        <f>'Cold Wallet Balances'!C380</f>
        <v/>
      </c>
      <c r="G381" s="20">
        <f>E381+F381</f>
        <v/>
      </c>
      <c r="H381" s="21">
        <f>G381*B381</f>
        <v/>
      </c>
      <c r="I381" s="20">
        <f>G381-C381</f>
        <v/>
      </c>
      <c r="J381" s="22">
        <f>H381-D381</f>
        <v/>
      </c>
    </row>
    <row r="382">
      <c r="A382" s="10" t="inlineStr">
        <is>
          <t>VENOM</t>
        </is>
      </c>
      <c r="B382" s="24">
        <f>'CMC Prices'!C381</f>
        <v/>
      </c>
      <c r="C382" s="23">
        <f>'Customer Balance'!B381</f>
        <v/>
      </c>
      <c r="D382" s="24">
        <f>B382*C382</f>
        <v/>
      </c>
      <c r="E382" s="26">
        <f>'KuCoin Balances'!C381</f>
        <v/>
      </c>
      <c r="F382" s="26">
        <f>'Cold Wallet Balances'!C381</f>
        <v/>
      </c>
      <c r="G382" s="26">
        <f>E382+F382</f>
        <v/>
      </c>
      <c r="H382" s="24">
        <f>G382*B382</f>
        <v/>
      </c>
      <c r="I382" s="26">
        <f>G382-C382</f>
        <v/>
      </c>
      <c r="J382" s="14">
        <f>H382-D382</f>
        <v/>
      </c>
    </row>
    <row r="383">
      <c r="A383" s="15" t="inlineStr">
        <is>
          <t>VET</t>
        </is>
      </c>
      <c r="B383" s="21">
        <f>'CMC Prices'!C382</f>
        <v/>
      </c>
      <c r="C383" s="17">
        <f>'Customer Balance'!B382</f>
        <v/>
      </c>
      <c r="D383" s="21">
        <f>B383*C383</f>
        <v/>
      </c>
      <c r="E383" s="20">
        <f>'KuCoin Balances'!C382</f>
        <v/>
      </c>
      <c r="F383" s="20">
        <f>'Cold Wallet Balances'!C382</f>
        <v/>
      </c>
      <c r="G383" s="20">
        <f>E383+F383</f>
        <v/>
      </c>
      <c r="H383" s="21">
        <f>G383*B383</f>
        <v/>
      </c>
      <c r="I383" s="20">
        <f>G383-C383</f>
        <v/>
      </c>
      <c r="J383" s="22">
        <f>H383-D383</f>
        <v/>
      </c>
    </row>
    <row r="384">
      <c r="A384" s="10" t="inlineStr">
        <is>
          <t>VINU</t>
        </is>
      </c>
      <c r="B384" s="24">
        <f>'CMC Prices'!C383</f>
        <v/>
      </c>
      <c r="C384" s="23">
        <f>'Customer Balance'!B383</f>
        <v/>
      </c>
      <c r="D384" s="24">
        <f>B384*C384</f>
        <v/>
      </c>
      <c r="E384" s="26">
        <f>'KuCoin Balances'!C383</f>
        <v/>
      </c>
      <c r="F384" s="26">
        <f>'Cold Wallet Balances'!C383</f>
        <v/>
      </c>
      <c r="G384" s="26">
        <f>E384+F384</f>
        <v/>
      </c>
      <c r="H384" s="24">
        <f>G384*B384</f>
        <v/>
      </c>
      <c r="I384" s="26">
        <f>G384-C384</f>
        <v/>
      </c>
      <c r="J384" s="14">
        <f>H384-D384</f>
        <v/>
      </c>
    </row>
    <row r="385">
      <c r="A385" s="15" t="inlineStr">
        <is>
          <t>VIRTUAL</t>
        </is>
      </c>
      <c r="B385" s="21">
        <f>'CMC Prices'!C384</f>
        <v/>
      </c>
      <c r="C385" s="17">
        <f>'Customer Balance'!B384</f>
        <v/>
      </c>
      <c r="D385" s="21">
        <f>B385*C385</f>
        <v/>
      </c>
      <c r="E385" s="20">
        <f>'KuCoin Balances'!C384</f>
        <v/>
      </c>
      <c r="F385" s="20">
        <f>'Cold Wallet Balances'!C384</f>
        <v/>
      </c>
      <c r="G385" s="20">
        <f>E385+F385</f>
        <v/>
      </c>
      <c r="H385" s="21">
        <f>G385*B385</f>
        <v/>
      </c>
      <c r="I385" s="20">
        <f>G385-C385</f>
        <v/>
      </c>
      <c r="J385" s="22">
        <f>H385-D385</f>
        <v/>
      </c>
    </row>
    <row r="386">
      <c r="A386" s="10" t="inlineStr">
        <is>
          <t>VRA</t>
        </is>
      </c>
      <c r="B386" s="24">
        <f>'CMC Prices'!C385</f>
        <v/>
      </c>
      <c r="C386" s="23">
        <f>'Customer Balance'!B385</f>
        <v/>
      </c>
      <c r="D386" s="24">
        <f>B386*C386</f>
        <v/>
      </c>
      <c r="E386" s="26">
        <f>'KuCoin Balances'!C385</f>
        <v/>
      </c>
      <c r="F386" s="26">
        <f>'Cold Wallet Balances'!C385</f>
        <v/>
      </c>
      <c r="G386" s="26">
        <f>E386+F386</f>
        <v/>
      </c>
      <c r="H386" s="24">
        <f>G386*B386</f>
        <v/>
      </c>
      <c r="I386" s="26">
        <f>G386-C386</f>
        <v/>
      </c>
      <c r="J386" s="14">
        <f>H386-D386</f>
        <v/>
      </c>
    </row>
    <row r="387">
      <c r="A387" s="15" t="inlineStr">
        <is>
          <t>VRTX</t>
        </is>
      </c>
      <c r="B387" s="21">
        <f>'CMC Prices'!C386</f>
        <v/>
      </c>
      <c r="C387" s="17">
        <f>'Customer Balance'!B386</f>
        <v/>
      </c>
      <c r="D387" s="21">
        <f>B387*C387</f>
        <v/>
      </c>
      <c r="E387" s="20">
        <f>'KuCoin Balances'!C386</f>
        <v/>
      </c>
      <c r="F387" s="20">
        <f>'Cold Wallet Balances'!C386</f>
        <v/>
      </c>
      <c r="G387" s="20">
        <f>E387+F387</f>
        <v/>
      </c>
      <c r="H387" s="21">
        <f>G387*B387</f>
        <v/>
      </c>
      <c r="I387" s="20">
        <f>G387-C387</f>
        <v/>
      </c>
      <c r="J387" s="22">
        <f>H387-D387</f>
        <v/>
      </c>
    </row>
    <row r="388">
      <c r="A388" s="10" t="inlineStr">
        <is>
          <t>W</t>
        </is>
      </c>
      <c r="B388" s="24">
        <f>'CMC Prices'!C387</f>
        <v/>
      </c>
      <c r="C388" s="23">
        <f>'Customer Balance'!B387</f>
        <v/>
      </c>
      <c r="D388" s="24">
        <f>B388*C388</f>
        <v/>
      </c>
      <c r="E388" s="26">
        <f>'KuCoin Balances'!C387</f>
        <v/>
      </c>
      <c r="F388" s="26">
        <f>'Cold Wallet Balances'!C387</f>
        <v/>
      </c>
      <c r="G388" s="26">
        <f>E388+F388</f>
        <v/>
      </c>
      <c r="H388" s="24">
        <f>G388*B388</f>
        <v/>
      </c>
      <c r="I388" s="26">
        <f>G388-C388</f>
        <v/>
      </c>
      <c r="J388" s="14">
        <f>H388-D388</f>
        <v/>
      </c>
    </row>
    <row r="389">
      <c r="A389" s="15" t="inlineStr">
        <is>
          <t>WAVES</t>
        </is>
      </c>
      <c r="B389" s="21">
        <f>'CMC Prices'!C388</f>
        <v/>
      </c>
      <c r="C389" s="17">
        <f>'Customer Balance'!B388</f>
        <v/>
      </c>
      <c r="D389" s="21">
        <f>B389*C389</f>
        <v/>
      </c>
      <c r="E389" s="20">
        <f>'KuCoin Balances'!C388</f>
        <v/>
      </c>
      <c r="F389" s="20">
        <f>'Cold Wallet Balances'!C388</f>
        <v/>
      </c>
      <c r="G389" s="20">
        <f>E389+F389</f>
        <v/>
      </c>
      <c r="H389" s="21">
        <f>G389*B389</f>
        <v/>
      </c>
      <c r="I389" s="20">
        <f>G389-C389</f>
        <v/>
      </c>
      <c r="J389" s="22">
        <f>H389-D389</f>
        <v/>
      </c>
    </row>
    <row r="390">
      <c r="A390" s="10" t="inlineStr">
        <is>
          <t>WBTC</t>
        </is>
      </c>
      <c r="B390" s="24">
        <f>'CMC Prices'!C389</f>
        <v/>
      </c>
      <c r="C390" s="23">
        <f>'Customer Balance'!B389</f>
        <v/>
      </c>
      <c r="D390" s="24">
        <f>B390*C390</f>
        <v/>
      </c>
      <c r="E390" s="26">
        <f>'KuCoin Balances'!C389</f>
        <v/>
      </c>
      <c r="F390" s="26">
        <f>'Cold Wallet Balances'!C389</f>
        <v/>
      </c>
      <c r="G390" s="26">
        <f>E390+F390</f>
        <v/>
      </c>
      <c r="H390" s="24">
        <f>G390*B390</f>
        <v/>
      </c>
      <c r="I390" s="26">
        <f>G390-C390</f>
        <v/>
      </c>
      <c r="J390" s="14">
        <f>H390-D390</f>
        <v/>
      </c>
    </row>
    <row r="391">
      <c r="A391" s="15" t="inlineStr">
        <is>
          <t>WELL</t>
        </is>
      </c>
      <c r="B391" s="21">
        <f>'CMC Prices'!C390</f>
        <v/>
      </c>
      <c r="C391" s="17">
        <f>'Customer Balance'!B390</f>
        <v/>
      </c>
      <c r="D391" s="21">
        <f>B391*C391</f>
        <v/>
      </c>
      <c r="E391" s="20">
        <f>'KuCoin Balances'!C390</f>
        <v/>
      </c>
      <c r="F391" s="20">
        <f>'Cold Wallet Balances'!C390</f>
        <v/>
      </c>
      <c r="G391" s="20">
        <f>E391+F391</f>
        <v/>
      </c>
      <c r="H391" s="21">
        <f>G391*B391</f>
        <v/>
      </c>
      <c r="I391" s="20">
        <f>G391-C391</f>
        <v/>
      </c>
      <c r="J391" s="22">
        <f>H391-D391</f>
        <v/>
      </c>
    </row>
    <row r="392">
      <c r="A392" s="10" t="inlineStr">
        <is>
          <t>WEMIX</t>
        </is>
      </c>
      <c r="B392" s="24">
        <f>'CMC Prices'!C391</f>
        <v/>
      </c>
      <c r="C392" s="23">
        <f>'Customer Balance'!B391</f>
        <v/>
      </c>
      <c r="D392" s="24">
        <f>B392*C392</f>
        <v/>
      </c>
      <c r="E392" s="26">
        <f>'KuCoin Balances'!C391</f>
        <v/>
      </c>
      <c r="F392" s="26">
        <f>'Cold Wallet Balances'!C391</f>
        <v/>
      </c>
      <c r="G392" s="26">
        <f>E392+F392</f>
        <v/>
      </c>
      <c r="H392" s="24">
        <f>G392*B392</f>
        <v/>
      </c>
      <c r="I392" s="26">
        <f>G392-C392</f>
        <v/>
      </c>
      <c r="J392" s="14">
        <f>H392-D392</f>
        <v/>
      </c>
    </row>
    <row r="393">
      <c r="A393" s="15" t="inlineStr">
        <is>
          <t>WEN</t>
        </is>
      </c>
      <c r="B393" s="21">
        <f>'CMC Prices'!C392</f>
        <v/>
      </c>
      <c r="C393" s="17">
        <f>'Customer Balance'!B392</f>
        <v/>
      </c>
      <c r="D393" s="21">
        <f>B393*C393</f>
        <v/>
      </c>
      <c r="E393" s="20">
        <f>'KuCoin Balances'!C392</f>
        <v/>
      </c>
      <c r="F393" s="20">
        <f>'Cold Wallet Balances'!C392</f>
        <v/>
      </c>
      <c r="G393" s="20">
        <f>E393+F393</f>
        <v/>
      </c>
      <c r="H393" s="21">
        <f>G393*B393</f>
        <v/>
      </c>
      <c r="I393" s="20">
        <f>G393-C393</f>
        <v/>
      </c>
      <c r="J393" s="22">
        <f>H393-D393</f>
        <v/>
      </c>
    </row>
    <row r="394">
      <c r="A394" s="10" t="inlineStr">
        <is>
          <t>WIF</t>
        </is>
      </c>
      <c r="B394" s="24">
        <f>'CMC Prices'!C393</f>
        <v/>
      </c>
      <c r="C394" s="23">
        <f>'Customer Balance'!B393</f>
        <v/>
      </c>
      <c r="D394" s="24">
        <f>B394*C394</f>
        <v/>
      </c>
      <c r="E394" s="26">
        <f>'KuCoin Balances'!C393</f>
        <v/>
      </c>
      <c r="F394" s="26">
        <f>'Cold Wallet Balances'!C393</f>
        <v/>
      </c>
      <c r="G394" s="26">
        <f>E394+F394</f>
        <v/>
      </c>
      <c r="H394" s="24">
        <f>G394*B394</f>
        <v/>
      </c>
      <c r="I394" s="26">
        <f>G394-C394</f>
        <v/>
      </c>
      <c r="J394" s="14">
        <f>H394-D394</f>
        <v/>
      </c>
    </row>
    <row r="395">
      <c r="A395" s="15" t="inlineStr">
        <is>
          <t>WLD</t>
        </is>
      </c>
      <c r="B395" s="21">
        <f>'CMC Prices'!C394</f>
        <v/>
      </c>
      <c r="C395" s="17">
        <f>'Customer Balance'!B394</f>
        <v/>
      </c>
      <c r="D395" s="21">
        <f>B395*C395</f>
        <v/>
      </c>
      <c r="E395" s="20">
        <f>'KuCoin Balances'!C394</f>
        <v/>
      </c>
      <c r="F395" s="20">
        <f>'Cold Wallet Balances'!C394</f>
        <v/>
      </c>
      <c r="G395" s="20">
        <f>E395+F395</f>
        <v/>
      </c>
      <c r="H395" s="21">
        <f>G395*B395</f>
        <v/>
      </c>
      <c r="I395" s="20">
        <f>G395-C395</f>
        <v/>
      </c>
      <c r="J395" s="22">
        <f>H395-D395</f>
        <v/>
      </c>
    </row>
    <row r="396">
      <c r="A396" s="10" t="inlineStr">
        <is>
          <t>WLKN</t>
        </is>
      </c>
      <c r="B396" s="24">
        <f>'CMC Prices'!C395</f>
        <v/>
      </c>
      <c r="C396" s="23">
        <f>'Customer Balance'!B395</f>
        <v/>
      </c>
      <c r="D396" s="24">
        <f>B396*C396</f>
        <v/>
      </c>
      <c r="E396" s="26">
        <f>'KuCoin Balances'!C395</f>
        <v/>
      </c>
      <c r="F396" s="26">
        <f>'Cold Wallet Balances'!C395</f>
        <v/>
      </c>
      <c r="G396" s="26">
        <f>E396+F396</f>
        <v/>
      </c>
      <c r="H396" s="24">
        <f>G396*B396</f>
        <v/>
      </c>
      <c r="I396" s="26">
        <f>G396-C396</f>
        <v/>
      </c>
      <c r="J396" s="14">
        <f>H396-D396</f>
        <v/>
      </c>
    </row>
    <row r="397">
      <c r="A397" s="15" t="inlineStr">
        <is>
          <t>WMTX</t>
        </is>
      </c>
      <c r="B397" s="21">
        <f>'CMC Prices'!C396</f>
        <v/>
      </c>
      <c r="C397" s="17">
        <f>'Customer Balance'!B396</f>
        <v/>
      </c>
      <c r="D397" s="21">
        <f>B397*C397</f>
        <v/>
      </c>
      <c r="E397" s="20">
        <f>'KuCoin Balances'!C396</f>
        <v/>
      </c>
      <c r="F397" s="20">
        <f>'Cold Wallet Balances'!C396</f>
        <v/>
      </c>
      <c r="G397" s="20">
        <f>E397+F397</f>
        <v/>
      </c>
      <c r="H397" s="21">
        <f>G397*B397</f>
        <v/>
      </c>
      <c r="I397" s="20">
        <f>G397-C397</f>
        <v/>
      </c>
      <c r="J397" s="22">
        <f>H397-D397</f>
        <v/>
      </c>
    </row>
    <row r="398">
      <c r="A398" s="10" t="inlineStr">
        <is>
          <t>WOO</t>
        </is>
      </c>
      <c r="B398" s="24">
        <f>'CMC Prices'!C397</f>
        <v/>
      </c>
      <c r="C398" s="23">
        <f>'Customer Balance'!B397</f>
        <v/>
      </c>
      <c r="D398" s="24">
        <f>B398*C398</f>
        <v/>
      </c>
      <c r="E398" s="26">
        <f>'KuCoin Balances'!C397</f>
        <v/>
      </c>
      <c r="F398" s="26">
        <f>'Cold Wallet Balances'!C397</f>
        <v/>
      </c>
      <c r="G398" s="26">
        <f>E398+F398</f>
        <v/>
      </c>
      <c r="H398" s="24">
        <f>G398*B398</f>
        <v/>
      </c>
      <c r="I398" s="26">
        <f>G398-C398</f>
        <v/>
      </c>
      <c r="J398" s="14">
        <f>H398-D398</f>
        <v/>
      </c>
    </row>
    <row r="399">
      <c r="A399" s="15" t="inlineStr">
        <is>
          <t>X</t>
        </is>
      </c>
      <c r="B399" s="21">
        <f>'CMC Prices'!C398</f>
        <v/>
      </c>
      <c r="C399" s="17">
        <f>'Customer Balance'!B398</f>
        <v/>
      </c>
      <c r="D399" s="21">
        <f>B399*C399</f>
        <v/>
      </c>
      <c r="E399" s="20">
        <f>'KuCoin Balances'!C398</f>
        <v/>
      </c>
      <c r="F399" s="20">
        <f>'Cold Wallet Balances'!C398</f>
        <v/>
      </c>
      <c r="G399" s="20">
        <f>E399+F399</f>
        <v/>
      </c>
      <c r="H399" s="21">
        <f>G399*B399</f>
        <v/>
      </c>
      <c r="I399" s="20">
        <f>G399-C399</f>
        <v/>
      </c>
      <c r="J399" s="22">
        <f>H399-D399</f>
        <v/>
      </c>
    </row>
    <row r="400">
      <c r="A400" s="10" t="inlineStr">
        <is>
          <t>XAI</t>
        </is>
      </c>
      <c r="B400" s="24">
        <f>'CMC Prices'!C399</f>
        <v/>
      </c>
      <c r="C400" s="23">
        <f>'Customer Balance'!B399</f>
        <v/>
      </c>
      <c r="D400" s="24">
        <f>B400*C400</f>
        <v/>
      </c>
      <c r="E400" s="26">
        <f>'KuCoin Balances'!C399</f>
        <v/>
      </c>
      <c r="F400" s="26">
        <f>'Cold Wallet Balances'!C399</f>
        <v/>
      </c>
      <c r="G400" s="26">
        <f>E400+F400</f>
        <v/>
      </c>
      <c r="H400" s="24">
        <f>G400*B400</f>
        <v/>
      </c>
      <c r="I400" s="26">
        <f>G400-C400</f>
        <v/>
      </c>
      <c r="J400" s="14">
        <f>H400-D400</f>
        <v/>
      </c>
    </row>
    <row r="401">
      <c r="A401" s="15" t="inlineStr">
        <is>
          <t>XAVA</t>
        </is>
      </c>
      <c r="B401" s="21">
        <f>'CMC Prices'!C400</f>
        <v/>
      </c>
      <c r="C401" s="17">
        <f>'Customer Balance'!B400</f>
        <v/>
      </c>
      <c r="D401" s="21">
        <f>B401*C401</f>
        <v/>
      </c>
      <c r="E401" s="20">
        <f>'KuCoin Balances'!C400</f>
        <v/>
      </c>
      <c r="F401" s="20">
        <f>'Cold Wallet Balances'!C400</f>
        <v/>
      </c>
      <c r="G401" s="20">
        <f>E401+F401</f>
        <v/>
      </c>
      <c r="H401" s="21">
        <f>G401*B401</f>
        <v/>
      </c>
      <c r="I401" s="20">
        <f>G401-C401</f>
        <v/>
      </c>
      <c r="J401" s="22">
        <f>H401-D401</f>
        <v/>
      </c>
    </row>
    <row r="402">
      <c r="A402" s="10" t="inlineStr">
        <is>
          <t>XCAD</t>
        </is>
      </c>
      <c r="B402" s="24">
        <f>'CMC Prices'!C401</f>
        <v/>
      </c>
      <c r="C402" s="23">
        <f>'Customer Balance'!B401</f>
        <v/>
      </c>
      <c r="D402" s="24">
        <f>B402*C402</f>
        <v/>
      </c>
      <c r="E402" s="26">
        <f>'KuCoin Balances'!C401</f>
        <v/>
      </c>
      <c r="F402" s="26">
        <f>'Cold Wallet Balances'!C401</f>
        <v/>
      </c>
      <c r="G402" s="26">
        <f>E402+F402</f>
        <v/>
      </c>
      <c r="H402" s="24">
        <f>G402*B402</f>
        <v/>
      </c>
      <c r="I402" s="26">
        <f>G402-C402</f>
        <v/>
      </c>
      <c r="J402" s="14">
        <f>H402-D402</f>
        <v/>
      </c>
    </row>
    <row r="403">
      <c r="A403" s="15" t="inlineStr">
        <is>
          <t>XCH</t>
        </is>
      </c>
      <c r="B403" s="21">
        <f>'CMC Prices'!C402</f>
        <v/>
      </c>
      <c r="C403" s="17">
        <f>'Customer Balance'!B402</f>
        <v/>
      </c>
      <c r="D403" s="21">
        <f>B403*C403</f>
        <v/>
      </c>
      <c r="E403" s="20">
        <f>'KuCoin Balances'!C402</f>
        <v/>
      </c>
      <c r="F403" s="20">
        <f>'Cold Wallet Balances'!C402</f>
        <v/>
      </c>
      <c r="G403" s="20">
        <f>E403+F403</f>
        <v/>
      </c>
      <c r="H403" s="21">
        <f>G403*B403</f>
        <v/>
      </c>
      <c r="I403" s="20">
        <f>G403-C403</f>
        <v/>
      </c>
      <c r="J403" s="22">
        <f>H403-D403</f>
        <v/>
      </c>
    </row>
    <row r="404">
      <c r="A404" s="10" t="inlineStr">
        <is>
          <t>XCN</t>
        </is>
      </c>
      <c r="B404" s="24">
        <f>'CMC Prices'!C403</f>
        <v/>
      </c>
      <c r="C404" s="23">
        <f>'Customer Balance'!B403</f>
        <v/>
      </c>
      <c r="D404" s="24">
        <f>B404*C404</f>
        <v/>
      </c>
      <c r="E404" s="26">
        <f>'KuCoin Balances'!C403</f>
        <v/>
      </c>
      <c r="F404" s="26">
        <f>'Cold Wallet Balances'!C403</f>
        <v/>
      </c>
      <c r="G404" s="26">
        <f>E404+F404</f>
        <v/>
      </c>
      <c r="H404" s="24">
        <f>G404*B404</f>
        <v/>
      </c>
      <c r="I404" s="26">
        <f>G404-C404</f>
        <v/>
      </c>
      <c r="J404" s="14">
        <f>H404-D404</f>
        <v/>
      </c>
    </row>
    <row r="405">
      <c r="A405" s="15" t="inlineStr">
        <is>
          <t>XDC</t>
        </is>
      </c>
      <c r="B405" s="21">
        <f>'CMC Prices'!C404</f>
        <v/>
      </c>
      <c r="C405" s="17">
        <f>'Customer Balance'!B404</f>
        <v/>
      </c>
      <c r="D405" s="21">
        <f>B405*C405</f>
        <v/>
      </c>
      <c r="E405" s="20">
        <f>'KuCoin Balances'!C404</f>
        <v/>
      </c>
      <c r="F405" s="20">
        <f>'Cold Wallet Balances'!C404</f>
        <v/>
      </c>
      <c r="G405" s="20">
        <f>E405+F405</f>
        <v/>
      </c>
      <c r="H405" s="21">
        <f>G405*B405</f>
        <v/>
      </c>
      <c r="I405" s="20">
        <f>G405-C405</f>
        <v/>
      </c>
      <c r="J405" s="22">
        <f>H405-D405</f>
        <v/>
      </c>
    </row>
    <row r="406">
      <c r="A406" s="10" t="inlineStr">
        <is>
          <t>XEC</t>
        </is>
      </c>
      <c r="B406" s="24">
        <f>'CMC Prices'!C405</f>
        <v/>
      </c>
      <c r="C406" s="23">
        <f>'Customer Balance'!B405</f>
        <v/>
      </c>
      <c r="D406" s="24">
        <f>B406*C406</f>
        <v/>
      </c>
      <c r="E406" s="26">
        <f>'KuCoin Balances'!C405</f>
        <v/>
      </c>
      <c r="F406" s="26">
        <f>'Cold Wallet Balances'!C405</f>
        <v/>
      </c>
      <c r="G406" s="26">
        <f>E406+F406</f>
        <v/>
      </c>
      <c r="H406" s="24">
        <f>G406*B406</f>
        <v/>
      </c>
      <c r="I406" s="26">
        <f>G406-C406</f>
        <v/>
      </c>
      <c r="J406" s="14">
        <f>H406-D406</f>
        <v/>
      </c>
    </row>
    <row r="407">
      <c r="A407" s="15" t="inlineStr">
        <is>
          <t>XEM</t>
        </is>
      </c>
      <c r="B407" s="21">
        <f>'CMC Prices'!C406</f>
        <v/>
      </c>
      <c r="C407" s="17">
        <f>'Customer Balance'!B406</f>
        <v/>
      </c>
      <c r="D407" s="21">
        <f>B407*C407</f>
        <v/>
      </c>
      <c r="E407" s="20">
        <f>'KuCoin Balances'!C406</f>
        <v/>
      </c>
      <c r="F407" s="20">
        <f>'Cold Wallet Balances'!C406</f>
        <v/>
      </c>
      <c r="G407" s="20">
        <f>E407+F407</f>
        <v/>
      </c>
      <c r="H407" s="21">
        <f>G407*B407</f>
        <v/>
      </c>
      <c r="I407" s="20">
        <f>G407-C407</f>
        <v/>
      </c>
      <c r="J407" s="22">
        <f>H407-D407</f>
        <v/>
      </c>
    </row>
    <row r="408">
      <c r="A408" s="10" t="inlineStr">
        <is>
          <t>XETA</t>
        </is>
      </c>
      <c r="B408" s="24">
        <f>'CMC Prices'!C407</f>
        <v/>
      </c>
      <c r="C408" s="23">
        <f>'Customer Balance'!B407</f>
        <v/>
      </c>
      <c r="D408" s="24">
        <f>B408*C408</f>
        <v/>
      </c>
      <c r="E408" s="26">
        <f>'KuCoin Balances'!C407</f>
        <v/>
      </c>
      <c r="F408" s="26">
        <f>'Cold Wallet Balances'!C407</f>
        <v/>
      </c>
      <c r="G408" s="26">
        <f>E408+F408</f>
        <v/>
      </c>
      <c r="H408" s="24">
        <f>G408*B408</f>
        <v/>
      </c>
      <c r="I408" s="26">
        <f>G408-C408</f>
        <v/>
      </c>
      <c r="J408" s="14">
        <f>H408-D408</f>
        <v/>
      </c>
    </row>
    <row r="409">
      <c r="A409" s="15" t="inlineStr">
        <is>
          <t>XION</t>
        </is>
      </c>
      <c r="B409" s="21">
        <f>'CMC Prices'!C408</f>
        <v/>
      </c>
      <c r="C409" s="17">
        <f>'Customer Balance'!B408</f>
        <v/>
      </c>
      <c r="D409" s="21">
        <f>B409*C409</f>
        <v/>
      </c>
      <c r="E409" s="20">
        <f>'KuCoin Balances'!C408</f>
        <v/>
      </c>
      <c r="F409" s="20">
        <f>'Cold Wallet Balances'!C408</f>
        <v/>
      </c>
      <c r="G409" s="20">
        <f>E409+F409</f>
        <v/>
      </c>
      <c r="H409" s="21">
        <f>G409*B409</f>
        <v/>
      </c>
      <c r="I409" s="20">
        <f>G409-C409</f>
        <v/>
      </c>
      <c r="J409" s="22">
        <f>H409-D409</f>
        <v/>
      </c>
    </row>
    <row r="410">
      <c r="A410" s="10" t="inlineStr">
        <is>
          <t>XLM</t>
        </is>
      </c>
      <c r="B410" s="24">
        <f>'CMC Prices'!C409</f>
        <v/>
      </c>
      <c r="C410" s="23">
        <f>'Customer Balance'!B409</f>
        <v/>
      </c>
      <c r="D410" s="24">
        <f>B410*C410</f>
        <v/>
      </c>
      <c r="E410" s="26">
        <f>'KuCoin Balances'!C409</f>
        <v/>
      </c>
      <c r="F410" s="26">
        <f>'Cold Wallet Balances'!C409</f>
        <v/>
      </c>
      <c r="G410" s="26">
        <f>E410+F410</f>
        <v/>
      </c>
      <c r="H410" s="24">
        <f>G410*B410</f>
        <v/>
      </c>
      <c r="I410" s="26">
        <f>G410-C410</f>
        <v/>
      </c>
      <c r="J410" s="14">
        <f>H410-D410</f>
        <v/>
      </c>
    </row>
    <row r="411">
      <c r="A411" s="15" t="inlineStr">
        <is>
          <t>XMR</t>
        </is>
      </c>
      <c r="B411" s="21">
        <f>'CMC Prices'!C410</f>
        <v/>
      </c>
      <c r="C411" s="17">
        <f>'Customer Balance'!B410</f>
        <v/>
      </c>
      <c r="D411" s="21">
        <f>B411*C411</f>
        <v/>
      </c>
      <c r="E411" s="20">
        <f>'KuCoin Balances'!C410</f>
        <v/>
      </c>
      <c r="F411" s="20">
        <f>'Cold Wallet Balances'!C410</f>
        <v/>
      </c>
      <c r="G411" s="20">
        <f>E411+F411</f>
        <v/>
      </c>
      <c r="H411" s="21">
        <f>G411*B411</f>
        <v/>
      </c>
      <c r="I411" s="20">
        <f>G411-C411</f>
        <v/>
      </c>
      <c r="J411" s="22">
        <f>H411-D411</f>
        <v/>
      </c>
    </row>
    <row r="412">
      <c r="A412" s="10" t="inlineStr">
        <is>
          <t>XNO</t>
        </is>
      </c>
      <c r="B412" s="24">
        <f>'CMC Prices'!C411</f>
        <v/>
      </c>
      <c r="C412" s="23">
        <f>'Customer Balance'!B411</f>
        <v/>
      </c>
      <c r="D412" s="24">
        <f>B412*C412</f>
        <v/>
      </c>
      <c r="E412" s="26">
        <f>'KuCoin Balances'!C411</f>
        <v/>
      </c>
      <c r="F412" s="26">
        <f>'Cold Wallet Balances'!C411</f>
        <v/>
      </c>
      <c r="G412" s="26">
        <f>E412+F412</f>
        <v/>
      </c>
      <c r="H412" s="24">
        <f>G412*B412</f>
        <v/>
      </c>
      <c r="I412" s="26">
        <f>G412-C412</f>
        <v/>
      </c>
      <c r="J412" s="14">
        <f>H412-D412</f>
        <v/>
      </c>
    </row>
    <row r="413">
      <c r="A413" s="15" t="inlineStr">
        <is>
          <t>XPR</t>
        </is>
      </c>
      <c r="B413" s="21">
        <f>'CMC Prices'!C412</f>
        <v/>
      </c>
      <c r="C413" s="17">
        <f>'Customer Balance'!B412</f>
        <v/>
      </c>
      <c r="D413" s="21">
        <f>B413*C413</f>
        <v/>
      </c>
      <c r="E413" s="20">
        <f>'KuCoin Balances'!C412</f>
        <v/>
      </c>
      <c r="F413" s="20">
        <f>'Cold Wallet Balances'!C412</f>
        <v/>
      </c>
      <c r="G413" s="20">
        <f>E413+F413</f>
        <v/>
      </c>
      <c r="H413" s="21">
        <f>G413*B413</f>
        <v/>
      </c>
      <c r="I413" s="20">
        <f>G413-C413</f>
        <v/>
      </c>
      <c r="J413" s="22">
        <f>H413-D413</f>
        <v/>
      </c>
    </row>
    <row r="414">
      <c r="A414" s="10" t="inlineStr">
        <is>
          <t>XR</t>
        </is>
      </c>
      <c r="B414" s="24">
        <f>'CMC Prices'!C413</f>
        <v/>
      </c>
      <c r="C414" s="23">
        <f>'Customer Balance'!B413</f>
        <v/>
      </c>
      <c r="D414" s="24">
        <f>B414*C414</f>
        <v/>
      </c>
      <c r="E414" s="26">
        <f>'KuCoin Balances'!C413</f>
        <v/>
      </c>
      <c r="F414" s="26">
        <f>'Cold Wallet Balances'!C413</f>
        <v/>
      </c>
      <c r="G414" s="26">
        <f>E414+F414</f>
        <v/>
      </c>
      <c r="H414" s="24">
        <f>G414*B414</f>
        <v/>
      </c>
      <c r="I414" s="26">
        <f>G414-C414</f>
        <v/>
      </c>
      <c r="J414" s="14">
        <f>H414-D414</f>
        <v/>
      </c>
    </row>
    <row r="415">
      <c r="A415" s="15" t="inlineStr">
        <is>
          <t>XRP</t>
        </is>
      </c>
      <c r="B415" s="21">
        <f>'CMC Prices'!C414</f>
        <v/>
      </c>
      <c r="C415" s="17">
        <f>'Customer Balance'!B414</f>
        <v/>
      </c>
      <c r="D415" s="21">
        <f>B415*C415</f>
        <v/>
      </c>
      <c r="E415" s="20">
        <f>'KuCoin Balances'!C414</f>
        <v/>
      </c>
      <c r="F415" s="20">
        <f>'Cold Wallet Balances'!C414</f>
        <v/>
      </c>
      <c r="G415" s="20">
        <f>E415+F415</f>
        <v/>
      </c>
      <c r="H415" s="21">
        <f>G415*B415</f>
        <v/>
      </c>
      <c r="I415" s="20">
        <f>G415-C415</f>
        <v/>
      </c>
      <c r="J415" s="22">
        <f>H415-D415</f>
        <v/>
      </c>
    </row>
    <row r="416">
      <c r="A416" s="10" t="inlineStr">
        <is>
          <t>XTZ</t>
        </is>
      </c>
      <c r="B416" s="24">
        <f>'CMC Prices'!C415</f>
        <v/>
      </c>
      <c r="C416" s="23">
        <f>'Customer Balance'!B415</f>
        <v/>
      </c>
      <c r="D416" s="24">
        <f>B416*C416</f>
        <v/>
      </c>
      <c r="E416" s="26">
        <f>'KuCoin Balances'!C415</f>
        <v/>
      </c>
      <c r="F416" s="26">
        <f>'Cold Wallet Balances'!C415</f>
        <v/>
      </c>
      <c r="G416" s="26">
        <f>E416+F416</f>
        <v/>
      </c>
      <c r="H416" s="24">
        <f>G416*B416</f>
        <v/>
      </c>
      <c r="I416" s="26">
        <f>G416-C416</f>
        <v/>
      </c>
      <c r="J416" s="14">
        <f>H416-D416</f>
        <v/>
      </c>
    </row>
    <row r="417">
      <c r="A417" s="15" t="inlineStr">
        <is>
          <t>XYM</t>
        </is>
      </c>
      <c r="B417" s="21">
        <f>'CMC Prices'!C416</f>
        <v/>
      </c>
      <c r="C417" s="17">
        <f>'Customer Balance'!B416</f>
        <v/>
      </c>
      <c r="D417" s="21">
        <f>B417*C417</f>
        <v/>
      </c>
      <c r="E417" s="20">
        <f>'KuCoin Balances'!C416</f>
        <v/>
      </c>
      <c r="F417" s="20">
        <f>'Cold Wallet Balances'!C416</f>
        <v/>
      </c>
      <c r="G417" s="20">
        <f>E417+F417</f>
        <v/>
      </c>
      <c r="H417" s="21">
        <f>G417*B417</f>
        <v/>
      </c>
      <c r="I417" s="20">
        <f>G417-C417</f>
        <v/>
      </c>
      <c r="J417" s="22">
        <f>H417-D417</f>
        <v/>
      </c>
    </row>
    <row r="418">
      <c r="A418" s="10" t="inlineStr">
        <is>
          <t>YFI</t>
        </is>
      </c>
      <c r="B418" s="24">
        <f>'CMC Prices'!C417</f>
        <v/>
      </c>
      <c r="C418" s="23">
        <f>'Customer Balance'!B417</f>
        <v/>
      </c>
      <c r="D418" s="24">
        <f>B418*C418</f>
        <v/>
      </c>
      <c r="E418" s="26">
        <f>'KuCoin Balances'!C417</f>
        <v/>
      </c>
      <c r="F418" s="26">
        <f>'Cold Wallet Balances'!C417</f>
        <v/>
      </c>
      <c r="G418" s="26">
        <f>E418+F418</f>
        <v/>
      </c>
      <c r="H418" s="24">
        <f>G418*B418</f>
        <v/>
      </c>
      <c r="I418" s="26">
        <f>G418-C418</f>
        <v/>
      </c>
      <c r="J418" s="14">
        <f>H418-D418</f>
        <v/>
      </c>
    </row>
    <row r="419">
      <c r="A419" s="15" t="inlineStr">
        <is>
          <t>ZBCN</t>
        </is>
      </c>
      <c r="B419" s="21">
        <f>'CMC Prices'!C418</f>
        <v/>
      </c>
      <c r="C419" s="17">
        <f>'Customer Balance'!B418</f>
        <v/>
      </c>
      <c r="D419" s="21">
        <f>B419*C419</f>
        <v/>
      </c>
      <c r="E419" s="20">
        <f>'KuCoin Balances'!C418</f>
        <v/>
      </c>
      <c r="F419" s="20">
        <f>'Cold Wallet Balances'!C418</f>
        <v/>
      </c>
      <c r="G419" s="20">
        <f>E419+F419</f>
        <v/>
      </c>
      <c r="H419" s="21">
        <f>G419*B419</f>
        <v/>
      </c>
      <c r="I419" s="20">
        <f>G419-C419</f>
        <v/>
      </c>
      <c r="J419" s="22">
        <f>H419-D419</f>
        <v/>
      </c>
    </row>
    <row r="420">
      <c r="A420" s="10" t="inlineStr">
        <is>
          <t>ZEC</t>
        </is>
      </c>
      <c r="B420" s="24">
        <f>'CMC Prices'!C419</f>
        <v/>
      </c>
      <c r="C420" s="23">
        <f>'Customer Balance'!B419</f>
        <v/>
      </c>
      <c r="D420" s="24">
        <f>B420*C420</f>
        <v/>
      </c>
      <c r="E420" s="26">
        <f>'KuCoin Balances'!C419</f>
        <v/>
      </c>
      <c r="F420" s="26">
        <f>'Cold Wallet Balances'!C419</f>
        <v/>
      </c>
      <c r="G420" s="26">
        <f>E420+F420</f>
        <v/>
      </c>
      <c r="H420" s="24">
        <f>G420*B420</f>
        <v/>
      </c>
      <c r="I420" s="26">
        <f>G420-C420</f>
        <v/>
      </c>
      <c r="J420" s="14">
        <f>H420-D420</f>
        <v/>
      </c>
    </row>
    <row r="421">
      <c r="A421" s="15" t="inlineStr">
        <is>
          <t>ZEN</t>
        </is>
      </c>
      <c r="B421" s="21">
        <f>'CMC Prices'!C420</f>
        <v/>
      </c>
      <c r="C421" s="17">
        <f>'Customer Balance'!B420</f>
        <v/>
      </c>
      <c r="D421" s="21">
        <f>B421*C421</f>
        <v/>
      </c>
      <c r="E421" s="20">
        <f>'KuCoin Balances'!C420</f>
        <v/>
      </c>
      <c r="F421" s="20">
        <f>'Cold Wallet Balances'!C420</f>
        <v/>
      </c>
      <c r="G421" s="20">
        <f>E421+F421</f>
        <v/>
      </c>
      <c r="H421" s="21">
        <f>G421*B421</f>
        <v/>
      </c>
      <c r="I421" s="20">
        <f>G421-C421</f>
        <v/>
      </c>
      <c r="J421" s="22">
        <f>H421-D421</f>
        <v/>
      </c>
    </row>
    <row r="422">
      <c r="A422" s="10" t="inlineStr">
        <is>
          <t>ZEND</t>
        </is>
      </c>
      <c r="B422" s="24">
        <f>'CMC Prices'!C421</f>
        <v/>
      </c>
      <c r="C422" s="23">
        <f>'Customer Balance'!B421</f>
        <v/>
      </c>
      <c r="D422" s="24">
        <f>B422*C422</f>
        <v/>
      </c>
      <c r="E422" s="26">
        <f>'KuCoin Balances'!C421</f>
        <v/>
      </c>
      <c r="F422" s="26">
        <f>'Cold Wallet Balances'!C421</f>
        <v/>
      </c>
      <c r="G422" s="26">
        <f>E422+F422</f>
        <v/>
      </c>
      <c r="H422" s="24">
        <f>G422*B422</f>
        <v/>
      </c>
      <c r="I422" s="26">
        <f>G422-C422</f>
        <v/>
      </c>
      <c r="J422" s="14">
        <f>H422-D422</f>
        <v/>
      </c>
    </row>
    <row r="423">
      <c r="A423" s="15" t="inlineStr">
        <is>
          <t>ZEREBRO</t>
        </is>
      </c>
      <c r="B423" s="21">
        <f>'CMC Prices'!C422</f>
        <v/>
      </c>
      <c r="C423" s="17">
        <f>'Customer Balance'!B422</f>
        <v/>
      </c>
      <c r="D423" s="21">
        <f>B423*C423</f>
        <v/>
      </c>
      <c r="E423" s="20">
        <f>'KuCoin Balances'!C422</f>
        <v/>
      </c>
      <c r="F423" s="20">
        <f>'Cold Wallet Balances'!C422</f>
        <v/>
      </c>
      <c r="G423" s="20">
        <f>E423+F423</f>
        <v/>
      </c>
      <c r="H423" s="21">
        <f>G423*B423</f>
        <v/>
      </c>
      <c r="I423" s="20">
        <f>G423-C423</f>
        <v/>
      </c>
      <c r="J423" s="22">
        <f>H423-D423</f>
        <v/>
      </c>
    </row>
    <row r="424">
      <c r="A424" s="10" t="inlineStr">
        <is>
          <t>ZETA</t>
        </is>
      </c>
      <c r="B424" s="24">
        <f>'CMC Prices'!C423</f>
        <v/>
      </c>
      <c r="C424" s="23">
        <f>'Customer Balance'!B423</f>
        <v/>
      </c>
      <c r="D424" s="24">
        <f>B424*C424</f>
        <v/>
      </c>
      <c r="E424" s="26">
        <f>'KuCoin Balances'!C423</f>
        <v/>
      </c>
      <c r="F424" s="26">
        <f>'Cold Wallet Balances'!C423</f>
        <v/>
      </c>
      <c r="G424" s="26">
        <f>E424+F424</f>
        <v/>
      </c>
      <c r="H424" s="24">
        <f>G424*B424</f>
        <v/>
      </c>
      <c r="I424" s="26">
        <f>G424-C424</f>
        <v/>
      </c>
      <c r="J424" s="14">
        <f>H424-D424</f>
        <v/>
      </c>
    </row>
    <row r="425">
      <c r="A425" s="15" t="inlineStr">
        <is>
          <t>ZEX</t>
        </is>
      </c>
      <c r="B425" s="21">
        <f>'CMC Prices'!C424</f>
        <v/>
      </c>
      <c r="C425" s="17">
        <f>'Customer Balance'!B424</f>
        <v/>
      </c>
      <c r="D425" s="21">
        <f>B425*C425</f>
        <v/>
      </c>
      <c r="E425" s="20">
        <f>'KuCoin Balances'!C424</f>
        <v/>
      </c>
      <c r="F425" s="20">
        <f>'Cold Wallet Balances'!C424</f>
        <v/>
      </c>
      <c r="G425" s="20">
        <f>E425+F425</f>
        <v/>
      </c>
      <c r="H425" s="21">
        <f>G425*B425</f>
        <v/>
      </c>
      <c r="I425" s="20">
        <f>G425-C425</f>
        <v/>
      </c>
      <c r="J425" s="22">
        <f>H425-D425</f>
        <v/>
      </c>
    </row>
    <row r="426">
      <c r="A426" s="10" t="inlineStr">
        <is>
          <t>ZIL</t>
        </is>
      </c>
      <c r="B426" s="24">
        <f>'CMC Prices'!C425</f>
        <v/>
      </c>
      <c r="C426" s="23">
        <f>'Customer Balance'!B425</f>
        <v/>
      </c>
      <c r="D426" s="24">
        <f>B426*C426</f>
        <v/>
      </c>
      <c r="E426" s="26">
        <f>'KuCoin Balances'!C425</f>
        <v/>
      </c>
      <c r="F426" s="26">
        <f>'Cold Wallet Balances'!C425</f>
        <v/>
      </c>
      <c r="G426" s="26">
        <f>E426+F426</f>
        <v/>
      </c>
      <c r="H426" s="24">
        <f>G426*B426</f>
        <v/>
      </c>
      <c r="I426" s="26">
        <f>G426-C426</f>
        <v/>
      </c>
      <c r="J426" s="14">
        <f>H426-D426</f>
        <v/>
      </c>
    </row>
    <row r="427">
      <c r="A427" s="15" t="inlineStr">
        <is>
          <t>ZK</t>
        </is>
      </c>
      <c r="B427" s="21">
        <f>'CMC Prices'!C426</f>
        <v/>
      </c>
      <c r="C427" s="17">
        <f>'Customer Balance'!B426</f>
        <v/>
      </c>
      <c r="D427" s="21">
        <f>B427*C427</f>
        <v/>
      </c>
      <c r="E427" s="20">
        <f>'KuCoin Balances'!C426</f>
        <v/>
      </c>
      <c r="F427" s="20">
        <f>'Cold Wallet Balances'!C426</f>
        <v/>
      </c>
      <c r="G427" s="20">
        <f>E427+F427</f>
        <v/>
      </c>
      <c r="H427" s="21">
        <f>G427*B427</f>
        <v/>
      </c>
      <c r="I427" s="20">
        <f>G427-C427</f>
        <v/>
      </c>
      <c r="J427" s="22">
        <f>H427-D427</f>
        <v/>
      </c>
    </row>
    <row r="428">
      <c r="A428" s="10" t="inlineStr">
        <is>
          <t>ZKF</t>
        </is>
      </c>
      <c r="B428" s="24">
        <f>'CMC Prices'!C427</f>
        <v/>
      </c>
      <c r="C428" s="23">
        <f>'Customer Balance'!B427</f>
        <v/>
      </c>
      <c r="D428" s="24">
        <f>B428*C428</f>
        <v/>
      </c>
      <c r="E428" s="26">
        <f>'KuCoin Balances'!C427</f>
        <v/>
      </c>
      <c r="F428" s="26">
        <f>'Cold Wallet Balances'!C427</f>
        <v/>
      </c>
      <c r="G428" s="26">
        <f>E428+F428</f>
        <v/>
      </c>
      <c r="H428" s="24">
        <f>G428*B428</f>
        <v/>
      </c>
      <c r="I428" s="26">
        <f>G428-C428</f>
        <v/>
      </c>
      <c r="J428" s="14">
        <f>H428-D428</f>
        <v/>
      </c>
    </row>
    <row r="429">
      <c r="A429" s="15" t="inlineStr">
        <is>
          <t>ZKJ</t>
        </is>
      </c>
      <c r="B429" s="21">
        <f>'CMC Prices'!C428</f>
        <v/>
      </c>
      <c r="C429" s="17">
        <f>'Customer Balance'!B428</f>
        <v/>
      </c>
      <c r="D429" s="21">
        <f>B429*C429</f>
        <v/>
      </c>
      <c r="E429" s="20">
        <f>'KuCoin Balances'!C428</f>
        <v/>
      </c>
      <c r="F429" s="20">
        <f>'Cold Wallet Balances'!C428</f>
        <v/>
      </c>
      <c r="G429" s="20">
        <f>E429+F429</f>
        <v/>
      </c>
      <c r="H429" s="21">
        <f>G429*B429</f>
        <v/>
      </c>
      <c r="I429" s="20">
        <f>G429-C429</f>
        <v/>
      </c>
      <c r="J429" s="22">
        <f>H429-D429</f>
        <v/>
      </c>
    </row>
    <row r="430">
      <c r="A430" s="10" t="inlineStr">
        <is>
          <t>ZKL</t>
        </is>
      </c>
      <c r="B430" s="24">
        <f>'CMC Prices'!C429</f>
        <v/>
      </c>
      <c r="C430" s="23">
        <f>'Customer Balance'!B429</f>
        <v/>
      </c>
      <c r="D430" s="24">
        <f>B430*C430</f>
        <v/>
      </c>
      <c r="E430" s="26">
        <f>'KuCoin Balances'!C429</f>
        <v/>
      </c>
      <c r="F430" s="26">
        <f>'Cold Wallet Balances'!C429</f>
        <v/>
      </c>
      <c r="G430" s="26">
        <f>E430+F430</f>
        <v/>
      </c>
      <c r="H430" s="24">
        <f>G430*B430</f>
        <v/>
      </c>
      <c r="I430" s="26">
        <f>G430-C430</f>
        <v/>
      </c>
      <c r="J430" s="14">
        <f>H430-D430</f>
        <v/>
      </c>
    </row>
    <row r="431">
      <c r="A431" s="15" t="inlineStr">
        <is>
          <t>ZRC</t>
        </is>
      </c>
      <c r="B431" s="21">
        <f>'CMC Prices'!C430</f>
        <v/>
      </c>
      <c r="C431" s="17">
        <f>'Customer Balance'!B430</f>
        <v/>
      </c>
      <c r="D431" s="21">
        <f>B431*C431</f>
        <v/>
      </c>
      <c r="E431" s="20">
        <f>'KuCoin Balances'!C430</f>
        <v/>
      </c>
      <c r="F431" s="20">
        <f>'Cold Wallet Balances'!C430</f>
        <v/>
      </c>
      <c r="G431" s="20">
        <f>E431+F431</f>
        <v/>
      </c>
      <c r="H431" s="21">
        <f>G431*B431</f>
        <v/>
      </c>
      <c r="I431" s="20">
        <f>G431-C431</f>
        <v/>
      </c>
      <c r="J431" s="22">
        <f>H431-D431</f>
        <v/>
      </c>
    </row>
    <row r="432">
      <c r="A432" s="10" t="inlineStr">
        <is>
          <t>ZRO</t>
        </is>
      </c>
      <c r="B432" s="24">
        <f>'CMC Prices'!C431</f>
        <v/>
      </c>
      <c r="C432" s="23">
        <f>'Customer Balance'!B431</f>
        <v/>
      </c>
      <c r="D432" s="24">
        <f>B432*C432</f>
        <v/>
      </c>
      <c r="E432" s="26">
        <f>'KuCoin Balances'!C431</f>
        <v/>
      </c>
      <c r="F432" s="26">
        <f>'Cold Wallet Balances'!C431</f>
        <v/>
      </c>
      <c r="G432" s="26">
        <f>E432+F432</f>
        <v/>
      </c>
      <c r="H432" s="24">
        <f>G432*B432</f>
        <v/>
      </c>
      <c r="I432" s="26">
        <f>G432-C432</f>
        <v/>
      </c>
      <c r="J432" s="14">
        <f>H432-D432</f>
        <v/>
      </c>
    </row>
    <row r="433">
      <c r="A433" s="27" t="inlineStr">
        <is>
          <t>ZRX</t>
        </is>
      </c>
      <c r="B433" s="33">
        <f>'CMC Prices'!C432</f>
        <v/>
      </c>
      <c r="C433" s="29">
        <f>'Customer Balance'!B432</f>
        <v/>
      </c>
      <c r="D433" s="33">
        <f>B433*C433</f>
        <v/>
      </c>
      <c r="E433" s="32">
        <f>'KuCoin Balances'!C432</f>
        <v/>
      </c>
      <c r="F433" s="32">
        <f>'Cold Wallet Balances'!C432</f>
        <v/>
      </c>
      <c r="G433" s="32">
        <f>E433+F433</f>
        <v/>
      </c>
      <c r="H433" s="33">
        <f>G433*B433</f>
        <v/>
      </c>
      <c r="I433" s="32">
        <f>G433-C433</f>
        <v/>
      </c>
      <c r="J433" s="34">
        <f>H433-D433</f>
        <v/>
      </c>
    </row>
  </sheetData>
  <dataValidations count="1">
    <dataValidation sqref="B2:B433" showDropDown="1" showInputMessage="0" showErrorMessage="0" allowBlank="1" type="custom">
      <formula1>AND(ISNUMBER(B2),(NOT(OR(NOT(ISERROR(DATEVALUE(B2))), AND(ISNUMBER(B2), LEFT(CELL("format", B2))="D")))))</formula1>
    </dataValidation>
  </dataValidations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10.xml><?xml version="1.0" encoding="utf-8"?>
<worksheet xmlns="http://schemas.openxmlformats.org/spreadsheetml/2006/main">
  <sheetPr>
    <outlinePr summaryBelow="0" summaryRight="0"/>
    <pageSetUpPr/>
  </sheetPr>
  <dimension ref="A1:B432"/>
  <sheetViews>
    <sheetView workbookViewId="0">
      <selection activeCell="A1" sqref="A1"/>
    </sheetView>
  </sheetViews>
  <sheetFormatPr baseColWidth="8" defaultColWidth="12.63" defaultRowHeight="15.75" customHeight="1"/>
  <sheetData>
    <row r="1">
      <c r="A1" s="48" t="inlineStr">
        <is>
          <t>currency_type</t>
        </is>
      </c>
      <c r="B1" s="48" t="inlineStr">
        <is>
          <t>total_credits</t>
        </is>
      </c>
    </row>
    <row r="2">
      <c r="A2" s="48" t="inlineStr">
        <is>
          <t>1INCH</t>
        </is>
      </c>
      <c r="B2" s="50" t="inlineStr">
        <is>
          <t>0</t>
        </is>
      </c>
    </row>
    <row r="3">
      <c r="A3" s="48" t="inlineStr">
        <is>
          <t>AAVE</t>
        </is>
      </c>
      <c r="B3" s="50" t="inlineStr">
        <is>
          <t>0</t>
        </is>
      </c>
    </row>
    <row r="4">
      <c r="A4" s="48" t="inlineStr">
        <is>
          <t>ACE</t>
        </is>
      </c>
      <c r="B4" s="50" t="inlineStr">
        <is>
          <t>0</t>
        </is>
      </c>
    </row>
    <row r="5">
      <c r="A5" s="48" t="inlineStr">
        <is>
          <t>ACH</t>
        </is>
      </c>
      <c r="B5" s="50" t="inlineStr">
        <is>
          <t>0</t>
        </is>
      </c>
    </row>
    <row r="6">
      <c r="A6" s="48" t="inlineStr">
        <is>
          <t>ACS</t>
        </is>
      </c>
      <c r="B6" s="50" t="inlineStr">
        <is>
          <t>0</t>
        </is>
      </c>
    </row>
    <row r="7">
      <c r="A7" s="48" t="inlineStr">
        <is>
          <t>ADA</t>
        </is>
      </c>
      <c r="B7" s="50" t="inlineStr">
        <is>
          <t>0</t>
        </is>
      </c>
    </row>
    <row r="8">
      <c r="A8" s="48" t="inlineStr">
        <is>
          <t>AEG</t>
        </is>
      </c>
      <c r="B8" s="50" t="inlineStr">
        <is>
          <t>0</t>
        </is>
      </c>
    </row>
    <row r="9">
      <c r="A9" s="48" t="inlineStr">
        <is>
          <t>AERGO</t>
        </is>
      </c>
      <c r="B9" s="50" t="inlineStr">
        <is>
          <t>0</t>
        </is>
      </c>
    </row>
    <row r="10">
      <c r="A10" s="48" t="inlineStr">
        <is>
          <t>AERO</t>
        </is>
      </c>
      <c r="B10" s="50" t="inlineStr">
        <is>
          <t>0</t>
        </is>
      </c>
    </row>
    <row r="11">
      <c r="A11" s="48" t="inlineStr">
        <is>
          <t>AFG</t>
        </is>
      </c>
      <c r="B11" s="50" t="inlineStr">
        <is>
          <t>0</t>
        </is>
      </c>
    </row>
    <row r="12">
      <c r="A12" s="48" t="inlineStr">
        <is>
          <t>AGLD</t>
        </is>
      </c>
      <c r="B12" s="50" t="inlineStr">
        <is>
          <t>0</t>
        </is>
      </c>
    </row>
    <row r="13">
      <c r="A13" s="48" t="inlineStr">
        <is>
          <t>AIOZ</t>
        </is>
      </c>
      <c r="B13" s="50" t="inlineStr">
        <is>
          <t>0</t>
        </is>
      </c>
    </row>
    <row r="14">
      <c r="A14" s="48" t="inlineStr">
        <is>
          <t>AITECH</t>
        </is>
      </c>
      <c r="B14" s="50" t="inlineStr">
        <is>
          <t>0</t>
        </is>
      </c>
    </row>
    <row r="15">
      <c r="A15" s="48" t="inlineStr">
        <is>
          <t>AKT</t>
        </is>
      </c>
      <c r="B15" s="50" t="inlineStr">
        <is>
          <t>0</t>
        </is>
      </c>
    </row>
    <row r="16">
      <c r="A16" s="48" t="inlineStr">
        <is>
          <t>ALGO</t>
        </is>
      </c>
      <c r="B16" s="50" t="inlineStr">
        <is>
          <t>0</t>
        </is>
      </c>
    </row>
    <row r="17">
      <c r="A17" s="48" t="inlineStr">
        <is>
          <t>ALICE</t>
        </is>
      </c>
      <c r="B17" s="50" t="inlineStr">
        <is>
          <t>0</t>
        </is>
      </c>
    </row>
    <row r="18">
      <c r="A18" s="48" t="inlineStr">
        <is>
          <t>AMB</t>
        </is>
      </c>
      <c r="B18" s="50" t="inlineStr">
        <is>
          <t>0</t>
        </is>
      </c>
    </row>
    <row r="19">
      <c r="A19" s="48" t="inlineStr">
        <is>
          <t>AMP</t>
        </is>
      </c>
      <c r="B19" s="50" t="inlineStr">
        <is>
          <t>0</t>
        </is>
      </c>
    </row>
    <row r="20">
      <c r="A20" s="48" t="inlineStr">
        <is>
          <t>ANKR</t>
        </is>
      </c>
      <c r="B20" s="50" t="inlineStr">
        <is>
          <t>0</t>
        </is>
      </c>
    </row>
    <row r="21">
      <c r="A21" s="48" t="inlineStr">
        <is>
          <t>APE</t>
        </is>
      </c>
      <c r="B21" s="50" t="inlineStr">
        <is>
          <t>0</t>
        </is>
      </c>
    </row>
    <row r="22">
      <c r="A22" s="48" t="inlineStr">
        <is>
          <t>APP</t>
        </is>
      </c>
      <c r="B22" s="50" t="inlineStr">
        <is>
          <t>0</t>
        </is>
      </c>
    </row>
    <row r="23">
      <c r="A23" s="48" t="inlineStr">
        <is>
          <t>APT</t>
        </is>
      </c>
      <c r="B23" s="50" t="inlineStr">
        <is>
          <t>0</t>
        </is>
      </c>
    </row>
    <row r="24">
      <c r="A24" s="48" t="inlineStr">
        <is>
          <t>AR</t>
        </is>
      </c>
      <c r="B24" s="50" t="inlineStr">
        <is>
          <t>0</t>
        </is>
      </c>
    </row>
    <row r="25">
      <c r="A25" s="48" t="inlineStr">
        <is>
          <t>ARB</t>
        </is>
      </c>
      <c r="B25" s="50" t="inlineStr">
        <is>
          <t>0</t>
        </is>
      </c>
    </row>
    <row r="26">
      <c r="A26" s="48" t="inlineStr">
        <is>
          <t>ARC</t>
        </is>
      </c>
      <c r="B26" s="50" t="inlineStr">
        <is>
          <t>0</t>
        </is>
      </c>
    </row>
    <row r="27">
      <c r="A27" s="48" t="inlineStr">
        <is>
          <t>ARCA</t>
        </is>
      </c>
      <c r="B27" s="50" t="inlineStr">
        <is>
          <t>0</t>
        </is>
      </c>
    </row>
    <row r="28">
      <c r="A28" s="48" t="inlineStr">
        <is>
          <t>ARKM</t>
        </is>
      </c>
      <c r="B28" s="50" t="inlineStr">
        <is>
          <t>0</t>
        </is>
      </c>
    </row>
    <row r="29">
      <c r="A29" s="48" t="inlineStr">
        <is>
          <t>ASTR</t>
        </is>
      </c>
      <c r="B29" s="50" t="inlineStr">
        <is>
          <t>0</t>
        </is>
      </c>
    </row>
    <row r="30">
      <c r="A30" s="48" t="inlineStr">
        <is>
          <t>ATH</t>
        </is>
      </c>
      <c r="B30" s="50" t="inlineStr">
        <is>
          <t>0</t>
        </is>
      </c>
    </row>
    <row r="31">
      <c r="A31" s="48" t="inlineStr">
        <is>
          <t>ATOM</t>
        </is>
      </c>
      <c r="B31" s="50" t="inlineStr">
        <is>
          <t>0</t>
        </is>
      </c>
    </row>
    <row r="32">
      <c r="A32" s="48" t="inlineStr">
        <is>
          <t>AUCTION</t>
        </is>
      </c>
      <c r="B32" s="50" t="inlineStr">
        <is>
          <t>0</t>
        </is>
      </c>
    </row>
    <row r="33">
      <c r="A33" s="48" t="inlineStr">
        <is>
          <t>AURORA</t>
        </is>
      </c>
      <c r="B33" s="50" t="inlineStr">
        <is>
          <t>0</t>
        </is>
      </c>
    </row>
    <row r="34">
      <c r="A34" s="48" t="inlineStr">
        <is>
          <t>AURY</t>
        </is>
      </c>
      <c r="B34" s="50" t="inlineStr">
        <is>
          <t>0</t>
        </is>
      </c>
    </row>
    <row r="35">
      <c r="A35" s="48" t="inlineStr">
        <is>
          <t>AVA</t>
        </is>
      </c>
      <c r="B35" s="50" t="inlineStr">
        <is>
          <t>0</t>
        </is>
      </c>
    </row>
    <row r="36">
      <c r="A36" s="48" t="inlineStr">
        <is>
          <t>AVAIL</t>
        </is>
      </c>
      <c r="B36" s="50" t="inlineStr">
        <is>
          <t>0</t>
        </is>
      </c>
    </row>
    <row r="37">
      <c r="A37" s="48" t="inlineStr">
        <is>
          <t>AVAX</t>
        </is>
      </c>
      <c r="B37" s="50" t="inlineStr">
        <is>
          <t>0</t>
        </is>
      </c>
    </row>
    <row r="38">
      <c r="A38" s="48" t="inlineStr">
        <is>
          <t>AXS</t>
        </is>
      </c>
      <c r="B38" s="50" t="inlineStr">
        <is>
          <t>0</t>
        </is>
      </c>
    </row>
    <row r="39">
      <c r="A39" s="48" t="inlineStr">
        <is>
          <t>AZERO</t>
        </is>
      </c>
      <c r="B39" s="50" t="inlineStr">
        <is>
          <t>0</t>
        </is>
      </c>
    </row>
    <row r="40">
      <c r="A40" s="48" t="inlineStr">
        <is>
          <t>BABYDOGE</t>
        </is>
      </c>
      <c r="B40" s="50" t="inlineStr">
        <is>
          <t>0</t>
        </is>
      </c>
    </row>
    <row r="41">
      <c r="A41" s="48" t="inlineStr">
        <is>
          <t>BAL</t>
        </is>
      </c>
      <c r="B41" s="50" t="inlineStr">
        <is>
          <t>0</t>
        </is>
      </c>
    </row>
    <row r="42">
      <c r="A42" s="48" t="inlineStr">
        <is>
          <t>BAN</t>
        </is>
      </c>
      <c r="B42" s="50" t="inlineStr">
        <is>
          <t>0</t>
        </is>
      </c>
    </row>
    <row r="43">
      <c r="A43" s="48" t="inlineStr">
        <is>
          <t>BB</t>
        </is>
      </c>
      <c r="B43" s="50" t="inlineStr">
        <is>
          <t>0</t>
        </is>
      </c>
    </row>
    <row r="44">
      <c r="A44" s="48" t="inlineStr">
        <is>
          <t>BBL</t>
        </is>
      </c>
      <c r="B44" s="50" t="inlineStr">
        <is>
          <t>0</t>
        </is>
      </c>
    </row>
    <row r="45">
      <c r="A45" s="48" t="inlineStr">
        <is>
          <t>BCH</t>
        </is>
      </c>
      <c r="B45" s="50" t="inlineStr">
        <is>
          <t>0</t>
        </is>
      </c>
    </row>
    <row r="46">
      <c r="A46" s="48" t="inlineStr">
        <is>
          <t>BCUT</t>
        </is>
      </c>
      <c r="B46" s="50" t="inlineStr">
        <is>
          <t>0</t>
        </is>
      </c>
    </row>
    <row r="47">
      <c r="A47" s="48" t="inlineStr">
        <is>
          <t>BICO</t>
        </is>
      </c>
      <c r="B47" s="50" t="inlineStr">
        <is>
          <t>0</t>
        </is>
      </c>
    </row>
    <row r="48">
      <c r="A48" s="48" t="inlineStr">
        <is>
          <t>BIGTIME</t>
        </is>
      </c>
      <c r="B48" s="50" t="inlineStr">
        <is>
          <t>0</t>
        </is>
      </c>
    </row>
    <row r="49">
      <c r="A49" s="48" t="inlineStr">
        <is>
          <t>BLAST</t>
        </is>
      </c>
      <c r="B49" s="50" t="inlineStr">
        <is>
          <t>0</t>
        </is>
      </c>
    </row>
    <row r="50">
      <c r="A50" s="48" t="inlineStr">
        <is>
          <t>BLOCK</t>
        </is>
      </c>
      <c r="B50" s="50" t="inlineStr">
        <is>
          <t>0</t>
        </is>
      </c>
    </row>
    <row r="51">
      <c r="A51" s="48" t="inlineStr">
        <is>
          <t>BLUR</t>
        </is>
      </c>
      <c r="B51" s="50" t="inlineStr">
        <is>
          <t>0</t>
        </is>
      </c>
    </row>
    <row r="52">
      <c r="A52" s="48" t="inlineStr">
        <is>
          <t>BNB</t>
        </is>
      </c>
      <c r="B52" s="50" t="inlineStr">
        <is>
          <t>0</t>
        </is>
      </c>
    </row>
    <row r="53">
      <c r="A53" s="48" t="inlineStr">
        <is>
          <t>BOB</t>
        </is>
      </c>
      <c r="B53" s="50" t="inlineStr">
        <is>
          <t>0</t>
        </is>
      </c>
    </row>
    <row r="54">
      <c r="A54" s="48" t="inlineStr">
        <is>
          <t>BOBA</t>
        </is>
      </c>
      <c r="B54" s="50" t="inlineStr">
        <is>
          <t>0</t>
        </is>
      </c>
    </row>
    <row r="55">
      <c r="A55" s="48" t="inlineStr">
        <is>
          <t>BOME</t>
        </is>
      </c>
      <c r="B55" s="50" t="inlineStr">
        <is>
          <t>0</t>
        </is>
      </c>
    </row>
    <row r="56">
      <c r="A56" s="48" t="inlineStr">
        <is>
          <t>BONK</t>
        </is>
      </c>
      <c r="B56" s="50" t="inlineStr">
        <is>
          <t>0</t>
        </is>
      </c>
    </row>
    <row r="57">
      <c r="A57" s="48" t="inlineStr">
        <is>
          <t>BRAWL</t>
        </is>
      </c>
      <c r="B57" s="50" t="inlineStr">
        <is>
          <t>0</t>
        </is>
      </c>
    </row>
    <row r="58">
      <c r="A58" s="48" t="inlineStr">
        <is>
          <t>BRETT</t>
        </is>
      </c>
      <c r="B58" s="50" t="inlineStr">
        <is>
          <t>0</t>
        </is>
      </c>
    </row>
    <row r="59">
      <c r="A59" s="48" t="inlineStr">
        <is>
          <t>BSV</t>
        </is>
      </c>
      <c r="B59" s="50" t="inlineStr">
        <is>
          <t>0</t>
        </is>
      </c>
    </row>
    <row r="60">
      <c r="A60" s="48" t="inlineStr">
        <is>
          <t>BTC</t>
        </is>
      </c>
      <c r="B60" s="50" t="inlineStr">
        <is>
          <t>0</t>
        </is>
      </c>
    </row>
    <row r="61">
      <c r="A61" s="48" t="inlineStr">
        <is>
          <t>BTT</t>
        </is>
      </c>
      <c r="B61" s="50" t="inlineStr">
        <is>
          <t>0</t>
        </is>
      </c>
    </row>
    <row r="62">
      <c r="A62" s="48" t="inlineStr">
        <is>
          <t>C98</t>
        </is>
      </c>
      <c r="B62" s="50" t="inlineStr">
        <is>
          <t>0</t>
        </is>
      </c>
    </row>
    <row r="63">
      <c r="A63" s="48" t="inlineStr">
        <is>
          <t>CAKE</t>
        </is>
      </c>
      <c r="B63" s="50" t="inlineStr">
        <is>
          <t>0</t>
        </is>
      </c>
    </row>
    <row r="64">
      <c r="A64" s="48" t="inlineStr">
        <is>
          <t>CARV</t>
        </is>
      </c>
      <c r="B64" s="50" t="inlineStr">
        <is>
          <t>0</t>
        </is>
      </c>
    </row>
    <row r="65">
      <c r="A65" s="48" t="inlineStr">
        <is>
          <t>CAS</t>
        </is>
      </c>
      <c r="B65" s="50" t="inlineStr">
        <is>
          <t>0</t>
        </is>
      </c>
    </row>
    <row r="66">
      <c r="A66" s="48" t="inlineStr">
        <is>
          <t>CAT</t>
        </is>
      </c>
      <c r="B66" s="50" t="inlineStr">
        <is>
          <t>0</t>
        </is>
      </c>
    </row>
    <row r="67">
      <c r="A67" s="48" t="inlineStr">
        <is>
          <t>CATI</t>
        </is>
      </c>
      <c r="B67" s="50" t="inlineStr">
        <is>
          <t>0</t>
        </is>
      </c>
    </row>
    <row r="68">
      <c r="A68" s="48" t="inlineStr">
        <is>
          <t>CATS</t>
        </is>
      </c>
      <c r="B68" s="50" t="inlineStr">
        <is>
          <t>0</t>
        </is>
      </c>
    </row>
    <row r="69">
      <c r="A69" s="48" t="inlineStr">
        <is>
          <t>CELO</t>
        </is>
      </c>
      <c r="B69" s="50" t="inlineStr">
        <is>
          <t>0</t>
        </is>
      </c>
    </row>
    <row r="70">
      <c r="A70" s="48" t="inlineStr">
        <is>
          <t>CELR</t>
        </is>
      </c>
      <c r="B70" s="50" t="inlineStr">
        <is>
          <t>0</t>
        </is>
      </c>
    </row>
    <row r="71">
      <c r="A71" s="48" t="inlineStr">
        <is>
          <t>CFG</t>
        </is>
      </c>
      <c r="B71" s="50" t="inlineStr">
        <is>
          <t>0</t>
        </is>
      </c>
    </row>
    <row r="72">
      <c r="A72" s="48" t="inlineStr">
        <is>
          <t>CFX</t>
        </is>
      </c>
      <c r="B72" s="50" t="inlineStr">
        <is>
          <t>0</t>
        </is>
      </c>
    </row>
    <row r="73">
      <c r="A73" s="48" t="inlineStr">
        <is>
          <t>CGPT</t>
        </is>
      </c>
      <c r="B73" s="50" t="inlineStr">
        <is>
          <t>0</t>
        </is>
      </c>
    </row>
    <row r="74">
      <c r="A74" s="48" t="inlineStr">
        <is>
          <t>CHILLGUY</t>
        </is>
      </c>
      <c r="B74" s="50" t="inlineStr">
        <is>
          <t>0</t>
        </is>
      </c>
    </row>
    <row r="75">
      <c r="A75" s="48" t="inlineStr">
        <is>
          <t>CHZ</t>
        </is>
      </c>
      <c r="B75" s="50" t="inlineStr">
        <is>
          <t>0</t>
        </is>
      </c>
    </row>
    <row r="76">
      <c r="A76" s="48" t="inlineStr">
        <is>
          <t>CKB</t>
        </is>
      </c>
      <c r="B76" s="50" t="inlineStr">
        <is>
          <t>0</t>
        </is>
      </c>
    </row>
    <row r="77">
      <c r="A77" s="48" t="inlineStr">
        <is>
          <t>COOKIE</t>
        </is>
      </c>
      <c r="B77" s="50" t="inlineStr">
        <is>
          <t>0</t>
        </is>
      </c>
    </row>
    <row r="78">
      <c r="A78" s="48" t="inlineStr">
        <is>
          <t>COQ</t>
        </is>
      </c>
      <c r="B78" s="50" t="inlineStr">
        <is>
          <t>0</t>
        </is>
      </c>
    </row>
    <row r="79">
      <c r="A79" s="48" t="inlineStr">
        <is>
          <t>CPOOL</t>
        </is>
      </c>
      <c r="B79" s="50" t="inlineStr">
        <is>
          <t>0</t>
        </is>
      </c>
    </row>
    <row r="80">
      <c r="A80" s="48" t="inlineStr">
        <is>
          <t>CRV</t>
        </is>
      </c>
      <c r="B80" s="50" t="inlineStr">
        <is>
          <t>0</t>
        </is>
      </c>
    </row>
    <row r="81">
      <c r="A81" s="48" t="inlineStr">
        <is>
          <t>CSIX</t>
        </is>
      </c>
      <c r="B81" s="50" t="inlineStr">
        <is>
          <t>0</t>
        </is>
      </c>
    </row>
    <row r="82">
      <c r="A82" s="48" t="inlineStr">
        <is>
          <t>CSPR</t>
        </is>
      </c>
      <c r="B82" s="50" t="inlineStr">
        <is>
          <t>0</t>
        </is>
      </c>
    </row>
    <row r="83">
      <c r="A83" s="48" t="inlineStr">
        <is>
          <t>CTA</t>
        </is>
      </c>
      <c r="B83" s="50" t="inlineStr">
        <is>
          <t>0</t>
        </is>
      </c>
    </row>
    <row r="84">
      <c r="A84" s="48" t="inlineStr">
        <is>
          <t>CTC</t>
        </is>
      </c>
      <c r="B84" s="50" t="inlineStr">
        <is>
          <t>0</t>
        </is>
      </c>
    </row>
    <row r="85">
      <c r="A85" s="48" t="inlineStr">
        <is>
          <t>CVC</t>
        </is>
      </c>
      <c r="B85" s="50" t="inlineStr">
        <is>
          <t>0</t>
        </is>
      </c>
    </row>
    <row r="86">
      <c r="A86" s="48" t="inlineStr">
        <is>
          <t>CVX</t>
        </is>
      </c>
      <c r="B86" s="50" t="inlineStr">
        <is>
          <t>0</t>
        </is>
      </c>
    </row>
    <row r="87">
      <c r="A87" s="48" t="inlineStr">
        <is>
          <t>CXT</t>
        </is>
      </c>
      <c r="B87" s="50" t="inlineStr">
        <is>
          <t>0</t>
        </is>
      </c>
    </row>
    <row r="88">
      <c r="A88" s="48" t="inlineStr">
        <is>
          <t>CYBER</t>
        </is>
      </c>
      <c r="B88" s="50" t="inlineStr">
        <is>
          <t>0</t>
        </is>
      </c>
    </row>
    <row r="89">
      <c r="A89" s="48" t="inlineStr">
        <is>
          <t>DAI</t>
        </is>
      </c>
      <c r="B89" s="50" t="inlineStr">
        <is>
          <t>0</t>
        </is>
      </c>
    </row>
    <row r="90">
      <c r="A90" s="48" t="inlineStr">
        <is>
          <t>DASH</t>
        </is>
      </c>
      <c r="B90" s="50" t="inlineStr">
        <is>
          <t>0</t>
        </is>
      </c>
    </row>
    <row r="91">
      <c r="A91" s="48" t="inlineStr">
        <is>
          <t>DBR</t>
        </is>
      </c>
      <c r="B91" s="50" t="inlineStr">
        <is>
          <t>0</t>
        </is>
      </c>
    </row>
    <row r="92">
      <c r="A92" s="48" t="inlineStr">
        <is>
          <t>DCK</t>
        </is>
      </c>
      <c r="B92" s="50" t="inlineStr">
        <is>
          <t>0</t>
        </is>
      </c>
    </row>
    <row r="93">
      <c r="A93" s="48" t="inlineStr">
        <is>
          <t>DCR</t>
        </is>
      </c>
      <c r="B93" s="50" t="inlineStr">
        <is>
          <t>0</t>
        </is>
      </c>
    </row>
    <row r="94">
      <c r="A94" s="48" t="inlineStr">
        <is>
          <t>DEEP</t>
        </is>
      </c>
      <c r="B94" s="50" t="inlineStr">
        <is>
          <t>0</t>
        </is>
      </c>
    </row>
    <row r="95">
      <c r="A95" s="48" t="inlineStr">
        <is>
          <t>DEFI</t>
        </is>
      </c>
      <c r="B95" s="50" t="inlineStr">
        <is>
          <t>0</t>
        </is>
      </c>
    </row>
    <row r="96">
      <c r="A96" s="48" t="inlineStr">
        <is>
          <t>DEGEN</t>
        </is>
      </c>
      <c r="B96" s="50" t="inlineStr">
        <is>
          <t>0</t>
        </is>
      </c>
    </row>
    <row r="97">
      <c r="A97" s="48" t="inlineStr">
        <is>
          <t>DEXE</t>
        </is>
      </c>
      <c r="B97" s="50" t="inlineStr">
        <is>
          <t>0</t>
        </is>
      </c>
    </row>
    <row r="98">
      <c r="A98" s="48" t="inlineStr">
        <is>
          <t>DGB</t>
        </is>
      </c>
      <c r="B98" s="50" t="inlineStr">
        <is>
          <t>0</t>
        </is>
      </c>
    </row>
    <row r="99">
      <c r="A99" s="48" t="inlineStr">
        <is>
          <t>DMAIL</t>
        </is>
      </c>
      <c r="B99" s="50" t="inlineStr">
        <is>
          <t>0</t>
        </is>
      </c>
    </row>
    <row r="100">
      <c r="A100" s="48" t="inlineStr">
        <is>
          <t>DOG</t>
        </is>
      </c>
      <c r="B100" s="50" t="inlineStr">
        <is>
          <t>0</t>
        </is>
      </c>
    </row>
    <row r="101">
      <c r="A101" s="48" t="inlineStr">
        <is>
          <t>DOGE</t>
        </is>
      </c>
      <c r="B101" s="50" t="inlineStr">
        <is>
          <t>0</t>
        </is>
      </c>
    </row>
    <row r="102">
      <c r="A102" s="48" t="inlineStr">
        <is>
          <t>DOGS</t>
        </is>
      </c>
      <c r="B102" s="50" t="inlineStr">
        <is>
          <t>0</t>
        </is>
      </c>
    </row>
    <row r="103">
      <c r="A103" s="48" t="inlineStr">
        <is>
          <t>DOT</t>
        </is>
      </c>
      <c r="B103" s="50" t="inlineStr">
        <is>
          <t>0</t>
        </is>
      </c>
    </row>
    <row r="104">
      <c r="A104" s="48" t="inlineStr">
        <is>
          <t>DRIFT</t>
        </is>
      </c>
      <c r="B104" s="50" t="inlineStr">
        <is>
          <t>0</t>
        </is>
      </c>
    </row>
    <row r="105">
      <c r="A105" s="48" t="inlineStr">
        <is>
          <t>DYDX</t>
        </is>
      </c>
      <c r="B105" s="50" t="inlineStr">
        <is>
          <t>0</t>
        </is>
      </c>
    </row>
    <row r="106">
      <c r="A106" s="48" t="inlineStr">
        <is>
          <t>DYM</t>
        </is>
      </c>
      <c r="B106" s="50" t="inlineStr">
        <is>
          <t>0</t>
        </is>
      </c>
    </row>
    <row r="107">
      <c r="A107" s="48" t="inlineStr">
        <is>
          <t>EDU</t>
        </is>
      </c>
      <c r="B107" s="50" t="inlineStr">
        <is>
          <t>0</t>
        </is>
      </c>
    </row>
    <row r="108">
      <c r="A108" s="48" t="inlineStr">
        <is>
          <t>EGLD</t>
        </is>
      </c>
      <c r="B108" s="50" t="inlineStr">
        <is>
          <t>0</t>
        </is>
      </c>
    </row>
    <row r="109">
      <c r="A109" s="48" t="inlineStr">
        <is>
          <t>EGO</t>
        </is>
      </c>
      <c r="B109" s="50" t="inlineStr">
        <is>
          <t>0</t>
        </is>
      </c>
    </row>
    <row r="110">
      <c r="A110" s="48" t="inlineStr">
        <is>
          <t>EIGEN</t>
        </is>
      </c>
      <c r="B110" s="50" t="inlineStr">
        <is>
          <t>0</t>
        </is>
      </c>
    </row>
    <row r="111">
      <c r="A111" s="48" t="inlineStr">
        <is>
          <t>ELA</t>
        </is>
      </c>
      <c r="B111" s="50" t="inlineStr">
        <is>
          <t>0</t>
        </is>
      </c>
    </row>
    <row r="112">
      <c r="A112" s="48" t="inlineStr">
        <is>
          <t>ELON</t>
        </is>
      </c>
      <c r="B112" s="50" t="inlineStr">
        <is>
          <t>0</t>
        </is>
      </c>
    </row>
    <row r="113">
      <c r="A113" s="48" t="inlineStr">
        <is>
          <t>ENA</t>
        </is>
      </c>
      <c r="B113" s="50" t="inlineStr">
        <is>
          <t>0</t>
        </is>
      </c>
    </row>
    <row r="114">
      <c r="A114" s="48" t="inlineStr">
        <is>
          <t>ENS</t>
        </is>
      </c>
      <c r="B114" s="50" t="inlineStr">
        <is>
          <t>0</t>
        </is>
      </c>
    </row>
    <row r="115">
      <c r="A115" s="48" t="inlineStr">
        <is>
          <t>EOS</t>
        </is>
      </c>
      <c r="B115" s="50" t="inlineStr">
        <is>
          <t>0</t>
        </is>
      </c>
    </row>
    <row r="116">
      <c r="A116" s="48" t="inlineStr">
        <is>
          <t>ERTHA</t>
        </is>
      </c>
      <c r="B116" s="50" t="inlineStr">
        <is>
          <t>0</t>
        </is>
      </c>
    </row>
    <row r="117">
      <c r="A117" s="48" t="inlineStr">
        <is>
          <t>ETC</t>
        </is>
      </c>
      <c r="B117" s="50" t="inlineStr">
        <is>
          <t>0</t>
        </is>
      </c>
    </row>
    <row r="118">
      <c r="A118" s="48" t="inlineStr">
        <is>
          <t>ETH</t>
        </is>
      </c>
      <c r="B118" s="50" t="inlineStr">
        <is>
          <t>0</t>
        </is>
      </c>
    </row>
    <row r="119">
      <c r="A119" s="48" t="inlineStr">
        <is>
          <t>ETHFI</t>
        </is>
      </c>
      <c r="B119" s="50" t="inlineStr">
        <is>
          <t>0</t>
        </is>
      </c>
    </row>
    <row r="120">
      <c r="A120" s="48" t="inlineStr">
        <is>
          <t>ETHW</t>
        </is>
      </c>
      <c r="B120" s="50" t="inlineStr">
        <is>
          <t>0</t>
        </is>
      </c>
    </row>
    <row r="121">
      <c r="A121" s="48" t="inlineStr">
        <is>
          <t>EUL</t>
        </is>
      </c>
      <c r="B121" s="50" t="inlineStr">
        <is>
          <t>0</t>
        </is>
      </c>
    </row>
    <row r="122">
      <c r="A122" s="48" t="inlineStr">
        <is>
          <t>EVER</t>
        </is>
      </c>
      <c r="B122" s="50" t="inlineStr">
        <is>
          <t>0</t>
        </is>
      </c>
    </row>
    <row r="123">
      <c r="A123" s="48" t="inlineStr">
        <is>
          <t>F</t>
        </is>
      </c>
      <c r="B123" s="50" t="inlineStr">
        <is>
          <t>0</t>
        </is>
      </c>
    </row>
    <row r="124">
      <c r="A124" s="48" t="inlineStr">
        <is>
          <t>FET</t>
        </is>
      </c>
      <c r="B124" s="50" t="inlineStr">
        <is>
          <t>0</t>
        </is>
      </c>
    </row>
    <row r="125">
      <c r="A125" s="48" t="inlineStr">
        <is>
          <t>FIDA</t>
        </is>
      </c>
      <c r="B125" s="50" t="inlineStr">
        <is>
          <t>0</t>
        </is>
      </c>
    </row>
    <row r="126">
      <c r="A126" s="48" t="inlineStr">
        <is>
          <t>FIL</t>
        </is>
      </c>
      <c r="B126" s="50" t="inlineStr">
        <is>
          <t>0</t>
        </is>
      </c>
    </row>
    <row r="127">
      <c r="A127" s="48" t="inlineStr">
        <is>
          <t>FIRE</t>
        </is>
      </c>
      <c r="B127" s="50" t="inlineStr">
        <is>
          <t>0</t>
        </is>
      </c>
    </row>
    <row r="128">
      <c r="A128" s="48" t="inlineStr">
        <is>
          <t>FITFI</t>
        </is>
      </c>
      <c r="B128" s="50" t="inlineStr">
        <is>
          <t>0</t>
        </is>
      </c>
    </row>
    <row r="129">
      <c r="A129" s="48" t="inlineStr">
        <is>
          <t>FLIP</t>
        </is>
      </c>
      <c r="B129" s="50" t="inlineStr">
        <is>
          <t>0</t>
        </is>
      </c>
    </row>
    <row r="130">
      <c r="A130" s="48" t="inlineStr">
        <is>
          <t>FLOKI</t>
        </is>
      </c>
      <c r="B130" s="50" t="inlineStr">
        <is>
          <t>0</t>
        </is>
      </c>
    </row>
    <row r="131">
      <c r="A131" s="48" t="inlineStr">
        <is>
          <t>FLOW</t>
        </is>
      </c>
      <c r="B131" s="50" t="inlineStr">
        <is>
          <t>0</t>
        </is>
      </c>
    </row>
    <row r="132">
      <c r="A132" s="48" t="inlineStr">
        <is>
          <t>FLR</t>
        </is>
      </c>
      <c r="B132" s="50" t="inlineStr">
        <is>
          <t>0</t>
        </is>
      </c>
    </row>
    <row r="133">
      <c r="A133" s="48" t="inlineStr">
        <is>
          <t>FLUX</t>
        </is>
      </c>
      <c r="B133" s="50" t="inlineStr">
        <is>
          <t>0</t>
        </is>
      </c>
    </row>
    <row r="134">
      <c r="A134" s="48" t="inlineStr">
        <is>
          <t>FORTH</t>
        </is>
      </c>
      <c r="B134" s="50" t="inlineStr">
        <is>
          <t>0</t>
        </is>
      </c>
    </row>
    <row r="135">
      <c r="A135" s="48" t="inlineStr">
        <is>
          <t>FOXY</t>
        </is>
      </c>
      <c r="B135" s="50" t="inlineStr">
        <is>
          <t>0</t>
        </is>
      </c>
    </row>
    <row r="136">
      <c r="A136" s="48" t="inlineStr">
        <is>
          <t>FRED</t>
        </is>
      </c>
      <c r="B136" s="50" t="inlineStr">
        <is>
          <t>0</t>
        </is>
      </c>
    </row>
    <row r="137">
      <c r="A137" s="48" t="inlineStr">
        <is>
          <t>FTT</t>
        </is>
      </c>
      <c r="B137" s="50" t="inlineStr">
        <is>
          <t>0</t>
        </is>
      </c>
    </row>
    <row r="138">
      <c r="A138" s="48" t="inlineStr">
        <is>
          <t>G</t>
        </is>
      </c>
      <c r="B138" s="50" t="inlineStr">
        <is>
          <t>0</t>
        </is>
      </c>
    </row>
    <row r="139">
      <c r="A139" s="48" t="inlineStr">
        <is>
          <t>G3</t>
        </is>
      </c>
      <c r="B139" s="50" t="inlineStr">
        <is>
          <t>0</t>
        </is>
      </c>
    </row>
    <row r="140">
      <c r="A140" s="48" t="inlineStr">
        <is>
          <t>GALA</t>
        </is>
      </c>
      <c r="B140" s="50" t="inlineStr">
        <is>
          <t>0</t>
        </is>
      </c>
    </row>
    <row r="141">
      <c r="A141" s="48" t="inlineStr">
        <is>
          <t>GAME</t>
        </is>
      </c>
      <c r="B141" s="50" t="inlineStr">
        <is>
          <t>0</t>
        </is>
      </c>
    </row>
    <row r="142">
      <c r="A142" s="48" t="inlineStr">
        <is>
          <t>GIGA</t>
        </is>
      </c>
      <c r="B142" s="50" t="inlineStr">
        <is>
          <t>0</t>
        </is>
      </c>
    </row>
    <row r="143">
      <c r="A143" s="48" t="inlineStr">
        <is>
          <t>GLM</t>
        </is>
      </c>
      <c r="B143" s="50" t="inlineStr">
        <is>
          <t>0</t>
        </is>
      </c>
    </row>
    <row r="144">
      <c r="A144" s="48" t="inlineStr">
        <is>
          <t>GLMR</t>
        </is>
      </c>
      <c r="B144" s="50" t="inlineStr">
        <is>
          <t>0</t>
        </is>
      </c>
    </row>
    <row r="145">
      <c r="A145" s="48" t="inlineStr">
        <is>
          <t>GMRX</t>
        </is>
      </c>
      <c r="B145" s="50" t="inlineStr">
        <is>
          <t>0</t>
        </is>
      </c>
    </row>
    <row r="146">
      <c r="A146" s="48" t="inlineStr">
        <is>
          <t>GMT</t>
        </is>
      </c>
      <c r="B146" s="50" t="inlineStr">
        <is>
          <t>0</t>
        </is>
      </c>
    </row>
    <row r="147">
      <c r="A147" s="48" t="inlineStr">
        <is>
          <t>GMX</t>
        </is>
      </c>
      <c r="B147" s="50" t="inlineStr">
        <is>
          <t>0</t>
        </is>
      </c>
    </row>
    <row r="148">
      <c r="A148" s="48" t="inlineStr">
        <is>
          <t>GODS</t>
        </is>
      </c>
      <c r="B148" s="50" t="inlineStr">
        <is>
          <t>0</t>
        </is>
      </c>
    </row>
    <row r="149">
      <c r="A149" s="48" t="inlineStr">
        <is>
          <t>GRASS</t>
        </is>
      </c>
      <c r="B149" s="50" t="inlineStr">
        <is>
          <t>0</t>
        </is>
      </c>
    </row>
    <row r="150">
      <c r="A150" s="48" t="inlineStr">
        <is>
          <t>GRT</t>
        </is>
      </c>
      <c r="B150" s="50" t="inlineStr">
        <is>
          <t>0</t>
        </is>
      </c>
    </row>
    <row r="151">
      <c r="A151" s="48" t="inlineStr">
        <is>
          <t>GST</t>
        </is>
      </c>
      <c r="B151" s="50" t="inlineStr">
        <is>
          <t>0</t>
        </is>
      </c>
    </row>
    <row r="152">
      <c r="A152" s="48" t="inlineStr">
        <is>
          <t>GTAI</t>
        </is>
      </c>
      <c r="B152" s="50" t="inlineStr">
        <is>
          <t>0</t>
        </is>
      </c>
    </row>
    <row r="153">
      <c r="A153" s="48" t="inlineStr">
        <is>
          <t>GTC</t>
        </is>
      </c>
      <c r="B153" s="50" t="inlineStr">
        <is>
          <t>0</t>
        </is>
      </c>
    </row>
    <row r="154">
      <c r="A154" s="48" t="inlineStr">
        <is>
          <t>HBAR</t>
        </is>
      </c>
      <c r="B154" s="50" t="inlineStr">
        <is>
          <t>0</t>
        </is>
      </c>
    </row>
    <row r="155">
      <c r="A155" s="48" t="inlineStr">
        <is>
          <t>HFT</t>
        </is>
      </c>
      <c r="B155" s="50" t="inlineStr">
        <is>
          <t>0</t>
        </is>
      </c>
    </row>
    <row r="156">
      <c r="A156" s="48" t="inlineStr">
        <is>
          <t>HIFI</t>
        </is>
      </c>
      <c r="B156" s="50" t="inlineStr">
        <is>
          <t>0</t>
        </is>
      </c>
    </row>
    <row r="157">
      <c r="A157" s="48" t="inlineStr">
        <is>
          <t>HLG</t>
        </is>
      </c>
      <c r="B157" s="50" t="inlineStr">
        <is>
          <t>0</t>
        </is>
      </c>
    </row>
    <row r="158">
      <c r="A158" s="48" t="inlineStr">
        <is>
          <t>HMSTR</t>
        </is>
      </c>
      <c r="B158" s="50" t="inlineStr">
        <is>
          <t>0</t>
        </is>
      </c>
    </row>
    <row r="159">
      <c r="A159" s="48" t="inlineStr">
        <is>
          <t>HNT</t>
        </is>
      </c>
      <c r="B159" s="50" t="inlineStr">
        <is>
          <t>0</t>
        </is>
      </c>
    </row>
    <row r="160">
      <c r="A160" s="48" t="inlineStr">
        <is>
          <t>HTX</t>
        </is>
      </c>
      <c r="B160" s="50" t="inlineStr">
        <is>
          <t>0</t>
        </is>
      </c>
    </row>
    <row r="161">
      <c r="A161" s="48" t="inlineStr">
        <is>
          <t>HYPE</t>
        </is>
      </c>
      <c r="B161" s="50" t="inlineStr">
        <is>
          <t>0</t>
        </is>
      </c>
    </row>
    <row r="162">
      <c r="A162" s="48" t="inlineStr">
        <is>
          <t>ICP</t>
        </is>
      </c>
      <c r="B162" s="50" t="inlineStr">
        <is>
          <t>0</t>
        </is>
      </c>
    </row>
    <row r="163">
      <c r="A163" s="48" t="inlineStr">
        <is>
          <t>ICX</t>
        </is>
      </c>
      <c r="B163" s="50" t="inlineStr">
        <is>
          <t>0</t>
        </is>
      </c>
    </row>
    <row r="164">
      <c r="A164" s="48" t="inlineStr">
        <is>
          <t>ID</t>
        </is>
      </c>
      <c r="B164" s="50" t="inlineStr">
        <is>
          <t>0</t>
        </is>
      </c>
    </row>
    <row r="165">
      <c r="A165" s="48" t="inlineStr">
        <is>
          <t>ILV</t>
        </is>
      </c>
      <c r="B165" s="50" t="inlineStr">
        <is>
          <t>0</t>
        </is>
      </c>
    </row>
    <row r="166">
      <c r="A166" s="48" t="inlineStr">
        <is>
          <t>IMX</t>
        </is>
      </c>
      <c r="B166" s="50" t="inlineStr">
        <is>
          <t>0</t>
        </is>
      </c>
    </row>
    <row r="167">
      <c r="A167" s="48" t="inlineStr">
        <is>
          <t>INJ</t>
        </is>
      </c>
      <c r="B167" s="50" t="inlineStr">
        <is>
          <t>0</t>
        </is>
      </c>
    </row>
    <row r="168">
      <c r="A168" s="48" t="inlineStr">
        <is>
          <t>INSP</t>
        </is>
      </c>
      <c r="B168" s="50" t="inlineStr">
        <is>
          <t>0</t>
        </is>
      </c>
    </row>
    <row r="169">
      <c r="A169" s="48" t="inlineStr">
        <is>
          <t>IO</t>
        </is>
      </c>
      <c r="B169" s="50" t="inlineStr">
        <is>
          <t>0</t>
        </is>
      </c>
    </row>
    <row r="170">
      <c r="A170" s="48" t="inlineStr">
        <is>
          <t>IOST</t>
        </is>
      </c>
      <c r="B170" s="50" t="inlineStr">
        <is>
          <t>0</t>
        </is>
      </c>
    </row>
    <row r="171">
      <c r="A171" s="48" t="inlineStr">
        <is>
          <t>IRL</t>
        </is>
      </c>
      <c r="B171" s="50" t="inlineStr">
        <is>
          <t>0</t>
        </is>
      </c>
    </row>
    <row r="172">
      <c r="A172" s="48" t="inlineStr">
        <is>
          <t>IRR</t>
        </is>
      </c>
      <c r="B172" s="50" t="inlineStr">
        <is>
          <t>18300000000.000000000000000000</t>
        </is>
      </c>
    </row>
    <row r="173">
      <c r="A173" s="48" t="inlineStr">
        <is>
          <t>IZI</t>
        </is>
      </c>
      <c r="B173" s="50" t="inlineStr">
        <is>
          <t>0</t>
        </is>
      </c>
    </row>
    <row r="174">
      <c r="A174" s="48" t="inlineStr">
        <is>
          <t>JASMY</t>
        </is>
      </c>
      <c r="B174" s="50" t="inlineStr">
        <is>
          <t>0</t>
        </is>
      </c>
    </row>
    <row r="175">
      <c r="A175" s="48" t="inlineStr">
        <is>
          <t>JST</t>
        </is>
      </c>
      <c r="B175" s="50" t="inlineStr">
        <is>
          <t>0</t>
        </is>
      </c>
    </row>
    <row r="176">
      <c r="A176" s="48" t="inlineStr">
        <is>
          <t>JTO</t>
        </is>
      </c>
      <c r="B176" s="50" t="inlineStr">
        <is>
          <t>0</t>
        </is>
      </c>
    </row>
    <row r="177">
      <c r="A177" s="48" t="inlineStr">
        <is>
          <t>JUP</t>
        </is>
      </c>
      <c r="B177" s="50" t="inlineStr">
        <is>
          <t>0</t>
        </is>
      </c>
    </row>
    <row r="178">
      <c r="A178" s="48" t="inlineStr">
        <is>
          <t>KAIA</t>
        </is>
      </c>
      <c r="B178" s="50" t="inlineStr">
        <is>
          <t>0</t>
        </is>
      </c>
    </row>
    <row r="179">
      <c r="A179" s="48" t="inlineStr">
        <is>
          <t>KARATE</t>
        </is>
      </c>
      <c r="B179" s="50" t="inlineStr">
        <is>
          <t>0</t>
        </is>
      </c>
    </row>
    <row r="180">
      <c r="A180" s="48" t="inlineStr">
        <is>
          <t>KAS</t>
        </is>
      </c>
      <c r="B180" s="50" t="inlineStr">
        <is>
          <t>0</t>
        </is>
      </c>
    </row>
    <row r="181">
      <c r="A181" s="48" t="inlineStr">
        <is>
          <t>KAVA</t>
        </is>
      </c>
      <c r="B181" s="50" t="inlineStr">
        <is>
          <t>0</t>
        </is>
      </c>
    </row>
    <row r="182">
      <c r="A182" s="48" t="inlineStr">
        <is>
          <t>KCS</t>
        </is>
      </c>
      <c r="B182" s="50" t="inlineStr">
        <is>
          <t>0</t>
        </is>
      </c>
    </row>
    <row r="183">
      <c r="A183" s="48" t="inlineStr">
        <is>
          <t>KDA</t>
        </is>
      </c>
      <c r="B183" s="50" t="inlineStr">
        <is>
          <t>0</t>
        </is>
      </c>
    </row>
    <row r="184">
      <c r="A184" s="48" t="inlineStr">
        <is>
          <t>KMNO</t>
        </is>
      </c>
      <c r="B184" s="50" t="inlineStr">
        <is>
          <t>0</t>
        </is>
      </c>
    </row>
    <row r="185">
      <c r="A185" s="48" t="inlineStr">
        <is>
          <t>KSM</t>
        </is>
      </c>
      <c r="B185" s="50" t="inlineStr">
        <is>
          <t>0</t>
        </is>
      </c>
    </row>
    <row r="186">
      <c r="A186" s="48" t="inlineStr">
        <is>
          <t>L3</t>
        </is>
      </c>
      <c r="B186" s="50" t="inlineStr">
        <is>
          <t>0</t>
        </is>
      </c>
    </row>
    <row r="187">
      <c r="A187" s="48" t="inlineStr">
        <is>
          <t>LADYS</t>
        </is>
      </c>
      <c r="B187" s="50" t="inlineStr">
        <is>
          <t>0</t>
        </is>
      </c>
    </row>
    <row r="188">
      <c r="A188" s="48" t="inlineStr">
        <is>
          <t>LAI</t>
        </is>
      </c>
      <c r="B188" s="50" t="inlineStr">
        <is>
          <t>0</t>
        </is>
      </c>
    </row>
    <row r="189">
      <c r="A189" s="48" t="inlineStr">
        <is>
          <t>LAYER</t>
        </is>
      </c>
      <c r="B189" s="50" t="inlineStr">
        <is>
          <t>0</t>
        </is>
      </c>
    </row>
    <row r="190">
      <c r="A190" s="48" t="inlineStr">
        <is>
          <t>LBR</t>
        </is>
      </c>
      <c r="B190" s="50" t="inlineStr">
        <is>
          <t>0</t>
        </is>
      </c>
    </row>
    <row r="191">
      <c r="A191" s="48" t="inlineStr">
        <is>
          <t>LDO</t>
        </is>
      </c>
      <c r="B191" s="50" t="inlineStr">
        <is>
          <t>0</t>
        </is>
      </c>
    </row>
    <row r="192">
      <c r="A192" s="48" t="inlineStr">
        <is>
          <t>LFT</t>
        </is>
      </c>
      <c r="B192" s="50" t="inlineStr">
        <is>
          <t>0</t>
        </is>
      </c>
    </row>
    <row r="193">
      <c r="A193" s="48" t="inlineStr">
        <is>
          <t>LINK</t>
        </is>
      </c>
      <c r="B193" s="50" t="inlineStr">
        <is>
          <t>0</t>
        </is>
      </c>
    </row>
    <row r="194">
      <c r="A194" s="48" t="inlineStr">
        <is>
          <t>LL</t>
        </is>
      </c>
      <c r="B194" s="50" t="inlineStr">
        <is>
          <t>0</t>
        </is>
      </c>
    </row>
    <row r="195">
      <c r="A195" s="48" t="inlineStr">
        <is>
          <t>LMWR</t>
        </is>
      </c>
      <c r="B195" s="50" t="inlineStr">
        <is>
          <t>0</t>
        </is>
      </c>
    </row>
    <row r="196">
      <c r="A196" s="48" t="inlineStr">
        <is>
          <t>LOOKS</t>
        </is>
      </c>
      <c r="B196" s="50" t="inlineStr">
        <is>
          <t>0</t>
        </is>
      </c>
    </row>
    <row r="197">
      <c r="A197" s="48" t="inlineStr">
        <is>
          <t>LOOM</t>
        </is>
      </c>
      <c r="B197" s="50" t="inlineStr">
        <is>
          <t>0</t>
        </is>
      </c>
    </row>
    <row r="198">
      <c r="A198" s="48" t="inlineStr">
        <is>
          <t>LPT</t>
        </is>
      </c>
      <c r="B198" s="50" t="inlineStr">
        <is>
          <t>0</t>
        </is>
      </c>
    </row>
    <row r="199">
      <c r="A199" s="48" t="inlineStr">
        <is>
          <t>LQTY</t>
        </is>
      </c>
      <c r="B199" s="50" t="inlineStr">
        <is>
          <t>0</t>
        </is>
      </c>
    </row>
    <row r="200">
      <c r="A200" s="48" t="inlineStr">
        <is>
          <t>LRC</t>
        </is>
      </c>
      <c r="B200" s="50" t="inlineStr">
        <is>
          <t>0</t>
        </is>
      </c>
    </row>
    <row r="201">
      <c r="A201" s="48" t="inlineStr">
        <is>
          <t>LTC</t>
        </is>
      </c>
      <c r="B201" s="50" t="inlineStr">
        <is>
          <t>0</t>
        </is>
      </c>
    </row>
    <row r="202">
      <c r="A202" s="48" t="inlineStr">
        <is>
          <t>LUCE</t>
        </is>
      </c>
      <c r="B202" s="50" t="inlineStr">
        <is>
          <t>0</t>
        </is>
      </c>
    </row>
    <row r="203">
      <c r="A203" s="48" t="inlineStr">
        <is>
          <t>LUNA</t>
        </is>
      </c>
      <c r="B203" s="50" t="inlineStr">
        <is>
          <t>0</t>
        </is>
      </c>
    </row>
    <row r="204">
      <c r="A204" s="48" t="inlineStr">
        <is>
          <t>LUNC</t>
        </is>
      </c>
      <c r="B204" s="50" t="inlineStr">
        <is>
          <t>0</t>
        </is>
      </c>
    </row>
    <row r="205">
      <c r="A205" s="48" t="inlineStr">
        <is>
          <t>MAGIC</t>
        </is>
      </c>
      <c r="B205" s="50" t="inlineStr">
        <is>
          <t>0</t>
        </is>
      </c>
    </row>
    <row r="206">
      <c r="A206" s="48" t="inlineStr">
        <is>
          <t>MAJOR</t>
        </is>
      </c>
      <c r="B206" s="50" t="inlineStr">
        <is>
          <t>0</t>
        </is>
      </c>
    </row>
    <row r="207">
      <c r="A207" s="48" t="inlineStr">
        <is>
          <t>MAK</t>
        </is>
      </c>
      <c r="B207" s="50" t="inlineStr">
        <is>
          <t>0</t>
        </is>
      </c>
    </row>
    <row r="208">
      <c r="A208" s="48" t="inlineStr">
        <is>
          <t>MANA</t>
        </is>
      </c>
      <c r="B208" s="50" t="inlineStr">
        <is>
          <t>0</t>
        </is>
      </c>
    </row>
    <row r="209">
      <c r="A209" s="48" t="inlineStr">
        <is>
          <t>MANTA</t>
        </is>
      </c>
      <c r="B209" s="50" t="inlineStr">
        <is>
          <t>0</t>
        </is>
      </c>
    </row>
    <row r="210">
      <c r="A210" s="48" t="inlineStr">
        <is>
          <t>MASA</t>
        </is>
      </c>
      <c r="B210" s="50" t="inlineStr">
        <is>
          <t>0</t>
        </is>
      </c>
    </row>
    <row r="211">
      <c r="A211" s="48" t="inlineStr">
        <is>
          <t>MASK</t>
        </is>
      </c>
      <c r="B211" s="50" t="inlineStr">
        <is>
          <t>0</t>
        </is>
      </c>
    </row>
    <row r="212">
      <c r="A212" s="48" t="inlineStr">
        <is>
          <t>MAVIA</t>
        </is>
      </c>
      <c r="B212" s="50" t="inlineStr">
        <is>
          <t>0</t>
        </is>
      </c>
    </row>
    <row r="213">
      <c r="A213" s="48" t="inlineStr">
        <is>
          <t>MDT</t>
        </is>
      </c>
      <c r="B213" s="50" t="inlineStr">
        <is>
          <t>0</t>
        </is>
      </c>
    </row>
    <row r="214">
      <c r="A214" s="48" t="inlineStr">
        <is>
          <t>ME</t>
        </is>
      </c>
      <c r="B214" s="50" t="inlineStr">
        <is>
          <t>0</t>
        </is>
      </c>
    </row>
    <row r="215">
      <c r="A215" s="48" t="inlineStr">
        <is>
          <t>MELANIA</t>
        </is>
      </c>
      <c r="B215" s="50" t="inlineStr">
        <is>
          <t>0</t>
        </is>
      </c>
    </row>
    <row r="216">
      <c r="A216" s="48" t="inlineStr">
        <is>
          <t>MEME</t>
        </is>
      </c>
      <c r="B216" s="50" t="inlineStr">
        <is>
          <t>0</t>
        </is>
      </c>
    </row>
    <row r="217">
      <c r="A217" s="48" t="inlineStr">
        <is>
          <t>MEMEFI</t>
        </is>
      </c>
      <c r="B217" s="50" t="inlineStr">
        <is>
          <t>0</t>
        </is>
      </c>
    </row>
    <row r="218">
      <c r="A218" s="48" t="inlineStr">
        <is>
          <t>MERL</t>
        </is>
      </c>
      <c r="B218" s="50" t="inlineStr">
        <is>
          <t>0</t>
        </is>
      </c>
    </row>
    <row r="219">
      <c r="A219" s="48" t="inlineStr">
        <is>
          <t>MEW</t>
        </is>
      </c>
      <c r="B219" s="50" t="inlineStr">
        <is>
          <t>0</t>
        </is>
      </c>
    </row>
    <row r="220">
      <c r="A220" s="48" t="inlineStr">
        <is>
          <t>MICHI</t>
        </is>
      </c>
      <c r="B220" s="50" t="inlineStr">
        <is>
          <t>0</t>
        </is>
      </c>
    </row>
    <row r="221">
      <c r="A221" s="48" t="inlineStr">
        <is>
          <t>MIGGLES</t>
        </is>
      </c>
      <c r="B221" s="50" t="inlineStr">
        <is>
          <t>0</t>
        </is>
      </c>
    </row>
    <row r="222">
      <c r="A222" s="48" t="inlineStr">
        <is>
          <t>MINA</t>
        </is>
      </c>
      <c r="B222" s="50" t="inlineStr">
        <is>
          <t>0</t>
        </is>
      </c>
    </row>
    <row r="223">
      <c r="A223" s="48" t="inlineStr">
        <is>
          <t>MKR</t>
        </is>
      </c>
      <c r="B223" s="50" t="inlineStr">
        <is>
          <t>0</t>
        </is>
      </c>
    </row>
    <row r="224">
      <c r="A224" s="48" t="inlineStr">
        <is>
          <t>MLK</t>
        </is>
      </c>
      <c r="B224" s="50" t="inlineStr">
        <is>
          <t>0</t>
        </is>
      </c>
    </row>
    <row r="225">
      <c r="A225" s="48" t="inlineStr">
        <is>
          <t>MNT</t>
        </is>
      </c>
      <c r="B225" s="50" t="inlineStr">
        <is>
          <t>0</t>
        </is>
      </c>
    </row>
    <row r="226">
      <c r="A226" s="48" t="inlineStr">
        <is>
          <t>MOCA</t>
        </is>
      </c>
      <c r="B226" s="50" t="inlineStr">
        <is>
          <t>0</t>
        </is>
      </c>
    </row>
    <row r="227">
      <c r="A227" s="48" t="inlineStr">
        <is>
          <t>MOG</t>
        </is>
      </c>
      <c r="B227" s="50" t="inlineStr">
        <is>
          <t>0</t>
        </is>
      </c>
    </row>
    <row r="228">
      <c r="A228" s="48" t="inlineStr">
        <is>
          <t>MON</t>
        </is>
      </c>
      <c r="B228" s="50" t="inlineStr">
        <is>
          <t>0</t>
        </is>
      </c>
    </row>
    <row r="229">
      <c r="A229" s="48" t="inlineStr">
        <is>
          <t>MOODENG</t>
        </is>
      </c>
      <c r="B229" s="50" t="inlineStr">
        <is>
          <t>0</t>
        </is>
      </c>
    </row>
    <row r="230">
      <c r="A230" s="48" t="inlineStr">
        <is>
          <t>MORPHO</t>
        </is>
      </c>
      <c r="B230" s="50" t="inlineStr">
        <is>
          <t>0</t>
        </is>
      </c>
    </row>
    <row r="231">
      <c r="A231" s="48" t="inlineStr">
        <is>
          <t>MOVE</t>
        </is>
      </c>
      <c r="B231" s="50" t="inlineStr">
        <is>
          <t>0</t>
        </is>
      </c>
    </row>
    <row r="232">
      <c r="A232" s="48" t="inlineStr">
        <is>
          <t>MOVR</t>
        </is>
      </c>
      <c r="B232" s="50" t="inlineStr">
        <is>
          <t>0</t>
        </is>
      </c>
    </row>
    <row r="233">
      <c r="A233" s="48" t="inlineStr">
        <is>
          <t>MOZ</t>
        </is>
      </c>
      <c r="B233" s="50" t="inlineStr">
        <is>
          <t>0</t>
        </is>
      </c>
    </row>
    <row r="234">
      <c r="A234" s="48" t="inlineStr">
        <is>
          <t>MPLX</t>
        </is>
      </c>
      <c r="B234" s="50" t="inlineStr">
        <is>
          <t>0</t>
        </is>
      </c>
    </row>
    <row r="235">
      <c r="A235" s="48" t="inlineStr">
        <is>
          <t>MV</t>
        </is>
      </c>
      <c r="B235" s="50" t="inlineStr">
        <is>
          <t>0</t>
        </is>
      </c>
    </row>
    <row r="236">
      <c r="A236" s="48" t="inlineStr">
        <is>
          <t>MXM</t>
        </is>
      </c>
      <c r="B236" s="50" t="inlineStr">
        <is>
          <t>0</t>
        </is>
      </c>
    </row>
    <row r="237">
      <c r="A237" s="48" t="inlineStr">
        <is>
          <t>MYRIA</t>
        </is>
      </c>
      <c r="B237" s="50" t="inlineStr">
        <is>
          <t>0</t>
        </is>
      </c>
    </row>
    <row r="238">
      <c r="A238" s="48" t="inlineStr">
        <is>
          <t>MYRO</t>
        </is>
      </c>
      <c r="B238" s="50" t="inlineStr">
        <is>
          <t>0</t>
        </is>
      </c>
    </row>
    <row r="239">
      <c r="A239" s="48" t="inlineStr">
        <is>
          <t>NAKA</t>
        </is>
      </c>
      <c r="B239" s="50" t="inlineStr">
        <is>
          <t>0</t>
        </is>
      </c>
    </row>
    <row r="240">
      <c r="A240" s="48" t="inlineStr">
        <is>
          <t>NAVX</t>
        </is>
      </c>
      <c r="B240" s="50" t="inlineStr">
        <is>
          <t>0</t>
        </is>
      </c>
    </row>
    <row r="241">
      <c r="A241" s="48" t="inlineStr">
        <is>
          <t>NEAR</t>
        </is>
      </c>
      <c r="B241" s="50" t="inlineStr">
        <is>
          <t>0</t>
        </is>
      </c>
    </row>
    <row r="242">
      <c r="A242" s="48" t="inlineStr">
        <is>
          <t>NEIRO</t>
        </is>
      </c>
      <c r="B242" s="50" t="inlineStr">
        <is>
          <t>0</t>
        </is>
      </c>
    </row>
    <row r="243">
      <c r="A243" s="48" t="inlineStr">
        <is>
          <t>NEIROCTO</t>
        </is>
      </c>
      <c r="B243" s="50" t="inlineStr">
        <is>
          <t>0</t>
        </is>
      </c>
    </row>
    <row r="244">
      <c r="A244" s="48" t="inlineStr">
        <is>
          <t>NEO</t>
        </is>
      </c>
      <c r="B244" s="50" t="inlineStr">
        <is>
          <t>0</t>
        </is>
      </c>
    </row>
    <row r="245">
      <c r="A245" s="48" t="inlineStr">
        <is>
          <t>NEON</t>
        </is>
      </c>
      <c r="B245" s="50" t="inlineStr">
        <is>
          <t>0</t>
        </is>
      </c>
    </row>
    <row r="246">
      <c r="A246" s="48" t="inlineStr">
        <is>
          <t>NFT</t>
        </is>
      </c>
      <c r="B246" s="50" t="inlineStr">
        <is>
          <t>0</t>
        </is>
      </c>
    </row>
    <row r="247">
      <c r="A247" s="48" t="inlineStr">
        <is>
          <t>NGL</t>
        </is>
      </c>
      <c r="B247" s="50" t="inlineStr">
        <is>
          <t>0</t>
        </is>
      </c>
    </row>
    <row r="248">
      <c r="A248" s="48" t="inlineStr">
        <is>
          <t>NIBI</t>
        </is>
      </c>
      <c r="B248" s="50" t="inlineStr">
        <is>
          <t>0</t>
        </is>
      </c>
    </row>
    <row r="249">
      <c r="A249" s="48" t="inlineStr">
        <is>
          <t>NLK</t>
        </is>
      </c>
      <c r="B249" s="50" t="inlineStr">
        <is>
          <t>0</t>
        </is>
      </c>
    </row>
    <row r="250">
      <c r="A250" s="48" t="inlineStr">
        <is>
          <t>NOT</t>
        </is>
      </c>
      <c r="B250" s="50" t="inlineStr">
        <is>
          <t>0</t>
        </is>
      </c>
    </row>
    <row r="251">
      <c r="A251" s="48" t="inlineStr">
        <is>
          <t>NOTAI</t>
        </is>
      </c>
      <c r="B251" s="50" t="inlineStr">
        <is>
          <t>0</t>
        </is>
      </c>
    </row>
    <row r="252">
      <c r="A252" s="48" t="inlineStr">
        <is>
          <t>NRN</t>
        </is>
      </c>
      <c r="B252" s="50" t="inlineStr">
        <is>
          <t>0</t>
        </is>
      </c>
    </row>
    <row r="253">
      <c r="A253" s="48" t="inlineStr">
        <is>
          <t>NS</t>
        </is>
      </c>
      <c r="B253" s="50" t="inlineStr">
        <is>
          <t>0</t>
        </is>
      </c>
    </row>
    <row r="254">
      <c r="A254" s="48" t="inlineStr">
        <is>
          <t>NYM</t>
        </is>
      </c>
      <c r="B254" s="50" t="inlineStr">
        <is>
          <t>0</t>
        </is>
      </c>
    </row>
    <row r="255">
      <c r="A255" s="48" t="inlineStr">
        <is>
          <t>OAS</t>
        </is>
      </c>
      <c r="B255" s="50" t="inlineStr">
        <is>
          <t>0</t>
        </is>
      </c>
    </row>
    <row r="256">
      <c r="A256" s="48" t="inlineStr">
        <is>
          <t>OBI</t>
        </is>
      </c>
      <c r="B256" s="50" t="inlineStr">
        <is>
          <t>0</t>
        </is>
      </c>
    </row>
    <row r="257">
      <c r="A257" s="48" t="inlineStr">
        <is>
          <t>OGN</t>
        </is>
      </c>
      <c r="B257" s="50" t="inlineStr">
        <is>
          <t>0</t>
        </is>
      </c>
    </row>
    <row r="258">
      <c r="A258" s="48" t="inlineStr">
        <is>
          <t>OM</t>
        </is>
      </c>
      <c r="B258" s="50" t="inlineStr">
        <is>
          <t>0</t>
        </is>
      </c>
    </row>
    <row r="259">
      <c r="A259" s="48" t="inlineStr">
        <is>
          <t>OMNI</t>
        </is>
      </c>
      <c r="B259" s="50" t="inlineStr">
        <is>
          <t>0</t>
        </is>
      </c>
    </row>
    <row r="260">
      <c r="A260" s="48" t="inlineStr">
        <is>
          <t>ONDO</t>
        </is>
      </c>
      <c r="B260" s="50" t="inlineStr">
        <is>
          <t>0</t>
        </is>
      </c>
    </row>
    <row r="261">
      <c r="A261" s="48" t="inlineStr">
        <is>
          <t>ONE</t>
        </is>
      </c>
      <c r="B261" s="50" t="inlineStr">
        <is>
          <t>0</t>
        </is>
      </c>
    </row>
    <row r="262">
      <c r="A262" s="48" t="inlineStr">
        <is>
          <t>OP</t>
        </is>
      </c>
      <c r="B262" s="50" t="inlineStr">
        <is>
          <t>0</t>
        </is>
      </c>
    </row>
    <row r="263">
      <c r="A263" s="48" t="inlineStr">
        <is>
          <t>ORAI</t>
        </is>
      </c>
      <c r="B263" s="50" t="inlineStr">
        <is>
          <t>0</t>
        </is>
      </c>
    </row>
    <row r="264">
      <c r="A264" s="48" t="inlineStr">
        <is>
          <t>ORBS</t>
        </is>
      </c>
      <c r="B264" s="50" t="inlineStr">
        <is>
          <t>0</t>
        </is>
      </c>
    </row>
    <row r="265">
      <c r="A265" s="48" t="inlineStr">
        <is>
          <t>ORDER</t>
        </is>
      </c>
      <c r="B265" s="50" t="inlineStr">
        <is>
          <t>0</t>
        </is>
      </c>
    </row>
    <row r="266">
      <c r="A266" s="48" t="inlineStr">
        <is>
          <t>ORDI</t>
        </is>
      </c>
      <c r="B266" s="50" t="inlineStr">
        <is>
          <t>0</t>
        </is>
      </c>
    </row>
    <row r="267">
      <c r="A267" s="48" t="inlineStr">
        <is>
          <t>PAXG</t>
        </is>
      </c>
      <c r="B267" s="50" t="inlineStr">
        <is>
          <t>0</t>
        </is>
      </c>
    </row>
    <row r="268">
      <c r="A268" s="48" t="inlineStr">
        <is>
          <t>PBUX</t>
        </is>
      </c>
      <c r="B268" s="50" t="inlineStr">
        <is>
          <t>0</t>
        </is>
      </c>
    </row>
    <row r="269">
      <c r="A269" s="48" t="inlineStr">
        <is>
          <t>PEAQ</t>
        </is>
      </c>
      <c r="B269" s="50" t="inlineStr">
        <is>
          <t>0</t>
        </is>
      </c>
    </row>
    <row r="270">
      <c r="A270" s="48" t="inlineStr">
        <is>
          <t>PENDLE</t>
        </is>
      </c>
      <c r="B270" s="50" t="inlineStr">
        <is>
          <t>0</t>
        </is>
      </c>
    </row>
    <row r="271">
      <c r="A271" s="48" t="inlineStr">
        <is>
          <t>PEOPLE</t>
        </is>
      </c>
      <c r="B271" s="50" t="inlineStr">
        <is>
          <t>0</t>
        </is>
      </c>
    </row>
    <row r="272">
      <c r="A272" s="48" t="inlineStr">
        <is>
          <t>PEPE</t>
        </is>
      </c>
      <c r="B272" s="50" t="inlineStr">
        <is>
          <t>0</t>
        </is>
      </c>
    </row>
    <row r="273">
      <c r="A273" s="48" t="inlineStr">
        <is>
          <t>PERP</t>
        </is>
      </c>
      <c r="B273" s="50" t="inlineStr">
        <is>
          <t>0</t>
        </is>
      </c>
    </row>
    <row r="274">
      <c r="A274" s="48" t="inlineStr">
        <is>
          <t>PIP</t>
        </is>
      </c>
      <c r="B274" s="50" t="inlineStr">
        <is>
          <t>0</t>
        </is>
      </c>
    </row>
    <row r="275">
      <c r="A275" s="48" t="inlineStr">
        <is>
          <t>PIXEL</t>
        </is>
      </c>
      <c r="B275" s="50" t="inlineStr">
        <is>
          <t>0</t>
        </is>
      </c>
    </row>
    <row r="276">
      <c r="A276" s="48" t="inlineStr">
        <is>
          <t>PNUT</t>
        </is>
      </c>
      <c r="B276" s="50" t="inlineStr">
        <is>
          <t>0</t>
        </is>
      </c>
    </row>
    <row r="277">
      <c r="A277" s="48" t="inlineStr">
        <is>
          <t>POKT</t>
        </is>
      </c>
      <c r="B277" s="50" t="inlineStr">
        <is>
          <t>0</t>
        </is>
      </c>
    </row>
    <row r="278">
      <c r="A278" s="48" t="inlineStr">
        <is>
          <t>POL</t>
        </is>
      </c>
      <c r="B278" s="50" t="inlineStr">
        <is>
          <t>0</t>
        </is>
      </c>
    </row>
    <row r="279">
      <c r="A279" s="48" t="inlineStr">
        <is>
          <t>PONKE</t>
        </is>
      </c>
      <c r="B279" s="50" t="inlineStr">
        <is>
          <t>0</t>
        </is>
      </c>
    </row>
    <row r="280">
      <c r="A280" s="48" t="inlineStr">
        <is>
          <t>POPCAT</t>
        </is>
      </c>
      <c r="B280" s="50" t="inlineStr">
        <is>
          <t>0</t>
        </is>
      </c>
    </row>
    <row r="281">
      <c r="A281" s="48" t="inlineStr">
        <is>
          <t>PORTAL</t>
        </is>
      </c>
      <c r="B281" s="50" t="inlineStr">
        <is>
          <t>0</t>
        </is>
      </c>
    </row>
    <row r="282">
      <c r="A282" s="48" t="inlineStr">
        <is>
          <t>PRCL</t>
        </is>
      </c>
      <c r="B282" s="50" t="inlineStr">
        <is>
          <t>0</t>
        </is>
      </c>
    </row>
    <row r="283">
      <c r="A283" s="48" t="inlineStr">
        <is>
          <t>PSTAKE</t>
        </is>
      </c>
      <c r="B283" s="50" t="inlineStr">
        <is>
          <t>0</t>
        </is>
      </c>
    </row>
    <row r="284">
      <c r="A284" s="48" t="inlineStr">
        <is>
          <t>PUFFER</t>
        </is>
      </c>
      <c r="B284" s="50" t="inlineStr">
        <is>
          <t>0</t>
        </is>
      </c>
    </row>
    <row r="285">
      <c r="A285" s="48" t="inlineStr">
        <is>
          <t>PUMLX</t>
        </is>
      </c>
      <c r="B285" s="50" t="inlineStr">
        <is>
          <t>0</t>
        </is>
      </c>
    </row>
    <row r="286">
      <c r="A286" s="48" t="inlineStr">
        <is>
          <t>PYTH</t>
        </is>
      </c>
      <c r="B286" s="50" t="inlineStr">
        <is>
          <t>0</t>
        </is>
      </c>
    </row>
    <row r="287">
      <c r="A287" s="48" t="inlineStr">
        <is>
          <t>PYUSD</t>
        </is>
      </c>
      <c r="B287" s="50" t="inlineStr">
        <is>
          <t>0</t>
        </is>
      </c>
    </row>
    <row r="288">
      <c r="A288" s="48" t="inlineStr">
        <is>
          <t>QKC</t>
        </is>
      </c>
      <c r="B288" s="50" t="inlineStr">
        <is>
          <t>0</t>
        </is>
      </c>
    </row>
    <row r="289">
      <c r="A289" s="48" t="inlineStr">
        <is>
          <t>QNT</t>
        </is>
      </c>
      <c r="B289" s="50" t="inlineStr">
        <is>
          <t>0</t>
        </is>
      </c>
    </row>
    <row r="290">
      <c r="A290" s="48" t="inlineStr">
        <is>
          <t>QORPO</t>
        </is>
      </c>
      <c r="B290" s="50" t="inlineStr">
        <is>
          <t>0</t>
        </is>
      </c>
    </row>
    <row r="291">
      <c r="A291" s="48" t="inlineStr">
        <is>
          <t>QTUM</t>
        </is>
      </c>
      <c r="B291" s="50" t="inlineStr">
        <is>
          <t>0</t>
        </is>
      </c>
    </row>
    <row r="292">
      <c r="A292" s="48" t="inlineStr">
        <is>
          <t>RACA</t>
        </is>
      </c>
      <c r="B292" s="50" t="inlineStr">
        <is>
          <t>0</t>
        </is>
      </c>
    </row>
    <row r="293">
      <c r="A293" s="48" t="inlineStr">
        <is>
          <t>RATS</t>
        </is>
      </c>
      <c r="B293" s="50" t="inlineStr">
        <is>
          <t>0</t>
        </is>
      </c>
    </row>
    <row r="294">
      <c r="A294" s="48" t="inlineStr">
        <is>
          <t>RAY</t>
        </is>
      </c>
      <c r="B294" s="50" t="inlineStr">
        <is>
          <t>0</t>
        </is>
      </c>
    </row>
    <row r="295">
      <c r="A295" s="48" t="inlineStr">
        <is>
          <t>RDNT</t>
        </is>
      </c>
      <c r="B295" s="50" t="inlineStr">
        <is>
          <t>0</t>
        </is>
      </c>
    </row>
    <row r="296">
      <c r="A296" s="48" t="inlineStr">
        <is>
          <t>REEF</t>
        </is>
      </c>
      <c r="B296" s="50" t="inlineStr">
        <is>
          <t>0</t>
        </is>
      </c>
    </row>
    <row r="297">
      <c r="A297" s="48" t="inlineStr">
        <is>
          <t>REN</t>
        </is>
      </c>
      <c r="B297" s="50" t="inlineStr">
        <is>
          <t>0</t>
        </is>
      </c>
    </row>
    <row r="298">
      <c r="A298" s="48" t="inlineStr">
        <is>
          <t>RENDER</t>
        </is>
      </c>
      <c r="B298" s="50" t="inlineStr">
        <is>
          <t>0</t>
        </is>
      </c>
    </row>
    <row r="299">
      <c r="A299" s="48" t="inlineStr">
        <is>
          <t>RIO</t>
        </is>
      </c>
      <c r="B299" s="50" t="inlineStr">
        <is>
          <t>0</t>
        </is>
      </c>
    </row>
    <row r="300">
      <c r="A300" s="48" t="inlineStr">
        <is>
          <t>RNDR</t>
        </is>
      </c>
      <c r="B300" s="50" t="inlineStr">
        <is>
          <t>0</t>
        </is>
      </c>
    </row>
    <row r="301">
      <c r="A301" s="48" t="inlineStr">
        <is>
          <t>ROOT</t>
        </is>
      </c>
      <c r="B301" s="50" t="inlineStr">
        <is>
          <t>0</t>
        </is>
      </c>
    </row>
    <row r="302">
      <c r="A302" s="48" t="inlineStr">
        <is>
          <t>ROSE</t>
        </is>
      </c>
      <c r="B302" s="50" t="inlineStr">
        <is>
          <t>0</t>
        </is>
      </c>
    </row>
    <row r="303">
      <c r="A303" s="48" t="inlineStr">
        <is>
          <t>RPK</t>
        </is>
      </c>
      <c r="B303" s="50" t="inlineStr">
        <is>
          <t>0</t>
        </is>
      </c>
    </row>
    <row r="304">
      <c r="A304" s="48" t="inlineStr">
        <is>
          <t>RPL</t>
        </is>
      </c>
      <c r="B304" s="50" t="inlineStr">
        <is>
          <t>0</t>
        </is>
      </c>
    </row>
    <row r="305">
      <c r="A305" s="48" t="inlineStr">
        <is>
          <t>RSR</t>
        </is>
      </c>
      <c r="B305" s="50" t="inlineStr">
        <is>
          <t>0</t>
        </is>
      </c>
    </row>
    <row r="306">
      <c r="A306" s="48" t="inlineStr">
        <is>
          <t>RUNE</t>
        </is>
      </c>
      <c r="B306" s="50" t="inlineStr">
        <is>
          <t>0</t>
        </is>
      </c>
    </row>
    <row r="307">
      <c r="A307" s="48" t="inlineStr">
        <is>
          <t>RVN</t>
        </is>
      </c>
      <c r="B307" s="50" t="inlineStr">
        <is>
          <t>0</t>
        </is>
      </c>
    </row>
    <row r="308">
      <c r="A308" s="48" t="inlineStr">
        <is>
          <t>S</t>
        </is>
      </c>
      <c r="B308" s="50" t="inlineStr">
        <is>
          <t>0</t>
        </is>
      </c>
    </row>
    <row r="309">
      <c r="A309" s="48" t="inlineStr">
        <is>
          <t>SAFE</t>
        </is>
      </c>
      <c r="B309" s="50" t="inlineStr">
        <is>
          <t>0</t>
        </is>
      </c>
    </row>
    <row r="310">
      <c r="A310" s="48" t="inlineStr">
        <is>
          <t>SAND</t>
        </is>
      </c>
      <c r="B310" s="50" t="inlineStr">
        <is>
          <t>0</t>
        </is>
      </c>
    </row>
    <row r="311">
      <c r="A311" s="48" t="inlineStr">
        <is>
          <t>SAROS</t>
        </is>
      </c>
      <c r="B311" s="50" t="inlineStr">
        <is>
          <t>0</t>
        </is>
      </c>
    </row>
    <row r="312">
      <c r="A312" s="48" t="inlineStr">
        <is>
          <t>SATS</t>
        </is>
      </c>
      <c r="B312" s="50" t="inlineStr">
        <is>
          <t>0</t>
        </is>
      </c>
    </row>
    <row r="313">
      <c r="A313" s="48" t="inlineStr">
        <is>
          <t>SCA</t>
        </is>
      </c>
      <c r="B313" s="50" t="inlineStr">
        <is>
          <t>0</t>
        </is>
      </c>
    </row>
    <row r="314">
      <c r="A314" s="48" t="inlineStr">
        <is>
          <t>SCR</t>
        </is>
      </c>
      <c r="B314" s="50" t="inlineStr">
        <is>
          <t>0</t>
        </is>
      </c>
    </row>
    <row r="315">
      <c r="A315" s="48" t="inlineStr">
        <is>
          <t>SCRT</t>
        </is>
      </c>
      <c r="B315" s="50" t="inlineStr">
        <is>
          <t>0</t>
        </is>
      </c>
    </row>
    <row r="316">
      <c r="A316" s="48" t="inlineStr">
        <is>
          <t>SD</t>
        </is>
      </c>
      <c r="B316" s="50" t="inlineStr">
        <is>
          <t>0</t>
        </is>
      </c>
    </row>
    <row r="317">
      <c r="A317" s="48" t="inlineStr">
        <is>
          <t>SEI</t>
        </is>
      </c>
      <c r="B317" s="50" t="inlineStr">
        <is>
          <t>0</t>
        </is>
      </c>
    </row>
    <row r="318">
      <c r="A318" s="48" t="inlineStr">
        <is>
          <t>SFP</t>
        </is>
      </c>
      <c r="B318" s="50" t="inlineStr">
        <is>
          <t>0</t>
        </is>
      </c>
    </row>
    <row r="319">
      <c r="A319" s="48" t="inlineStr">
        <is>
          <t>SFUND</t>
        </is>
      </c>
      <c r="B319" s="50" t="inlineStr">
        <is>
          <t>0</t>
        </is>
      </c>
    </row>
    <row r="320">
      <c r="A320" s="48" t="inlineStr">
        <is>
          <t>SHIB</t>
        </is>
      </c>
      <c r="B320" s="50" t="inlineStr">
        <is>
          <t>0</t>
        </is>
      </c>
    </row>
    <row r="321">
      <c r="A321" s="48" t="inlineStr">
        <is>
          <t>SHRAP</t>
        </is>
      </c>
      <c r="B321" s="50" t="inlineStr">
        <is>
          <t>0</t>
        </is>
      </c>
    </row>
    <row r="322">
      <c r="A322" s="48" t="inlineStr">
        <is>
          <t>SIDUS</t>
        </is>
      </c>
      <c r="B322" s="50" t="inlineStr">
        <is>
          <t>0</t>
        </is>
      </c>
    </row>
    <row r="323">
      <c r="A323" s="48" t="inlineStr">
        <is>
          <t>SKL</t>
        </is>
      </c>
      <c r="B323" s="50" t="inlineStr">
        <is>
          <t>0</t>
        </is>
      </c>
    </row>
    <row r="324">
      <c r="A324" s="48" t="inlineStr">
        <is>
          <t>SKY</t>
        </is>
      </c>
      <c r="B324" s="50" t="inlineStr">
        <is>
          <t>0</t>
        </is>
      </c>
    </row>
    <row r="325">
      <c r="A325" s="48" t="inlineStr">
        <is>
          <t>SLF</t>
        </is>
      </c>
      <c r="B325" s="50" t="inlineStr">
        <is>
          <t>0</t>
        </is>
      </c>
    </row>
    <row r="326">
      <c r="A326" s="48" t="inlineStr">
        <is>
          <t>SLP</t>
        </is>
      </c>
      <c r="B326" s="50" t="inlineStr">
        <is>
          <t>0</t>
        </is>
      </c>
    </row>
    <row r="327">
      <c r="A327" s="48" t="inlineStr">
        <is>
          <t>SMILE</t>
        </is>
      </c>
      <c r="B327" s="50" t="inlineStr">
        <is>
          <t>0</t>
        </is>
      </c>
    </row>
    <row r="328">
      <c r="A328" s="48" t="inlineStr">
        <is>
          <t>SNX</t>
        </is>
      </c>
      <c r="B328" s="50" t="inlineStr">
        <is>
          <t>0</t>
        </is>
      </c>
    </row>
    <row r="329">
      <c r="A329" s="48" t="inlineStr">
        <is>
          <t>SOCIAL</t>
        </is>
      </c>
      <c r="B329" s="50" t="inlineStr">
        <is>
          <t>0</t>
        </is>
      </c>
    </row>
    <row r="330">
      <c r="A330" s="48" t="inlineStr">
        <is>
          <t>SOL</t>
        </is>
      </c>
      <c r="B330" s="50" t="inlineStr">
        <is>
          <t>0</t>
        </is>
      </c>
    </row>
    <row r="331">
      <c r="A331" s="48" t="inlineStr">
        <is>
          <t>SON</t>
        </is>
      </c>
      <c r="B331" s="50" t="inlineStr">
        <is>
          <t>0</t>
        </is>
      </c>
    </row>
    <row r="332">
      <c r="A332" s="48" t="inlineStr">
        <is>
          <t>SPX</t>
        </is>
      </c>
      <c r="B332" s="50" t="inlineStr">
        <is>
          <t>0</t>
        </is>
      </c>
    </row>
    <row r="333">
      <c r="A333" s="48" t="inlineStr">
        <is>
          <t>SQD</t>
        </is>
      </c>
      <c r="B333" s="50" t="inlineStr">
        <is>
          <t>0</t>
        </is>
      </c>
    </row>
    <row r="334">
      <c r="A334" s="48" t="inlineStr">
        <is>
          <t>SQR</t>
        </is>
      </c>
      <c r="B334" s="50" t="inlineStr">
        <is>
          <t>0</t>
        </is>
      </c>
    </row>
    <row r="335">
      <c r="A335" s="48" t="inlineStr">
        <is>
          <t>SSV</t>
        </is>
      </c>
      <c r="B335" s="50" t="inlineStr">
        <is>
          <t>0</t>
        </is>
      </c>
    </row>
    <row r="336">
      <c r="A336" s="48" t="inlineStr">
        <is>
          <t>STG</t>
        </is>
      </c>
      <c r="B336" s="50" t="inlineStr">
        <is>
          <t>0</t>
        </is>
      </c>
    </row>
    <row r="337">
      <c r="A337" s="48" t="inlineStr">
        <is>
          <t>STRAX</t>
        </is>
      </c>
      <c r="B337" s="50" t="inlineStr">
        <is>
          <t>0</t>
        </is>
      </c>
    </row>
    <row r="338">
      <c r="A338" s="48" t="inlineStr">
        <is>
          <t>STRK</t>
        </is>
      </c>
      <c r="B338" s="50" t="inlineStr">
        <is>
          <t>0</t>
        </is>
      </c>
    </row>
    <row r="339">
      <c r="A339" s="48" t="inlineStr">
        <is>
          <t>STX</t>
        </is>
      </c>
      <c r="B339" s="50" t="inlineStr">
        <is>
          <t>0</t>
        </is>
      </c>
    </row>
    <row r="340">
      <c r="A340" s="48" t="inlineStr">
        <is>
          <t>SUI</t>
        </is>
      </c>
      <c r="B340" s="50" t="inlineStr">
        <is>
          <t>0</t>
        </is>
      </c>
    </row>
    <row r="341">
      <c r="A341" s="48" t="inlineStr">
        <is>
          <t>SUN</t>
        </is>
      </c>
      <c r="B341" s="50" t="inlineStr">
        <is>
          <t>0</t>
        </is>
      </c>
    </row>
    <row r="342">
      <c r="A342" s="48" t="inlineStr">
        <is>
          <t>SUNDOG</t>
        </is>
      </c>
      <c r="B342" s="50" t="inlineStr">
        <is>
          <t>0</t>
        </is>
      </c>
    </row>
    <row r="343">
      <c r="A343" s="48" t="inlineStr">
        <is>
          <t>SUPRA</t>
        </is>
      </c>
      <c r="B343" s="50" t="inlineStr">
        <is>
          <t>0</t>
        </is>
      </c>
    </row>
    <row r="344">
      <c r="A344" s="48" t="inlineStr">
        <is>
          <t>SUSHI</t>
        </is>
      </c>
      <c r="B344" s="50" t="inlineStr">
        <is>
          <t>0</t>
        </is>
      </c>
    </row>
    <row r="345">
      <c r="A345" s="48" t="inlineStr">
        <is>
          <t>SWEAT</t>
        </is>
      </c>
      <c r="B345" s="50" t="inlineStr">
        <is>
          <t>0</t>
        </is>
      </c>
    </row>
    <row r="346">
      <c r="A346" s="48" t="inlineStr">
        <is>
          <t>SWELL</t>
        </is>
      </c>
      <c r="B346" s="50" t="inlineStr">
        <is>
          <t>0</t>
        </is>
      </c>
    </row>
    <row r="347">
      <c r="A347" s="48" t="inlineStr">
        <is>
          <t>SYRUP</t>
        </is>
      </c>
      <c r="B347" s="50" t="inlineStr">
        <is>
          <t>0</t>
        </is>
      </c>
    </row>
    <row r="348">
      <c r="A348" s="48" t="inlineStr">
        <is>
          <t>TADA</t>
        </is>
      </c>
      <c r="B348" s="50" t="inlineStr">
        <is>
          <t>0</t>
        </is>
      </c>
    </row>
    <row r="349">
      <c r="A349" s="48" t="inlineStr">
        <is>
          <t>TAIKO</t>
        </is>
      </c>
      <c r="B349" s="50" t="inlineStr">
        <is>
          <t>0</t>
        </is>
      </c>
    </row>
    <row r="350">
      <c r="A350" s="48" t="inlineStr">
        <is>
          <t>TAO</t>
        </is>
      </c>
      <c r="B350" s="50" t="inlineStr">
        <is>
          <t>0</t>
        </is>
      </c>
    </row>
    <row r="351">
      <c r="A351" s="48" t="inlineStr">
        <is>
          <t>TAP</t>
        </is>
      </c>
      <c r="B351" s="50" t="inlineStr">
        <is>
          <t>0</t>
        </is>
      </c>
    </row>
    <row r="352">
      <c r="A352" s="48" t="inlineStr">
        <is>
          <t>TEL</t>
        </is>
      </c>
      <c r="B352" s="50" t="inlineStr">
        <is>
          <t>0</t>
        </is>
      </c>
    </row>
    <row r="353">
      <c r="A353" s="48" t="inlineStr">
        <is>
          <t>TENET</t>
        </is>
      </c>
      <c r="B353" s="50" t="inlineStr">
        <is>
          <t>0</t>
        </is>
      </c>
    </row>
    <row r="354">
      <c r="A354" s="48" t="inlineStr">
        <is>
          <t>THETA</t>
        </is>
      </c>
      <c r="B354" s="50" t="inlineStr">
        <is>
          <t>0</t>
        </is>
      </c>
    </row>
    <row r="355">
      <c r="A355" s="48" t="inlineStr">
        <is>
          <t>TIA</t>
        </is>
      </c>
      <c r="B355" s="50" t="inlineStr">
        <is>
          <t>0</t>
        </is>
      </c>
    </row>
    <row r="356">
      <c r="A356" s="48" t="inlineStr">
        <is>
          <t>TIME</t>
        </is>
      </c>
      <c r="B356" s="50" t="inlineStr">
        <is>
          <t>0</t>
        </is>
      </c>
    </row>
    <row r="357">
      <c r="A357" s="48" t="inlineStr">
        <is>
          <t>TNSR</t>
        </is>
      </c>
      <c r="B357" s="50" t="inlineStr">
        <is>
          <t>0</t>
        </is>
      </c>
    </row>
    <row r="358">
      <c r="A358" s="48" t="inlineStr">
        <is>
          <t>TOKEN</t>
        </is>
      </c>
      <c r="B358" s="50" t="inlineStr">
        <is>
          <t>0</t>
        </is>
      </c>
    </row>
    <row r="359">
      <c r="A359" s="48" t="inlineStr">
        <is>
          <t>TOKO</t>
        </is>
      </c>
      <c r="B359" s="50" t="inlineStr">
        <is>
          <t>0</t>
        </is>
      </c>
    </row>
    <row r="360">
      <c r="A360" s="48" t="inlineStr">
        <is>
          <t>TOMI</t>
        </is>
      </c>
      <c r="B360" s="50" t="inlineStr">
        <is>
          <t>0</t>
        </is>
      </c>
    </row>
    <row r="361">
      <c r="A361" s="48" t="inlineStr">
        <is>
          <t>TON</t>
        </is>
      </c>
      <c r="B361" s="50" t="inlineStr">
        <is>
          <t>0</t>
        </is>
      </c>
    </row>
    <row r="362">
      <c r="A362" s="48" t="inlineStr">
        <is>
          <t>TOSHI</t>
        </is>
      </c>
      <c r="B362" s="50" t="inlineStr">
        <is>
          <t>0</t>
        </is>
      </c>
    </row>
    <row r="363">
      <c r="A363" s="48" t="inlineStr">
        <is>
          <t>TRB</t>
        </is>
      </c>
      <c r="B363" s="50" t="inlineStr">
        <is>
          <t>0</t>
        </is>
      </c>
    </row>
    <row r="364">
      <c r="A364" s="48" t="inlineStr">
        <is>
          <t>TRUMP</t>
        </is>
      </c>
      <c r="B364" s="50" t="inlineStr">
        <is>
          <t>0</t>
        </is>
      </c>
    </row>
    <row r="365">
      <c r="A365" s="48" t="inlineStr">
        <is>
          <t>TRVL</t>
        </is>
      </c>
      <c r="B365" s="50" t="inlineStr">
        <is>
          <t>0</t>
        </is>
      </c>
    </row>
    <row r="366">
      <c r="A366" s="48" t="inlineStr">
        <is>
          <t>TRX</t>
        </is>
      </c>
      <c r="B366" s="50" t="inlineStr">
        <is>
          <t>0</t>
        </is>
      </c>
    </row>
    <row r="367">
      <c r="A367" s="48" t="inlineStr">
        <is>
          <t>TST</t>
        </is>
      </c>
      <c r="B367" s="50" t="inlineStr">
        <is>
          <t>0</t>
        </is>
      </c>
    </row>
    <row r="368">
      <c r="A368" s="48" t="inlineStr">
        <is>
          <t>TT</t>
        </is>
      </c>
      <c r="B368" s="50" t="inlineStr">
        <is>
          <t>0</t>
        </is>
      </c>
    </row>
    <row r="369">
      <c r="A369" s="48" t="inlineStr">
        <is>
          <t>TURBO</t>
        </is>
      </c>
      <c r="B369" s="50" t="inlineStr">
        <is>
          <t>0</t>
        </is>
      </c>
    </row>
    <row r="370">
      <c r="A370" s="48" t="inlineStr">
        <is>
          <t>TURBOS</t>
        </is>
      </c>
      <c r="B370" s="50" t="inlineStr">
        <is>
          <t>0</t>
        </is>
      </c>
    </row>
    <row r="371">
      <c r="A371" s="48" t="inlineStr">
        <is>
          <t>TWT</t>
        </is>
      </c>
      <c r="B371" s="50" t="inlineStr">
        <is>
          <t>0</t>
        </is>
      </c>
    </row>
    <row r="372">
      <c r="A372" s="48" t="inlineStr">
        <is>
          <t>ULTI</t>
        </is>
      </c>
      <c r="B372" s="50" t="inlineStr">
        <is>
          <t>0</t>
        </is>
      </c>
    </row>
    <row r="373">
      <c r="A373" s="48" t="inlineStr">
        <is>
          <t>UMA</t>
        </is>
      </c>
      <c r="B373" s="50" t="inlineStr">
        <is>
          <t>0</t>
        </is>
      </c>
    </row>
    <row r="374">
      <c r="A374" s="48" t="inlineStr">
        <is>
          <t>UNI</t>
        </is>
      </c>
      <c r="B374" s="50" t="inlineStr">
        <is>
          <t>0</t>
        </is>
      </c>
    </row>
    <row r="375">
      <c r="A375" s="48" t="inlineStr">
        <is>
          <t>USDC</t>
        </is>
      </c>
      <c r="B375" s="50" t="inlineStr">
        <is>
          <t>0</t>
        </is>
      </c>
    </row>
    <row r="376">
      <c r="A376" s="48" t="inlineStr">
        <is>
          <t>USDT</t>
        </is>
      </c>
      <c r="B376" s="50" t="inlineStr">
        <is>
          <t>0</t>
        </is>
      </c>
    </row>
    <row r="377">
      <c r="A377" s="48" t="inlineStr">
        <is>
          <t>USTC</t>
        </is>
      </c>
      <c r="B377" s="50" t="inlineStr">
        <is>
          <t>0</t>
        </is>
      </c>
    </row>
    <row r="378">
      <c r="A378" s="48" t="inlineStr">
        <is>
          <t>UXLINK</t>
        </is>
      </c>
      <c r="B378" s="50" t="inlineStr">
        <is>
          <t>0</t>
        </is>
      </c>
    </row>
    <row r="379">
      <c r="A379" s="48" t="inlineStr">
        <is>
          <t>VANRY</t>
        </is>
      </c>
      <c r="B379" s="50" t="inlineStr">
        <is>
          <t>0</t>
        </is>
      </c>
    </row>
    <row r="380">
      <c r="A380" s="48" t="inlineStr">
        <is>
          <t>VELO</t>
        </is>
      </c>
      <c r="B380" s="50" t="inlineStr">
        <is>
          <t>0</t>
        </is>
      </c>
    </row>
    <row r="381">
      <c r="A381" s="48" t="inlineStr">
        <is>
          <t>VENOM</t>
        </is>
      </c>
      <c r="B381" s="50" t="inlineStr">
        <is>
          <t>0</t>
        </is>
      </c>
    </row>
    <row r="382">
      <c r="A382" s="48" t="inlineStr">
        <is>
          <t>VET</t>
        </is>
      </c>
      <c r="B382" s="50" t="inlineStr">
        <is>
          <t>0</t>
        </is>
      </c>
    </row>
    <row r="383">
      <c r="A383" s="48" t="inlineStr">
        <is>
          <t>VINU</t>
        </is>
      </c>
      <c r="B383" s="50" t="inlineStr">
        <is>
          <t>0</t>
        </is>
      </c>
    </row>
    <row r="384">
      <c r="A384" s="48" t="inlineStr">
        <is>
          <t>VIRTUAL</t>
        </is>
      </c>
      <c r="B384" s="50" t="inlineStr">
        <is>
          <t>0</t>
        </is>
      </c>
    </row>
    <row r="385">
      <c r="A385" s="48" t="inlineStr">
        <is>
          <t>VRA</t>
        </is>
      </c>
      <c r="B385" s="50" t="inlineStr">
        <is>
          <t>0</t>
        </is>
      </c>
    </row>
    <row r="386">
      <c r="A386" s="48" t="inlineStr">
        <is>
          <t>VRTX</t>
        </is>
      </c>
      <c r="B386" s="50" t="inlineStr">
        <is>
          <t>0</t>
        </is>
      </c>
    </row>
    <row r="387">
      <c r="A387" s="48" t="inlineStr">
        <is>
          <t>W</t>
        </is>
      </c>
      <c r="B387" s="50" t="inlineStr">
        <is>
          <t>0</t>
        </is>
      </c>
    </row>
    <row r="388">
      <c r="A388" s="48" t="inlineStr">
        <is>
          <t>WAVES</t>
        </is>
      </c>
      <c r="B388" s="50" t="inlineStr">
        <is>
          <t>0</t>
        </is>
      </c>
    </row>
    <row r="389">
      <c r="A389" s="48" t="inlineStr">
        <is>
          <t>WBTC</t>
        </is>
      </c>
      <c r="B389" s="50" t="inlineStr">
        <is>
          <t>0</t>
        </is>
      </c>
    </row>
    <row r="390">
      <c r="A390" s="48" t="inlineStr">
        <is>
          <t>WELL</t>
        </is>
      </c>
      <c r="B390" s="50" t="inlineStr">
        <is>
          <t>0</t>
        </is>
      </c>
    </row>
    <row r="391">
      <c r="A391" s="48" t="inlineStr">
        <is>
          <t>WEMIX</t>
        </is>
      </c>
      <c r="B391" s="50" t="inlineStr">
        <is>
          <t>0</t>
        </is>
      </c>
    </row>
    <row r="392">
      <c r="A392" s="48" t="inlineStr">
        <is>
          <t>WEN</t>
        </is>
      </c>
      <c r="B392" s="50" t="inlineStr">
        <is>
          <t>0</t>
        </is>
      </c>
    </row>
    <row r="393">
      <c r="A393" s="48" t="inlineStr">
        <is>
          <t>WIF</t>
        </is>
      </c>
      <c r="B393" s="50" t="inlineStr">
        <is>
          <t>0</t>
        </is>
      </c>
    </row>
    <row r="394">
      <c r="A394" s="48" t="inlineStr">
        <is>
          <t>WLD</t>
        </is>
      </c>
      <c r="B394" s="50" t="inlineStr">
        <is>
          <t>0</t>
        </is>
      </c>
    </row>
    <row r="395">
      <c r="A395" s="48" t="inlineStr">
        <is>
          <t>WLKN</t>
        </is>
      </c>
      <c r="B395" s="50" t="inlineStr">
        <is>
          <t>0</t>
        </is>
      </c>
    </row>
    <row r="396">
      <c r="A396" s="48" t="inlineStr">
        <is>
          <t>WMTX</t>
        </is>
      </c>
      <c r="B396" s="50" t="inlineStr">
        <is>
          <t>0</t>
        </is>
      </c>
    </row>
    <row r="397">
      <c r="A397" s="48" t="inlineStr">
        <is>
          <t>WOO</t>
        </is>
      </c>
      <c r="B397" s="50" t="inlineStr">
        <is>
          <t>0</t>
        </is>
      </c>
    </row>
    <row r="398">
      <c r="A398" s="48" t="inlineStr">
        <is>
          <t>X</t>
        </is>
      </c>
      <c r="B398" s="50" t="inlineStr">
        <is>
          <t>0</t>
        </is>
      </c>
    </row>
    <row r="399">
      <c r="A399" s="48" t="inlineStr">
        <is>
          <t>XAI</t>
        </is>
      </c>
      <c r="B399" s="50" t="inlineStr">
        <is>
          <t>0</t>
        </is>
      </c>
    </row>
    <row r="400">
      <c r="A400" s="48" t="inlineStr">
        <is>
          <t>XAVA</t>
        </is>
      </c>
      <c r="B400" s="50" t="inlineStr">
        <is>
          <t>0</t>
        </is>
      </c>
    </row>
    <row r="401">
      <c r="A401" s="48" t="inlineStr">
        <is>
          <t>XCAD</t>
        </is>
      </c>
      <c r="B401" s="50" t="inlineStr">
        <is>
          <t>0</t>
        </is>
      </c>
    </row>
    <row r="402">
      <c r="A402" s="48" t="inlineStr">
        <is>
          <t>XCH</t>
        </is>
      </c>
      <c r="B402" s="50" t="inlineStr">
        <is>
          <t>0</t>
        </is>
      </c>
    </row>
    <row r="403">
      <c r="A403" s="48" t="inlineStr">
        <is>
          <t>XCN</t>
        </is>
      </c>
      <c r="B403" s="50" t="inlineStr">
        <is>
          <t>0</t>
        </is>
      </c>
    </row>
    <row r="404">
      <c r="A404" s="48" t="inlineStr">
        <is>
          <t>XDC</t>
        </is>
      </c>
      <c r="B404" s="50" t="inlineStr">
        <is>
          <t>0</t>
        </is>
      </c>
    </row>
    <row r="405">
      <c r="A405" s="48" t="inlineStr">
        <is>
          <t>XEC</t>
        </is>
      </c>
      <c r="B405" s="50" t="inlineStr">
        <is>
          <t>0</t>
        </is>
      </c>
    </row>
    <row r="406">
      <c r="A406" s="48" t="inlineStr">
        <is>
          <t>XEM</t>
        </is>
      </c>
      <c r="B406" s="50" t="inlineStr">
        <is>
          <t>0</t>
        </is>
      </c>
    </row>
    <row r="407">
      <c r="A407" s="48" t="inlineStr">
        <is>
          <t>XETA</t>
        </is>
      </c>
      <c r="B407" s="50" t="inlineStr">
        <is>
          <t>0</t>
        </is>
      </c>
    </row>
    <row r="408">
      <c r="A408" s="48" t="inlineStr">
        <is>
          <t>XION</t>
        </is>
      </c>
      <c r="B408" s="50" t="inlineStr">
        <is>
          <t>0</t>
        </is>
      </c>
    </row>
    <row r="409">
      <c r="A409" s="48" t="inlineStr">
        <is>
          <t>XLM</t>
        </is>
      </c>
      <c r="B409" s="50" t="inlineStr">
        <is>
          <t>0</t>
        </is>
      </c>
    </row>
    <row r="410">
      <c r="A410" s="48" t="inlineStr">
        <is>
          <t>XMR</t>
        </is>
      </c>
      <c r="B410" s="50" t="inlineStr">
        <is>
          <t>0</t>
        </is>
      </c>
    </row>
    <row r="411">
      <c r="A411" s="48" t="inlineStr">
        <is>
          <t>XNO</t>
        </is>
      </c>
      <c r="B411" s="50" t="inlineStr">
        <is>
          <t>0</t>
        </is>
      </c>
    </row>
    <row r="412">
      <c r="A412" s="48" t="inlineStr">
        <is>
          <t>XPR</t>
        </is>
      </c>
      <c r="B412" s="50" t="inlineStr">
        <is>
          <t>0</t>
        </is>
      </c>
    </row>
    <row r="413">
      <c r="A413" s="48" t="inlineStr">
        <is>
          <t>XR</t>
        </is>
      </c>
      <c r="B413" s="50" t="inlineStr">
        <is>
          <t>0</t>
        </is>
      </c>
    </row>
    <row r="414">
      <c r="A414" s="48" t="inlineStr">
        <is>
          <t>XRP</t>
        </is>
      </c>
      <c r="B414" s="50" t="inlineStr">
        <is>
          <t>0</t>
        </is>
      </c>
    </row>
    <row r="415">
      <c r="A415" s="48" t="inlineStr">
        <is>
          <t>XTZ</t>
        </is>
      </c>
      <c r="B415" s="50" t="inlineStr">
        <is>
          <t>0</t>
        </is>
      </c>
    </row>
    <row r="416">
      <c r="A416" s="48" t="inlineStr">
        <is>
          <t>XYM</t>
        </is>
      </c>
      <c r="B416" s="50" t="inlineStr">
        <is>
          <t>0</t>
        </is>
      </c>
    </row>
    <row r="417">
      <c r="A417" s="48" t="inlineStr">
        <is>
          <t>YFI</t>
        </is>
      </c>
      <c r="B417" s="50" t="inlineStr">
        <is>
          <t>0</t>
        </is>
      </c>
    </row>
    <row r="418">
      <c r="A418" s="48" t="inlineStr">
        <is>
          <t>ZBCN</t>
        </is>
      </c>
      <c r="B418" s="50" t="inlineStr">
        <is>
          <t>0</t>
        </is>
      </c>
    </row>
    <row r="419">
      <c r="A419" s="48" t="inlineStr">
        <is>
          <t>ZEC</t>
        </is>
      </c>
      <c r="B419" s="50" t="inlineStr">
        <is>
          <t>0</t>
        </is>
      </c>
    </row>
    <row r="420">
      <c r="A420" s="48" t="inlineStr">
        <is>
          <t>ZEN</t>
        </is>
      </c>
      <c r="B420" s="50" t="inlineStr">
        <is>
          <t>0</t>
        </is>
      </c>
    </row>
    <row r="421">
      <c r="A421" s="48" t="inlineStr">
        <is>
          <t>ZEND</t>
        </is>
      </c>
      <c r="B421" s="50" t="inlineStr">
        <is>
          <t>0</t>
        </is>
      </c>
    </row>
    <row r="422">
      <c r="A422" s="48" t="inlineStr">
        <is>
          <t>ZEREBRO</t>
        </is>
      </c>
      <c r="B422" s="50" t="inlineStr">
        <is>
          <t>0</t>
        </is>
      </c>
    </row>
    <row r="423">
      <c r="A423" s="48" t="inlineStr">
        <is>
          <t>ZETA</t>
        </is>
      </c>
      <c r="B423" s="50" t="inlineStr">
        <is>
          <t>0</t>
        </is>
      </c>
    </row>
    <row r="424">
      <c r="A424" s="48" t="inlineStr">
        <is>
          <t>ZEX</t>
        </is>
      </c>
      <c r="B424" s="50" t="inlineStr">
        <is>
          <t>0</t>
        </is>
      </c>
    </row>
    <row r="425">
      <c r="A425" s="48" t="inlineStr">
        <is>
          <t>ZIL</t>
        </is>
      </c>
      <c r="B425" s="50" t="inlineStr">
        <is>
          <t>0</t>
        </is>
      </c>
    </row>
    <row r="426">
      <c r="A426" s="48" t="inlineStr">
        <is>
          <t>ZK</t>
        </is>
      </c>
      <c r="B426" s="50" t="inlineStr">
        <is>
          <t>0</t>
        </is>
      </c>
    </row>
    <row r="427">
      <c r="A427" s="48" t="inlineStr">
        <is>
          <t>ZKF</t>
        </is>
      </c>
      <c r="B427" s="50" t="inlineStr">
        <is>
          <t>0</t>
        </is>
      </c>
    </row>
    <row r="428">
      <c r="A428" s="48" t="inlineStr">
        <is>
          <t>ZKJ</t>
        </is>
      </c>
      <c r="B428" s="50" t="inlineStr">
        <is>
          <t>0</t>
        </is>
      </c>
    </row>
    <row r="429">
      <c r="A429" s="48" t="inlineStr">
        <is>
          <t>ZKL</t>
        </is>
      </c>
      <c r="B429" s="50" t="inlineStr">
        <is>
          <t>0</t>
        </is>
      </c>
    </row>
    <row r="430">
      <c r="A430" s="48" t="inlineStr">
        <is>
          <t>ZRC</t>
        </is>
      </c>
      <c r="B430" s="50" t="inlineStr">
        <is>
          <t>0</t>
        </is>
      </c>
    </row>
    <row r="431">
      <c r="A431" s="48" t="inlineStr">
        <is>
          <t>ZRO</t>
        </is>
      </c>
      <c r="B431" s="50" t="inlineStr">
        <is>
          <t>0</t>
        </is>
      </c>
    </row>
    <row r="432">
      <c r="A432" s="48" t="inlineStr">
        <is>
          <t>ZRX</t>
        </is>
      </c>
      <c r="B432" s="50" t="inlineStr">
        <is>
          <t>0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0" summaryRight="0"/>
    <pageSetUpPr/>
  </sheetPr>
  <dimension ref="A1:J433"/>
  <sheetViews>
    <sheetView workbookViewId="0">
      <selection activeCell="A1" sqref="A1"/>
    </sheetView>
  </sheetViews>
  <sheetFormatPr baseColWidth="8" defaultColWidth="12.63" defaultRowHeight="15.75" customHeight="1"/>
  <cols>
    <col width="19.63" customWidth="1" style="51" min="2" max="2"/>
    <col width="24.63" customWidth="1" style="51" min="3" max="4"/>
    <col width="18.13" customWidth="1" style="51" min="5" max="5"/>
    <col width="20.25" customWidth="1" style="51" min="6" max="6"/>
    <col width="14.88" customWidth="1" style="51" min="7" max="7"/>
    <col width="20.38" customWidth="1" style="51" min="8" max="9"/>
    <col width="19.13" customWidth="1" style="51" min="10" max="10"/>
  </cols>
  <sheetData>
    <row r="1">
      <c r="A1" s="1" t="inlineStr">
        <is>
          <t>Symbol</t>
        </is>
      </c>
      <c r="B1" s="2" t="inlineStr">
        <is>
          <t>CMC Price</t>
        </is>
      </c>
      <c r="C1" s="7" t="inlineStr">
        <is>
          <t>Customer Balance</t>
        </is>
      </c>
      <c r="D1" s="8" t="inlineStr">
        <is>
          <t>Customer Balance [USDT]</t>
        </is>
      </c>
      <c r="E1" s="6" t="inlineStr">
        <is>
          <t>KuCoin Balances</t>
        </is>
      </c>
      <c r="F1" s="6" t="inlineStr">
        <is>
          <t>Cold Wallet Balance</t>
        </is>
      </c>
      <c r="G1" s="7" t="inlineStr">
        <is>
          <t>Invex Assets</t>
        </is>
      </c>
      <c r="H1" s="8" t="inlineStr">
        <is>
          <t>Invex Assets [USDT]</t>
        </is>
      </c>
      <c r="I1" s="7" t="inlineStr">
        <is>
          <t>Mismatch</t>
        </is>
      </c>
      <c r="J1" s="9" t="inlineStr">
        <is>
          <t>Mismatch [USDT]</t>
        </is>
      </c>
    </row>
    <row r="2">
      <c r="A2" s="10" t="inlineStr">
        <is>
          <t>Total</t>
        </is>
      </c>
      <c r="B2" s="24" t="n"/>
      <c r="D2" s="24">
        <f>SUM(D3:AB119)</f>
        <v/>
      </c>
      <c r="H2" s="24">
        <f>SUM(H3:AB119)</f>
        <v/>
      </c>
      <c r="I2" s="24">
        <f>G2-C2</f>
        <v/>
      </c>
      <c r="J2" s="14">
        <f>sum(J3:J119)</f>
        <v/>
      </c>
    </row>
    <row r="3">
      <c r="A3" s="15" t="inlineStr">
        <is>
          <t>1INCH</t>
        </is>
      </c>
      <c r="B3" s="21">
        <f>'CMC Prices'!C2</f>
        <v/>
      </c>
      <c r="C3" s="17">
        <f>'Customer Balance'!B2</f>
        <v/>
      </c>
      <c r="D3" s="21">
        <f>B3*C3</f>
        <v/>
      </c>
      <c r="E3" s="20">
        <f>'KuCoin Balances'!C2</f>
        <v/>
      </c>
      <c r="F3" s="20">
        <f>'Cold Wallet Balances'!C2</f>
        <v/>
      </c>
      <c r="G3" s="20">
        <f>E3+F3</f>
        <v/>
      </c>
      <c r="H3" s="21">
        <f>G3*B3</f>
        <v/>
      </c>
      <c r="I3" s="20">
        <f>G3-C3</f>
        <v/>
      </c>
      <c r="J3" s="22">
        <f>H3-D3</f>
        <v/>
      </c>
    </row>
    <row r="4">
      <c r="A4" s="10" t="inlineStr">
        <is>
          <t>AAVE</t>
        </is>
      </c>
      <c r="B4" s="24">
        <f>'CMC Prices'!C3</f>
        <v/>
      </c>
      <c r="C4" s="23">
        <f>'Customer Balance'!B3</f>
        <v/>
      </c>
      <c r="D4" s="24">
        <f>B4*C4</f>
        <v/>
      </c>
      <c r="E4" s="26">
        <f>'KuCoin Balances'!C3</f>
        <v/>
      </c>
      <c r="F4" s="26">
        <f>'Cold Wallet Balances'!C3</f>
        <v/>
      </c>
      <c r="G4" s="26">
        <f>E4+F4</f>
        <v/>
      </c>
      <c r="H4" s="24">
        <f>G4*B4</f>
        <v/>
      </c>
      <c r="I4" s="26">
        <f>G4-C4</f>
        <v/>
      </c>
      <c r="J4" s="14">
        <f>H4-D4</f>
        <v/>
      </c>
    </row>
    <row r="5">
      <c r="A5" s="15" t="inlineStr">
        <is>
          <t>ACE</t>
        </is>
      </c>
      <c r="B5" s="21">
        <f>'CMC Prices'!C4</f>
        <v/>
      </c>
      <c r="C5" s="17">
        <f>'Customer Balance'!B4</f>
        <v/>
      </c>
      <c r="D5" s="21">
        <f>B5*C5</f>
        <v/>
      </c>
      <c r="E5" s="20">
        <f>'KuCoin Balances'!C4</f>
        <v/>
      </c>
      <c r="F5" s="20">
        <f>'Cold Wallet Balances'!C4</f>
        <v/>
      </c>
      <c r="G5" s="20">
        <f>E5+F5</f>
        <v/>
      </c>
      <c r="H5" s="21">
        <f>G5*B5</f>
        <v/>
      </c>
      <c r="I5" s="20">
        <f>G5-C5</f>
        <v/>
      </c>
      <c r="J5" s="22">
        <f>H5-D5</f>
        <v/>
      </c>
    </row>
    <row r="6">
      <c r="A6" s="10" t="inlineStr">
        <is>
          <t>ACH</t>
        </is>
      </c>
      <c r="B6" s="24">
        <f>'CMC Prices'!C5</f>
        <v/>
      </c>
      <c r="C6" s="23">
        <f>'Customer Balance'!B5</f>
        <v/>
      </c>
      <c r="D6" s="24">
        <f>B6*C6</f>
        <v/>
      </c>
      <c r="E6" s="26">
        <f>'KuCoin Balances'!C5</f>
        <v/>
      </c>
      <c r="F6" s="26">
        <f>'Cold Wallet Balances'!C5</f>
        <v/>
      </c>
      <c r="G6" s="26">
        <f>E6+F6</f>
        <v/>
      </c>
      <c r="H6" s="24">
        <f>G6*B6</f>
        <v/>
      </c>
      <c r="I6" s="26">
        <f>G6-C6</f>
        <v/>
      </c>
      <c r="J6" s="14">
        <f>H6-D6</f>
        <v/>
      </c>
    </row>
    <row r="7">
      <c r="A7" s="15" t="inlineStr">
        <is>
          <t>ACS</t>
        </is>
      </c>
      <c r="B7" s="21">
        <f>'CMC Prices'!C6</f>
        <v/>
      </c>
      <c r="C7" s="17">
        <f>'Customer Balance'!B6</f>
        <v/>
      </c>
      <c r="D7" s="21">
        <f>B7*C7</f>
        <v/>
      </c>
      <c r="E7" s="20">
        <f>'KuCoin Balances'!C6</f>
        <v/>
      </c>
      <c r="F7" s="20">
        <f>'Cold Wallet Balances'!C6</f>
        <v/>
      </c>
      <c r="G7" s="20">
        <f>E7+F7</f>
        <v/>
      </c>
      <c r="H7" s="21">
        <f>G7*B7</f>
        <v/>
      </c>
      <c r="I7" s="20">
        <f>G7-C7</f>
        <v/>
      </c>
      <c r="J7" s="22">
        <f>H7-D7</f>
        <v/>
      </c>
    </row>
    <row r="8">
      <c r="A8" s="10" t="inlineStr">
        <is>
          <t>ADA</t>
        </is>
      </c>
      <c r="B8" s="24">
        <f>'CMC Prices'!C7</f>
        <v/>
      </c>
      <c r="C8" s="23">
        <f>'Customer Balance'!B7</f>
        <v/>
      </c>
      <c r="D8" s="24">
        <f>B8*C8</f>
        <v/>
      </c>
      <c r="E8" s="26">
        <f>'KuCoin Balances'!C7</f>
        <v/>
      </c>
      <c r="F8" s="26">
        <f>'Cold Wallet Balances'!C7</f>
        <v/>
      </c>
      <c r="G8" s="26">
        <f>E8+F8</f>
        <v/>
      </c>
      <c r="H8" s="24">
        <f>G8*B8</f>
        <v/>
      </c>
      <c r="I8" s="26">
        <f>G8-C8</f>
        <v/>
      </c>
      <c r="J8" s="14">
        <f>H8-D8</f>
        <v/>
      </c>
    </row>
    <row r="9">
      <c r="A9" s="15" t="inlineStr">
        <is>
          <t>AEG</t>
        </is>
      </c>
      <c r="B9" s="21">
        <f>'CMC Prices'!C8</f>
        <v/>
      </c>
      <c r="C9" s="17">
        <f>'Customer Balance'!B8</f>
        <v/>
      </c>
      <c r="D9" s="21">
        <f>B9*C9</f>
        <v/>
      </c>
      <c r="E9" s="20">
        <f>'KuCoin Balances'!C8</f>
        <v/>
      </c>
      <c r="F9" s="20">
        <f>'Cold Wallet Balances'!C8</f>
        <v/>
      </c>
      <c r="G9" s="20">
        <f>E9+F9</f>
        <v/>
      </c>
      <c r="H9" s="21">
        <f>G9*B9</f>
        <v/>
      </c>
      <c r="I9" s="20">
        <f>G9-C9</f>
        <v/>
      </c>
      <c r="J9" s="22">
        <f>H9-D9</f>
        <v/>
      </c>
    </row>
    <row r="10">
      <c r="A10" s="10" t="inlineStr">
        <is>
          <t>AERGO</t>
        </is>
      </c>
      <c r="B10" s="24">
        <f>'CMC Prices'!C9</f>
        <v/>
      </c>
      <c r="C10" s="23">
        <f>'Customer Balance'!B9</f>
        <v/>
      </c>
      <c r="D10" s="24">
        <f>B10*C10</f>
        <v/>
      </c>
      <c r="E10" s="26">
        <f>'KuCoin Balances'!C9</f>
        <v/>
      </c>
      <c r="F10" s="26">
        <f>'Cold Wallet Balances'!C9</f>
        <v/>
      </c>
      <c r="G10" s="26">
        <f>E10+F10</f>
        <v/>
      </c>
      <c r="H10" s="24">
        <f>G10*B10</f>
        <v/>
      </c>
      <c r="I10" s="26">
        <f>G10-C10</f>
        <v/>
      </c>
      <c r="J10" s="14">
        <f>H10-D10</f>
        <v/>
      </c>
    </row>
    <row r="11">
      <c r="A11" s="15" t="inlineStr">
        <is>
          <t>AERO</t>
        </is>
      </c>
      <c r="B11" s="21">
        <f>'CMC Prices'!C10</f>
        <v/>
      </c>
      <c r="C11" s="17">
        <f>'Customer Balance'!B10</f>
        <v/>
      </c>
      <c r="D11" s="21">
        <f>B11*C11</f>
        <v/>
      </c>
      <c r="E11" s="20">
        <f>'KuCoin Balances'!C10</f>
        <v/>
      </c>
      <c r="F11" s="20">
        <f>'Cold Wallet Balances'!C10</f>
        <v/>
      </c>
      <c r="G11" s="20">
        <f>E11+F11</f>
        <v/>
      </c>
      <c r="H11" s="21">
        <f>G11*B11</f>
        <v/>
      </c>
      <c r="I11" s="20">
        <f>G11-C11</f>
        <v/>
      </c>
      <c r="J11" s="22">
        <f>H11-D11</f>
        <v/>
      </c>
    </row>
    <row r="12">
      <c r="A12" s="10" t="inlineStr">
        <is>
          <t>AFG</t>
        </is>
      </c>
      <c r="B12" s="24">
        <f>'CMC Prices'!C11</f>
        <v/>
      </c>
      <c r="C12" s="23">
        <f>'Customer Balance'!B11</f>
        <v/>
      </c>
      <c r="D12" s="24">
        <f>B12*C12</f>
        <v/>
      </c>
      <c r="E12" s="26">
        <f>'KuCoin Balances'!C11</f>
        <v/>
      </c>
      <c r="F12" s="26">
        <f>'Cold Wallet Balances'!C11</f>
        <v/>
      </c>
      <c r="G12" s="26">
        <f>E12+F12</f>
        <v/>
      </c>
      <c r="H12" s="24">
        <f>G12*B12</f>
        <v/>
      </c>
      <c r="I12" s="26">
        <f>G12-C12</f>
        <v/>
      </c>
      <c r="J12" s="14">
        <f>H12-D12</f>
        <v/>
      </c>
    </row>
    <row r="13">
      <c r="A13" s="15" t="inlineStr">
        <is>
          <t>AGLD</t>
        </is>
      </c>
      <c r="B13" s="21">
        <f>'CMC Prices'!C12</f>
        <v/>
      </c>
      <c r="C13" s="17">
        <f>'Customer Balance'!B12</f>
        <v/>
      </c>
      <c r="D13" s="21">
        <f>B13*C13</f>
        <v/>
      </c>
      <c r="E13" s="20">
        <f>'KuCoin Balances'!C12</f>
        <v/>
      </c>
      <c r="F13" s="20">
        <f>'Cold Wallet Balances'!C12</f>
        <v/>
      </c>
      <c r="G13" s="20">
        <f>E13+F13</f>
        <v/>
      </c>
      <c r="H13" s="21">
        <f>G13*B13</f>
        <v/>
      </c>
      <c r="I13" s="20">
        <f>G13-C13</f>
        <v/>
      </c>
      <c r="J13" s="22">
        <f>H13-D13</f>
        <v/>
      </c>
    </row>
    <row r="14">
      <c r="A14" s="10" t="inlineStr">
        <is>
          <t>AIOZ</t>
        </is>
      </c>
      <c r="B14" s="24">
        <f>'CMC Prices'!C13</f>
        <v/>
      </c>
      <c r="C14" s="23">
        <f>'Customer Balance'!B13</f>
        <v/>
      </c>
      <c r="D14" s="24">
        <f>B14*C14</f>
        <v/>
      </c>
      <c r="E14" s="26">
        <f>'KuCoin Balances'!C13</f>
        <v/>
      </c>
      <c r="F14" s="26">
        <f>'Cold Wallet Balances'!C13</f>
        <v/>
      </c>
      <c r="G14" s="26">
        <f>E14+F14</f>
        <v/>
      </c>
      <c r="H14" s="24">
        <f>G14*B14</f>
        <v/>
      </c>
      <c r="I14" s="26">
        <f>G14-C14</f>
        <v/>
      </c>
      <c r="J14" s="14">
        <f>H14-D14</f>
        <v/>
      </c>
    </row>
    <row r="15">
      <c r="A15" s="15" t="inlineStr">
        <is>
          <t>AITECH</t>
        </is>
      </c>
      <c r="B15" s="21">
        <f>'CMC Prices'!C14</f>
        <v/>
      </c>
      <c r="C15" s="17">
        <f>'Customer Balance'!B14</f>
        <v/>
      </c>
      <c r="D15" s="21">
        <f>B15*C15</f>
        <v/>
      </c>
      <c r="E15" s="20">
        <f>'KuCoin Balances'!C14</f>
        <v/>
      </c>
      <c r="F15" s="20">
        <f>'Cold Wallet Balances'!C14</f>
        <v/>
      </c>
      <c r="G15" s="20">
        <f>E15+F15</f>
        <v/>
      </c>
      <c r="H15" s="21">
        <f>G15*B15</f>
        <v/>
      </c>
      <c r="I15" s="20">
        <f>G15-C15</f>
        <v/>
      </c>
      <c r="J15" s="22">
        <f>H15-D15</f>
        <v/>
      </c>
    </row>
    <row r="16">
      <c r="A16" s="10" t="inlineStr">
        <is>
          <t>AKT</t>
        </is>
      </c>
      <c r="B16" s="24">
        <f>'CMC Prices'!C15</f>
        <v/>
      </c>
      <c r="C16" s="23">
        <f>'Customer Balance'!B15</f>
        <v/>
      </c>
      <c r="D16" s="24">
        <f>B16*C16</f>
        <v/>
      </c>
      <c r="E16" s="26">
        <f>'KuCoin Balances'!C15</f>
        <v/>
      </c>
      <c r="F16" s="26">
        <f>'Cold Wallet Balances'!C15</f>
        <v/>
      </c>
      <c r="G16" s="26">
        <f>E16+F16</f>
        <v/>
      </c>
      <c r="H16" s="24">
        <f>G16*B16</f>
        <v/>
      </c>
      <c r="I16" s="26">
        <f>G16-C16</f>
        <v/>
      </c>
      <c r="J16" s="14">
        <f>H16-D16</f>
        <v/>
      </c>
    </row>
    <row r="17">
      <c r="A17" s="15" t="inlineStr">
        <is>
          <t>ALGO</t>
        </is>
      </c>
      <c r="B17" s="21">
        <f>'CMC Prices'!C16</f>
        <v/>
      </c>
      <c r="C17" s="17">
        <f>'Customer Balance'!B16</f>
        <v/>
      </c>
      <c r="D17" s="21">
        <f>B17*C17</f>
        <v/>
      </c>
      <c r="E17" s="20">
        <f>'KuCoin Balances'!C16</f>
        <v/>
      </c>
      <c r="F17" s="20">
        <f>'Cold Wallet Balances'!C16</f>
        <v/>
      </c>
      <c r="G17" s="20">
        <f>E17+F17</f>
        <v/>
      </c>
      <c r="H17" s="21">
        <f>G17*B17</f>
        <v/>
      </c>
      <c r="I17" s="20">
        <f>G17-C17</f>
        <v/>
      </c>
      <c r="J17" s="22">
        <f>H17-D17</f>
        <v/>
      </c>
    </row>
    <row r="18">
      <c r="A18" s="10" t="inlineStr">
        <is>
          <t>ALICE</t>
        </is>
      </c>
      <c r="B18" s="24">
        <f>'CMC Prices'!C17</f>
        <v/>
      </c>
      <c r="C18" s="23">
        <f>'Customer Balance'!B17</f>
        <v/>
      </c>
      <c r="D18" s="24">
        <f>B18*C18</f>
        <v/>
      </c>
      <c r="E18" s="26">
        <f>'KuCoin Balances'!C17</f>
        <v/>
      </c>
      <c r="F18" s="26">
        <f>'Cold Wallet Balances'!C17</f>
        <v/>
      </c>
      <c r="G18" s="26">
        <f>E18+F18</f>
        <v/>
      </c>
      <c r="H18" s="24">
        <f>G18*B18</f>
        <v/>
      </c>
      <c r="I18" s="26">
        <f>G18-C18</f>
        <v/>
      </c>
      <c r="J18" s="14">
        <f>H18-D18</f>
        <v/>
      </c>
    </row>
    <row r="19">
      <c r="A19" s="15" t="inlineStr">
        <is>
          <t>AMB</t>
        </is>
      </c>
      <c r="B19" s="21">
        <f>'CMC Prices'!C18</f>
        <v/>
      </c>
      <c r="C19" s="17">
        <f>'Customer Balance'!B18</f>
        <v/>
      </c>
      <c r="D19" s="21">
        <f>B19*C19</f>
        <v/>
      </c>
      <c r="E19" s="20">
        <f>'KuCoin Balances'!C18</f>
        <v/>
      </c>
      <c r="F19" s="20">
        <f>'Cold Wallet Balances'!C18</f>
        <v/>
      </c>
      <c r="G19" s="20">
        <f>E19+F19</f>
        <v/>
      </c>
      <c r="H19" s="21">
        <f>G19*B19</f>
        <v/>
      </c>
      <c r="I19" s="20">
        <f>G19-C19</f>
        <v/>
      </c>
      <c r="J19" s="22">
        <f>H19-D19</f>
        <v/>
      </c>
    </row>
    <row r="20">
      <c r="A20" s="10" t="inlineStr">
        <is>
          <t>AMP</t>
        </is>
      </c>
      <c r="B20" s="24">
        <f>'CMC Prices'!C19</f>
        <v/>
      </c>
      <c r="C20" s="23">
        <f>'Customer Balance'!B19</f>
        <v/>
      </c>
      <c r="D20" s="24">
        <f>B20*C20</f>
        <v/>
      </c>
      <c r="E20" s="26">
        <f>'KuCoin Balances'!C19</f>
        <v/>
      </c>
      <c r="F20" s="26">
        <f>'Cold Wallet Balances'!C19</f>
        <v/>
      </c>
      <c r="G20" s="26">
        <f>E20+F20</f>
        <v/>
      </c>
      <c r="H20" s="24">
        <f>G20*B20</f>
        <v/>
      </c>
      <c r="I20" s="26">
        <f>G20-C20</f>
        <v/>
      </c>
      <c r="J20" s="14">
        <f>H20-D20</f>
        <v/>
      </c>
    </row>
    <row r="21">
      <c r="A21" s="15" t="inlineStr">
        <is>
          <t>ANKR</t>
        </is>
      </c>
      <c r="B21" s="21">
        <f>'CMC Prices'!C20</f>
        <v/>
      </c>
      <c r="C21" s="17">
        <f>'Customer Balance'!B20</f>
        <v/>
      </c>
      <c r="D21" s="21">
        <f>B21*C21</f>
        <v/>
      </c>
      <c r="E21" s="20">
        <f>'KuCoin Balances'!C20</f>
        <v/>
      </c>
      <c r="F21" s="20">
        <f>'Cold Wallet Balances'!C20</f>
        <v/>
      </c>
      <c r="G21" s="20">
        <f>E21+F21</f>
        <v/>
      </c>
      <c r="H21" s="21">
        <f>G21*B21</f>
        <v/>
      </c>
      <c r="I21" s="20">
        <f>G21-C21</f>
        <v/>
      </c>
      <c r="J21" s="22">
        <f>H21-D21</f>
        <v/>
      </c>
    </row>
    <row r="22">
      <c r="A22" s="10" t="inlineStr">
        <is>
          <t>APE</t>
        </is>
      </c>
      <c r="B22" s="24">
        <f>'CMC Prices'!C21</f>
        <v/>
      </c>
      <c r="C22" s="23">
        <f>'Customer Balance'!B21</f>
        <v/>
      </c>
      <c r="D22" s="24">
        <f>B22*C22</f>
        <v/>
      </c>
      <c r="E22" s="26">
        <f>'KuCoin Balances'!C21</f>
        <v/>
      </c>
      <c r="F22" s="26">
        <f>'Cold Wallet Balances'!C21</f>
        <v/>
      </c>
      <c r="G22" s="26">
        <f>E22+F22</f>
        <v/>
      </c>
      <c r="H22" s="24">
        <f>G22*B22</f>
        <v/>
      </c>
      <c r="I22" s="26">
        <f>G22-C22</f>
        <v/>
      </c>
      <c r="J22" s="14">
        <f>H22-D22</f>
        <v/>
      </c>
    </row>
    <row r="23">
      <c r="A23" s="15" t="inlineStr">
        <is>
          <t>APP</t>
        </is>
      </c>
      <c r="B23" s="21">
        <f>'CMC Prices'!C22</f>
        <v/>
      </c>
      <c r="C23" s="17">
        <f>'Customer Balance'!B22</f>
        <v/>
      </c>
      <c r="D23" s="21">
        <f>B23*C23</f>
        <v/>
      </c>
      <c r="E23" s="20">
        <f>'KuCoin Balances'!C22</f>
        <v/>
      </c>
      <c r="F23" s="20">
        <f>'Cold Wallet Balances'!C22</f>
        <v/>
      </c>
      <c r="G23" s="20">
        <f>E23+F23</f>
        <v/>
      </c>
      <c r="H23" s="21">
        <f>G23*B23</f>
        <v/>
      </c>
      <c r="I23" s="20">
        <f>G23-C23</f>
        <v/>
      </c>
      <c r="J23" s="22">
        <f>H23-D23</f>
        <v/>
      </c>
    </row>
    <row r="24">
      <c r="A24" s="10" t="inlineStr">
        <is>
          <t>APT</t>
        </is>
      </c>
      <c r="B24" s="24">
        <f>'CMC Prices'!C23</f>
        <v/>
      </c>
      <c r="C24" s="23">
        <f>'Customer Balance'!B23</f>
        <v/>
      </c>
      <c r="D24" s="24">
        <f>B24*C24</f>
        <v/>
      </c>
      <c r="E24" s="26">
        <f>'KuCoin Balances'!C23</f>
        <v/>
      </c>
      <c r="F24" s="26">
        <f>'Cold Wallet Balances'!C23</f>
        <v/>
      </c>
      <c r="G24" s="26">
        <f>E24+F24</f>
        <v/>
      </c>
      <c r="H24" s="24">
        <f>G24*B24</f>
        <v/>
      </c>
      <c r="I24" s="26">
        <f>G24-C24</f>
        <v/>
      </c>
      <c r="J24" s="14">
        <f>H24-D24</f>
        <v/>
      </c>
    </row>
    <row r="25">
      <c r="A25" s="15" t="inlineStr">
        <is>
          <t>AR</t>
        </is>
      </c>
      <c r="B25" s="21">
        <f>'CMC Prices'!C24</f>
        <v/>
      </c>
      <c r="C25" s="17">
        <f>'Customer Balance'!B24</f>
        <v/>
      </c>
      <c r="D25" s="21">
        <f>B25*C25</f>
        <v/>
      </c>
      <c r="E25" s="20">
        <f>'KuCoin Balances'!C24</f>
        <v/>
      </c>
      <c r="F25" s="20">
        <f>'Cold Wallet Balances'!C24</f>
        <v/>
      </c>
      <c r="G25" s="20">
        <f>E25+F25</f>
        <v/>
      </c>
      <c r="H25" s="21">
        <f>G25*B25</f>
        <v/>
      </c>
      <c r="I25" s="20">
        <f>G25-C25</f>
        <v/>
      </c>
      <c r="J25" s="22">
        <f>H25-D25</f>
        <v/>
      </c>
    </row>
    <row r="26">
      <c r="A26" s="10" t="inlineStr">
        <is>
          <t>ARB</t>
        </is>
      </c>
      <c r="B26" s="24">
        <f>'CMC Prices'!C25</f>
        <v/>
      </c>
      <c r="C26" s="23">
        <f>'Customer Balance'!B25</f>
        <v/>
      </c>
      <c r="D26" s="24">
        <f>B26*C26</f>
        <v/>
      </c>
      <c r="E26" s="26">
        <f>'KuCoin Balances'!C25</f>
        <v/>
      </c>
      <c r="F26" s="26">
        <f>'Cold Wallet Balances'!C25</f>
        <v/>
      </c>
      <c r="G26" s="26">
        <f>E26+F26</f>
        <v/>
      </c>
      <c r="H26" s="24">
        <f>G26*B26</f>
        <v/>
      </c>
      <c r="I26" s="26">
        <f>G26-C26</f>
        <v/>
      </c>
      <c r="J26" s="14">
        <f>H26-D26</f>
        <v/>
      </c>
    </row>
    <row r="27">
      <c r="A27" s="15" t="inlineStr">
        <is>
          <t>ARC</t>
        </is>
      </c>
      <c r="B27" s="21">
        <f>'CMC Prices'!C26</f>
        <v/>
      </c>
      <c r="C27" s="17">
        <f>'Customer Balance'!B26</f>
        <v/>
      </c>
      <c r="D27" s="21">
        <f>B27*C27</f>
        <v/>
      </c>
      <c r="E27" s="20">
        <f>'KuCoin Balances'!C26</f>
        <v/>
      </c>
      <c r="F27" s="20">
        <f>'Cold Wallet Balances'!C26</f>
        <v/>
      </c>
      <c r="G27" s="20">
        <f>E27+F27</f>
        <v/>
      </c>
      <c r="H27" s="21">
        <f>G27*B27</f>
        <v/>
      </c>
      <c r="I27" s="20">
        <f>G27-C27</f>
        <v/>
      </c>
      <c r="J27" s="22">
        <f>H27-D27</f>
        <v/>
      </c>
    </row>
    <row r="28">
      <c r="A28" s="10" t="inlineStr">
        <is>
          <t>ARCA</t>
        </is>
      </c>
      <c r="B28" s="24">
        <f>'CMC Prices'!C27</f>
        <v/>
      </c>
      <c r="C28" s="23">
        <f>'Customer Balance'!B27</f>
        <v/>
      </c>
      <c r="D28" s="24">
        <f>B28*C28</f>
        <v/>
      </c>
      <c r="E28" s="26">
        <f>'KuCoin Balances'!C27</f>
        <v/>
      </c>
      <c r="F28" s="26">
        <f>'Cold Wallet Balances'!C27</f>
        <v/>
      </c>
      <c r="G28" s="26">
        <f>E28+F28</f>
        <v/>
      </c>
      <c r="H28" s="24">
        <f>G28*B28</f>
        <v/>
      </c>
      <c r="I28" s="26">
        <f>G28-C28</f>
        <v/>
      </c>
      <c r="J28" s="14">
        <f>H28-D28</f>
        <v/>
      </c>
    </row>
    <row r="29">
      <c r="A29" s="15" t="inlineStr">
        <is>
          <t>ARKM</t>
        </is>
      </c>
      <c r="B29" s="21">
        <f>'CMC Prices'!C28</f>
        <v/>
      </c>
      <c r="C29" s="17">
        <f>'Customer Balance'!B28</f>
        <v/>
      </c>
      <c r="D29" s="21">
        <f>B29*C29</f>
        <v/>
      </c>
      <c r="E29" s="20">
        <f>'KuCoin Balances'!C28</f>
        <v/>
      </c>
      <c r="F29" s="20">
        <f>'Cold Wallet Balances'!C28</f>
        <v/>
      </c>
      <c r="G29" s="20">
        <f>E29+F29</f>
        <v/>
      </c>
      <c r="H29" s="21">
        <f>G29*B29</f>
        <v/>
      </c>
      <c r="I29" s="20">
        <f>G29-C29</f>
        <v/>
      </c>
      <c r="J29" s="22">
        <f>H29-D29</f>
        <v/>
      </c>
    </row>
    <row r="30">
      <c r="A30" s="10" t="inlineStr">
        <is>
          <t>ASTR</t>
        </is>
      </c>
      <c r="B30" s="24">
        <f>'CMC Prices'!C29</f>
        <v/>
      </c>
      <c r="C30" s="23">
        <f>'Customer Balance'!B29</f>
        <v/>
      </c>
      <c r="D30" s="24">
        <f>B30*C30</f>
        <v/>
      </c>
      <c r="E30" s="26">
        <f>'KuCoin Balances'!C29</f>
        <v/>
      </c>
      <c r="F30" s="26">
        <f>'Cold Wallet Balances'!C29</f>
        <v/>
      </c>
      <c r="G30" s="26">
        <f>E30+F30</f>
        <v/>
      </c>
      <c r="H30" s="24">
        <f>G30*B30</f>
        <v/>
      </c>
      <c r="I30" s="26">
        <f>G30-C30</f>
        <v/>
      </c>
      <c r="J30" s="14">
        <f>H30-D30</f>
        <v/>
      </c>
    </row>
    <row r="31">
      <c r="A31" s="15" t="inlineStr">
        <is>
          <t>ATH</t>
        </is>
      </c>
      <c r="B31" s="21">
        <f>'CMC Prices'!C30</f>
        <v/>
      </c>
      <c r="C31" s="17">
        <f>'Customer Balance'!B30</f>
        <v/>
      </c>
      <c r="D31" s="21">
        <f>B31*C31</f>
        <v/>
      </c>
      <c r="E31" s="20">
        <f>'KuCoin Balances'!C30</f>
        <v/>
      </c>
      <c r="F31" s="20">
        <f>'Cold Wallet Balances'!C30</f>
        <v/>
      </c>
      <c r="G31" s="20">
        <f>E31+F31</f>
        <v/>
      </c>
      <c r="H31" s="21">
        <f>G31*B31</f>
        <v/>
      </c>
      <c r="I31" s="20">
        <f>G31-C31</f>
        <v/>
      </c>
      <c r="J31" s="22">
        <f>H31-D31</f>
        <v/>
      </c>
    </row>
    <row r="32">
      <c r="A32" s="10" t="inlineStr">
        <is>
          <t>ATOM</t>
        </is>
      </c>
      <c r="B32" s="24">
        <f>'CMC Prices'!C31</f>
        <v/>
      </c>
      <c r="C32" s="23">
        <f>'Customer Balance'!B31</f>
        <v/>
      </c>
      <c r="D32" s="24">
        <f>B32*C32</f>
        <v/>
      </c>
      <c r="E32" s="26">
        <f>'KuCoin Balances'!C31</f>
        <v/>
      </c>
      <c r="F32" s="26">
        <f>'Cold Wallet Balances'!C31</f>
        <v/>
      </c>
      <c r="G32" s="26">
        <f>E32+F32</f>
        <v/>
      </c>
      <c r="H32" s="24">
        <f>G32*B32</f>
        <v/>
      </c>
      <c r="I32" s="26">
        <f>G32-C32</f>
        <v/>
      </c>
      <c r="J32" s="14">
        <f>H32-D32</f>
        <v/>
      </c>
    </row>
    <row r="33">
      <c r="A33" s="15" t="inlineStr">
        <is>
          <t>AUCTION</t>
        </is>
      </c>
      <c r="B33" s="21">
        <f>'CMC Prices'!C32</f>
        <v/>
      </c>
      <c r="C33" s="17">
        <f>'Customer Balance'!B32</f>
        <v/>
      </c>
      <c r="D33" s="21">
        <f>B33*C33</f>
        <v/>
      </c>
      <c r="E33" s="20">
        <f>'KuCoin Balances'!C32</f>
        <v/>
      </c>
      <c r="F33" s="20">
        <f>'Cold Wallet Balances'!C32</f>
        <v/>
      </c>
      <c r="G33" s="20">
        <f>E33+F33</f>
        <v/>
      </c>
      <c r="H33" s="21">
        <f>G33*B33</f>
        <v/>
      </c>
      <c r="I33" s="20">
        <f>G33-C33</f>
        <v/>
      </c>
      <c r="J33" s="22">
        <f>H33-D33</f>
        <v/>
      </c>
    </row>
    <row r="34">
      <c r="A34" s="10" t="inlineStr">
        <is>
          <t>AURORA</t>
        </is>
      </c>
      <c r="B34" s="24">
        <f>'CMC Prices'!C33</f>
        <v/>
      </c>
      <c r="C34" s="23">
        <f>'Customer Balance'!B33</f>
        <v/>
      </c>
      <c r="D34" s="24">
        <f>B34*C34</f>
        <v/>
      </c>
      <c r="E34" s="26">
        <f>'KuCoin Balances'!C33</f>
        <v/>
      </c>
      <c r="F34" s="26">
        <f>'Cold Wallet Balances'!C33</f>
        <v/>
      </c>
      <c r="G34" s="26">
        <f>E34+F34</f>
        <v/>
      </c>
      <c r="H34" s="24">
        <f>G34*B34</f>
        <v/>
      </c>
      <c r="I34" s="26">
        <f>G34-C34</f>
        <v/>
      </c>
      <c r="J34" s="14">
        <f>H34-D34</f>
        <v/>
      </c>
    </row>
    <row r="35">
      <c r="A35" s="15" t="inlineStr">
        <is>
          <t>AURY</t>
        </is>
      </c>
      <c r="B35" s="21">
        <f>'CMC Prices'!C34</f>
        <v/>
      </c>
      <c r="C35" s="17">
        <f>'Customer Balance'!B34</f>
        <v/>
      </c>
      <c r="D35" s="21">
        <f>B35*C35</f>
        <v/>
      </c>
      <c r="E35" s="20">
        <f>'KuCoin Balances'!C34</f>
        <v/>
      </c>
      <c r="F35" s="20">
        <f>'Cold Wallet Balances'!C34</f>
        <v/>
      </c>
      <c r="G35" s="20">
        <f>E35+F35</f>
        <v/>
      </c>
      <c r="H35" s="21">
        <f>G35*B35</f>
        <v/>
      </c>
      <c r="I35" s="20">
        <f>G35-C35</f>
        <v/>
      </c>
      <c r="J35" s="22">
        <f>H35-D35</f>
        <v/>
      </c>
    </row>
    <row r="36">
      <c r="A36" s="10" t="inlineStr">
        <is>
          <t>AVA</t>
        </is>
      </c>
      <c r="B36" s="24">
        <f>'CMC Prices'!C35</f>
        <v/>
      </c>
      <c r="C36" s="23">
        <f>'Customer Balance'!B35</f>
        <v/>
      </c>
      <c r="D36" s="24">
        <f>B36*C36</f>
        <v/>
      </c>
      <c r="E36" s="26">
        <f>'KuCoin Balances'!C35</f>
        <v/>
      </c>
      <c r="F36" s="26">
        <f>'Cold Wallet Balances'!C35</f>
        <v/>
      </c>
      <c r="G36" s="26">
        <f>E36+F36</f>
        <v/>
      </c>
      <c r="H36" s="24">
        <f>G36*B36</f>
        <v/>
      </c>
      <c r="I36" s="26">
        <f>G36-C36</f>
        <v/>
      </c>
      <c r="J36" s="14">
        <f>H36-D36</f>
        <v/>
      </c>
    </row>
    <row r="37">
      <c r="A37" s="15" t="inlineStr">
        <is>
          <t>AVAIL</t>
        </is>
      </c>
      <c r="B37" s="21">
        <f>'CMC Prices'!C36</f>
        <v/>
      </c>
      <c r="C37" s="17">
        <f>'Customer Balance'!B36</f>
        <v/>
      </c>
      <c r="D37" s="21">
        <f>B37*C37</f>
        <v/>
      </c>
      <c r="E37" s="20">
        <f>'KuCoin Balances'!C36</f>
        <v/>
      </c>
      <c r="F37" s="20">
        <f>'Cold Wallet Balances'!C36</f>
        <v/>
      </c>
      <c r="G37" s="20">
        <f>E37+F37</f>
        <v/>
      </c>
      <c r="H37" s="21">
        <f>G37*B37</f>
        <v/>
      </c>
      <c r="I37" s="20">
        <f>G37-C37</f>
        <v/>
      </c>
      <c r="J37" s="22">
        <f>H37-D37</f>
        <v/>
      </c>
    </row>
    <row r="38">
      <c r="A38" s="10" t="inlineStr">
        <is>
          <t>AVAX</t>
        </is>
      </c>
      <c r="B38" s="24">
        <f>'CMC Prices'!C37</f>
        <v/>
      </c>
      <c r="C38" s="23">
        <f>'Customer Balance'!B37</f>
        <v/>
      </c>
      <c r="D38" s="24">
        <f>B38*C38</f>
        <v/>
      </c>
      <c r="E38" s="26">
        <f>'KuCoin Balances'!C37</f>
        <v/>
      </c>
      <c r="F38" s="26">
        <f>'Cold Wallet Balances'!C37</f>
        <v/>
      </c>
      <c r="G38" s="26">
        <f>E38+F38</f>
        <v/>
      </c>
      <c r="H38" s="24">
        <f>G38*B38</f>
        <v/>
      </c>
      <c r="I38" s="26">
        <f>G38-C38</f>
        <v/>
      </c>
      <c r="J38" s="14">
        <f>H38-D38</f>
        <v/>
      </c>
    </row>
    <row r="39">
      <c r="A39" s="15" t="inlineStr">
        <is>
          <t>AXS</t>
        </is>
      </c>
      <c r="B39" s="21">
        <f>'CMC Prices'!C38</f>
        <v/>
      </c>
      <c r="C39" s="17">
        <f>'Customer Balance'!B38</f>
        <v/>
      </c>
      <c r="D39" s="21">
        <f>B39*C39</f>
        <v/>
      </c>
      <c r="E39" s="20">
        <f>'KuCoin Balances'!C38</f>
        <v/>
      </c>
      <c r="F39" s="20">
        <f>'Cold Wallet Balances'!C38</f>
        <v/>
      </c>
      <c r="G39" s="20">
        <f>E39+F39</f>
        <v/>
      </c>
      <c r="H39" s="21">
        <f>G39*B39</f>
        <v/>
      </c>
      <c r="I39" s="20">
        <f>G39-C39</f>
        <v/>
      </c>
      <c r="J39" s="22">
        <f>H39-D39</f>
        <v/>
      </c>
    </row>
    <row r="40">
      <c r="A40" s="10" t="inlineStr">
        <is>
          <t>AZERO</t>
        </is>
      </c>
      <c r="B40" s="24">
        <f>'CMC Prices'!C39</f>
        <v/>
      </c>
      <c r="C40" s="23">
        <f>'Customer Balance'!B39</f>
        <v/>
      </c>
      <c r="D40" s="24">
        <f>B40*C40</f>
        <v/>
      </c>
      <c r="E40" s="26">
        <f>'KuCoin Balances'!C39</f>
        <v/>
      </c>
      <c r="F40" s="26">
        <f>'Cold Wallet Balances'!C39</f>
        <v/>
      </c>
      <c r="G40" s="26">
        <f>E40+F40</f>
        <v/>
      </c>
      <c r="H40" s="24">
        <f>G40*B40</f>
        <v/>
      </c>
      <c r="I40" s="26">
        <f>G40-C40</f>
        <v/>
      </c>
      <c r="J40" s="14">
        <f>H40-D40</f>
        <v/>
      </c>
    </row>
    <row r="41">
      <c r="A41" s="15" t="inlineStr">
        <is>
          <t>BABYDOGE</t>
        </is>
      </c>
      <c r="B41" s="21">
        <f>'CMC Prices'!C40</f>
        <v/>
      </c>
      <c r="C41" s="17">
        <f>'Customer Balance'!B40</f>
        <v/>
      </c>
      <c r="D41" s="21">
        <f>B41*C41</f>
        <v/>
      </c>
      <c r="E41" s="20">
        <f>'KuCoin Balances'!C40</f>
        <v/>
      </c>
      <c r="F41" s="20">
        <f>'Cold Wallet Balances'!C40</f>
        <v/>
      </c>
      <c r="G41" s="20">
        <f>E41+F41</f>
        <v/>
      </c>
      <c r="H41" s="21">
        <f>G41*B41</f>
        <v/>
      </c>
      <c r="I41" s="20">
        <f>G41-C41</f>
        <v/>
      </c>
      <c r="J41" s="22">
        <f>H41-D41</f>
        <v/>
      </c>
    </row>
    <row r="42">
      <c r="A42" s="10" t="inlineStr">
        <is>
          <t>BAL</t>
        </is>
      </c>
      <c r="B42" s="24">
        <f>'CMC Prices'!C41</f>
        <v/>
      </c>
      <c r="C42" s="23">
        <f>'Customer Balance'!B41</f>
        <v/>
      </c>
      <c r="D42" s="24">
        <f>B42*C42</f>
        <v/>
      </c>
      <c r="E42" s="26">
        <f>'KuCoin Balances'!C41</f>
        <v/>
      </c>
      <c r="F42" s="26">
        <f>'Cold Wallet Balances'!C41</f>
        <v/>
      </c>
      <c r="G42" s="26">
        <f>E42+F42</f>
        <v/>
      </c>
      <c r="H42" s="24">
        <f>G42*B42</f>
        <v/>
      </c>
      <c r="I42" s="26">
        <f>G42-C42</f>
        <v/>
      </c>
      <c r="J42" s="14">
        <f>H42-D42</f>
        <v/>
      </c>
    </row>
    <row r="43">
      <c r="A43" s="15" t="inlineStr">
        <is>
          <t>BAN</t>
        </is>
      </c>
      <c r="B43" s="21">
        <f>'CMC Prices'!C42</f>
        <v/>
      </c>
      <c r="C43" s="17">
        <f>'Customer Balance'!B42</f>
        <v/>
      </c>
      <c r="D43" s="21">
        <f>B43*C43</f>
        <v/>
      </c>
      <c r="E43" s="20">
        <f>'KuCoin Balances'!C42</f>
        <v/>
      </c>
      <c r="F43" s="20">
        <f>'Cold Wallet Balances'!C42</f>
        <v/>
      </c>
      <c r="G43" s="20">
        <f>E43+F43</f>
        <v/>
      </c>
      <c r="H43" s="21">
        <f>G43*B43</f>
        <v/>
      </c>
      <c r="I43" s="20">
        <f>G43-C43</f>
        <v/>
      </c>
      <c r="J43" s="22">
        <f>H43-D43</f>
        <v/>
      </c>
    </row>
    <row r="44">
      <c r="A44" s="10" t="inlineStr">
        <is>
          <t>BB</t>
        </is>
      </c>
      <c r="B44" s="24">
        <f>'CMC Prices'!C43</f>
        <v/>
      </c>
      <c r="C44" s="23">
        <f>'Customer Balance'!B43</f>
        <v/>
      </c>
      <c r="D44" s="24">
        <f>B44*C44</f>
        <v/>
      </c>
      <c r="E44" s="26">
        <f>'KuCoin Balances'!C43</f>
        <v/>
      </c>
      <c r="F44" s="26">
        <f>'Cold Wallet Balances'!C43</f>
        <v/>
      </c>
      <c r="G44" s="26">
        <f>E44+F44</f>
        <v/>
      </c>
      <c r="H44" s="24">
        <f>G44*B44</f>
        <v/>
      </c>
      <c r="I44" s="26">
        <f>G44-C44</f>
        <v/>
      </c>
      <c r="J44" s="14">
        <f>H44-D44</f>
        <v/>
      </c>
    </row>
    <row r="45">
      <c r="A45" s="15" t="inlineStr">
        <is>
          <t>BBL</t>
        </is>
      </c>
      <c r="B45" s="21">
        <f>'CMC Prices'!C44</f>
        <v/>
      </c>
      <c r="C45" s="17">
        <f>'Customer Balance'!B44</f>
        <v/>
      </c>
      <c r="D45" s="21">
        <f>B45*C45</f>
        <v/>
      </c>
      <c r="E45" s="20">
        <f>'KuCoin Balances'!C44</f>
        <v/>
      </c>
      <c r="F45" s="20">
        <f>'Cold Wallet Balances'!C44</f>
        <v/>
      </c>
      <c r="G45" s="20">
        <f>E45+F45</f>
        <v/>
      </c>
      <c r="H45" s="21">
        <f>G45*B45</f>
        <v/>
      </c>
      <c r="I45" s="20">
        <f>G45-C45</f>
        <v/>
      </c>
      <c r="J45" s="22">
        <f>H45-D45</f>
        <v/>
      </c>
    </row>
    <row r="46">
      <c r="A46" s="10" t="inlineStr">
        <is>
          <t>BCH</t>
        </is>
      </c>
      <c r="B46" s="24">
        <f>'CMC Prices'!C45</f>
        <v/>
      </c>
      <c r="C46" s="23">
        <f>'Customer Balance'!B45</f>
        <v/>
      </c>
      <c r="D46" s="24">
        <f>B46*C46</f>
        <v/>
      </c>
      <c r="E46" s="26">
        <f>'KuCoin Balances'!C45</f>
        <v/>
      </c>
      <c r="F46" s="26">
        <f>'Cold Wallet Balances'!C45</f>
        <v/>
      </c>
      <c r="G46" s="26">
        <f>E46+F46</f>
        <v/>
      </c>
      <c r="H46" s="24">
        <f>G46*B46</f>
        <v/>
      </c>
      <c r="I46" s="26">
        <f>G46-C46</f>
        <v/>
      </c>
      <c r="J46" s="14">
        <f>H46-D46</f>
        <v/>
      </c>
    </row>
    <row r="47">
      <c r="A47" s="15" t="inlineStr">
        <is>
          <t>BCUT</t>
        </is>
      </c>
      <c r="B47" s="21">
        <f>'CMC Prices'!C46</f>
        <v/>
      </c>
      <c r="C47" s="17">
        <f>'Customer Balance'!B46</f>
        <v/>
      </c>
      <c r="D47" s="21">
        <f>B47*C47</f>
        <v/>
      </c>
      <c r="E47" s="20">
        <f>'KuCoin Balances'!C46</f>
        <v/>
      </c>
      <c r="F47" s="20">
        <f>'Cold Wallet Balances'!C46</f>
        <v/>
      </c>
      <c r="G47" s="20">
        <f>E47+F47</f>
        <v/>
      </c>
      <c r="H47" s="21">
        <f>G47*B47</f>
        <v/>
      </c>
      <c r="I47" s="20">
        <f>G47-C47</f>
        <v/>
      </c>
      <c r="J47" s="22">
        <f>H47-D47</f>
        <v/>
      </c>
    </row>
    <row r="48">
      <c r="A48" s="10" t="inlineStr">
        <is>
          <t>BICO</t>
        </is>
      </c>
      <c r="B48" s="24">
        <f>'CMC Prices'!C47</f>
        <v/>
      </c>
      <c r="C48" s="23">
        <f>'Customer Balance'!B47</f>
        <v/>
      </c>
      <c r="D48" s="24">
        <f>B48*C48</f>
        <v/>
      </c>
      <c r="E48" s="26">
        <f>'KuCoin Balances'!C47</f>
        <v/>
      </c>
      <c r="F48" s="26">
        <f>'Cold Wallet Balances'!C47</f>
        <v/>
      </c>
      <c r="G48" s="26">
        <f>E48+F48</f>
        <v/>
      </c>
      <c r="H48" s="24">
        <f>G48*B48</f>
        <v/>
      </c>
      <c r="I48" s="26">
        <f>G48-C48</f>
        <v/>
      </c>
      <c r="J48" s="14">
        <f>H48-D48</f>
        <v/>
      </c>
    </row>
    <row r="49">
      <c r="A49" s="15" t="inlineStr">
        <is>
          <t>BIGTIME</t>
        </is>
      </c>
      <c r="B49" s="21">
        <f>'CMC Prices'!C48</f>
        <v/>
      </c>
      <c r="C49" s="17">
        <f>'Customer Balance'!B48</f>
        <v/>
      </c>
      <c r="D49" s="21">
        <f>B49*C49</f>
        <v/>
      </c>
      <c r="E49" s="20">
        <f>'KuCoin Balances'!C48</f>
        <v/>
      </c>
      <c r="F49" s="20">
        <f>'Cold Wallet Balances'!C48</f>
        <v/>
      </c>
      <c r="G49" s="20">
        <f>E49+F49</f>
        <v/>
      </c>
      <c r="H49" s="21">
        <f>G49*B49</f>
        <v/>
      </c>
      <c r="I49" s="20">
        <f>G49-C49</f>
        <v/>
      </c>
      <c r="J49" s="22">
        <f>H49-D49</f>
        <v/>
      </c>
    </row>
    <row r="50">
      <c r="A50" s="10" t="inlineStr">
        <is>
          <t>BLAST</t>
        </is>
      </c>
      <c r="B50" s="24">
        <f>'CMC Prices'!C49</f>
        <v/>
      </c>
      <c r="C50" s="23">
        <f>'Customer Balance'!B49</f>
        <v/>
      </c>
      <c r="D50" s="24">
        <f>B50*C50</f>
        <v/>
      </c>
      <c r="E50" s="26">
        <f>'KuCoin Balances'!C49</f>
        <v/>
      </c>
      <c r="F50" s="26">
        <f>'Cold Wallet Balances'!C49</f>
        <v/>
      </c>
      <c r="G50" s="26">
        <f>E50+F50</f>
        <v/>
      </c>
      <c r="H50" s="24">
        <f>G50*B50</f>
        <v/>
      </c>
      <c r="I50" s="26">
        <f>G50-C50</f>
        <v/>
      </c>
      <c r="J50" s="14">
        <f>H50-D50</f>
        <v/>
      </c>
    </row>
    <row r="51">
      <c r="A51" s="15" t="inlineStr">
        <is>
          <t>BLOCK</t>
        </is>
      </c>
      <c r="B51" s="21">
        <f>'CMC Prices'!C50</f>
        <v/>
      </c>
      <c r="C51" s="17">
        <f>'Customer Balance'!B50</f>
        <v/>
      </c>
      <c r="D51" s="21">
        <f>B51*C51</f>
        <v/>
      </c>
      <c r="E51" s="20">
        <f>'KuCoin Balances'!C50</f>
        <v/>
      </c>
      <c r="F51" s="20">
        <f>'Cold Wallet Balances'!C50</f>
        <v/>
      </c>
      <c r="G51" s="20">
        <f>E51+F51</f>
        <v/>
      </c>
      <c r="H51" s="21">
        <f>G51*B51</f>
        <v/>
      </c>
      <c r="I51" s="20">
        <f>G51-C51</f>
        <v/>
      </c>
      <c r="J51" s="22">
        <f>H51-D51</f>
        <v/>
      </c>
    </row>
    <row r="52">
      <c r="A52" s="10" t="inlineStr">
        <is>
          <t>BLUR</t>
        </is>
      </c>
      <c r="B52" s="24">
        <f>'CMC Prices'!C51</f>
        <v/>
      </c>
      <c r="C52" s="23">
        <f>'Customer Balance'!B51</f>
        <v/>
      </c>
      <c r="D52" s="24">
        <f>B52*C52</f>
        <v/>
      </c>
      <c r="E52" s="26">
        <f>'KuCoin Balances'!C51</f>
        <v/>
      </c>
      <c r="F52" s="26">
        <f>'Cold Wallet Balances'!C51</f>
        <v/>
      </c>
      <c r="G52" s="26">
        <f>E52+F52</f>
        <v/>
      </c>
      <c r="H52" s="24">
        <f>G52*B52</f>
        <v/>
      </c>
      <c r="I52" s="26">
        <f>G52-C52</f>
        <v/>
      </c>
      <c r="J52" s="14">
        <f>H52-D52</f>
        <v/>
      </c>
    </row>
    <row r="53">
      <c r="A53" s="15" t="inlineStr">
        <is>
          <t>BNB</t>
        </is>
      </c>
      <c r="B53" s="21">
        <f>'CMC Prices'!C52</f>
        <v/>
      </c>
      <c r="C53" s="17">
        <f>'Customer Balance'!B52</f>
        <v/>
      </c>
      <c r="D53" s="21">
        <f>B53*C53</f>
        <v/>
      </c>
      <c r="E53" s="20">
        <f>'KuCoin Balances'!C52</f>
        <v/>
      </c>
      <c r="F53" s="20">
        <f>'Cold Wallet Balances'!C52</f>
        <v/>
      </c>
      <c r="G53" s="20">
        <f>E53+F53</f>
        <v/>
      </c>
      <c r="H53" s="21">
        <f>G53*B53</f>
        <v/>
      </c>
      <c r="I53" s="20">
        <f>G53-C53</f>
        <v/>
      </c>
      <c r="J53" s="22">
        <f>H53-D53</f>
        <v/>
      </c>
    </row>
    <row r="54">
      <c r="A54" s="10" t="inlineStr">
        <is>
          <t>BOB</t>
        </is>
      </c>
      <c r="B54" s="24">
        <f>'CMC Prices'!C53</f>
        <v/>
      </c>
      <c r="C54" s="23">
        <f>'Customer Balance'!B53</f>
        <v/>
      </c>
      <c r="D54" s="24">
        <f>B54*C54</f>
        <v/>
      </c>
      <c r="E54" s="26">
        <f>'KuCoin Balances'!C53</f>
        <v/>
      </c>
      <c r="F54" s="26">
        <f>'Cold Wallet Balances'!C53</f>
        <v/>
      </c>
      <c r="G54" s="26">
        <f>E54+F54</f>
        <v/>
      </c>
      <c r="H54" s="24">
        <f>G54*B54</f>
        <v/>
      </c>
      <c r="I54" s="26">
        <f>G54-C54</f>
        <v/>
      </c>
      <c r="J54" s="14">
        <f>H54-D54</f>
        <v/>
      </c>
    </row>
    <row r="55">
      <c r="A55" s="15" t="inlineStr">
        <is>
          <t>BOBA</t>
        </is>
      </c>
      <c r="B55" s="21">
        <f>'CMC Prices'!C54</f>
        <v/>
      </c>
      <c r="C55" s="17">
        <f>'Customer Balance'!B54</f>
        <v/>
      </c>
      <c r="D55" s="21">
        <f>B55*C55</f>
        <v/>
      </c>
      <c r="E55" s="20">
        <f>'KuCoin Balances'!C54</f>
        <v/>
      </c>
      <c r="F55" s="20">
        <f>'Cold Wallet Balances'!C54</f>
        <v/>
      </c>
      <c r="G55" s="20">
        <f>E55+F55</f>
        <v/>
      </c>
      <c r="H55" s="21">
        <f>G55*B55</f>
        <v/>
      </c>
      <c r="I55" s="20">
        <f>G55-C55</f>
        <v/>
      </c>
      <c r="J55" s="22">
        <f>H55-D55</f>
        <v/>
      </c>
    </row>
    <row r="56">
      <c r="A56" s="10" t="inlineStr">
        <is>
          <t>BOME</t>
        </is>
      </c>
      <c r="B56" s="24">
        <f>'CMC Prices'!C55</f>
        <v/>
      </c>
      <c r="C56" s="23">
        <f>'Customer Balance'!B55</f>
        <v/>
      </c>
      <c r="D56" s="24">
        <f>B56*C56</f>
        <v/>
      </c>
      <c r="E56" s="26">
        <f>'KuCoin Balances'!C55</f>
        <v/>
      </c>
      <c r="F56" s="26">
        <f>'Cold Wallet Balances'!C55</f>
        <v/>
      </c>
      <c r="G56" s="26">
        <f>E56+F56</f>
        <v/>
      </c>
      <c r="H56" s="24">
        <f>G56*B56</f>
        <v/>
      </c>
      <c r="I56" s="26">
        <f>G56-C56</f>
        <v/>
      </c>
      <c r="J56" s="14">
        <f>H56-D56</f>
        <v/>
      </c>
    </row>
    <row r="57">
      <c r="A57" s="15" t="inlineStr">
        <is>
          <t>BONK</t>
        </is>
      </c>
      <c r="B57" s="21">
        <f>'CMC Prices'!C56</f>
        <v/>
      </c>
      <c r="C57" s="17">
        <f>'Customer Balance'!B56</f>
        <v/>
      </c>
      <c r="D57" s="21">
        <f>B57*C57</f>
        <v/>
      </c>
      <c r="E57" s="20">
        <f>'KuCoin Balances'!C56</f>
        <v/>
      </c>
      <c r="F57" s="20">
        <f>'Cold Wallet Balances'!C56</f>
        <v/>
      </c>
      <c r="G57" s="20">
        <f>E57+F57</f>
        <v/>
      </c>
      <c r="H57" s="21">
        <f>G57*B57</f>
        <v/>
      </c>
      <c r="I57" s="20">
        <f>G57-C57</f>
        <v/>
      </c>
      <c r="J57" s="22">
        <f>H57-D57</f>
        <v/>
      </c>
    </row>
    <row r="58">
      <c r="A58" s="10" t="inlineStr">
        <is>
          <t>BRAWL</t>
        </is>
      </c>
      <c r="B58" s="24">
        <f>'CMC Prices'!C57</f>
        <v/>
      </c>
      <c r="C58" s="23">
        <f>'Customer Balance'!B57</f>
        <v/>
      </c>
      <c r="D58" s="24">
        <f>B58*C58</f>
        <v/>
      </c>
      <c r="E58" s="26">
        <f>'KuCoin Balances'!C57</f>
        <v/>
      </c>
      <c r="F58" s="26">
        <f>'Cold Wallet Balances'!C57</f>
        <v/>
      </c>
      <c r="G58" s="26">
        <f>E58+F58</f>
        <v/>
      </c>
      <c r="H58" s="24">
        <f>G58*B58</f>
        <v/>
      </c>
      <c r="I58" s="26">
        <f>G58-C58</f>
        <v/>
      </c>
      <c r="J58" s="14">
        <f>H58-D58</f>
        <v/>
      </c>
    </row>
    <row r="59">
      <c r="A59" s="15" t="inlineStr">
        <is>
          <t>BRETT</t>
        </is>
      </c>
      <c r="B59" s="21">
        <f>'CMC Prices'!C58</f>
        <v/>
      </c>
      <c r="C59" s="17">
        <f>'Customer Balance'!B58</f>
        <v/>
      </c>
      <c r="D59" s="21">
        <f>B59*C59</f>
        <v/>
      </c>
      <c r="E59" s="20">
        <f>'KuCoin Balances'!C58</f>
        <v/>
      </c>
      <c r="F59" s="20">
        <f>'Cold Wallet Balances'!C58</f>
        <v/>
      </c>
      <c r="G59" s="20">
        <f>E59+F59</f>
        <v/>
      </c>
      <c r="H59" s="21">
        <f>G59*B59</f>
        <v/>
      </c>
      <c r="I59" s="20">
        <f>G59-C59</f>
        <v/>
      </c>
      <c r="J59" s="22">
        <f>H59-D59</f>
        <v/>
      </c>
    </row>
    <row r="60">
      <c r="A60" s="10" t="inlineStr">
        <is>
          <t>BSV</t>
        </is>
      </c>
      <c r="B60" s="24">
        <f>'CMC Prices'!C59</f>
        <v/>
      </c>
      <c r="C60" s="23">
        <f>'Customer Balance'!B59</f>
        <v/>
      </c>
      <c r="D60" s="24">
        <f>B60*C60</f>
        <v/>
      </c>
      <c r="E60" s="26">
        <f>'KuCoin Balances'!C59</f>
        <v/>
      </c>
      <c r="F60" s="26">
        <f>'Cold Wallet Balances'!C59</f>
        <v/>
      </c>
      <c r="G60" s="26">
        <f>E60+F60</f>
        <v/>
      </c>
      <c r="H60" s="24">
        <f>G60*B60</f>
        <v/>
      </c>
      <c r="I60" s="26">
        <f>G60-C60</f>
        <v/>
      </c>
      <c r="J60" s="14">
        <f>H60-D60</f>
        <v/>
      </c>
    </row>
    <row r="61">
      <c r="A61" s="15" t="inlineStr">
        <is>
          <t>BTC</t>
        </is>
      </c>
      <c r="B61" s="21">
        <f>'CMC Prices'!C60</f>
        <v/>
      </c>
      <c r="C61" s="17">
        <f>'Customer Balance'!B60</f>
        <v/>
      </c>
      <c r="D61" s="21">
        <f>B61*C61</f>
        <v/>
      </c>
      <c r="E61" s="20">
        <f>'KuCoin Balances'!C60</f>
        <v/>
      </c>
      <c r="F61" s="20">
        <f>'Cold Wallet Balances'!C60</f>
        <v/>
      </c>
      <c r="G61" s="20">
        <f>E61+F61</f>
        <v/>
      </c>
      <c r="H61" s="21">
        <f>G61*B61</f>
        <v/>
      </c>
      <c r="I61" s="20">
        <f>G61-C61</f>
        <v/>
      </c>
      <c r="J61" s="22">
        <f>H61-D61</f>
        <v/>
      </c>
    </row>
    <row r="62">
      <c r="A62" s="10" t="inlineStr">
        <is>
          <t>BTT</t>
        </is>
      </c>
      <c r="B62" s="24">
        <f>'CMC Prices'!C61</f>
        <v/>
      </c>
      <c r="C62" s="23">
        <f>'Customer Balance'!B61</f>
        <v/>
      </c>
      <c r="D62" s="24">
        <f>B62*C62</f>
        <v/>
      </c>
      <c r="E62" s="26">
        <f>'KuCoin Balances'!C61</f>
        <v/>
      </c>
      <c r="F62" s="26">
        <f>'Cold Wallet Balances'!C61</f>
        <v/>
      </c>
      <c r="G62" s="26">
        <f>E62+F62</f>
        <v/>
      </c>
      <c r="H62" s="24">
        <f>G62*B62</f>
        <v/>
      </c>
      <c r="I62" s="26">
        <f>G62-C62</f>
        <v/>
      </c>
      <c r="J62" s="14">
        <f>H62-D62</f>
        <v/>
      </c>
    </row>
    <row r="63">
      <c r="A63" s="15" t="inlineStr">
        <is>
          <t>C98</t>
        </is>
      </c>
      <c r="B63" s="21">
        <f>'CMC Prices'!C62</f>
        <v/>
      </c>
      <c r="C63" s="17">
        <f>'Customer Balance'!B62</f>
        <v/>
      </c>
      <c r="D63" s="21">
        <f>B63*C63</f>
        <v/>
      </c>
      <c r="E63" s="20">
        <f>'KuCoin Balances'!C62</f>
        <v/>
      </c>
      <c r="F63" s="20">
        <f>'Cold Wallet Balances'!C62</f>
        <v/>
      </c>
      <c r="G63" s="20">
        <f>E63+F63</f>
        <v/>
      </c>
      <c r="H63" s="21">
        <f>G63*B63</f>
        <v/>
      </c>
      <c r="I63" s="20">
        <f>G63-C63</f>
        <v/>
      </c>
      <c r="J63" s="22">
        <f>H63-D63</f>
        <v/>
      </c>
    </row>
    <row r="64">
      <c r="A64" s="10" t="inlineStr">
        <is>
          <t>CAKE</t>
        </is>
      </c>
      <c r="B64" s="24">
        <f>'CMC Prices'!C63</f>
        <v/>
      </c>
      <c r="C64" s="23">
        <f>'Customer Balance'!B63</f>
        <v/>
      </c>
      <c r="D64" s="24">
        <f>B64*C64</f>
        <v/>
      </c>
      <c r="E64" s="26">
        <f>'KuCoin Balances'!C63</f>
        <v/>
      </c>
      <c r="F64" s="26">
        <f>'Cold Wallet Balances'!C63</f>
        <v/>
      </c>
      <c r="G64" s="26">
        <f>E64+F64</f>
        <v/>
      </c>
      <c r="H64" s="24">
        <f>G64*B64</f>
        <v/>
      </c>
      <c r="I64" s="26">
        <f>G64-C64</f>
        <v/>
      </c>
      <c r="J64" s="14">
        <f>H64-D64</f>
        <v/>
      </c>
    </row>
    <row r="65">
      <c r="A65" s="15" t="inlineStr">
        <is>
          <t>CARV</t>
        </is>
      </c>
      <c r="B65" s="21">
        <f>'CMC Prices'!C64</f>
        <v/>
      </c>
      <c r="C65" s="17">
        <f>'Customer Balance'!B64</f>
        <v/>
      </c>
      <c r="D65" s="21">
        <f>B65*C65</f>
        <v/>
      </c>
      <c r="E65" s="20">
        <f>'KuCoin Balances'!C64</f>
        <v/>
      </c>
      <c r="F65" s="20">
        <f>'Cold Wallet Balances'!C64</f>
        <v/>
      </c>
      <c r="G65" s="20">
        <f>E65+F65</f>
        <v/>
      </c>
      <c r="H65" s="21">
        <f>G65*B65</f>
        <v/>
      </c>
      <c r="I65" s="20">
        <f>G65-C65</f>
        <v/>
      </c>
      <c r="J65" s="22">
        <f>H65-D65</f>
        <v/>
      </c>
    </row>
    <row r="66">
      <c r="A66" s="10" t="inlineStr">
        <is>
          <t>CAS</t>
        </is>
      </c>
      <c r="B66" s="24">
        <f>'CMC Prices'!C65</f>
        <v/>
      </c>
      <c r="C66" s="23">
        <f>'Customer Balance'!B65</f>
        <v/>
      </c>
      <c r="D66" s="24">
        <f>B66*C66</f>
        <v/>
      </c>
      <c r="E66" s="26">
        <f>'KuCoin Balances'!C65</f>
        <v/>
      </c>
      <c r="F66" s="26">
        <f>'Cold Wallet Balances'!C65</f>
        <v/>
      </c>
      <c r="G66" s="26">
        <f>E66+F66</f>
        <v/>
      </c>
      <c r="H66" s="24">
        <f>G66*B66</f>
        <v/>
      </c>
      <c r="I66" s="26">
        <f>G66-C66</f>
        <v/>
      </c>
      <c r="J66" s="14">
        <f>H66-D66</f>
        <v/>
      </c>
    </row>
    <row r="67">
      <c r="A67" s="15" t="inlineStr">
        <is>
          <t>CAT</t>
        </is>
      </c>
      <c r="B67" s="21">
        <f>'CMC Prices'!C66</f>
        <v/>
      </c>
      <c r="C67" s="17">
        <f>'Customer Balance'!B66</f>
        <v/>
      </c>
      <c r="D67" s="21">
        <f>B67*C67</f>
        <v/>
      </c>
      <c r="E67" s="20">
        <f>'KuCoin Balances'!C66</f>
        <v/>
      </c>
      <c r="F67" s="20">
        <f>'Cold Wallet Balances'!C66</f>
        <v/>
      </c>
      <c r="G67" s="20">
        <f>E67+F67</f>
        <v/>
      </c>
      <c r="H67" s="21">
        <f>G67*B67</f>
        <v/>
      </c>
      <c r="I67" s="20">
        <f>G67-C67</f>
        <v/>
      </c>
      <c r="J67" s="22">
        <f>H67-D67</f>
        <v/>
      </c>
    </row>
    <row r="68">
      <c r="A68" s="10" t="inlineStr">
        <is>
          <t>CATI</t>
        </is>
      </c>
      <c r="B68" s="24">
        <f>'CMC Prices'!C67</f>
        <v/>
      </c>
      <c r="C68" s="23">
        <f>'Customer Balance'!B67</f>
        <v/>
      </c>
      <c r="D68" s="24">
        <f>B68*C68</f>
        <v/>
      </c>
      <c r="E68" s="26">
        <f>'KuCoin Balances'!C67</f>
        <v/>
      </c>
      <c r="F68" s="26">
        <f>'Cold Wallet Balances'!C67</f>
        <v/>
      </c>
      <c r="G68" s="26">
        <f>E68+F68</f>
        <v/>
      </c>
      <c r="H68" s="24">
        <f>G68*B68</f>
        <v/>
      </c>
      <c r="I68" s="26">
        <f>G68-C68</f>
        <v/>
      </c>
      <c r="J68" s="14">
        <f>H68-D68</f>
        <v/>
      </c>
    </row>
    <row r="69">
      <c r="A69" s="15" t="inlineStr">
        <is>
          <t>CATS</t>
        </is>
      </c>
      <c r="B69" s="21">
        <f>'CMC Prices'!C68</f>
        <v/>
      </c>
      <c r="C69" s="17">
        <f>'Customer Balance'!B68</f>
        <v/>
      </c>
      <c r="D69" s="21">
        <f>B69*C69</f>
        <v/>
      </c>
      <c r="E69" s="20">
        <f>'KuCoin Balances'!C68</f>
        <v/>
      </c>
      <c r="F69" s="20">
        <f>'Cold Wallet Balances'!C68</f>
        <v/>
      </c>
      <c r="G69" s="20">
        <f>E69+F69</f>
        <v/>
      </c>
      <c r="H69" s="21">
        <f>G69*B69</f>
        <v/>
      </c>
      <c r="I69" s="20">
        <f>G69-C69</f>
        <v/>
      </c>
      <c r="J69" s="22">
        <f>H69-D69</f>
        <v/>
      </c>
    </row>
    <row r="70">
      <c r="A70" s="10" t="inlineStr">
        <is>
          <t>CELO</t>
        </is>
      </c>
      <c r="B70" s="24">
        <f>'CMC Prices'!C69</f>
        <v/>
      </c>
      <c r="C70" s="23">
        <f>'Customer Balance'!B69</f>
        <v/>
      </c>
      <c r="D70" s="24">
        <f>B70*C70</f>
        <v/>
      </c>
      <c r="E70" s="26">
        <f>'KuCoin Balances'!C69</f>
        <v/>
      </c>
      <c r="F70" s="26">
        <f>'Cold Wallet Balances'!C69</f>
        <v/>
      </c>
      <c r="G70" s="26">
        <f>E70+F70</f>
        <v/>
      </c>
      <c r="H70" s="24">
        <f>G70*B70</f>
        <v/>
      </c>
      <c r="I70" s="26">
        <f>G70-C70</f>
        <v/>
      </c>
      <c r="J70" s="14">
        <f>H70-D70</f>
        <v/>
      </c>
    </row>
    <row r="71">
      <c r="A71" s="15" t="inlineStr">
        <is>
          <t>CELR</t>
        </is>
      </c>
      <c r="B71" s="21">
        <f>'CMC Prices'!C70</f>
        <v/>
      </c>
      <c r="C71" s="17">
        <f>'Customer Balance'!B70</f>
        <v/>
      </c>
      <c r="D71" s="21">
        <f>B71*C71</f>
        <v/>
      </c>
      <c r="E71" s="20">
        <f>'KuCoin Balances'!C70</f>
        <v/>
      </c>
      <c r="F71" s="20">
        <f>'Cold Wallet Balances'!C70</f>
        <v/>
      </c>
      <c r="G71" s="20">
        <f>E71+F71</f>
        <v/>
      </c>
      <c r="H71" s="21">
        <f>G71*B71</f>
        <v/>
      </c>
      <c r="I71" s="20">
        <f>G71-C71</f>
        <v/>
      </c>
      <c r="J71" s="22">
        <f>H71-D71</f>
        <v/>
      </c>
    </row>
    <row r="72">
      <c r="A72" s="10" t="inlineStr">
        <is>
          <t>CFG</t>
        </is>
      </c>
      <c r="B72" s="24">
        <f>'CMC Prices'!C71</f>
        <v/>
      </c>
      <c r="C72" s="23">
        <f>'Customer Balance'!B71</f>
        <v/>
      </c>
      <c r="D72" s="24">
        <f>B72*C72</f>
        <v/>
      </c>
      <c r="E72" s="26">
        <f>'KuCoin Balances'!C71</f>
        <v/>
      </c>
      <c r="F72" s="26">
        <f>'Cold Wallet Balances'!C71</f>
        <v/>
      </c>
      <c r="G72" s="26">
        <f>E72+F72</f>
        <v/>
      </c>
      <c r="H72" s="24">
        <f>G72*B72</f>
        <v/>
      </c>
      <c r="I72" s="26">
        <f>G72-C72</f>
        <v/>
      </c>
      <c r="J72" s="14">
        <f>H72-D72</f>
        <v/>
      </c>
    </row>
    <row r="73">
      <c r="A73" s="15" t="inlineStr">
        <is>
          <t>CFX</t>
        </is>
      </c>
      <c r="B73" s="21">
        <f>'CMC Prices'!C72</f>
        <v/>
      </c>
      <c r="C73" s="17">
        <f>'Customer Balance'!B72</f>
        <v/>
      </c>
      <c r="D73" s="21">
        <f>B73*C73</f>
        <v/>
      </c>
      <c r="E73" s="20">
        <f>'KuCoin Balances'!C72</f>
        <v/>
      </c>
      <c r="F73" s="20">
        <f>'Cold Wallet Balances'!C72</f>
        <v/>
      </c>
      <c r="G73" s="20">
        <f>E73+F73</f>
        <v/>
      </c>
      <c r="H73" s="21">
        <f>G73*B73</f>
        <v/>
      </c>
      <c r="I73" s="20">
        <f>G73-C73</f>
        <v/>
      </c>
      <c r="J73" s="22">
        <f>H73-D73</f>
        <v/>
      </c>
    </row>
    <row r="74">
      <c r="A74" s="10" t="inlineStr">
        <is>
          <t>CGPT</t>
        </is>
      </c>
      <c r="B74" s="24">
        <f>'CMC Prices'!C73</f>
        <v/>
      </c>
      <c r="C74" s="23">
        <f>'Customer Balance'!B73</f>
        <v/>
      </c>
      <c r="D74" s="24">
        <f>B74*C74</f>
        <v/>
      </c>
      <c r="E74" s="26">
        <f>'KuCoin Balances'!C73</f>
        <v/>
      </c>
      <c r="F74" s="26">
        <f>'Cold Wallet Balances'!C73</f>
        <v/>
      </c>
      <c r="G74" s="26">
        <f>E74+F74</f>
        <v/>
      </c>
      <c r="H74" s="24">
        <f>G74*B74</f>
        <v/>
      </c>
      <c r="I74" s="26">
        <f>G74-C74</f>
        <v/>
      </c>
      <c r="J74" s="14">
        <f>H74-D74</f>
        <v/>
      </c>
    </row>
    <row r="75">
      <c r="A75" s="15" t="inlineStr">
        <is>
          <t>CHILLGUY</t>
        </is>
      </c>
      <c r="B75" s="21">
        <f>'CMC Prices'!C74</f>
        <v/>
      </c>
      <c r="C75" s="17">
        <f>'Customer Balance'!B74</f>
        <v/>
      </c>
      <c r="D75" s="21">
        <f>B75*C75</f>
        <v/>
      </c>
      <c r="E75" s="20">
        <f>'KuCoin Balances'!C74</f>
        <v/>
      </c>
      <c r="F75" s="20">
        <f>'Cold Wallet Balances'!C74</f>
        <v/>
      </c>
      <c r="G75" s="20">
        <f>E75+F75</f>
        <v/>
      </c>
      <c r="H75" s="21">
        <f>G75*B75</f>
        <v/>
      </c>
      <c r="I75" s="20">
        <f>G75-C75</f>
        <v/>
      </c>
      <c r="J75" s="22">
        <f>H75-D75</f>
        <v/>
      </c>
    </row>
    <row r="76">
      <c r="A76" s="10" t="inlineStr">
        <is>
          <t>CHZ</t>
        </is>
      </c>
      <c r="B76" s="24">
        <f>'CMC Prices'!C75</f>
        <v/>
      </c>
      <c r="C76" s="23">
        <f>'Customer Balance'!B75</f>
        <v/>
      </c>
      <c r="D76" s="24">
        <f>B76*C76</f>
        <v/>
      </c>
      <c r="E76" s="26">
        <f>'KuCoin Balances'!C75</f>
        <v/>
      </c>
      <c r="F76" s="26">
        <f>'Cold Wallet Balances'!C75</f>
        <v/>
      </c>
      <c r="G76" s="26">
        <f>E76+F76</f>
        <v/>
      </c>
      <c r="H76" s="24">
        <f>G76*B76</f>
        <v/>
      </c>
      <c r="I76" s="26">
        <f>G76-C76</f>
        <v/>
      </c>
      <c r="J76" s="14">
        <f>H76-D76</f>
        <v/>
      </c>
    </row>
    <row r="77">
      <c r="A77" s="15" t="inlineStr">
        <is>
          <t>CKB</t>
        </is>
      </c>
      <c r="B77" s="21">
        <f>'CMC Prices'!C76</f>
        <v/>
      </c>
      <c r="C77" s="17">
        <f>'Customer Balance'!B76</f>
        <v/>
      </c>
      <c r="D77" s="21">
        <f>B77*C77</f>
        <v/>
      </c>
      <c r="E77" s="20">
        <f>'KuCoin Balances'!C76</f>
        <v/>
      </c>
      <c r="F77" s="20">
        <f>'Cold Wallet Balances'!C76</f>
        <v/>
      </c>
      <c r="G77" s="20">
        <f>E77+F77</f>
        <v/>
      </c>
      <c r="H77" s="21">
        <f>G77*B77</f>
        <v/>
      </c>
      <c r="I77" s="20">
        <f>G77-C77</f>
        <v/>
      </c>
      <c r="J77" s="22">
        <f>H77-D77</f>
        <v/>
      </c>
    </row>
    <row r="78">
      <c r="A78" s="10" t="inlineStr">
        <is>
          <t>COOKIE</t>
        </is>
      </c>
      <c r="B78" s="24">
        <f>'CMC Prices'!C77</f>
        <v/>
      </c>
      <c r="C78" s="23">
        <f>'Customer Balance'!B77</f>
        <v/>
      </c>
      <c r="D78" s="24">
        <f>B78*C78</f>
        <v/>
      </c>
      <c r="E78" s="26">
        <f>'KuCoin Balances'!C77</f>
        <v/>
      </c>
      <c r="F78" s="26">
        <f>'Cold Wallet Balances'!C77</f>
        <v/>
      </c>
      <c r="G78" s="26">
        <f>E78+F78</f>
        <v/>
      </c>
      <c r="H78" s="24">
        <f>G78*B78</f>
        <v/>
      </c>
      <c r="I78" s="26">
        <f>G78-C78</f>
        <v/>
      </c>
      <c r="J78" s="14">
        <f>H78-D78</f>
        <v/>
      </c>
    </row>
    <row r="79">
      <c r="A79" s="15" t="inlineStr">
        <is>
          <t>COQ</t>
        </is>
      </c>
      <c r="B79" s="21">
        <f>'CMC Prices'!C78</f>
        <v/>
      </c>
      <c r="C79" s="17">
        <f>'Customer Balance'!B78</f>
        <v/>
      </c>
      <c r="D79" s="21">
        <f>B79*C79</f>
        <v/>
      </c>
      <c r="E79" s="20">
        <f>'KuCoin Balances'!C78</f>
        <v/>
      </c>
      <c r="F79" s="20">
        <f>'Cold Wallet Balances'!C78</f>
        <v/>
      </c>
      <c r="G79" s="20">
        <f>E79+F79</f>
        <v/>
      </c>
      <c r="H79" s="21">
        <f>G79*B79</f>
        <v/>
      </c>
      <c r="I79" s="20">
        <f>G79-C79</f>
        <v/>
      </c>
      <c r="J79" s="22">
        <f>H79-D79</f>
        <v/>
      </c>
    </row>
    <row r="80">
      <c r="A80" s="10" t="inlineStr">
        <is>
          <t>CPOOL</t>
        </is>
      </c>
      <c r="B80" s="24">
        <f>'CMC Prices'!C79</f>
        <v/>
      </c>
      <c r="C80" s="23">
        <f>'Customer Balance'!B79</f>
        <v/>
      </c>
      <c r="D80" s="24">
        <f>B80*C80</f>
        <v/>
      </c>
      <c r="E80" s="26">
        <f>'KuCoin Balances'!C79</f>
        <v/>
      </c>
      <c r="F80" s="26">
        <f>'Cold Wallet Balances'!C79</f>
        <v/>
      </c>
      <c r="G80" s="26">
        <f>E80+F80</f>
        <v/>
      </c>
      <c r="H80" s="24">
        <f>G80*B80</f>
        <v/>
      </c>
      <c r="I80" s="26">
        <f>G80-C80</f>
        <v/>
      </c>
      <c r="J80" s="14">
        <f>H80-D80</f>
        <v/>
      </c>
    </row>
    <row r="81">
      <c r="A81" s="15" t="inlineStr">
        <is>
          <t>CRV</t>
        </is>
      </c>
      <c r="B81" s="21">
        <f>'CMC Prices'!C80</f>
        <v/>
      </c>
      <c r="C81" s="17">
        <f>'Customer Balance'!B80</f>
        <v/>
      </c>
      <c r="D81" s="21">
        <f>B81*C81</f>
        <v/>
      </c>
      <c r="E81" s="20">
        <f>'KuCoin Balances'!C80</f>
        <v/>
      </c>
      <c r="F81" s="20">
        <f>'Cold Wallet Balances'!C80</f>
        <v/>
      </c>
      <c r="G81" s="20">
        <f>E81+F81</f>
        <v/>
      </c>
      <c r="H81" s="21">
        <f>G81*B81</f>
        <v/>
      </c>
      <c r="I81" s="20">
        <f>G81-C81</f>
        <v/>
      </c>
      <c r="J81" s="22">
        <f>H81-D81</f>
        <v/>
      </c>
    </row>
    <row r="82">
      <c r="A82" s="10" t="inlineStr">
        <is>
          <t>CSIX</t>
        </is>
      </c>
      <c r="B82" s="24">
        <f>'CMC Prices'!C81</f>
        <v/>
      </c>
      <c r="C82" s="23">
        <f>'Customer Balance'!B81</f>
        <v/>
      </c>
      <c r="D82" s="24">
        <f>B82*C82</f>
        <v/>
      </c>
      <c r="E82" s="26">
        <f>'KuCoin Balances'!C81</f>
        <v/>
      </c>
      <c r="F82" s="26">
        <f>'Cold Wallet Balances'!C81</f>
        <v/>
      </c>
      <c r="G82" s="26">
        <f>E82+F82</f>
        <v/>
      </c>
      <c r="H82" s="24">
        <f>G82*B82</f>
        <v/>
      </c>
      <c r="I82" s="26">
        <f>G82-C82</f>
        <v/>
      </c>
      <c r="J82" s="14">
        <f>H82-D82</f>
        <v/>
      </c>
    </row>
    <row r="83">
      <c r="A83" s="15" t="inlineStr">
        <is>
          <t>CSPR</t>
        </is>
      </c>
      <c r="B83" s="21">
        <f>'CMC Prices'!C82</f>
        <v/>
      </c>
      <c r="C83" s="17">
        <f>'Customer Balance'!B82</f>
        <v/>
      </c>
      <c r="D83" s="21">
        <f>B83*C83</f>
        <v/>
      </c>
      <c r="E83" s="20">
        <f>'KuCoin Balances'!C82</f>
        <v/>
      </c>
      <c r="F83" s="20">
        <f>'Cold Wallet Balances'!C82</f>
        <v/>
      </c>
      <c r="G83" s="20">
        <f>E83+F83</f>
        <v/>
      </c>
      <c r="H83" s="21">
        <f>G83*B83</f>
        <v/>
      </c>
      <c r="I83" s="20">
        <f>G83-C83</f>
        <v/>
      </c>
      <c r="J83" s="22">
        <f>H83-D83</f>
        <v/>
      </c>
    </row>
    <row r="84">
      <c r="A84" s="10" t="inlineStr">
        <is>
          <t>CTA</t>
        </is>
      </c>
      <c r="B84" s="24">
        <f>'CMC Prices'!C83</f>
        <v/>
      </c>
      <c r="C84" s="23">
        <f>'Customer Balance'!B83</f>
        <v/>
      </c>
      <c r="D84" s="24">
        <f>B84*C84</f>
        <v/>
      </c>
      <c r="E84" s="26">
        <f>'KuCoin Balances'!C83</f>
        <v/>
      </c>
      <c r="F84" s="26">
        <f>'Cold Wallet Balances'!C83</f>
        <v/>
      </c>
      <c r="G84" s="26">
        <f>E84+F84</f>
        <v/>
      </c>
      <c r="H84" s="24">
        <f>G84*B84</f>
        <v/>
      </c>
      <c r="I84" s="26">
        <f>G84-C84</f>
        <v/>
      </c>
      <c r="J84" s="14">
        <f>H84-D84</f>
        <v/>
      </c>
    </row>
    <row r="85">
      <c r="A85" s="15" t="inlineStr">
        <is>
          <t>CTC</t>
        </is>
      </c>
      <c r="B85" s="21">
        <f>'CMC Prices'!C84</f>
        <v/>
      </c>
      <c r="C85" s="17">
        <f>'Customer Balance'!B84</f>
        <v/>
      </c>
      <c r="D85" s="21">
        <f>B85*C85</f>
        <v/>
      </c>
      <c r="E85" s="20">
        <f>'KuCoin Balances'!C84</f>
        <v/>
      </c>
      <c r="F85" s="20">
        <f>'Cold Wallet Balances'!C84</f>
        <v/>
      </c>
      <c r="G85" s="20">
        <f>E85+F85</f>
        <v/>
      </c>
      <c r="H85" s="21">
        <f>G85*B85</f>
        <v/>
      </c>
      <c r="I85" s="20">
        <f>G85-C85</f>
        <v/>
      </c>
      <c r="J85" s="22">
        <f>H85-D85</f>
        <v/>
      </c>
    </row>
    <row r="86">
      <c r="A86" s="10" t="inlineStr">
        <is>
          <t>CVC</t>
        </is>
      </c>
      <c r="B86" s="24">
        <f>'CMC Prices'!C85</f>
        <v/>
      </c>
      <c r="C86" s="23">
        <f>'Customer Balance'!B85</f>
        <v/>
      </c>
      <c r="D86" s="24">
        <f>B86*C86</f>
        <v/>
      </c>
      <c r="E86" s="26">
        <f>'KuCoin Balances'!C85</f>
        <v/>
      </c>
      <c r="F86" s="26">
        <f>'Cold Wallet Balances'!C85</f>
        <v/>
      </c>
      <c r="G86" s="26">
        <f>E86+F86</f>
        <v/>
      </c>
      <c r="H86" s="24">
        <f>G86*B86</f>
        <v/>
      </c>
      <c r="I86" s="26">
        <f>G86-C86</f>
        <v/>
      </c>
      <c r="J86" s="14">
        <f>H86-D86</f>
        <v/>
      </c>
    </row>
    <row r="87">
      <c r="A87" s="15" t="inlineStr">
        <is>
          <t>CVX</t>
        </is>
      </c>
      <c r="B87" s="21">
        <f>'CMC Prices'!C86</f>
        <v/>
      </c>
      <c r="C87" s="17">
        <f>'Customer Balance'!B86</f>
        <v/>
      </c>
      <c r="D87" s="21">
        <f>B87*C87</f>
        <v/>
      </c>
      <c r="E87" s="20">
        <f>'KuCoin Balances'!C86</f>
        <v/>
      </c>
      <c r="F87" s="20">
        <f>'Cold Wallet Balances'!C86</f>
        <v/>
      </c>
      <c r="G87" s="20">
        <f>E87+F87</f>
        <v/>
      </c>
      <c r="H87" s="21">
        <f>G87*B87</f>
        <v/>
      </c>
      <c r="I87" s="20">
        <f>G87-C87</f>
        <v/>
      </c>
      <c r="J87" s="22">
        <f>H87-D87</f>
        <v/>
      </c>
    </row>
    <row r="88">
      <c r="A88" s="10" t="inlineStr">
        <is>
          <t>CXT</t>
        </is>
      </c>
      <c r="B88" s="24">
        <f>'CMC Prices'!C87</f>
        <v/>
      </c>
      <c r="C88" s="23">
        <f>'Customer Balance'!B87</f>
        <v/>
      </c>
      <c r="D88" s="24">
        <f>B88*C88</f>
        <v/>
      </c>
      <c r="E88" s="26">
        <f>'KuCoin Balances'!C87</f>
        <v/>
      </c>
      <c r="F88" s="26">
        <f>'Cold Wallet Balances'!C87</f>
        <v/>
      </c>
      <c r="G88" s="26">
        <f>E88+F88</f>
        <v/>
      </c>
      <c r="H88" s="24">
        <f>G88*B88</f>
        <v/>
      </c>
      <c r="I88" s="26">
        <f>G88-C88</f>
        <v/>
      </c>
      <c r="J88" s="14">
        <f>H88-D88</f>
        <v/>
      </c>
    </row>
    <row r="89">
      <c r="A89" s="15" t="inlineStr">
        <is>
          <t>CYBER</t>
        </is>
      </c>
      <c r="B89" s="21">
        <f>'CMC Prices'!C88</f>
        <v/>
      </c>
      <c r="C89" s="17">
        <f>'Customer Balance'!B88</f>
        <v/>
      </c>
      <c r="D89" s="21">
        <f>B89*C89</f>
        <v/>
      </c>
      <c r="E89" s="20">
        <f>'KuCoin Balances'!C88</f>
        <v/>
      </c>
      <c r="F89" s="20">
        <f>'Cold Wallet Balances'!C88</f>
        <v/>
      </c>
      <c r="G89" s="20">
        <f>E89+F89</f>
        <v/>
      </c>
      <c r="H89" s="21">
        <f>G89*B89</f>
        <v/>
      </c>
      <c r="I89" s="20">
        <f>G89-C89</f>
        <v/>
      </c>
      <c r="J89" s="22">
        <f>H89-D89</f>
        <v/>
      </c>
    </row>
    <row r="90">
      <c r="A90" s="10" t="inlineStr">
        <is>
          <t>DAI</t>
        </is>
      </c>
      <c r="B90" s="24">
        <f>'CMC Prices'!C89</f>
        <v/>
      </c>
      <c r="C90" s="23">
        <f>'Customer Balance'!B89</f>
        <v/>
      </c>
      <c r="D90" s="24">
        <f>B90*C90</f>
        <v/>
      </c>
      <c r="E90" s="26">
        <f>'KuCoin Balances'!C89</f>
        <v/>
      </c>
      <c r="F90" s="26">
        <f>'Cold Wallet Balances'!C89</f>
        <v/>
      </c>
      <c r="G90" s="26">
        <f>E90+F90</f>
        <v/>
      </c>
      <c r="H90" s="24">
        <f>G90*B90</f>
        <v/>
      </c>
      <c r="I90" s="26">
        <f>G90-C90</f>
        <v/>
      </c>
      <c r="J90" s="14">
        <f>H90-D90</f>
        <v/>
      </c>
    </row>
    <row r="91">
      <c r="A91" s="15" t="inlineStr">
        <is>
          <t>DASH</t>
        </is>
      </c>
      <c r="B91" s="21">
        <f>'CMC Prices'!C90</f>
        <v/>
      </c>
      <c r="C91" s="17">
        <f>'Customer Balance'!B90</f>
        <v/>
      </c>
      <c r="D91" s="21">
        <f>B91*C91</f>
        <v/>
      </c>
      <c r="E91" s="20">
        <f>'KuCoin Balances'!C90</f>
        <v/>
      </c>
      <c r="F91" s="20">
        <f>'Cold Wallet Balances'!C90</f>
        <v/>
      </c>
      <c r="G91" s="20">
        <f>E91+F91</f>
        <v/>
      </c>
      <c r="H91" s="21">
        <f>G91*B91</f>
        <v/>
      </c>
      <c r="I91" s="20">
        <f>G91-C91</f>
        <v/>
      </c>
      <c r="J91" s="22">
        <f>H91-D91</f>
        <v/>
      </c>
    </row>
    <row r="92">
      <c r="A92" s="10" t="inlineStr">
        <is>
          <t>DBR</t>
        </is>
      </c>
      <c r="B92" s="24">
        <f>'CMC Prices'!C91</f>
        <v/>
      </c>
      <c r="C92" s="23">
        <f>'Customer Balance'!B91</f>
        <v/>
      </c>
      <c r="D92" s="24">
        <f>B92*C92</f>
        <v/>
      </c>
      <c r="E92" s="26">
        <f>'KuCoin Balances'!C91</f>
        <v/>
      </c>
      <c r="F92" s="26">
        <f>'Cold Wallet Balances'!C91</f>
        <v/>
      </c>
      <c r="G92" s="26">
        <f>E92+F92</f>
        <v/>
      </c>
      <c r="H92" s="24">
        <f>G92*B92</f>
        <v/>
      </c>
      <c r="I92" s="26">
        <f>G92-C92</f>
        <v/>
      </c>
      <c r="J92" s="14">
        <f>H92-D92</f>
        <v/>
      </c>
    </row>
    <row r="93">
      <c r="A93" s="15" t="inlineStr">
        <is>
          <t>DCK</t>
        </is>
      </c>
      <c r="B93" s="21">
        <f>'CMC Prices'!C92</f>
        <v/>
      </c>
      <c r="C93" s="17">
        <f>'Customer Balance'!B92</f>
        <v/>
      </c>
      <c r="D93" s="21">
        <f>B93*C93</f>
        <v/>
      </c>
      <c r="E93" s="20">
        <f>'KuCoin Balances'!C92</f>
        <v/>
      </c>
      <c r="F93" s="20">
        <f>'Cold Wallet Balances'!C92</f>
        <v/>
      </c>
      <c r="G93" s="20">
        <f>E93+F93</f>
        <v/>
      </c>
      <c r="H93" s="21">
        <f>G93*B93</f>
        <v/>
      </c>
      <c r="I93" s="20">
        <f>G93-C93</f>
        <v/>
      </c>
      <c r="J93" s="22">
        <f>H93-D93</f>
        <v/>
      </c>
    </row>
    <row r="94">
      <c r="A94" s="10" t="inlineStr">
        <is>
          <t>DCR</t>
        </is>
      </c>
      <c r="B94" s="24">
        <f>'CMC Prices'!C93</f>
        <v/>
      </c>
      <c r="C94" s="23">
        <f>'Customer Balance'!B93</f>
        <v/>
      </c>
      <c r="D94" s="24">
        <f>B94*C94</f>
        <v/>
      </c>
      <c r="E94" s="26">
        <f>'KuCoin Balances'!C93</f>
        <v/>
      </c>
      <c r="F94" s="26">
        <f>'Cold Wallet Balances'!C93</f>
        <v/>
      </c>
      <c r="G94" s="26">
        <f>E94+F94</f>
        <v/>
      </c>
      <c r="H94" s="24">
        <f>G94*B94</f>
        <v/>
      </c>
      <c r="I94" s="26">
        <f>G94-C94</f>
        <v/>
      </c>
      <c r="J94" s="14">
        <f>H94-D94</f>
        <v/>
      </c>
    </row>
    <row r="95">
      <c r="A95" s="15" t="inlineStr">
        <is>
          <t>DEEP</t>
        </is>
      </c>
      <c r="B95" s="21">
        <f>'CMC Prices'!C94</f>
        <v/>
      </c>
      <c r="C95" s="17">
        <f>'Customer Balance'!B94</f>
        <v/>
      </c>
      <c r="D95" s="21">
        <f>B95*C95</f>
        <v/>
      </c>
      <c r="E95" s="20">
        <f>'KuCoin Balances'!C94</f>
        <v/>
      </c>
      <c r="F95" s="20">
        <f>'Cold Wallet Balances'!C94</f>
        <v/>
      </c>
      <c r="G95" s="20">
        <f>E95+F95</f>
        <v/>
      </c>
      <c r="H95" s="21">
        <f>G95*B95</f>
        <v/>
      </c>
      <c r="I95" s="20">
        <f>G95-C95</f>
        <v/>
      </c>
      <c r="J95" s="22">
        <f>H95-D95</f>
        <v/>
      </c>
    </row>
    <row r="96">
      <c r="A96" s="10" t="inlineStr">
        <is>
          <t>DEFI</t>
        </is>
      </c>
      <c r="B96" s="24">
        <f>'CMC Prices'!C95</f>
        <v/>
      </c>
      <c r="C96" s="23">
        <f>'Customer Balance'!B95</f>
        <v/>
      </c>
      <c r="D96" s="24">
        <f>B96*C96</f>
        <v/>
      </c>
      <c r="E96" s="26">
        <f>'KuCoin Balances'!C95</f>
        <v/>
      </c>
      <c r="F96" s="26">
        <f>'Cold Wallet Balances'!C95</f>
        <v/>
      </c>
      <c r="G96" s="26">
        <f>E96+F96</f>
        <v/>
      </c>
      <c r="H96" s="24">
        <f>G96*B96</f>
        <v/>
      </c>
      <c r="I96" s="26">
        <f>G96-C96</f>
        <v/>
      </c>
      <c r="J96" s="14">
        <f>H96-D96</f>
        <v/>
      </c>
    </row>
    <row r="97">
      <c r="A97" s="15" t="inlineStr">
        <is>
          <t>DEGEN</t>
        </is>
      </c>
      <c r="B97" s="21">
        <f>'CMC Prices'!C96</f>
        <v/>
      </c>
      <c r="C97" s="17">
        <f>'Customer Balance'!B96</f>
        <v/>
      </c>
      <c r="D97" s="21">
        <f>B97*C97</f>
        <v/>
      </c>
      <c r="E97" s="20">
        <f>'KuCoin Balances'!C96</f>
        <v/>
      </c>
      <c r="F97" s="20">
        <f>'Cold Wallet Balances'!C96</f>
        <v/>
      </c>
      <c r="G97" s="20">
        <f>E97+F97</f>
        <v/>
      </c>
      <c r="H97" s="21">
        <f>G97*B97</f>
        <v/>
      </c>
      <c r="I97" s="20">
        <f>G97-C97</f>
        <v/>
      </c>
      <c r="J97" s="22">
        <f>H97-D97</f>
        <v/>
      </c>
    </row>
    <row r="98">
      <c r="A98" s="10" t="inlineStr">
        <is>
          <t>DEXE</t>
        </is>
      </c>
      <c r="B98" s="24">
        <f>'CMC Prices'!C97</f>
        <v/>
      </c>
      <c r="C98" s="23">
        <f>'Customer Balance'!B97</f>
        <v/>
      </c>
      <c r="D98" s="24">
        <f>B98*C98</f>
        <v/>
      </c>
      <c r="E98" s="26">
        <f>'KuCoin Balances'!C97</f>
        <v/>
      </c>
      <c r="F98" s="26">
        <f>'Cold Wallet Balances'!C97</f>
        <v/>
      </c>
      <c r="G98" s="26">
        <f>E98+F98</f>
        <v/>
      </c>
      <c r="H98" s="24">
        <f>G98*B98</f>
        <v/>
      </c>
      <c r="I98" s="26">
        <f>G98-C98</f>
        <v/>
      </c>
      <c r="J98" s="14">
        <f>H98-D98</f>
        <v/>
      </c>
    </row>
    <row r="99">
      <c r="A99" s="15" t="inlineStr">
        <is>
          <t>DGB</t>
        </is>
      </c>
      <c r="B99" s="21">
        <f>'CMC Prices'!C98</f>
        <v/>
      </c>
      <c r="C99" s="17">
        <f>'Customer Balance'!B98</f>
        <v/>
      </c>
      <c r="D99" s="21">
        <f>B99*C99</f>
        <v/>
      </c>
      <c r="E99" s="20">
        <f>'KuCoin Balances'!C98</f>
        <v/>
      </c>
      <c r="F99" s="20">
        <f>'Cold Wallet Balances'!C98</f>
        <v/>
      </c>
      <c r="G99" s="20">
        <f>E99+F99</f>
        <v/>
      </c>
      <c r="H99" s="21">
        <f>G99*B99</f>
        <v/>
      </c>
      <c r="I99" s="20">
        <f>G99-C99</f>
        <v/>
      </c>
      <c r="J99" s="22">
        <f>H99-D99</f>
        <v/>
      </c>
    </row>
    <row r="100">
      <c r="A100" s="10" t="inlineStr">
        <is>
          <t>DMAIL</t>
        </is>
      </c>
      <c r="B100" s="24">
        <f>'CMC Prices'!C99</f>
        <v/>
      </c>
      <c r="C100" s="23">
        <f>'Customer Balance'!B99</f>
        <v/>
      </c>
      <c r="D100" s="24">
        <f>B100*C100</f>
        <v/>
      </c>
      <c r="E100" s="26">
        <f>'KuCoin Balances'!C99</f>
        <v/>
      </c>
      <c r="F100" s="26">
        <f>'Cold Wallet Balances'!C99</f>
        <v/>
      </c>
      <c r="G100" s="26">
        <f>E100+F100</f>
        <v/>
      </c>
      <c r="H100" s="24">
        <f>G100*B100</f>
        <v/>
      </c>
      <c r="I100" s="26">
        <f>G100-C100</f>
        <v/>
      </c>
      <c r="J100" s="14">
        <f>H100-D100</f>
        <v/>
      </c>
    </row>
    <row r="101">
      <c r="A101" s="15" t="inlineStr">
        <is>
          <t>DOG</t>
        </is>
      </c>
      <c r="B101" s="21">
        <f>'CMC Prices'!C100</f>
        <v/>
      </c>
      <c r="C101" s="17">
        <f>'Customer Balance'!B100</f>
        <v/>
      </c>
      <c r="D101" s="21">
        <f>B101*C101</f>
        <v/>
      </c>
      <c r="E101" s="20">
        <f>'KuCoin Balances'!C100</f>
        <v/>
      </c>
      <c r="F101" s="20">
        <f>'Cold Wallet Balances'!C100</f>
        <v/>
      </c>
      <c r="G101" s="20">
        <f>E101+F101</f>
        <v/>
      </c>
      <c r="H101" s="21">
        <f>G101*B101</f>
        <v/>
      </c>
      <c r="I101" s="20">
        <f>G101-C101</f>
        <v/>
      </c>
      <c r="J101" s="22">
        <f>H101-D101</f>
        <v/>
      </c>
    </row>
    <row r="102">
      <c r="A102" s="10" t="inlineStr">
        <is>
          <t>DOGE</t>
        </is>
      </c>
      <c r="B102" s="24">
        <f>'CMC Prices'!C101</f>
        <v/>
      </c>
      <c r="C102" s="23">
        <f>'Customer Balance'!B101</f>
        <v/>
      </c>
      <c r="D102" s="24">
        <f>B102*C102</f>
        <v/>
      </c>
      <c r="E102" s="26">
        <f>'KuCoin Balances'!C101</f>
        <v/>
      </c>
      <c r="F102" s="26">
        <f>'Cold Wallet Balances'!C101</f>
        <v/>
      </c>
      <c r="G102" s="26">
        <f>E102+F102</f>
        <v/>
      </c>
      <c r="H102" s="24">
        <f>G102*B102</f>
        <v/>
      </c>
      <c r="I102" s="26">
        <f>G102-C102</f>
        <v/>
      </c>
      <c r="J102" s="14">
        <f>H102-D102</f>
        <v/>
      </c>
    </row>
    <row r="103">
      <c r="A103" s="15" t="inlineStr">
        <is>
          <t>DOGS</t>
        </is>
      </c>
      <c r="B103" s="21">
        <f>'CMC Prices'!C102</f>
        <v/>
      </c>
      <c r="C103" s="17">
        <f>'Customer Balance'!B102</f>
        <v/>
      </c>
      <c r="D103" s="21">
        <f>B103*C103</f>
        <v/>
      </c>
      <c r="E103" s="20">
        <f>'KuCoin Balances'!C102</f>
        <v/>
      </c>
      <c r="F103" s="20">
        <f>'Cold Wallet Balances'!C102</f>
        <v/>
      </c>
      <c r="G103" s="20">
        <f>E103+F103</f>
        <v/>
      </c>
      <c r="H103" s="21">
        <f>G103*B103</f>
        <v/>
      </c>
      <c r="I103" s="20">
        <f>G103-C103</f>
        <v/>
      </c>
      <c r="J103" s="22">
        <f>H103-D103</f>
        <v/>
      </c>
    </row>
    <row r="104">
      <c r="A104" s="10" t="inlineStr">
        <is>
          <t>DOT</t>
        </is>
      </c>
      <c r="B104" s="24">
        <f>'CMC Prices'!C103</f>
        <v/>
      </c>
      <c r="C104" s="23">
        <f>'Customer Balance'!B103</f>
        <v/>
      </c>
      <c r="D104" s="24">
        <f>B104*C104</f>
        <v/>
      </c>
      <c r="E104" s="26">
        <f>'KuCoin Balances'!C103</f>
        <v/>
      </c>
      <c r="F104" s="26">
        <f>'Cold Wallet Balances'!C103</f>
        <v/>
      </c>
      <c r="G104" s="26">
        <f>E104+F104</f>
        <v/>
      </c>
      <c r="H104" s="24">
        <f>G104*B104</f>
        <v/>
      </c>
      <c r="I104" s="26">
        <f>G104-C104</f>
        <v/>
      </c>
      <c r="J104" s="14">
        <f>H104-D104</f>
        <v/>
      </c>
    </row>
    <row r="105">
      <c r="A105" s="15" t="inlineStr">
        <is>
          <t>DRIFT</t>
        </is>
      </c>
      <c r="B105" s="21">
        <f>'CMC Prices'!C104</f>
        <v/>
      </c>
      <c r="C105" s="17">
        <f>'Customer Balance'!B104</f>
        <v/>
      </c>
      <c r="D105" s="21">
        <f>B105*C105</f>
        <v/>
      </c>
      <c r="E105" s="20">
        <f>'KuCoin Balances'!C104</f>
        <v/>
      </c>
      <c r="F105" s="20">
        <f>'Cold Wallet Balances'!C104</f>
        <v/>
      </c>
      <c r="G105" s="20">
        <f>E105+F105</f>
        <v/>
      </c>
      <c r="H105" s="21">
        <f>G105*B105</f>
        <v/>
      </c>
      <c r="I105" s="20">
        <f>G105-C105</f>
        <v/>
      </c>
      <c r="J105" s="22">
        <f>H105-D105</f>
        <v/>
      </c>
    </row>
    <row r="106">
      <c r="A106" s="10" t="inlineStr">
        <is>
          <t>DYDX</t>
        </is>
      </c>
      <c r="B106" s="24">
        <f>'CMC Prices'!C105</f>
        <v/>
      </c>
      <c r="C106" s="23">
        <f>'Customer Balance'!B105</f>
        <v/>
      </c>
      <c r="D106" s="24">
        <f>B106*C106</f>
        <v/>
      </c>
      <c r="E106" s="26">
        <f>'KuCoin Balances'!C105</f>
        <v/>
      </c>
      <c r="F106" s="26">
        <f>'Cold Wallet Balances'!C105</f>
        <v/>
      </c>
      <c r="G106" s="26">
        <f>E106+F106</f>
        <v/>
      </c>
      <c r="H106" s="24">
        <f>G106*B106</f>
        <v/>
      </c>
      <c r="I106" s="26">
        <f>G106-C106</f>
        <v/>
      </c>
      <c r="J106" s="14">
        <f>H106-D106</f>
        <v/>
      </c>
    </row>
    <row r="107">
      <c r="A107" s="15" t="inlineStr">
        <is>
          <t>DYM</t>
        </is>
      </c>
      <c r="B107" s="21">
        <f>'CMC Prices'!C106</f>
        <v/>
      </c>
      <c r="C107" s="17">
        <f>'Customer Balance'!B106</f>
        <v/>
      </c>
      <c r="D107" s="21">
        <f>B107*C107</f>
        <v/>
      </c>
      <c r="E107" s="20">
        <f>'KuCoin Balances'!C106</f>
        <v/>
      </c>
      <c r="F107" s="20">
        <f>'Cold Wallet Balances'!C106</f>
        <v/>
      </c>
      <c r="G107" s="20">
        <f>E107+F107</f>
        <v/>
      </c>
      <c r="H107" s="21">
        <f>G107*B107</f>
        <v/>
      </c>
      <c r="I107" s="20">
        <f>G107-C107</f>
        <v/>
      </c>
      <c r="J107" s="22">
        <f>H107-D107</f>
        <v/>
      </c>
    </row>
    <row r="108">
      <c r="A108" s="10" t="inlineStr">
        <is>
          <t>EDU</t>
        </is>
      </c>
      <c r="B108" s="24">
        <f>'CMC Prices'!C107</f>
        <v/>
      </c>
      <c r="C108" s="23">
        <f>'Customer Balance'!B107</f>
        <v/>
      </c>
      <c r="D108" s="24">
        <f>B108*C108</f>
        <v/>
      </c>
      <c r="E108" s="26">
        <f>'KuCoin Balances'!C107</f>
        <v/>
      </c>
      <c r="F108" s="26">
        <f>'Cold Wallet Balances'!C107</f>
        <v/>
      </c>
      <c r="G108" s="26">
        <f>E108+F108</f>
        <v/>
      </c>
      <c r="H108" s="24">
        <f>G108*B108</f>
        <v/>
      </c>
      <c r="I108" s="26">
        <f>G108-C108</f>
        <v/>
      </c>
      <c r="J108" s="14">
        <f>H108-D108</f>
        <v/>
      </c>
    </row>
    <row r="109">
      <c r="A109" s="15" t="inlineStr">
        <is>
          <t>EGLD</t>
        </is>
      </c>
      <c r="B109" s="21">
        <f>'CMC Prices'!C108</f>
        <v/>
      </c>
      <c r="C109" s="17">
        <f>'Customer Balance'!B108</f>
        <v/>
      </c>
      <c r="D109" s="21">
        <f>B109*C109</f>
        <v/>
      </c>
      <c r="E109" s="20">
        <f>'KuCoin Balances'!C108</f>
        <v/>
      </c>
      <c r="F109" s="20">
        <f>'Cold Wallet Balances'!C108</f>
        <v/>
      </c>
      <c r="G109" s="20">
        <f>E109+F109</f>
        <v/>
      </c>
      <c r="H109" s="21">
        <f>G109*B109</f>
        <v/>
      </c>
      <c r="I109" s="20">
        <f>G109-C109</f>
        <v/>
      </c>
      <c r="J109" s="22">
        <f>H109-D109</f>
        <v/>
      </c>
    </row>
    <row r="110">
      <c r="A110" s="10" t="inlineStr">
        <is>
          <t>EGO</t>
        </is>
      </c>
      <c r="B110" s="24">
        <f>'CMC Prices'!C109</f>
        <v/>
      </c>
      <c r="C110" s="23">
        <f>'Customer Balance'!B109</f>
        <v/>
      </c>
      <c r="D110" s="24">
        <f>B110*C110</f>
        <v/>
      </c>
      <c r="E110" s="26">
        <f>'KuCoin Balances'!C109</f>
        <v/>
      </c>
      <c r="F110" s="26">
        <f>'Cold Wallet Balances'!C109</f>
        <v/>
      </c>
      <c r="G110" s="26">
        <f>E110+F110</f>
        <v/>
      </c>
      <c r="H110" s="24">
        <f>G110*B110</f>
        <v/>
      </c>
      <c r="I110" s="26">
        <f>G110-C110</f>
        <v/>
      </c>
      <c r="J110" s="14">
        <f>H110-D110</f>
        <v/>
      </c>
    </row>
    <row r="111">
      <c r="A111" s="15" t="inlineStr">
        <is>
          <t>EIGEN</t>
        </is>
      </c>
      <c r="B111" s="21">
        <f>'CMC Prices'!C110</f>
        <v/>
      </c>
      <c r="C111" s="17">
        <f>'Customer Balance'!B110</f>
        <v/>
      </c>
      <c r="D111" s="21">
        <f>B111*C111</f>
        <v/>
      </c>
      <c r="E111" s="20">
        <f>'KuCoin Balances'!C110</f>
        <v/>
      </c>
      <c r="F111" s="20">
        <f>'Cold Wallet Balances'!C110</f>
        <v/>
      </c>
      <c r="G111" s="20">
        <f>E111+F111</f>
        <v/>
      </c>
      <c r="H111" s="21">
        <f>G111*B111</f>
        <v/>
      </c>
      <c r="I111" s="20">
        <f>G111-C111</f>
        <v/>
      </c>
      <c r="J111" s="22">
        <f>H111-D111</f>
        <v/>
      </c>
    </row>
    <row r="112">
      <c r="A112" s="10" t="inlineStr">
        <is>
          <t>ELA</t>
        </is>
      </c>
      <c r="B112" s="24">
        <f>'CMC Prices'!C111</f>
        <v/>
      </c>
      <c r="C112" s="23">
        <f>'Customer Balance'!B111</f>
        <v/>
      </c>
      <c r="D112" s="24">
        <f>B112*C112</f>
        <v/>
      </c>
      <c r="E112" s="26">
        <f>'KuCoin Balances'!C111</f>
        <v/>
      </c>
      <c r="F112" s="26">
        <f>'Cold Wallet Balances'!C111</f>
        <v/>
      </c>
      <c r="G112" s="26">
        <f>E112+F112</f>
        <v/>
      </c>
      <c r="H112" s="24">
        <f>G112*B112</f>
        <v/>
      </c>
      <c r="I112" s="26">
        <f>G112-C112</f>
        <v/>
      </c>
      <c r="J112" s="14">
        <f>H112-D112</f>
        <v/>
      </c>
    </row>
    <row r="113">
      <c r="A113" s="15" t="inlineStr">
        <is>
          <t>ELON</t>
        </is>
      </c>
      <c r="B113" s="21">
        <f>'CMC Prices'!C112</f>
        <v/>
      </c>
      <c r="C113" s="17">
        <f>'Customer Balance'!B112</f>
        <v/>
      </c>
      <c r="D113" s="21">
        <f>B113*C113</f>
        <v/>
      </c>
      <c r="E113" s="20">
        <f>'KuCoin Balances'!C112</f>
        <v/>
      </c>
      <c r="F113" s="20">
        <f>'Cold Wallet Balances'!C112</f>
        <v/>
      </c>
      <c r="G113" s="20">
        <f>E113+F113</f>
        <v/>
      </c>
      <c r="H113" s="21">
        <f>G113*B113</f>
        <v/>
      </c>
      <c r="I113" s="20">
        <f>G113-C113</f>
        <v/>
      </c>
      <c r="J113" s="22">
        <f>H113-D113</f>
        <v/>
      </c>
    </row>
    <row r="114">
      <c r="A114" s="10" t="inlineStr">
        <is>
          <t>ENA</t>
        </is>
      </c>
      <c r="B114" s="24">
        <f>'CMC Prices'!C113</f>
        <v/>
      </c>
      <c r="C114" s="23">
        <f>'Customer Balance'!B113</f>
        <v/>
      </c>
      <c r="D114" s="24">
        <f>B114*C114</f>
        <v/>
      </c>
      <c r="E114" s="26">
        <f>'KuCoin Balances'!C113</f>
        <v/>
      </c>
      <c r="F114" s="26">
        <f>'Cold Wallet Balances'!C113</f>
        <v/>
      </c>
      <c r="G114" s="26">
        <f>E114+F114</f>
        <v/>
      </c>
      <c r="H114" s="24">
        <f>G114*B114</f>
        <v/>
      </c>
      <c r="I114" s="26">
        <f>G114-C114</f>
        <v/>
      </c>
      <c r="J114" s="14">
        <f>H114-D114</f>
        <v/>
      </c>
    </row>
    <row r="115">
      <c r="A115" s="15" t="inlineStr">
        <is>
          <t>ENS</t>
        </is>
      </c>
      <c r="B115" s="21">
        <f>'CMC Prices'!C114</f>
        <v/>
      </c>
      <c r="C115" s="17">
        <f>'Customer Balance'!B114</f>
        <v/>
      </c>
      <c r="D115" s="21">
        <f>B115*C115</f>
        <v/>
      </c>
      <c r="E115" s="20">
        <f>'KuCoin Balances'!C114</f>
        <v/>
      </c>
      <c r="F115" s="20">
        <f>'Cold Wallet Balances'!C114</f>
        <v/>
      </c>
      <c r="G115" s="20">
        <f>E115+F115</f>
        <v/>
      </c>
      <c r="H115" s="21">
        <f>G115*B115</f>
        <v/>
      </c>
      <c r="I115" s="20">
        <f>G115-C115</f>
        <v/>
      </c>
      <c r="J115" s="22">
        <f>H115-D115</f>
        <v/>
      </c>
    </row>
    <row r="116">
      <c r="A116" s="10" t="inlineStr">
        <is>
          <t>EOS</t>
        </is>
      </c>
      <c r="B116" s="24">
        <f>'CMC Prices'!C115</f>
        <v/>
      </c>
      <c r="C116" s="23">
        <f>'Customer Balance'!B115</f>
        <v/>
      </c>
      <c r="D116" s="24">
        <f>B116*C116</f>
        <v/>
      </c>
      <c r="E116" s="26">
        <f>'KuCoin Balances'!C115</f>
        <v/>
      </c>
      <c r="F116" s="26">
        <f>'Cold Wallet Balances'!C115</f>
        <v/>
      </c>
      <c r="G116" s="26">
        <f>E116+F116</f>
        <v/>
      </c>
      <c r="H116" s="24">
        <f>G116*B116</f>
        <v/>
      </c>
      <c r="I116" s="26">
        <f>G116-C116</f>
        <v/>
      </c>
      <c r="J116" s="14">
        <f>H116-D116</f>
        <v/>
      </c>
    </row>
    <row r="117">
      <c r="A117" s="15" t="inlineStr">
        <is>
          <t>ERTHA</t>
        </is>
      </c>
      <c r="B117" s="21">
        <f>'CMC Prices'!C116</f>
        <v/>
      </c>
      <c r="C117" s="17">
        <f>'Customer Balance'!B116</f>
        <v/>
      </c>
      <c r="D117" s="21">
        <f>B117*C117</f>
        <v/>
      </c>
      <c r="E117" s="20">
        <f>'KuCoin Balances'!C116</f>
        <v/>
      </c>
      <c r="F117" s="20">
        <f>'Cold Wallet Balances'!C116</f>
        <v/>
      </c>
      <c r="G117" s="20">
        <f>E117+F117</f>
        <v/>
      </c>
      <c r="H117" s="21">
        <f>G117*B117</f>
        <v/>
      </c>
      <c r="I117" s="20">
        <f>G117-C117</f>
        <v/>
      </c>
      <c r="J117" s="22">
        <f>H117-D117</f>
        <v/>
      </c>
    </row>
    <row r="118">
      <c r="A118" s="10" t="inlineStr">
        <is>
          <t>ETC</t>
        </is>
      </c>
      <c r="B118" s="24">
        <f>'CMC Prices'!C117</f>
        <v/>
      </c>
      <c r="C118" s="23">
        <f>'Customer Balance'!B117</f>
        <v/>
      </c>
      <c r="D118" s="24">
        <f>B118*C118</f>
        <v/>
      </c>
      <c r="E118" s="26">
        <f>'KuCoin Balances'!C117</f>
        <v/>
      </c>
      <c r="F118" s="26">
        <f>'Cold Wallet Balances'!C117</f>
        <v/>
      </c>
      <c r="G118" s="26">
        <f>E118+F118</f>
        <v/>
      </c>
      <c r="H118" s="24">
        <f>G118*B118</f>
        <v/>
      </c>
      <c r="I118" s="26">
        <f>G118-C118</f>
        <v/>
      </c>
      <c r="J118" s="14">
        <f>H118-D118</f>
        <v/>
      </c>
    </row>
    <row r="119">
      <c r="A119" s="15" t="inlineStr">
        <is>
          <t>ETH</t>
        </is>
      </c>
      <c r="B119" s="21">
        <f>'CMC Prices'!C118</f>
        <v/>
      </c>
      <c r="C119" s="17">
        <f>'Customer Balance'!B118</f>
        <v/>
      </c>
      <c r="D119" s="21">
        <f>B119*C119</f>
        <v/>
      </c>
      <c r="E119" s="20">
        <f>'KuCoin Balances'!C118</f>
        <v/>
      </c>
      <c r="F119" s="20">
        <f>'Cold Wallet Balances'!C118</f>
        <v/>
      </c>
      <c r="G119" s="20">
        <f>E119+F119</f>
        <v/>
      </c>
      <c r="H119" s="21">
        <f>G119*B119</f>
        <v/>
      </c>
      <c r="I119" s="20">
        <f>G119-C119</f>
        <v/>
      </c>
      <c r="J119" s="22">
        <f>H119-D119</f>
        <v/>
      </c>
    </row>
    <row r="120">
      <c r="A120" s="10" t="inlineStr">
        <is>
          <t>ETHFI</t>
        </is>
      </c>
      <c r="B120" s="24">
        <f>'CMC Prices'!C119</f>
        <v/>
      </c>
      <c r="C120" s="23">
        <f>'Customer Balance'!B119</f>
        <v/>
      </c>
      <c r="D120" s="24">
        <f>B120*C120</f>
        <v/>
      </c>
      <c r="E120" s="26">
        <f>'KuCoin Balances'!C119</f>
        <v/>
      </c>
      <c r="F120" s="26">
        <f>'Cold Wallet Balances'!C119</f>
        <v/>
      </c>
      <c r="G120" s="26">
        <f>E120+F120</f>
        <v/>
      </c>
      <c r="H120" s="24">
        <f>G120*B120</f>
        <v/>
      </c>
      <c r="I120" s="26">
        <f>G120-C120</f>
        <v/>
      </c>
      <c r="J120" s="14">
        <f>H120-D120</f>
        <v/>
      </c>
    </row>
    <row r="121">
      <c r="A121" s="15" t="inlineStr">
        <is>
          <t>ETHW</t>
        </is>
      </c>
      <c r="B121" s="21">
        <f>'CMC Prices'!C120</f>
        <v/>
      </c>
      <c r="C121" s="17">
        <f>'Customer Balance'!B120</f>
        <v/>
      </c>
      <c r="D121" s="21">
        <f>B121*C121</f>
        <v/>
      </c>
      <c r="E121" s="20">
        <f>'KuCoin Balances'!C120</f>
        <v/>
      </c>
      <c r="F121" s="20">
        <f>'Cold Wallet Balances'!C120</f>
        <v/>
      </c>
      <c r="G121" s="20">
        <f>E121+F121</f>
        <v/>
      </c>
      <c r="H121" s="21">
        <f>G121*B121</f>
        <v/>
      </c>
      <c r="I121" s="20">
        <f>G121-C121</f>
        <v/>
      </c>
      <c r="J121" s="22">
        <f>H121-D121</f>
        <v/>
      </c>
    </row>
    <row r="122">
      <c r="A122" s="10" t="inlineStr">
        <is>
          <t>EUL</t>
        </is>
      </c>
      <c r="B122" s="24">
        <f>'CMC Prices'!C121</f>
        <v/>
      </c>
      <c r="C122" s="23">
        <f>'Customer Balance'!B121</f>
        <v/>
      </c>
      <c r="D122" s="24">
        <f>B122*C122</f>
        <v/>
      </c>
      <c r="E122" s="26">
        <f>'KuCoin Balances'!C121</f>
        <v/>
      </c>
      <c r="F122" s="26">
        <f>'Cold Wallet Balances'!C121</f>
        <v/>
      </c>
      <c r="G122" s="26">
        <f>E122+F122</f>
        <v/>
      </c>
      <c r="H122" s="24">
        <f>G122*B122</f>
        <v/>
      </c>
      <c r="I122" s="26">
        <f>G122-C122</f>
        <v/>
      </c>
      <c r="J122" s="14">
        <f>H122-D122</f>
        <v/>
      </c>
    </row>
    <row r="123">
      <c r="A123" s="15" t="inlineStr">
        <is>
          <t>EVER</t>
        </is>
      </c>
      <c r="B123" s="21">
        <f>'CMC Prices'!C122</f>
        <v/>
      </c>
      <c r="C123" s="17">
        <f>'Customer Balance'!B122</f>
        <v/>
      </c>
      <c r="D123" s="21">
        <f>B123*C123</f>
        <v/>
      </c>
      <c r="E123" s="20">
        <f>'KuCoin Balances'!C122</f>
        <v/>
      </c>
      <c r="F123" s="20">
        <f>'Cold Wallet Balances'!C122</f>
        <v/>
      </c>
      <c r="G123" s="20">
        <f>E123+F123</f>
        <v/>
      </c>
      <c r="H123" s="21">
        <f>G123*B123</f>
        <v/>
      </c>
      <c r="I123" s="20">
        <f>G123-C123</f>
        <v/>
      </c>
      <c r="J123" s="22">
        <f>H123-D123</f>
        <v/>
      </c>
    </row>
    <row r="124">
      <c r="A124" s="10" t="inlineStr">
        <is>
          <t>F</t>
        </is>
      </c>
      <c r="B124" s="24">
        <f>'CMC Prices'!C123</f>
        <v/>
      </c>
      <c r="C124" s="23">
        <f>'Customer Balance'!B123</f>
        <v/>
      </c>
      <c r="D124" s="24">
        <f>B124*C124</f>
        <v/>
      </c>
      <c r="E124" s="26">
        <f>'KuCoin Balances'!C123</f>
        <v/>
      </c>
      <c r="F124" s="26">
        <f>'Cold Wallet Balances'!C123</f>
        <v/>
      </c>
      <c r="G124" s="26">
        <f>E124+F124</f>
        <v/>
      </c>
      <c r="H124" s="24">
        <f>G124*B124</f>
        <v/>
      </c>
      <c r="I124" s="26">
        <f>G124-C124</f>
        <v/>
      </c>
      <c r="J124" s="14">
        <f>H124-D124</f>
        <v/>
      </c>
    </row>
    <row r="125">
      <c r="A125" s="15" t="inlineStr">
        <is>
          <t>FET</t>
        </is>
      </c>
      <c r="B125" s="21">
        <f>'CMC Prices'!C124</f>
        <v/>
      </c>
      <c r="C125" s="17">
        <f>'Customer Balance'!B124</f>
        <v/>
      </c>
      <c r="D125" s="21">
        <f>B125*C125</f>
        <v/>
      </c>
      <c r="E125" s="20">
        <f>'KuCoin Balances'!C124</f>
        <v/>
      </c>
      <c r="F125" s="20">
        <f>'Cold Wallet Balances'!C124</f>
        <v/>
      </c>
      <c r="G125" s="20">
        <f>E125+F125</f>
        <v/>
      </c>
      <c r="H125" s="21">
        <f>G125*B125</f>
        <v/>
      </c>
      <c r="I125" s="20">
        <f>G125-C125</f>
        <v/>
      </c>
      <c r="J125" s="22">
        <f>H125-D125</f>
        <v/>
      </c>
    </row>
    <row r="126">
      <c r="A126" s="10" t="inlineStr">
        <is>
          <t>FIDA</t>
        </is>
      </c>
      <c r="B126" s="24">
        <f>'CMC Prices'!C125</f>
        <v/>
      </c>
      <c r="C126" s="23">
        <f>'Customer Balance'!B125</f>
        <v/>
      </c>
      <c r="D126" s="24">
        <f>B126*C126</f>
        <v/>
      </c>
      <c r="E126" s="26">
        <f>'KuCoin Balances'!C125</f>
        <v/>
      </c>
      <c r="F126" s="26">
        <f>'Cold Wallet Balances'!C125</f>
        <v/>
      </c>
      <c r="G126" s="26">
        <f>E126+F126</f>
        <v/>
      </c>
      <c r="H126" s="24">
        <f>G126*B126</f>
        <v/>
      </c>
      <c r="I126" s="26">
        <f>G126-C126</f>
        <v/>
      </c>
      <c r="J126" s="14">
        <f>H126-D126</f>
        <v/>
      </c>
    </row>
    <row r="127">
      <c r="A127" s="15" t="inlineStr">
        <is>
          <t>FIL</t>
        </is>
      </c>
      <c r="B127" s="21">
        <f>'CMC Prices'!C126</f>
        <v/>
      </c>
      <c r="C127" s="17">
        <f>'Customer Balance'!B126</f>
        <v/>
      </c>
      <c r="D127" s="21">
        <f>B127*C127</f>
        <v/>
      </c>
      <c r="E127" s="20">
        <f>'KuCoin Balances'!C126</f>
        <v/>
      </c>
      <c r="F127" s="20">
        <f>'Cold Wallet Balances'!C126</f>
        <v/>
      </c>
      <c r="G127" s="20">
        <f>E127+F127</f>
        <v/>
      </c>
      <c r="H127" s="21">
        <f>G127*B127</f>
        <v/>
      </c>
      <c r="I127" s="20">
        <f>G127-C127</f>
        <v/>
      </c>
      <c r="J127" s="22">
        <f>H127-D127</f>
        <v/>
      </c>
    </row>
    <row r="128">
      <c r="A128" s="10" t="inlineStr">
        <is>
          <t>FIRE</t>
        </is>
      </c>
      <c r="B128" s="24">
        <f>'CMC Prices'!C127</f>
        <v/>
      </c>
      <c r="C128" s="23">
        <f>'Customer Balance'!B127</f>
        <v/>
      </c>
      <c r="D128" s="24">
        <f>B128*C128</f>
        <v/>
      </c>
      <c r="E128" s="26">
        <f>'KuCoin Balances'!C127</f>
        <v/>
      </c>
      <c r="F128" s="26">
        <f>'Cold Wallet Balances'!C127</f>
        <v/>
      </c>
      <c r="G128" s="26">
        <f>E128+F128</f>
        <v/>
      </c>
      <c r="H128" s="24">
        <f>G128*B128</f>
        <v/>
      </c>
      <c r="I128" s="26">
        <f>G128-C128</f>
        <v/>
      </c>
      <c r="J128" s="14">
        <f>H128-D128</f>
        <v/>
      </c>
    </row>
    <row r="129">
      <c r="A129" s="15" t="inlineStr">
        <is>
          <t>FITFI</t>
        </is>
      </c>
      <c r="B129" s="21">
        <f>'CMC Prices'!C128</f>
        <v/>
      </c>
      <c r="C129" s="17">
        <f>'Customer Balance'!B128</f>
        <v/>
      </c>
      <c r="D129" s="21">
        <f>B129*C129</f>
        <v/>
      </c>
      <c r="E129" s="20">
        <f>'KuCoin Balances'!C128</f>
        <v/>
      </c>
      <c r="F129" s="20">
        <f>'Cold Wallet Balances'!C128</f>
        <v/>
      </c>
      <c r="G129" s="20">
        <f>E129+F129</f>
        <v/>
      </c>
      <c r="H129" s="21">
        <f>G129*B129</f>
        <v/>
      </c>
      <c r="I129" s="20">
        <f>G129-C129</f>
        <v/>
      </c>
      <c r="J129" s="22">
        <f>H129-D129</f>
        <v/>
      </c>
    </row>
    <row r="130">
      <c r="A130" s="10" t="inlineStr">
        <is>
          <t>FLIP</t>
        </is>
      </c>
      <c r="B130" s="24">
        <f>'CMC Prices'!C129</f>
        <v/>
      </c>
      <c r="C130" s="23">
        <f>'Customer Balance'!B129</f>
        <v/>
      </c>
      <c r="D130" s="24">
        <f>B130*C130</f>
        <v/>
      </c>
      <c r="E130" s="26">
        <f>'KuCoin Balances'!C129</f>
        <v/>
      </c>
      <c r="F130" s="26">
        <f>'Cold Wallet Balances'!C129</f>
        <v/>
      </c>
      <c r="G130" s="26">
        <f>E130+F130</f>
        <v/>
      </c>
      <c r="H130" s="24">
        <f>G130*B130</f>
        <v/>
      </c>
      <c r="I130" s="26">
        <f>G130-C130</f>
        <v/>
      </c>
      <c r="J130" s="14">
        <f>H130-D130</f>
        <v/>
      </c>
    </row>
    <row r="131">
      <c r="A131" s="15" t="inlineStr">
        <is>
          <t>FLOKI</t>
        </is>
      </c>
      <c r="B131" s="21">
        <f>'CMC Prices'!C130</f>
        <v/>
      </c>
      <c r="C131" s="17">
        <f>'Customer Balance'!B130</f>
        <v/>
      </c>
      <c r="D131" s="21">
        <f>B131*C131</f>
        <v/>
      </c>
      <c r="E131" s="20">
        <f>'KuCoin Balances'!C130</f>
        <v/>
      </c>
      <c r="F131" s="20">
        <f>'Cold Wallet Balances'!C130</f>
        <v/>
      </c>
      <c r="G131" s="20">
        <f>E131+F131</f>
        <v/>
      </c>
      <c r="H131" s="21">
        <f>G131*B131</f>
        <v/>
      </c>
      <c r="I131" s="20">
        <f>G131-C131</f>
        <v/>
      </c>
      <c r="J131" s="22">
        <f>H131-D131</f>
        <v/>
      </c>
    </row>
    <row r="132">
      <c r="A132" s="10" t="inlineStr">
        <is>
          <t>FLOW</t>
        </is>
      </c>
      <c r="B132" s="24">
        <f>'CMC Prices'!C131</f>
        <v/>
      </c>
      <c r="C132" s="23">
        <f>'Customer Balance'!B131</f>
        <v/>
      </c>
      <c r="D132" s="24">
        <f>B132*C132</f>
        <v/>
      </c>
      <c r="E132" s="26">
        <f>'KuCoin Balances'!C131</f>
        <v/>
      </c>
      <c r="F132" s="26">
        <f>'Cold Wallet Balances'!C131</f>
        <v/>
      </c>
      <c r="G132" s="26">
        <f>E132+F132</f>
        <v/>
      </c>
      <c r="H132" s="24">
        <f>G132*B132</f>
        <v/>
      </c>
      <c r="I132" s="26">
        <f>G132-C132</f>
        <v/>
      </c>
      <c r="J132" s="14">
        <f>H132-D132</f>
        <v/>
      </c>
    </row>
    <row r="133">
      <c r="A133" s="15" t="inlineStr">
        <is>
          <t>FLR</t>
        </is>
      </c>
      <c r="B133" s="21">
        <f>'CMC Prices'!C132</f>
        <v/>
      </c>
      <c r="C133" s="17">
        <f>'Customer Balance'!B132</f>
        <v/>
      </c>
      <c r="D133" s="21">
        <f>B133*C133</f>
        <v/>
      </c>
      <c r="E133" s="20">
        <f>'KuCoin Balances'!C132</f>
        <v/>
      </c>
      <c r="F133" s="20">
        <f>'Cold Wallet Balances'!C132</f>
        <v/>
      </c>
      <c r="G133" s="20">
        <f>E133+F133</f>
        <v/>
      </c>
      <c r="H133" s="21">
        <f>G133*B133</f>
        <v/>
      </c>
      <c r="I133" s="20">
        <f>G133-C133</f>
        <v/>
      </c>
      <c r="J133" s="22">
        <f>H133-D133</f>
        <v/>
      </c>
    </row>
    <row r="134">
      <c r="A134" s="10" t="inlineStr">
        <is>
          <t>FLUX</t>
        </is>
      </c>
      <c r="B134" s="24">
        <f>'CMC Prices'!C133</f>
        <v/>
      </c>
      <c r="C134" s="23">
        <f>'Customer Balance'!B133</f>
        <v/>
      </c>
      <c r="D134" s="24">
        <f>B134*C134</f>
        <v/>
      </c>
      <c r="E134" s="26">
        <f>'KuCoin Balances'!C133</f>
        <v/>
      </c>
      <c r="F134" s="26">
        <f>'Cold Wallet Balances'!C133</f>
        <v/>
      </c>
      <c r="G134" s="26">
        <f>E134+F134</f>
        <v/>
      </c>
      <c r="H134" s="24">
        <f>G134*B134</f>
        <v/>
      </c>
      <c r="I134" s="26">
        <f>G134-C134</f>
        <v/>
      </c>
      <c r="J134" s="14">
        <f>H134-D134</f>
        <v/>
      </c>
    </row>
    <row r="135">
      <c r="A135" s="15" t="inlineStr">
        <is>
          <t>FORTH</t>
        </is>
      </c>
      <c r="B135" s="21">
        <f>'CMC Prices'!C134</f>
        <v/>
      </c>
      <c r="C135" s="17">
        <f>'Customer Balance'!B134</f>
        <v/>
      </c>
      <c r="D135" s="21">
        <f>B135*C135</f>
        <v/>
      </c>
      <c r="E135" s="20">
        <f>'KuCoin Balances'!C134</f>
        <v/>
      </c>
      <c r="F135" s="20">
        <f>'Cold Wallet Balances'!C134</f>
        <v/>
      </c>
      <c r="G135" s="20">
        <f>E135+F135</f>
        <v/>
      </c>
      <c r="H135" s="21">
        <f>G135*B135</f>
        <v/>
      </c>
      <c r="I135" s="20">
        <f>G135-C135</f>
        <v/>
      </c>
      <c r="J135" s="22">
        <f>H135-D135</f>
        <v/>
      </c>
    </row>
    <row r="136">
      <c r="A136" s="10" t="inlineStr">
        <is>
          <t>FOXY</t>
        </is>
      </c>
      <c r="B136" s="24">
        <f>'CMC Prices'!C135</f>
        <v/>
      </c>
      <c r="C136" s="23">
        <f>'Customer Balance'!B135</f>
        <v/>
      </c>
      <c r="D136" s="24">
        <f>B136*C136</f>
        <v/>
      </c>
      <c r="E136" s="26">
        <f>'KuCoin Balances'!C135</f>
        <v/>
      </c>
      <c r="F136" s="26">
        <f>'Cold Wallet Balances'!C135</f>
        <v/>
      </c>
      <c r="G136" s="26">
        <f>E136+F136</f>
        <v/>
      </c>
      <c r="H136" s="24">
        <f>G136*B136</f>
        <v/>
      </c>
      <c r="I136" s="26">
        <f>G136-C136</f>
        <v/>
      </c>
      <c r="J136" s="14">
        <f>H136-D136</f>
        <v/>
      </c>
    </row>
    <row r="137">
      <c r="A137" s="15" t="inlineStr">
        <is>
          <t>FRED</t>
        </is>
      </c>
      <c r="B137" s="21">
        <f>'CMC Prices'!C136</f>
        <v/>
      </c>
      <c r="C137" s="17">
        <f>'Customer Balance'!B136</f>
        <v/>
      </c>
      <c r="D137" s="21">
        <f>B137*C137</f>
        <v/>
      </c>
      <c r="E137" s="20">
        <f>'KuCoin Balances'!C136</f>
        <v/>
      </c>
      <c r="F137" s="20">
        <f>'Cold Wallet Balances'!C136</f>
        <v/>
      </c>
      <c r="G137" s="20">
        <f>E137+F137</f>
        <v/>
      </c>
      <c r="H137" s="21">
        <f>G137*B137</f>
        <v/>
      </c>
      <c r="I137" s="20">
        <f>G137-C137</f>
        <v/>
      </c>
      <c r="J137" s="22">
        <f>H137-D137</f>
        <v/>
      </c>
    </row>
    <row r="138">
      <c r="A138" s="10" t="inlineStr">
        <is>
          <t>FTT</t>
        </is>
      </c>
      <c r="B138" s="24">
        <f>'CMC Prices'!C137</f>
        <v/>
      </c>
      <c r="C138" s="23">
        <f>'Customer Balance'!B137</f>
        <v/>
      </c>
      <c r="D138" s="24">
        <f>B138*C138</f>
        <v/>
      </c>
      <c r="E138" s="26">
        <f>'KuCoin Balances'!C137</f>
        <v/>
      </c>
      <c r="F138" s="26">
        <f>'Cold Wallet Balances'!C137</f>
        <v/>
      </c>
      <c r="G138" s="26">
        <f>E138+F138</f>
        <v/>
      </c>
      <c r="H138" s="24">
        <f>G138*B138</f>
        <v/>
      </c>
      <c r="I138" s="26">
        <f>G138-C138</f>
        <v/>
      </c>
      <c r="J138" s="14">
        <f>H138-D138</f>
        <v/>
      </c>
    </row>
    <row r="139">
      <c r="A139" s="15" t="inlineStr">
        <is>
          <t>G</t>
        </is>
      </c>
      <c r="B139" s="21">
        <f>'CMC Prices'!C138</f>
        <v/>
      </c>
      <c r="C139" s="17">
        <f>'Customer Balance'!B138</f>
        <v/>
      </c>
      <c r="D139" s="21">
        <f>B139*C139</f>
        <v/>
      </c>
      <c r="E139" s="20">
        <f>'KuCoin Balances'!C138</f>
        <v/>
      </c>
      <c r="F139" s="20">
        <f>'Cold Wallet Balances'!C138</f>
        <v/>
      </c>
      <c r="G139" s="20">
        <f>E139+F139</f>
        <v/>
      </c>
      <c r="H139" s="21">
        <f>G139*B139</f>
        <v/>
      </c>
      <c r="I139" s="20">
        <f>G139-C139</f>
        <v/>
      </c>
      <c r="J139" s="22">
        <f>H139-D139</f>
        <v/>
      </c>
    </row>
    <row r="140">
      <c r="A140" s="10" t="inlineStr">
        <is>
          <t>G3</t>
        </is>
      </c>
      <c r="B140" s="24">
        <f>'CMC Prices'!C139</f>
        <v/>
      </c>
      <c r="C140" s="23">
        <f>'Customer Balance'!B139</f>
        <v/>
      </c>
      <c r="D140" s="24">
        <f>B140*C140</f>
        <v/>
      </c>
      <c r="E140" s="26">
        <f>'KuCoin Balances'!C139</f>
        <v/>
      </c>
      <c r="F140" s="26">
        <f>'Cold Wallet Balances'!C139</f>
        <v/>
      </c>
      <c r="G140" s="26">
        <f>E140+F140</f>
        <v/>
      </c>
      <c r="H140" s="24">
        <f>G140*B140</f>
        <v/>
      </c>
      <c r="I140" s="26">
        <f>G140-C140</f>
        <v/>
      </c>
      <c r="J140" s="14">
        <f>H140-D140</f>
        <v/>
      </c>
    </row>
    <row r="141">
      <c r="A141" s="15" t="inlineStr">
        <is>
          <t>GALA</t>
        </is>
      </c>
      <c r="B141" s="21">
        <f>'CMC Prices'!C140</f>
        <v/>
      </c>
      <c r="C141" s="17">
        <f>'Customer Balance'!B140</f>
        <v/>
      </c>
      <c r="D141" s="21">
        <f>B141*C141</f>
        <v/>
      </c>
      <c r="E141" s="20">
        <f>'KuCoin Balances'!C140</f>
        <v/>
      </c>
      <c r="F141" s="20">
        <f>'Cold Wallet Balances'!C140</f>
        <v/>
      </c>
      <c r="G141" s="20">
        <f>E141+F141</f>
        <v/>
      </c>
      <c r="H141" s="21">
        <f>G141*B141</f>
        <v/>
      </c>
      <c r="I141" s="20">
        <f>G141-C141</f>
        <v/>
      </c>
      <c r="J141" s="22">
        <f>H141-D141</f>
        <v/>
      </c>
    </row>
    <row r="142">
      <c r="A142" s="10" t="inlineStr">
        <is>
          <t>GAME</t>
        </is>
      </c>
      <c r="B142" s="24">
        <f>'CMC Prices'!C141</f>
        <v/>
      </c>
      <c r="C142" s="23">
        <f>'Customer Balance'!B141</f>
        <v/>
      </c>
      <c r="D142" s="24">
        <f>B142*C142</f>
        <v/>
      </c>
      <c r="E142" s="26">
        <f>'KuCoin Balances'!C141</f>
        <v/>
      </c>
      <c r="F142" s="26">
        <f>'Cold Wallet Balances'!C141</f>
        <v/>
      </c>
      <c r="G142" s="26">
        <f>E142+F142</f>
        <v/>
      </c>
      <c r="H142" s="24">
        <f>G142*B142</f>
        <v/>
      </c>
      <c r="I142" s="26">
        <f>G142-C142</f>
        <v/>
      </c>
      <c r="J142" s="14">
        <f>H142-D142</f>
        <v/>
      </c>
    </row>
    <row r="143">
      <c r="A143" s="15" t="inlineStr">
        <is>
          <t>GIGA</t>
        </is>
      </c>
      <c r="B143" s="21">
        <f>'CMC Prices'!C142</f>
        <v/>
      </c>
      <c r="C143" s="17">
        <f>'Customer Balance'!B142</f>
        <v/>
      </c>
      <c r="D143" s="21">
        <f>B143*C143</f>
        <v/>
      </c>
      <c r="E143" s="20">
        <f>'KuCoin Balances'!C142</f>
        <v/>
      </c>
      <c r="F143" s="20">
        <f>'Cold Wallet Balances'!C142</f>
        <v/>
      </c>
      <c r="G143" s="20">
        <f>E143+F143</f>
        <v/>
      </c>
      <c r="H143" s="21">
        <f>G143*B143</f>
        <v/>
      </c>
      <c r="I143" s="20">
        <f>G143-C143</f>
        <v/>
      </c>
      <c r="J143" s="22">
        <f>H143-D143</f>
        <v/>
      </c>
    </row>
    <row r="144">
      <c r="A144" s="10" t="inlineStr">
        <is>
          <t>GLM</t>
        </is>
      </c>
      <c r="B144" s="24">
        <f>'CMC Prices'!C143</f>
        <v/>
      </c>
      <c r="C144" s="23">
        <f>'Customer Balance'!B143</f>
        <v/>
      </c>
      <c r="D144" s="24">
        <f>B144*C144</f>
        <v/>
      </c>
      <c r="E144" s="26">
        <f>'KuCoin Balances'!C143</f>
        <v/>
      </c>
      <c r="F144" s="26">
        <f>'Cold Wallet Balances'!C143</f>
        <v/>
      </c>
      <c r="G144" s="26">
        <f>E144+F144</f>
        <v/>
      </c>
      <c r="H144" s="24">
        <f>G144*B144</f>
        <v/>
      </c>
      <c r="I144" s="26">
        <f>G144-C144</f>
        <v/>
      </c>
      <c r="J144" s="14">
        <f>H144-D144</f>
        <v/>
      </c>
    </row>
    <row r="145">
      <c r="A145" s="15" t="inlineStr">
        <is>
          <t>GLMR</t>
        </is>
      </c>
      <c r="B145" s="21">
        <f>'CMC Prices'!C144</f>
        <v/>
      </c>
      <c r="C145" s="17">
        <f>'Customer Balance'!B144</f>
        <v/>
      </c>
      <c r="D145" s="21">
        <f>B145*C145</f>
        <v/>
      </c>
      <c r="E145" s="20">
        <f>'KuCoin Balances'!C144</f>
        <v/>
      </c>
      <c r="F145" s="20">
        <f>'Cold Wallet Balances'!C144</f>
        <v/>
      </c>
      <c r="G145" s="20">
        <f>E145+F145</f>
        <v/>
      </c>
      <c r="H145" s="21">
        <f>G145*B145</f>
        <v/>
      </c>
      <c r="I145" s="20">
        <f>G145-C145</f>
        <v/>
      </c>
      <c r="J145" s="22">
        <f>H145-D145</f>
        <v/>
      </c>
    </row>
    <row r="146">
      <c r="A146" s="10" t="inlineStr">
        <is>
          <t>GMRX</t>
        </is>
      </c>
      <c r="B146" s="24">
        <f>'CMC Prices'!C145</f>
        <v/>
      </c>
      <c r="C146" s="23">
        <f>'Customer Balance'!B145</f>
        <v/>
      </c>
      <c r="D146" s="24">
        <f>B146*C146</f>
        <v/>
      </c>
      <c r="E146" s="26">
        <f>'KuCoin Balances'!C145</f>
        <v/>
      </c>
      <c r="F146" s="26">
        <f>'Cold Wallet Balances'!C145</f>
        <v/>
      </c>
      <c r="G146" s="26">
        <f>E146+F146</f>
        <v/>
      </c>
      <c r="H146" s="24">
        <f>G146*B146</f>
        <v/>
      </c>
      <c r="I146" s="26">
        <f>G146-C146</f>
        <v/>
      </c>
      <c r="J146" s="14">
        <f>H146-D146</f>
        <v/>
      </c>
    </row>
    <row r="147">
      <c r="A147" s="15" t="inlineStr">
        <is>
          <t>GMT</t>
        </is>
      </c>
      <c r="B147" s="21">
        <f>'CMC Prices'!C146</f>
        <v/>
      </c>
      <c r="C147" s="17">
        <f>'Customer Balance'!B146</f>
        <v/>
      </c>
      <c r="D147" s="21">
        <f>B147*C147</f>
        <v/>
      </c>
      <c r="E147" s="20">
        <f>'KuCoin Balances'!C146</f>
        <v/>
      </c>
      <c r="F147" s="20">
        <f>'Cold Wallet Balances'!C146</f>
        <v/>
      </c>
      <c r="G147" s="20">
        <f>E147+F147</f>
        <v/>
      </c>
      <c r="H147" s="21">
        <f>G147*B147</f>
        <v/>
      </c>
      <c r="I147" s="20">
        <f>G147-C147</f>
        <v/>
      </c>
      <c r="J147" s="22">
        <f>H147-D147</f>
        <v/>
      </c>
    </row>
    <row r="148">
      <c r="A148" s="10" t="inlineStr">
        <is>
          <t>GMX</t>
        </is>
      </c>
      <c r="B148" s="24">
        <f>'CMC Prices'!C147</f>
        <v/>
      </c>
      <c r="C148" s="23">
        <f>'Customer Balance'!B147</f>
        <v/>
      </c>
      <c r="D148" s="24">
        <f>B148*C148</f>
        <v/>
      </c>
      <c r="E148" s="26">
        <f>'KuCoin Balances'!C147</f>
        <v/>
      </c>
      <c r="F148" s="26">
        <f>'Cold Wallet Balances'!C147</f>
        <v/>
      </c>
      <c r="G148" s="26">
        <f>E148+F148</f>
        <v/>
      </c>
      <c r="H148" s="24">
        <f>G148*B148</f>
        <v/>
      </c>
      <c r="I148" s="26">
        <f>G148-C148</f>
        <v/>
      </c>
      <c r="J148" s="14">
        <f>H148-D148</f>
        <v/>
      </c>
    </row>
    <row r="149">
      <c r="A149" s="15" t="inlineStr">
        <is>
          <t>GODS</t>
        </is>
      </c>
      <c r="B149" s="21">
        <f>'CMC Prices'!C148</f>
        <v/>
      </c>
      <c r="C149" s="17">
        <f>'Customer Balance'!B148</f>
        <v/>
      </c>
      <c r="D149" s="21">
        <f>B149*C149</f>
        <v/>
      </c>
      <c r="E149" s="20">
        <f>'KuCoin Balances'!C148</f>
        <v/>
      </c>
      <c r="F149" s="20">
        <f>'Cold Wallet Balances'!C148</f>
        <v/>
      </c>
      <c r="G149" s="20">
        <f>E149+F149</f>
        <v/>
      </c>
      <c r="H149" s="21">
        <f>G149*B149</f>
        <v/>
      </c>
      <c r="I149" s="20">
        <f>G149-C149</f>
        <v/>
      </c>
      <c r="J149" s="22">
        <f>H149-D149</f>
        <v/>
      </c>
    </row>
    <row r="150">
      <c r="A150" s="10" t="inlineStr">
        <is>
          <t>GRASS</t>
        </is>
      </c>
      <c r="B150" s="24">
        <f>'CMC Prices'!C149</f>
        <v/>
      </c>
      <c r="C150" s="23">
        <f>'Customer Balance'!B149</f>
        <v/>
      </c>
      <c r="D150" s="24">
        <f>B150*C150</f>
        <v/>
      </c>
      <c r="E150" s="26">
        <f>'KuCoin Balances'!C149</f>
        <v/>
      </c>
      <c r="F150" s="26">
        <f>'Cold Wallet Balances'!C149</f>
        <v/>
      </c>
      <c r="G150" s="26">
        <f>E150+F150</f>
        <v/>
      </c>
      <c r="H150" s="24">
        <f>G150*B150</f>
        <v/>
      </c>
      <c r="I150" s="26">
        <f>G150-C150</f>
        <v/>
      </c>
      <c r="J150" s="14">
        <f>H150-D150</f>
        <v/>
      </c>
    </row>
    <row r="151">
      <c r="A151" s="15" t="inlineStr">
        <is>
          <t>GRT</t>
        </is>
      </c>
      <c r="B151" s="21">
        <f>'CMC Prices'!C150</f>
        <v/>
      </c>
      <c r="C151" s="17">
        <f>'Customer Balance'!B150</f>
        <v/>
      </c>
      <c r="D151" s="21">
        <f>B151*C151</f>
        <v/>
      </c>
      <c r="E151" s="20">
        <f>'KuCoin Balances'!C150</f>
        <v/>
      </c>
      <c r="F151" s="20">
        <f>'Cold Wallet Balances'!C150</f>
        <v/>
      </c>
      <c r="G151" s="20">
        <f>E151+F151</f>
        <v/>
      </c>
      <c r="H151" s="21">
        <f>G151*B151</f>
        <v/>
      </c>
      <c r="I151" s="20">
        <f>G151-C151</f>
        <v/>
      </c>
      <c r="J151" s="22">
        <f>H151-D151</f>
        <v/>
      </c>
    </row>
    <row r="152">
      <c r="A152" s="10" t="inlineStr">
        <is>
          <t>GST</t>
        </is>
      </c>
      <c r="B152" s="24">
        <f>'CMC Prices'!C151</f>
        <v/>
      </c>
      <c r="C152" s="23">
        <f>'Customer Balance'!B151</f>
        <v/>
      </c>
      <c r="D152" s="24">
        <f>B152*C152</f>
        <v/>
      </c>
      <c r="E152" s="26">
        <f>'KuCoin Balances'!C151</f>
        <v/>
      </c>
      <c r="F152" s="26">
        <f>'Cold Wallet Balances'!C151</f>
        <v/>
      </c>
      <c r="G152" s="26">
        <f>E152+F152</f>
        <v/>
      </c>
      <c r="H152" s="24">
        <f>G152*B152</f>
        <v/>
      </c>
      <c r="I152" s="26">
        <f>G152-C152</f>
        <v/>
      </c>
      <c r="J152" s="14">
        <f>H152-D152</f>
        <v/>
      </c>
    </row>
    <row r="153">
      <c r="A153" s="15" t="inlineStr">
        <is>
          <t>GTAI</t>
        </is>
      </c>
      <c r="B153" s="21">
        <f>'CMC Prices'!C152</f>
        <v/>
      </c>
      <c r="C153" s="17">
        <f>'Customer Balance'!B152</f>
        <v/>
      </c>
      <c r="D153" s="21">
        <f>B153*C153</f>
        <v/>
      </c>
      <c r="E153" s="20">
        <f>'KuCoin Balances'!C152</f>
        <v/>
      </c>
      <c r="F153" s="20">
        <f>'Cold Wallet Balances'!C152</f>
        <v/>
      </c>
      <c r="G153" s="20">
        <f>E153+F153</f>
        <v/>
      </c>
      <c r="H153" s="21">
        <f>G153*B153</f>
        <v/>
      </c>
      <c r="I153" s="20">
        <f>G153-C153</f>
        <v/>
      </c>
      <c r="J153" s="22">
        <f>H153-D153</f>
        <v/>
      </c>
    </row>
    <row r="154">
      <c r="A154" s="10" t="inlineStr">
        <is>
          <t>GTC</t>
        </is>
      </c>
      <c r="B154" s="24">
        <f>'CMC Prices'!C153</f>
        <v/>
      </c>
      <c r="C154" s="23">
        <f>'Customer Balance'!B153</f>
        <v/>
      </c>
      <c r="D154" s="24">
        <f>B154*C154</f>
        <v/>
      </c>
      <c r="E154" s="26">
        <f>'KuCoin Balances'!C153</f>
        <v/>
      </c>
      <c r="F154" s="26">
        <f>'Cold Wallet Balances'!C153</f>
        <v/>
      </c>
      <c r="G154" s="26">
        <f>E154+F154</f>
        <v/>
      </c>
      <c r="H154" s="24">
        <f>G154*B154</f>
        <v/>
      </c>
      <c r="I154" s="26">
        <f>G154-C154</f>
        <v/>
      </c>
      <c r="J154" s="14">
        <f>H154-D154</f>
        <v/>
      </c>
    </row>
    <row r="155">
      <c r="A155" s="15" t="inlineStr">
        <is>
          <t>HBAR</t>
        </is>
      </c>
      <c r="B155" s="21">
        <f>'CMC Prices'!C154</f>
        <v/>
      </c>
      <c r="C155" s="17">
        <f>'Customer Balance'!B154</f>
        <v/>
      </c>
      <c r="D155" s="21">
        <f>B155*C155</f>
        <v/>
      </c>
      <c r="E155" s="20">
        <f>'KuCoin Balances'!C154</f>
        <v/>
      </c>
      <c r="F155" s="20">
        <f>'Cold Wallet Balances'!C154</f>
        <v/>
      </c>
      <c r="G155" s="20">
        <f>E155+F155</f>
        <v/>
      </c>
      <c r="H155" s="21">
        <f>G155*B155</f>
        <v/>
      </c>
      <c r="I155" s="20">
        <f>G155-C155</f>
        <v/>
      </c>
      <c r="J155" s="22">
        <f>H155-D155</f>
        <v/>
      </c>
    </row>
    <row r="156">
      <c r="A156" s="10" t="inlineStr">
        <is>
          <t>HFT</t>
        </is>
      </c>
      <c r="B156" s="24">
        <f>'CMC Prices'!C155</f>
        <v/>
      </c>
      <c r="C156" s="23">
        <f>'Customer Balance'!B155</f>
        <v/>
      </c>
      <c r="D156" s="24">
        <f>B156*C156</f>
        <v/>
      </c>
      <c r="E156" s="26">
        <f>'KuCoin Balances'!C155</f>
        <v/>
      </c>
      <c r="F156" s="26">
        <f>'Cold Wallet Balances'!C155</f>
        <v/>
      </c>
      <c r="G156" s="26">
        <f>E156+F156</f>
        <v/>
      </c>
      <c r="H156" s="24">
        <f>G156*B156</f>
        <v/>
      </c>
      <c r="I156" s="26">
        <f>G156-C156</f>
        <v/>
      </c>
      <c r="J156" s="14">
        <f>H156-D156</f>
        <v/>
      </c>
    </row>
    <row r="157">
      <c r="A157" s="15" t="inlineStr">
        <is>
          <t>HIFI</t>
        </is>
      </c>
      <c r="B157" s="21">
        <f>'CMC Prices'!C156</f>
        <v/>
      </c>
      <c r="C157" s="17">
        <f>'Customer Balance'!B156</f>
        <v/>
      </c>
      <c r="D157" s="21">
        <f>B157*C157</f>
        <v/>
      </c>
      <c r="E157" s="20">
        <f>'KuCoin Balances'!C156</f>
        <v/>
      </c>
      <c r="F157" s="20">
        <f>'Cold Wallet Balances'!C156</f>
        <v/>
      </c>
      <c r="G157" s="20">
        <f>E157+F157</f>
        <v/>
      </c>
      <c r="H157" s="21">
        <f>G157*B157</f>
        <v/>
      </c>
      <c r="I157" s="20">
        <f>G157-C157</f>
        <v/>
      </c>
      <c r="J157" s="22">
        <f>H157-D157</f>
        <v/>
      </c>
    </row>
    <row r="158">
      <c r="A158" s="10" t="inlineStr">
        <is>
          <t>HLG</t>
        </is>
      </c>
      <c r="B158" s="24">
        <f>'CMC Prices'!C157</f>
        <v/>
      </c>
      <c r="C158" s="23">
        <f>'Customer Balance'!B157</f>
        <v/>
      </c>
      <c r="D158" s="24">
        <f>B158*C158</f>
        <v/>
      </c>
      <c r="E158" s="26">
        <f>'KuCoin Balances'!C157</f>
        <v/>
      </c>
      <c r="F158" s="26">
        <f>'Cold Wallet Balances'!C157</f>
        <v/>
      </c>
      <c r="G158" s="26">
        <f>E158+F158</f>
        <v/>
      </c>
      <c r="H158" s="24">
        <f>G158*B158</f>
        <v/>
      </c>
      <c r="I158" s="26">
        <f>G158-C158</f>
        <v/>
      </c>
      <c r="J158" s="14">
        <f>H158-D158</f>
        <v/>
      </c>
    </row>
    <row r="159">
      <c r="A159" s="15" t="inlineStr">
        <is>
          <t>HMSTR</t>
        </is>
      </c>
      <c r="B159" s="21">
        <f>'CMC Prices'!C158</f>
        <v/>
      </c>
      <c r="C159" s="17">
        <f>'Customer Balance'!B158</f>
        <v/>
      </c>
      <c r="D159" s="21">
        <f>B159*C159</f>
        <v/>
      </c>
      <c r="E159" s="20">
        <f>'KuCoin Balances'!C158</f>
        <v/>
      </c>
      <c r="F159" s="20">
        <f>'Cold Wallet Balances'!C158</f>
        <v/>
      </c>
      <c r="G159" s="20">
        <f>E159+F159</f>
        <v/>
      </c>
      <c r="H159" s="21">
        <f>G159*B159</f>
        <v/>
      </c>
      <c r="I159" s="20">
        <f>G159-C159</f>
        <v/>
      </c>
      <c r="J159" s="22">
        <f>H159-D159</f>
        <v/>
      </c>
    </row>
    <row r="160">
      <c r="A160" s="10" t="inlineStr">
        <is>
          <t>HNT</t>
        </is>
      </c>
      <c r="B160" s="24">
        <f>'CMC Prices'!C159</f>
        <v/>
      </c>
      <c r="C160" s="23">
        <f>'Customer Balance'!B159</f>
        <v/>
      </c>
      <c r="D160" s="24">
        <f>B160*C160</f>
        <v/>
      </c>
      <c r="E160" s="26">
        <f>'KuCoin Balances'!C159</f>
        <v/>
      </c>
      <c r="F160" s="26">
        <f>'Cold Wallet Balances'!C159</f>
        <v/>
      </c>
      <c r="G160" s="26">
        <f>E160+F160</f>
        <v/>
      </c>
      <c r="H160" s="24">
        <f>G160*B160</f>
        <v/>
      </c>
      <c r="I160" s="26">
        <f>G160-C160</f>
        <v/>
      </c>
      <c r="J160" s="14">
        <f>H160-D160</f>
        <v/>
      </c>
    </row>
    <row r="161">
      <c r="A161" s="15" t="inlineStr">
        <is>
          <t>HTX</t>
        </is>
      </c>
      <c r="B161" s="21">
        <f>'CMC Prices'!C160</f>
        <v/>
      </c>
      <c r="C161" s="17">
        <f>'Customer Balance'!B160</f>
        <v/>
      </c>
      <c r="D161" s="21">
        <f>B161*C161</f>
        <v/>
      </c>
      <c r="E161" s="20">
        <f>'KuCoin Balances'!C160</f>
        <v/>
      </c>
      <c r="F161" s="20">
        <f>'Cold Wallet Balances'!C160</f>
        <v/>
      </c>
      <c r="G161" s="20">
        <f>E161+F161</f>
        <v/>
      </c>
      <c r="H161" s="21">
        <f>G161*B161</f>
        <v/>
      </c>
      <c r="I161" s="20">
        <f>G161-C161</f>
        <v/>
      </c>
      <c r="J161" s="22">
        <f>H161-D161</f>
        <v/>
      </c>
    </row>
    <row r="162">
      <c r="A162" s="10" t="inlineStr">
        <is>
          <t>HYPE</t>
        </is>
      </c>
      <c r="B162" s="24">
        <f>'CMC Prices'!C161</f>
        <v/>
      </c>
      <c r="C162" s="23">
        <f>'Customer Balance'!B161</f>
        <v/>
      </c>
      <c r="D162" s="24">
        <f>B162*C162</f>
        <v/>
      </c>
      <c r="E162" s="26">
        <f>'KuCoin Balances'!C161</f>
        <v/>
      </c>
      <c r="F162" s="26">
        <f>'Cold Wallet Balances'!C161</f>
        <v/>
      </c>
      <c r="G162" s="26">
        <f>E162+F162</f>
        <v/>
      </c>
      <c r="H162" s="24">
        <f>G162*B162</f>
        <v/>
      </c>
      <c r="I162" s="26">
        <f>G162-C162</f>
        <v/>
      </c>
      <c r="J162" s="14">
        <f>H162-D162</f>
        <v/>
      </c>
    </row>
    <row r="163">
      <c r="A163" s="15" t="inlineStr">
        <is>
          <t>ICP</t>
        </is>
      </c>
      <c r="B163" s="21">
        <f>'CMC Prices'!C162</f>
        <v/>
      </c>
      <c r="C163" s="17">
        <f>'Customer Balance'!B162</f>
        <v/>
      </c>
      <c r="D163" s="21">
        <f>B163*C163</f>
        <v/>
      </c>
      <c r="E163" s="20">
        <f>'KuCoin Balances'!C162</f>
        <v/>
      </c>
      <c r="F163" s="20">
        <f>'Cold Wallet Balances'!C162</f>
        <v/>
      </c>
      <c r="G163" s="20">
        <f>E163+F163</f>
        <v/>
      </c>
      <c r="H163" s="21">
        <f>G163*B163</f>
        <v/>
      </c>
      <c r="I163" s="20">
        <f>G163-C163</f>
        <v/>
      </c>
      <c r="J163" s="22">
        <f>H163-D163</f>
        <v/>
      </c>
    </row>
    <row r="164">
      <c r="A164" s="10" t="inlineStr">
        <is>
          <t>ICX</t>
        </is>
      </c>
      <c r="B164" s="24">
        <f>'CMC Prices'!C163</f>
        <v/>
      </c>
      <c r="C164" s="23">
        <f>'Customer Balance'!B163</f>
        <v/>
      </c>
      <c r="D164" s="24">
        <f>B164*C164</f>
        <v/>
      </c>
      <c r="E164" s="26">
        <f>'KuCoin Balances'!C163</f>
        <v/>
      </c>
      <c r="F164" s="26">
        <f>'Cold Wallet Balances'!C163</f>
        <v/>
      </c>
      <c r="G164" s="26">
        <f>E164+F164</f>
        <v/>
      </c>
      <c r="H164" s="24">
        <f>G164*B164</f>
        <v/>
      </c>
      <c r="I164" s="26">
        <f>G164-C164</f>
        <v/>
      </c>
      <c r="J164" s="14">
        <f>H164-D164</f>
        <v/>
      </c>
    </row>
    <row r="165">
      <c r="A165" s="15" t="inlineStr">
        <is>
          <t>ID</t>
        </is>
      </c>
      <c r="B165" s="21">
        <f>'CMC Prices'!C164</f>
        <v/>
      </c>
      <c r="C165" s="17">
        <f>'Customer Balance'!B164</f>
        <v/>
      </c>
      <c r="D165" s="21">
        <f>B165*C165</f>
        <v/>
      </c>
      <c r="E165" s="20">
        <f>'KuCoin Balances'!C164</f>
        <v/>
      </c>
      <c r="F165" s="20">
        <f>'Cold Wallet Balances'!C164</f>
        <v/>
      </c>
      <c r="G165" s="20">
        <f>E165+F165</f>
        <v/>
      </c>
      <c r="H165" s="21">
        <f>G165*B165</f>
        <v/>
      </c>
      <c r="I165" s="20">
        <f>G165-C165</f>
        <v/>
      </c>
      <c r="J165" s="22">
        <f>H165-D165</f>
        <v/>
      </c>
    </row>
    <row r="166">
      <c r="A166" s="10" t="inlineStr">
        <is>
          <t>ILV</t>
        </is>
      </c>
      <c r="B166" s="24">
        <f>'CMC Prices'!C165</f>
        <v/>
      </c>
      <c r="C166" s="23">
        <f>'Customer Balance'!B165</f>
        <v/>
      </c>
      <c r="D166" s="24">
        <f>B166*C166</f>
        <v/>
      </c>
      <c r="E166" s="26">
        <f>'KuCoin Balances'!C165</f>
        <v/>
      </c>
      <c r="F166" s="26">
        <f>'Cold Wallet Balances'!C165</f>
        <v/>
      </c>
      <c r="G166" s="26">
        <f>E166+F166</f>
        <v/>
      </c>
      <c r="H166" s="24">
        <f>G166*B166</f>
        <v/>
      </c>
      <c r="I166" s="26">
        <f>G166-C166</f>
        <v/>
      </c>
      <c r="J166" s="14">
        <f>H166-D166</f>
        <v/>
      </c>
    </row>
    <row r="167">
      <c r="A167" s="15" t="inlineStr">
        <is>
          <t>IMX</t>
        </is>
      </c>
      <c r="B167" s="21">
        <f>'CMC Prices'!C166</f>
        <v/>
      </c>
      <c r="C167" s="17">
        <f>'Customer Balance'!B166</f>
        <v/>
      </c>
      <c r="D167" s="21">
        <f>B167*C167</f>
        <v/>
      </c>
      <c r="E167" s="20">
        <f>'KuCoin Balances'!C166</f>
        <v/>
      </c>
      <c r="F167" s="20">
        <f>'Cold Wallet Balances'!C166</f>
        <v/>
      </c>
      <c r="G167" s="20">
        <f>E167+F167</f>
        <v/>
      </c>
      <c r="H167" s="21">
        <f>G167*B167</f>
        <v/>
      </c>
      <c r="I167" s="20">
        <f>G167-C167</f>
        <v/>
      </c>
      <c r="J167" s="22">
        <f>H167-D167</f>
        <v/>
      </c>
    </row>
    <row r="168">
      <c r="A168" s="10" t="inlineStr">
        <is>
          <t>INJ</t>
        </is>
      </c>
      <c r="B168" s="24">
        <f>'CMC Prices'!C167</f>
        <v/>
      </c>
      <c r="C168" s="23">
        <f>'Customer Balance'!B167</f>
        <v/>
      </c>
      <c r="D168" s="24">
        <f>B168*C168</f>
        <v/>
      </c>
      <c r="E168" s="26">
        <f>'KuCoin Balances'!C167</f>
        <v/>
      </c>
      <c r="F168" s="26">
        <f>'Cold Wallet Balances'!C167</f>
        <v/>
      </c>
      <c r="G168" s="26">
        <f>E168+F168</f>
        <v/>
      </c>
      <c r="H168" s="24">
        <f>G168*B168</f>
        <v/>
      </c>
      <c r="I168" s="26">
        <f>G168-C168</f>
        <v/>
      </c>
      <c r="J168" s="14">
        <f>H168-D168</f>
        <v/>
      </c>
    </row>
    <row r="169">
      <c r="A169" s="15" t="inlineStr">
        <is>
          <t>INSP</t>
        </is>
      </c>
      <c r="B169" s="21">
        <f>'CMC Prices'!C168</f>
        <v/>
      </c>
      <c r="C169" s="17">
        <f>'Customer Balance'!B168</f>
        <v/>
      </c>
      <c r="D169" s="21">
        <f>B169*C169</f>
        <v/>
      </c>
      <c r="E169" s="20">
        <f>'KuCoin Balances'!C168</f>
        <v/>
      </c>
      <c r="F169" s="20">
        <f>'Cold Wallet Balances'!C168</f>
        <v/>
      </c>
      <c r="G169" s="20">
        <f>E169+F169</f>
        <v/>
      </c>
      <c r="H169" s="21">
        <f>G169*B169</f>
        <v/>
      </c>
      <c r="I169" s="20">
        <f>G169-C169</f>
        <v/>
      </c>
      <c r="J169" s="22">
        <f>H169-D169</f>
        <v/>
      </c>
    </row>
    <row r="170">
      <c r="A170" s="10" t="inlineStr">
        <is>
          <t>IO</t>
        </is>
      </c>
      <c r="B170" s="24">
        <f>'CMC Prices'!C169</f>
        <v/>
      </c>
      <c r="C170" s="23">
        <f>'Customer Balance'!B169</f>
        <v/>
      </c>
      <c r="D170" s="24">
        <f>B170*C170</f>
        <v/>
      </c>
      <c r="E170" s="26">
        <f>'KuCoin Balances'!C169</f>
        <v/>
      </c>
      <c r="F170" s="26">
        <f>'Cold Wallet Balances'!C169</f>
        <v/>
      </c>
      <c r="G170" s="26">
        <f>E170+F170</f>
        <v/>
      </c>
      <c r="H170" s="24">
        <f>G170*B170</f>
        <v/>
      </c>
      <c r="I170" s="26">
        <f>G170-C170</f>
        <v/>
      </c>
      <c r="J170" s="14">
        <f>H170-D170</f>
        <v/>
      </c>
    </row>
    <row r="171">
      <c r="A171" s="15" t="inlineStr">
        <is>
          <t>IOST</t>
        </is>
      </c>
      <c r="B171" s="21">
        <f>'CMC Prices'!C170</f>
        <v/>
      </c>
      <c r="C171" s="17">
        <f>'Customer Balance'!B170</f>
        <v/>
      </c>
      <c r="D171" s="21">
        <f>B171*C171</f>
        <v/>
      </c>
      <c r="E171" s="20">
        <f>'KuCoin Balances'!C170</f>
        <v/>
      </c>
      <c r="F171" s="20">
        <f>'Cold Wallet Balances'!C170</f>
        <v/>
      </c>
      <c r="G171" s="20">
        <f>E171+F171</f>
        <v/>
      </c>
      <c r="H171" s="21">
        <f>G171*B171</f>
        <v/>
      </c>
      <c r="I171" s="20">
        <f>G171-C171</f>
        <v/>
      </c>
      <c r="J171" s="22">
        <f>H171-D171</f>
        <v/>
      </c>
    </row>
    <row r="172">
      <c r="A172" s="10" t="inlineStr">
        <is>
          <t>IRL</t>
        </is>
      </c>
      <c r="B172" s="24">
        <f>'CMC Prices'!C171</f>
        <v/>
      </c>
      <c r="C172" s="23">
        <f>'Customer Balance'!B171</f>
        <v/>
      </c>
      <c r="D172" s="24">
        <f>B172*C172</f>
        <v/>
      </c>
      <c r="E172" s="26">
        <f>'KuCoin Balances'!C171</f>
        <v/>
      </c>
      <c r="F172" s="26">
        <f>'Cold Wallet Balances'!C171</f>
        <v/>
      </c>
      <c r="G172" s="26">
        <f>E172+F172</f>
        <v/>
      </c>
      <c r="H172" s="24">
        <f>G172*B172</f>
        <v/>
      </c>
      <c r="I172" s="26">
        <f>G172-C172</f>
        <v/>
      </c>
      <c r="J172" s="14">
        <f>H172-D172</f>
        <v/>
      </c>
    </row>
    <row r="173">
      <c r="A173" s="15" t="inlineStr">
        <is>
          <t>IRR</t>
        </is>
      </c>
      <c r="B173" s="21">
        <f>'CMC Prices'!C172</f>
        <v/>
      </c>
      <c r="C173" s="17">
        <f>'Customer Balance'!B172</f>
        <v/>
      </c>
      <c r="D173" s="21">
        <f>B173*C173</f>
        <v/>
      </c>
      <c r="E173" s="20">
        <f>'KuCoin Balances'!C172</f>
        <v/>
      </c>
      <c r="F173" s="20">
        <f>'Cold Wallet Balances'!C172</f>
        <v/>
      </c>
      <c r="G173" s="20">
        <f>E173+F173</f>
        <v/>
      </c>
      <c r="H173" s="21">
        <f>G173*B173</f>
        <v/>
      </c>
      <c r="I173" s="20">
        <f>G173-C173</f>
        <v/>
      </c>
      <c r="J173" s="22">
        <f>H173-D173</f>
        <v/>
      </c>
    </row>
    <row r="174">
      <c r="A174" s="10" t="inlineStr">
        <is>
          <t>IZI</t>
        </is>
      </c>
      <c r="B174" s="24">
        <f>'CMC Prices'!C173</f>
        <v/>
      </c>
      <c r="C174" s="23">
        <f>'Customer Balance'!B173</f>
        <v/>
      </c>
      <c r="D174" s="24">
        <f>B174*C174</f>
        <v/>
      </c>
      <c r="E174" s="26">
        <f>'KuCoin Balances'!C173</f>
        <v/>
      </c>
      <c r="F174" s="26">
        <f>'Cold Wallet Balances'!C173</f>
        <v/>
      </c>
      <c r="G174" s="26">
        <f>E174+F174</f>
        <v/>
      </c>
      <c r="H174" s="24">
        <f>G174*B174</f>
        <v/>
      </c>
      <c r="I174" s="26">
        <f>G174-C174</f>
        <v/>
      </c>
      <c r="J174" s="14">
        <f>H174-D174</f>
        <v/>
      </c>
    </row>
    <row r="175">
      <c r="A175" s="15" t="inlineStr">
        <is>
          <t>JASMY</t>
        </is>
      </c>
      <c r="B175" s="21">
        <f>'CMC Prices'!C174</f>
        <v/>
      </c>
      <c r="C175" s="17">
        <f>'Customer Balance'!B174</f>
        <v/>
      </c>
      <c r="D175" s="21">
        <f>B175*C175</f>
        <v/>
      </c>
      <c r="E175" s="20">
        <f>'KuCoin Balances'!C174</f>
        <v/>
      </c>
      <c r="F175" s="20">
        <f>'Cold Wallet Balances'!C174</f>
        <v/>
      </c>
      <c r="G175" s="20">
        <f>E175+F175</f>
        <v/>
      </c>
      <c r="H175" s="21">
        <f>G175*B175</f>
        <v/>
      </c>
      <c r="I175" s="20">
        <f>G175-C175</f>
        <v/>
      </c>
      <c r="J175" s="22">
        <f>H175-D175</f>
        <v/>
      </c>
    </row>
    <row r="176">
      <c r="A176" s="10" t="inlineStr">
        <is>
          <t>JST</t>
        </is>
      </c>
      <c r="B176" s="24">
        <f>'CMC Prices'!C175</f>
        <v/>
      </c>
      <c r="C176" s="23">
        <f>'Customer Balance'!B175</f>
        <v/>
      </c>
      <c r="D176" s="24">
        <f>B176*C176</f>
        <v/>
      </c>
      <c r="E176" s="26">
        <f>'KuCoin Balances'!C175</f>
        <v/>
      </c>
      <c r="F176" s="26">
        <f>'Cold Wallet Balances'!C175</f>
        <v/>
      </c>
      <c r="G176" s="26">
        <f>E176+F176</f>
        <v/>
      </c>
      <c r="H176" s="24">
        <f>G176*B176</f>
        <v/>
      </c>
      <c r="I176" s="26">
        <f>G176-C176</f>
        <v/>
      </c>
      <c r="J176" s="14">
        <f>H176-D176</f>
        <v/>
      </c>
    </row>
    <row r="177">
      <c r="A177" s="15" t="inlineStr">
        <is>
          <t>JTO</t>
        </is>
      </c>
      <c r="B177" s="21">
        <f>'CMC Prices'!C176</f>
        <v/>
      </c>
      <c r="C177" s="17">
        <f>'Customer Balance'!B176</f>
        <v/>
      </c>
      <c r="D177" s="21">
        <f>B177*C177</f>
        <v/>
      </c>
      <c r="E177" s="20">
        <f>'KuCoin Balances'!C176</f>
        <v/>
      </c>
      <c r="F177" s="20">
        <f>'Cold Wallet Balances'!C176</f>
        <v/>
      </c>
      <c r="G177" s="20">
        <f>E177+F177</f>
        <v/>
      </c>
      <c r="H177" s="21">
        <f>G177*B177</f>
        <v/>
      </c>
      <c r="I177" s="20">
        <f>G177-C177</f>
        <v/>
      </c>
      <c r="J177" s="22">
        <f>H177-D177</f>
        <v/>
      </c>
    </row>
    <row r="178">
      <c r="A178" s="10" t="inlineStr">
        <is>
          <t>JUP</t>
        </is>
      </c>
      <c r="B178" s="24">
        <f>'CMC Prices'!C177</f>
        <v/>
      </c>
      <c r="C178" s="23">
        <f>'Customer Balance'!B177</f>
        <v/>
      </c>
      <c r="D178" s="24">
        <f>B178*C178</f>
        <v/>
      </c>
      <c r="E178" s="26">
        <f>'KuCoin Balances'!C177</f>
        <v/>
      </c>
      <c r="F178" s="26">
        <f>'Cold Wallet Balances'!C177</f>
        <v/>
      </c>
      <c r="G178" s="26">
        <f>E178+F178</f>
        <v/>
      </c>
      <c r="H178" s="24">
        <f>G178*B178</f>
        <v/>
      </c>
      <c r="I178" s="26">
        <f>G178-C178</f>
        <v/>
      </c>
      <c r="J178" s="14">
        <f>H178-D178</f>
        <v/>
      </c>
    </row>
    <row r="179">
      <c r="A179" s="15" t="inlineStr">
        <is>
          <t>KAIA</t>
        </is>
      </c>
      <c r="B179" s="21">
        <f>'CMC Prices'!C178</f>
        <v/>
      </c>
      <c r="C179" s="17">
        <f>'Customer Balance'!B178</f>
        <v/>
      </c>
      <c r="D179" s="21">
        <f>B179*C179</f>
        <v/>
      </c>
      <c r="E179" s="20">
        <f>'KuCoin Balances'!C178</f>
        <v/>
      </c>
      <c r="F179" s="20">
        <f>'Cold Wallet Balances'!C178</f>
        <v/>
      </c>
      <c r="G179" s="20">
        <f>E179+F179</f>
        <v/>
      </c>
      <c r="H179" s="21">
        <f>G179*B179</f>
        <v/>
      </c>
      <c r="I179" s="20">
        <f>G179-C179</f>
        <v/>
      </c>
      <c r="J179" s="22">
        <f>H179-D179</f>
        <v/>
      </c>
    </row>
    <row r="180">
      <c r="A180" s="10" t="inlineStr">
        <is>
          <t>KARATE</t>
        </is>
      </c>
      <c r="B180" s="24">
        <f>'CMC Prices'!C179</f>
        <v/>
      </c>
      <c r="C180" s="23">
        <f>'Customer Balance'!B179</f>
        <v/>
      </c>
      <c r="D180" s="24">
        <f>B180*C180</f>
        <v/>
      </c>
      <c r="E180" s="26">
        <f>'KuCoin Balances'!C179</f>
        <v/>
      </c>
      <c r="F180" s="26">
        <f>'Cold Wallet Balances'!C179</f>
        <v/>
      </c>
      <c r="G180" s="26">
        <f>E180+F180</f>
        <v/>
      </c>
      <c r="H180" s="24">
        <f>G180*B180</f>
        <v/>
      </c>
      <c r="I180" s="26">
        <f>G180-C180</f>
        <v/>
      </c>
      <c r="J180" s="14">
        <f>H180-D180</f>
        <v/>
      </c>
    </row>
    <row r="181">
      <c r="A181" s="15" t="inlineStr">
        <is>
          <t>KAS</t>
        </is>
      </c>
      <c r="B181" s="21">
        <f>'CMC Prices'!C180</f>
        <v/>
      </c>
      <c r="C181" s="17">
        <f>'Customer Balance'!B180</f>
        <v/>
      </c>
      <c r="D181" s="21">
        <f>B181*C181</f>
        <v/>
      </c>
      <c r="E181" s="20">
        <f>'KuCoin Balances'!C180</f>
        <v/>
      </c>
      <c r="F181" s="20">
        <f>'Cold Wallet Balances'!C180</f>
        <v/>
      </c>
      <c r="G181" s="20">
        <f>E181+F181</f>
        <v/>
      </c>
      <c r="H181" s="21">
        <f>G181*B181</f>
        <v/>
      </c>
      <c r="I181" s="20">
        <f>G181-C181</f>
        <v/>
      </c>
      <c r="J181" s="22">
        <f>H181-D181</f>
        <v/>
      </c>
    </row>
    <row r="182">
      <c r="A182" s="10" t="inlineStr">
        <is>
          <t>KAVA</t>
        </is>
      </c>
      <c r="B182" s="24">
        <f>'CMC Prices'!C181</f>
        <v/>
      </c>
      <c r="C182" s="23">
        <f>'Customer Balance'!B181</f>
        <v/>
      </c>
      <c r="D182" s="24">
        <f>B182*C182</f>
        <v/>
      </c>
      <c r="E182" s="26">
        <f>'KuCoin Balances'!C181</f>
        <v/>
      </c>
      <c r="F182" s="26">
        <f>'Cold Wallet Balances'!C181</f>
        <v/>
      </c>
      <c r="G182" s="26">
        <f>E182+F182</f>
        <v/>
      </c>
      <c r="H182" s="24">
        <f>G182*B182</f>
        <v/>
      </c>
      <c r="I182" s="26">
        <f>G182-C182</f>
        <v/>
      </c>
      <c r="J182" s="14">
        <f>H182-D182</f>
        <v/>
      </c>
    </row>
    <row r="183">
      <c r="A183" s="15" t="inlineStr">
        <is>
          <t>KCS</t>
        </is>
      </c>
      <c r="B183" s="21">
        <f>'CMC Prices'!C182</f>
        <v/>
      </c>
      <c r="C183" s="17">
        <f>'Customer Balance'!B182</f>
        <v/>
      </c>
      <c r="D183" s="21">
        <f>B183*C183</f>
        <v/>
      </c>
      <c r="E183" s="20">
        <f>'KuCoin Balances'!C182</f>
        <v/>
      </c>
      <c r="F183" s="20">
        <f>'Cold Wallet Balances'!C182</f>
        <v/>
      </c>
      <c r="G183" s="20">
        <f>E183+F183</f>
        <v/>
      </c>
      <c r="H183" s="21">
        <f>G183*B183</f>
        <v/>
      </c>
      <c r="I183" s="20">
        <f>G183-C183</f>
        <v/>
      </c>
      <c r="J183" s="22">
        <f>H183-D183</f>
        <v/>
      </c>
    </row>
    <row r="184">
      <c r="A184" s="10" t="inlineStr">
        <is>
          <t>KDA</t>
        </is>
      </c>
      <c r="B184" s="24">
        <f>'CMC Prices'!C183</f>
        <v/>
      </c>
      <c r="C184" s="23">
        <f>'Customer Balance'!B183</f>
        <v/>
      </c>
      <c r="D184" s="24">
        <f>B184*C184</f>
        <v/>
      </c>
      <c r="E184" s="26">
        <f>'KuCoin Balances'!C183</f>
        <v/>
      </c>
      <c r="F184" s="26">
        <f>'Cold Wallet Balances'!C183</f>
        <v/>
      </c>
      <c r="G184" s="26">
        <f>E184+F184</f>
        <v/>
      </c>
      <c r="H184" s="24">
        <f>G184*B184</f>
        <v/>
      </c>
      <c r="I184" s="26">
        <f>G184-C184</f>
        <v/>
      </c>
      <c r="J184" s="14">
        <f>H184-D184</f>
        <v/>
      </c>
    </row>
    <row r="185">
      <c r="A185" s="15" t="inlineStr">
        <is>
          <t>KMNO</t>
        </is>
      </c>
      <c r="B185" s="21">
        <f>'CMC Prices'!C184</f>
        <v/>
      </c>
      <c r="C185" s="17">
        <f>'Customer Balance'!B184</f>
        <v/>
      </c>
      <c r="D185" s="21">
        <f>B185*C185</f>
        <v/>
      </c>
      <c r="E185" s="20">
        <f>'KuCoin Balances'!C184</f>
        <v/>
      </c>
      <c r="F185" s="20">
        <f>'Cold Wallet Balances'!C184</f>
        <v/>
      </c>
      <c r="G185" s="20">
        <f>E185+F185</f>
        <v/>
      </c>
      <c r="H185" s="21">
        <f>G185*B185</f>
        <v/>
      </c>
      <c r="I185" s="20">
        <f>G185-C185</f>
        <v/>
      </c>
      <c r="J185" s="22">
        <f>H185-D185</f>
        <v/>
      </c>
    </row>
    <row r="186">
      <c r="A186" s="10" t="inlineStr">
        <is>
          <t>KSM</t>
        </is>
      </c>
      <c r="B186" s="24">
        <f>'CMC Prices'!C185</f>
        <v/>
      </c>
      <c r="C186" s="23">
        <f>'Customer Balance'!B185</f>
        <v/>
      </c>
      <c r="D186" s="24">
        <f>B186*C186</f>
        <v/>
      </c>
      <c r="E186" s="26">
        <f>'KuCoin Balances'!C185</f>
        <v/>
      </c>
      <c r="F186" s="26">
        <f>'Cold Wallet Balances'!C185</f>
        <v/>
      </c>
      <c r="G186" s="26">
        <f>E186+F186</f>
        <v/>
      </c>
      <c r="H186" s="24">
        <f>G186*B186</f>
        <v/>
      </c>
      <c r="I186" s="26">
        <f>G186-C186</f>
        <v/>
      </c>
      <c r="J186" s="14">
        <f>H186-D186</f>
        <v/>
      </c>
    </row>
    <row r="187">
      <c r="A187" s="15" t="inlineStr">
        <is>
          <t>L3</t>
        </is>
      </c>
      <c r="B187" s="21">
        <f>'CMC Prices'!C186</f>
        <v/>
      </c>
      <c r="C187" s="17">
        <f>'Customer Balance'!B186</f>
        <v/>
      </c>
      <c r="D187" s="21">
        <f>B187*C187</f>
        <v/>
      </c>
      <c r="E187" s="20">
        <f>'KuCoin Balances'!C186</f>
        <v/>
      </c>
      <c r="F187" s="20">
        <f>'Cold Wallet Balances'!C186</f>
        <v/>
      </c>
      <c r="G187" s="20">
        <f>E187+F187</f>
        <v/>
      </c>
      <c r="H187" s="21">
        <f>G187*B187</f>
        <v/>
      </c>
      <c r="I187" s="20">
        <f>G187-C187</f>
        <v/>
      </c>
      <c r="J187" s="22">
        <f>H187-D187</f>
        <v/>
      </c>
    </row>
    <row r="188">
      <c r="A188" s="10" t="inlineStr">
        <is>
          <t>LADYS</t>
        </is>
      </c>
      <c r="B188" s="24">
        <f>'CMC Prices'!C187</f>
        <v/>
      </c>
      <c r="C188" s="23">
        <f>'Customer Balance'!B187</f>
        <v/>
      </c>
      <c r="D188" s="24">
        <f>B188*C188</f>
        <v/>
      </c>
      <c r="E188" s="26">
        <f>'KuCoin Balances'!C187</f>
        <v/>
      </c>
      <c r="F188" s="26">
        <f>'Cold Wallet Balances'!C187</f>
        <v/>
      </c>
      <c r="G188" s="26">
        <f>E188+F188</f>
        <v/>
      </c>
      <c r="H188" s="24">
        <f>G188*B188</f>
        <v/>
      </c>
      <c r="I188" s="26">
        <f>G188-C188</f>
        <v/>
      </c>
      <c r="J188" s="14">
        <f>H188-D188</f>
        <v/>
      </c>
    </row>
    <row r="189">
      <c r="A189" s="15" t="inlineStr">
        <is>
          <t>LAI</t>
        </is>
      </c>
      <c r="B189" s="21">
        <f>'CMC Prices'!C188</f>
        <v/>
      </c>
      <c r="C189" s="17">
        <f>'Customer Balance'!B188</f>
        <v/>
      </c>
      <c r="D189" s="21">
        <f>B189*C189</f>
        <v/>
      </c>
      <c r="E189" s="20">
        <f>'KuCoin Balances'!C188</f>
        <v/>
      </c>
      <c r="F189" s="20">
        <f>'Cold Wallet Balances'!C188</f>
        <v/>
      </c>
      <c r="G189" s="20">
        <f>E189+F189</f>
        <v/>
      </c>
      <c r="H189" s="21">
        <f>G189*B189</f>
        <v/>
      </c>
      <c r="I189" s="20">
        <f>G189-C189</f>
        <v/>
      </c>
      <c r="J189" s="22">
        <f>H189-D189</f>
        <v/>
      </c>
    </row>
    <row r="190">
      <c r="A190" s="10" t="inlineStr">
        <is>
          <t>LAYER</t>
        </is>
      </c>
      <c r="B190" s="24">
        <f>'CMC Prices'!C189</f>
        <v/>
      </c>
      <c r="C190" s="23">
        <f>'Customer Balance'!B189</f>
        <v/>
      </c>
      <c r="D190" s="24">
        <f>B190*C190</f>
        <v/>
      </c>
      <c r="E190" s="26">
        <f>'KuCoin Balances'!C189</f>
        <v/>
      </c>
      <c r="F190" s="26">
        <f>'Cold Wallet Balances'!C189</f>
        <v/>
      </c>
      <c r="G190" s="26">
        <f>E190+F190</f>
        <v/>
      </c>
      <c r="H190" s="24">
        <f>G190*B190</f>
        <v/>
      </c>
      <c r="I190" s="26">
        <f>G190-C190</f>
        <v/>
      </c>
      <c r="J190" s="14">
        <f>H190-D190</f>
        <v/>
      </c>
    </row>
    <row r="191">
      <c r="A191" s="15" t="inlineStr">
        <is>
          <t>LBR</t>
        </is>
      </c>
      <c r="B191" s="21">
        <f>'CMC Prices'!C190</f>
        <v/>
      </c>
      <c r="C191" s="17">
        <f>'Customer Balance'!B190</f>
        <v/>
      </c>
      <c r="D191" s="21">
        <f>B191*C191</f>
        <v/>
      </c>
      <c r="E191" s="20">
        <f>'KuCoin Balances'!C190</f>
        <v/>
      </c>
      <c r="F191" s="20">
        <f>'Cold Wallet Balances'!C190</f>
        <v/>
      </c>
      <c r="G191" s="20">
        <f>E191+F191</f>
        <v/>
      </c>
      <c r="H191" s="21">
        <f>G191*B191</f>
        <v/>
      </c>
      <c r="I191" s="20">
        <f>G191-C191</f>
        <v/>
      </c>
      <c r="J191" s="22">
        <f>H191-D191</f>
        <v/>
      </c>
    </row>
    <row r="192">
      <c r="A192" s="10" t="inlineStr">
        <is>
          <t>LDO</t>
        </is>
      </c>
      <c r="B192" s="24">
        <f>'CMC Prices'!C191</f>
        <v/>
      </c>
      <c r="C192" s="23">
        <f>'Customer Balance'!B191</f>
        <v/>
      </c>
      <c r="D192" s="24">
        <f>B192*C192</f>
        <v/>
      </c>
      <c r="E192" s="26">
        <f>'KuCoin Balances'!C191</f>
        <v/>
      </c>
      <c r="F192" s="26">
        <f>'Cold Wallet Balances'!C191</f>
        <v/>
      </c>
      <c r="G192" s="26">
        <f>E192+F192</f>
        <v/>
      </c>
      <c r="H192" s="24">
        <f>G192*B192</f>
        <v/>
      </c>
      <c r="I192" s="26">
        <f>G192-C192</f>
        <v/>
      </c>
      <c r="J192" s="14">
        <f>H192-D192</f>
        <v/>
      </c>
    </row>
    <row r="193">
      <c r="A193" s="15" t="inlineStr">
        <is>
          <t>LFT</t>
        </is>
      </c>
      <c r="B193" s="21">
        <f>'CMC Prices'!C192</f>
        <v/>
      </c>
      <c r="C193" s="17">
        <f>'Customer Balance'!B192</f>
        <v/>
      </c>
      <c r="D193" s="21">
        <f>B193*C193</f>
        <v/>
      </c>
      <c r="E193" s="20">
        <f>'KuCoin Balances'!C192</f>
        <v/>
      </c>
      <c r="F193" s="20">
        <f>'Cold Wallet Balances'!C192</f>
        <v/>
      </c>
      <c r="G193" s="20">
        <f>E193+F193</f>
        <v/>
      </c>
      <c r="H193" s="21">
        <f>G193*B193</f>
        <v/>
      </c>
      <c r="I193" s="20">
        <f>G193-C193</f>
        <v/>
      </c>
      <c r="J193" s="22">
        <f>H193-D193</f>
        <v/>
      </c>
    </row>
    <row r="194">
      <c r="A194" s="10" t="inlineStr">
        <is>
          <t>LINK</t>
        </is>
      </c>
      <c r="B194" s="24">
        <f>'CMC Prices'!C193</f>
        <v/>
      </c>
      <c r="C194" s="23">
        <f>'Customer Balance'!B193</f>
        <v/>
      </c>
      <c r="D194" s="24">
        <f>B194*C194</f>
        <v/>
      </c>
      <c r="E194" s="26">
        <f>'KuCoin Balances'!C193</f>
        <v/>
      </c>
      <c r="F194" s="26">
        <f>'Cold Wallet Balances'!C193</f>
        <v/>
      </c>
      <c r="G194" s="26">
        <f>E194+F194</f>
        <v/>
      </c>
      <c r="H194" s="24">
        <f>G194*B194</f>
        <v/>
      </c>
      <c r="I194" s="26">
        <f>G194-C194</f>
        <v/>
      </c>
      <c r="J194" s="14">
        <f>H194-D194</f>
        <v/>
      </c>
    </row>
    <row r="195">
      <c r="A195" s="15" t="inlineStr">
        <is>
          <t>LL</t>
        </is>
      </c>
      <c r="B195" s="21">
        <f>'CMC Prices'!C194</f>
        <v/>
      </c>
      <c r="C195" s="17">
        <f>'Customer Balance'!B194</f>
        <v/>
      </c>
      <c r="D195" s="21">
        <f>B195*C195</f>
        <v/>
      </c>
      <c r="E195" s="20">
        <f>'KuCoin Balances'!C194</f>
        <v/>
      </c>
      <c r="F195" s="20">
        <f>'Cold Wallet Balances'!C194</f>
        <v/>
      </c>
      <c r="G195" s="20">
        <f>E195+F195</f>
        <v/>
      </c>
      <c r="H195" s="21">
        <f>G195*B195</f>
        <v/>
      </c>
      <c r="I195" s="20">
        <f>G195-C195</f>
        <v/>
      </c>
      <c r="J195" s="22">
        <f>H195-D195</f>
        <v/>
      </c>
    </row>
    <row r="196">
      <c r="A196" s="10" t="inlineStr">
        <is>
          <t>LMWR</t>
        </is>
      </c>
      <c r="B196" s="24">
        <f>'CMC Prices'!C195</f>
        <v/>
      </c>
      <c r="C196" s="23">
        <f>'Customer Balance'!B195</f>
        <v/>
      </c>
      <c r="D196" s="24">
        <f>B196*C196</f>
        <v/>
      </c>
      <c r="E196" s="26">
        <f>'KuCoin Balances'!C195</f>
        <v/>
      </c>
      <c r="F196" s="26">
        <f>'Cold Wallet Balances'!C195</f>
        <v/>
      </c>
      <c r="G196" s="26">
        <f>E196+F196</f>
        <v/>
      </c>
      <c r="H196" s="24">
        <f>G196*B196</f>
        <v/>
      </c>
      <c r="I196" s="26">
        <f>G196-C196</f>
        <v/>
      </c>
      <c r="J196" s="14">
        <f>H196-D196</f>
        <v/>
      </c>
    </row>
    <row r="197">
      <c r="A197" s="15" t="inlineStr">
        <is>
          <t>LOOKS</t>
        </is>
      </c>
      <c r="B197" s="21">
        <f>'CMC Prices'!C196</f>
        <v/>
      </c>
      <c r="C197" s="17">
        <f>'Customer Balance'!B196</f>
        <v/>
      </c>
      <c r="D197" s="21">
        <f>B197*C197</f>
        <v/>
      </c>
      <c r="E197" s="20">
        <f>'KuCoin Balances'!C196</f>
        <v/>
      </c>
      <c r="F197" s="20">
        <f>'Cold Wallet Balances'!C196</f>
        <v/>
      </c>
      <c r="G197" s="20">
        <f>E197+F197</f>
        <v/>
      </c>
      <c r="H197" s="21">
        <f>G197*B197</f>
        <v/>
      </c>
      <c r="I197" s="20">
        <f>G197-C197</f>
        <v/>
      </c>
      <c r="J197" s="22">
        <f>H197-D197</f>
        <v/>
      </c>
    </row>
    <row r="198">
      <c r="A198" s="10" t="inlineStr">
        <is>
          <t>LOOM</t>
        </is>
      </c>
      <c r="B198" s="24">
        <f>'CMC Prices'!C197</f>
        <v/>
      </c>
      <c r="C198" s="23">
        <f>'Customer Balance'!B197</f>
        <v/>
      </c>
      <c r="D198" s="24">
        <f>B198*C198</f>
        <v/>
      </c>
      <c r="E198" s="26">
        <f>'KuCoin Balances'!C197</f>
        <v/>
      </c>
      <c r="F198" s="26">
        <f>'Cold Wallet Balances'!C197</f>
        <v/>
      </c>
      <c r="G198" s="26">
        <f>E198+F198</f>
        <v/>
      </c>
      <c r="H198" s="24">
        <f>G198*B198</f>
        <v/>
      </c>
      <c r="I198" s="26">
        <f>G198-C198</f>
        <v/>
      </c>
      <c r="J198" s="14">
        <f>H198-D198</f>
        <v/>
      </c>
    </row>
    <row r="199">
      <c r="A199" s="15" t="inlineStr">
        <is>
          <t>LPT</t>
        </is>
      </c>
      <c r="B199" s="21">
        <f>'CMC Prices'!C198</f>
        <v/>
      </c>
      <c r="C199" s="17">
        <f>'Customer Balance'!B198</f>
        <v/>
      </c>
      <c r="D199" s="21">
        <f>B199*C199</f>
        <v/>
      </c>
      <c r="E199" s="20">
        <f>'KuCoin Balances'!C198</f>
        <v/>
      </c>
      <c r="F199" s="20">
        <f>'Cold Wallet Balances'!C198</f>
        <v/>
      </c>
      <c r="G199" s="20">
        <f>E199+F199</f>
        <v/>
      </c>
      <c r="H199" s="21">
        <f>G199*B199</f>
        <v/>
      </c>
      <c r="I199" s="20">
        <f>G199-C199</f>
        <v/>
      </c>
      <c r="J199" s="22">
        <f>H199-D199</f>
        <v/>
      </c>
    </row>
    <row r="200">
      <c r="A200" s="10" t="inlineStr">
        <is>
          <t>LQTY</t>
        </is>
      </c>
      <c r="B200" s="24">
        <f>'CMC Prices'!C199</f>
        <v/>
      </c>
      <c r="C200" s="23">
        <f>'Customer Balance'!B199</f>
        <v/>
      </c>
      <c r="D200" s="24">
        <f>B200*C200</f>
        <v/>
      </c>
      <c r="E200" s="26">
        <f>'KuCoin Balances'!C199</f>
        <v/>
      </c>
      <c r="F200" s="26">
        <f>'Cold Wallet Balances'!C199</f>
        <v/>
      </c>
      <c r="G200" s="26">
        <f>E200+F200</f>
        <v/>
      </c>
      <c r="H200" s="24">
        <f>G200*B200</f>
        <v/>
      </c>
      <c r="I200" s="26">
        <f>G200-C200</f>
        <v/>
      </c>
      <c r="J200" s="14">
        <f>H200-D200</f>
        <v/>
      </c>
    </row>
    <row r="201">
      <c r="A201" s="15" t="inlineStr">
        <is>
          <t>LRC</t>
        </is>
      </c>
      <c r="B201" s="21">
        <f>'CMC Prices'!C200</f>
        <v/>
      </c>
      <c r="C201" s="17">
        <f>'Customer Balance'!B200</f>
        <v/>
      </c>
      <c r="D201" s="21">
        <f>B201*C201</f>
        <v/>
      </c>
      <c r="E201" s="20">
        <f>'KuCoin Balances'!C200</f>
        <v/>
      </c>
      <c r="F201" s="20">
        <f>'Cold Wallet Balances'!C200</f>
        <v/>
      </c>
      <c r="G201" s="20">
        <f>E201+F201</f>
        <v/>
      </c>
      <c r="H201" s="21">
        <f>G201*B201</f>
        <v/>
      </c>
      <c r="I201" s="20">
        <f>G201-C201</f>
        <v/>
      </c>
      <c r="J201" s="22">
        <f>H201-D201</f>
        <v/>
      </c>
    </row>
    <row r="202">
      <c r="A202" s="10" t="inlineStr">
        <is>
          <t>LTC</t>
        </is>
      </c>
      <c r="B202" s="24">
        <f>'CMC Prices'!C201</f>
        <v/>
      </c>
      <c r="C202" s="23">
        <f>'Customer Balance'!B201</f>
        <v/>
      </c>
      <c r="D202" s="24">
        <f>B202*C202</f>
        <v/>
      </c>
      <c r="E202" s="26">
        <f>'KuCoin Balances'!C201</f>
        <v/>
      </c>
      <c r="F202" s="26">
        <f>'Cold Wallet Balances'!C201</f>
        <v/>
      </c>
      <c r="G202" s="26">
        <f>E202+F202</f>
        <v/>
      </c>
      <c r="H202" s="24">
        <f>G202*B202</f>
        <v/>
      </c>
      <c r="I202" s="26">
        <f>G202-C202</f>
        <v/>
      </c>
      <c r="J202" s="14">
        <f>H202-D202</f>
        <v/>
      </c>
    </row>
    <row r="203">
      <c r="A203" s="15" t="inlineStr">
        <is>
          <t>LUCE</t>
        </is>
      </c>
      <c r="B203" s="21">
        <f>'CMC Prices'!C202</f>
        <v/>
      </c>
      <c r="C203" s="17">
        <f>'Customer Balance'!B202</f>
        <v/>
      </c>
      <c r="D203" s="21">
        <f>B203*C203</f>
        <v/>
      </c>
      <c r="E203" s="20">
        <f>'KuCoin Balances'!C202</f>
        <v/>
      </c>
      <c r="F203" s="20">
        <f>'Cold Wallet Balances'!C202</f>
        <v/>
      </c>
      <c r="G203" s="20">
        <f>E203+F203</f>
        <v/>
      </c>
      <c r="H203" s="21">
        <f>G203*B203</f>
        <v/>
      </c>
      <c r="I203" s="20">
        <f>G203-C203</f>
        <v/>
      </c>
      <c r="J203" s="22">
        <f>H203-D203</f>
        <v/>
      </c>
    </row>
    <row r="204">
      <c r="A204" s="10" t="inlineStr">
        <is>
          <t>LUNA</t>
        </is>
      </c>
      <c r="B204" s="24">
        <f>'CMC Prices'!C203</f>
        <v/>
      </c>
      <c r="C204" s="23">
        <f>'Customer Balance'!B203</f>
        <v/>
      </c>
      <c r="D204" s="24">
        <f>B204*C204</f>
        <v/>
      </c>
      <c r="E204" s="26">
        <f>'KuCoin Balances'!C203</f>
        <v/>
      </c>
      <c r="F204" s="26">
        <f>'Cold Wallet Balances'!C203</f>
        <v/>
      </c>
      <c r="G204" s="26">
        <f>E204+F204</f>
        <v/>
      </c>
      <c r="H204" s="24">
        <f>G204*B204</f>
        <v/>
      </c>
      <c r="I204" s="26">
        <f>G204-C204</f>
        <v/>
      </c>
      <c r="J204" s="14">
        <f>H204-D204</f>
        <v/>
      </c>
    </row>
    <row r="205">
      <c r="A205" s="15" t="inlineStr">
        <is>
          <t>LUNC</t>
        </is>
      </c>
      <c r="B205" s="21">
        <f>'CMC Prices'!C204</f>
        <v/>
      </c>
      <c r="C205" s="17">
        <f>'Customer Balance'!B204</f>
        <v/>
      </c>
      <c r="D205" s="21">
        <f>B205*C205</f>
        <v/>
      </c>
      <c r="E205" s="20">
        <f>'KuCoin Balances'!C204</f>
        <v/>
      </c>
      <c r="F205" s="20">
        <f>'Cold Wallet Balances'!C204</f>
        <v/>
      </c>
      <c r="G205" s="20">
        <f>E205+F205</f>
        <v/>
      </c>
      <c r="H205" s="21">
        <f>G205*B205</f>
        <v/>
      </c>
      <c r="I205" s="20">
        <f>G205-C205</f>
        <v/>
      </c>
      <c r="J205" s="22">
        <f>H205-D205</f>
        <v/>
      </c>
    </row>
    <row r="206">
      <c r="A206" s="10" t="inlineStr">
        <is>
          <t>MAGIC</t>
        </is>
      </c>
      <c r="B206" s="24">
        <f>'CMC Prices'!C205</f>
        <v/>
      </c>
      <c r="C206" s="23">
        <f>'Customer Balance'!B205</f>
        <v/>
      </c>
      <c r="D206" s="24">
        <f>B206*C206</f>
        <v/>
      </c>
      <c r="E206" s="26">
        <f>'KuCoin Balances'!C205</f>
        <v/>
      </c>
      <c r="F206" s="26">
        <f>'Cold Wallet Balances'!C205</f>
        <v/>
      </c>
      <c r="G206" s="26">
        <f>E206+F206</f>
        <v/>
      </c>
      <c r="H206" s="24">
        <f>G206*B206</f>
        <v/>
      </c>
      <c r="I206" s="26">
        <f>G206-C206</f>
        <v/>
      </c>
      <c r="J206" s="14">
        <f>H206-D206</f>
        <v/>
      </c>
    </row>
    <row r="207">
      <c r="A207" s="15" t="inlineStr">
        <is>
          <t>MAJOR</t>
        </is>
      </c>
      <c r="B207" s="21">
        <f>'CMC Prices'!C206</f>
        <v/>
      </c>
      <c r="C207" s="17">
        <f>'Customer Balance'!B206</f>
        <v/>
      </c>
      <c r="D207" s="21">
        <f>B207*C207</f>
        <v/>
      </c>
      <c r="E207" s="20">
        <f>'KuCoin Balances'!C206</f>
        <v/>
      </c>
      <c r="F207" s="20">
        <f>'Cold Wallet Balances'!C206</f>
        <v/>
      </c>
      <c r="G207" s="20">
        <f>E207+F207</f>
        <v/>
      </c>
      <c r="H207" s="21">
        <f>G207*B207</f>
        <v/>
      </c>
      <c r="I207" s="20">
        <f>G207-C207</f>
        <v/>
      </c>
      <c r="J207" s="22">
        <f>H207-D207</f>
        <v/>
      </c>
    </row>
    <row r="208">
      <c r="A208" s="10" t="inlineStr">
        <is>
          <t>MAK</t>
        </is>
      </c>
      <c r="B208" s="24">
        <f>'CMC Prices'!C207</f>
        <v/>
      </c>
      <c r="C208" s="23">
        <f>'Customer Balance'!B207</f>
        <v/>
      </c>
      <c r="D208" s="24">
        <f>B208*C208</f>
        <v/>
      </c>
      <c r="E208" s="26">
        <f>'KuCoin Balances'!C207</f>
        <v/>
      </c>
      <c r="F208" s="26">
        <f>'Cold Wallet Balances'!C207</f>
        <v/>
      </c>
      <c r="G208" s="26">
        <f>E208+F208</f>
        <v/>
      </c>
      <c r="H208" s="24">
        <f>G208*B208</f>
        <v/>
      </c>
      <c r="I208" s="26">
        <f>G208-C208</f>
        <v/>
      </c>
      <c r="J208" s="14">
        <f>H208-D208</f>
        <v/>
      </c>
    </row>
    <row r="209">
      <c r="A209" s="15" t="inlineStr">
        <is>
          <t>MANA</t>
        </is>
      </c>
      <c r="B209" s="21">
        <f>'CMC Prices'!C208</f>
        <v/>
      </c>
      <c r="C209" s="17">
        <f>'Customer Balance'!B208</f>
        <v/>
      </c>
      <c r="D209" s="21">
        <f>B209*C209</f>
        <v/>
      </c>
      <c r="E209" s="20">
        <f>'KuCoin Balances'!C208</f>
        <v/>
      </c>
      <c r="F209" s="20">
        <f>'Cold Wallet Balances'!C208</f>
        <v/>
      </c>
      <c r="G209" s="20">
        <f>E209+F209</f>
        <v/>
      </c>
      <c r="H209" s="21">
        <f>G209*B209</f>
        <v/>
      </c>
      <c r="I209" s="20">
        <f>G209-C209</f>
        <v/>
      </c>
      <c r="J209" s="22">
        <f>H209-D209</f>
        <v/>
      </c>
    </row>
    <row r="210">
      <c r="A210" s="10" t="inlineStr">
        <is>
          <t>MANTA</t>
        </is>
      </c>
      <c r="B210" s="24">
        <f>'CMC Prices'!C209</f>
        <v/>
      </c>
      <c r="C210" s="23">
        <f>'Customer Balance'!B209</f>
        <v/>
      </c>
      <c r="D210" s="24">
        <f>B210*C210</f>
        <v/>
      </c>
      <c r="E210" s="26">
        <f>'KuCoin Balances'!C209</f>
        <v/>
      </c>
      <c r="F210" s="26">
        <f>'Cold Wallet Balances'!C209</f>
        <v/>
      </c>
      <c r="G210" s="26">
        <f>E210+F210</f>
        <v/>
      </c>
      <c r="H210" s="24">
        <f>G210*B210</f>
        <v/>
      </c>
      <c r="I210" s="26">
        <f>G210-C210</f>
        <v/>
      </c>
      <c r="J210" s="14">
        <f>H210-D210</f>
        <v/>
      </c>
    </row>
    <row r="211">
      <c r="A211" s="15" t="inlineStr">
        <is>
          <t>MASA</t>
        </is>
      </c>
      <c r="B211" s="21">
        <f>'CMC Prices'!C210</f>
        <v/>
      </c>
      <c r="C211" s="17">
        <f>'Customer Balance'!B210</f>
        <v/>
      </c>
      <c r="D211" s="21">
        <f>B211*C211</f>
        <v/>
      </c>
      <c r="E211" s="20">
        <f>'KuCoin Balances'!C210</f>
        <v/>
      </c>
      <c r="F211" s="20">
        <f>'Cold Wallet Balances'!C210</f>
        <v/>
      </c>
      <c r="G211" s="20">
        <f>E211+F211</f>
        <v/>
      </c>
      <c r="H211" s="21">
        <f>G211*B211</f>
        <v/>
      </c>
      <c r="I211" s="20">
        <f>G211-C211</f>
        <v/>
      </c>
      <c r="J211" s="22">
        <f>H211-D211</f>
        <v/>
      </c>
    </row>
    <row r="212">
      <c r="A212" s="10" t="inlineStr">
        <is>
          <t>MASK</t>
        </is>
      </c>
      <c r="B212" s="24">
        <f>'CMC Prices'!C211</f>
        <v/>
      </c>
      <c r="C212" s="23">
        <f>'Customer Balance'!B211</f>
        <v/>
      </c>
      <c r="D212" s="24">
        <f>B212*C212</f>
        <v/>
      </c>
      <c r="E212" s="26">
        <f>'KuCoin Balances'!C211</f>
        <v/>
      </c>
      <c r="F212" s="26">
        <f>'Cold Wallet Balances'!C211</f>
        <v/>
      </c>
      <c r="G212" s="26">
        <f>E212+F212</f>
        <v/>
      </c>
      <c r="H212" s="24">
        <f>G212*B212</f>
        <v/>
      </c>
      <c r="I212" s="26">
        <f>G212-C212</f>
        <v/>
      </c>
      <c r="J212" s="14">
        <f>H212-D212</f>
        <v/>
      </c>
    </row>
    <row r="213">
      <c r="A213" s="15" t="inlineStr">
        <is>
          <t>MAVIA</t>
        </is>
      </c>
      <c r="B213" s="21">
        <f>'CMC Prices'!C212</f>
        <v/>
      </c>
      <c r="C213" s="17">
        <f>'Customer Balance'!B212</f>
        <v/>
      </c>
      <c r="D213" s="21">
        <f>B213*C213</f>
        <v/>
      </c>
      <c r="E213" s="20">
        <f>'KuCoin Balances'!C212</f>
        <v/>
      </c>
      <c r="F213" s="20">
        <f>'Cold Wallet Balances'!C212</f>
        <v/>
      </c>
      <c r="G213" s="20">
        <f>E213+F213</f>
        <v/>
      </c>
      <c r="H213" s="21">
        <f>G213*B213</f>
        <v/>
      </c>
      <c r="I213" s="20">
        <f>G213-C213</f>
        <v/>
      </c>
      <c r="J213" s="22">
        <f>H213-D213</f>
        <v/>
      </c>
    </row>
    <row r="214">
      <c r="A214" s="10" t="inlineStr">
        <is>
          <t>MDT</t>
        </is>
      </c>
      <c r="B214" s="24">
        <f>'CMC Prices'!C213</f>
        <v/>
      </c>
      <c r="C214" s="23">
        <f>'Customer Balance'!B213</f>
        <v/>
      </c>
      <c r="D214" s="24">
        <f>B214*C214</f>
        <v/>
      </c>
      <c r="E214" s="26">
        <f>'KuCoin Balances'!C213</f>
        <v/>
      </c>
      <c r="F214" s="26">
        <f>'Cold Wallet Balances'!C213</f>
        <v/>
      </c>
      <c r="G214" s="26">
        <f>E214+F214</f>
        <v/>
      </c>
      <c r="H214" s="24">
        <f>G214*B214</f>
        <v/>
      </c>
      <c r="I214" s="26">
        <f>G214-C214</f>
        <v/>
      </c>
      <c r="J214" s="14">
        <f>H214-D214</f>
        <v/>
      </c>
    </row>
    <row r="215">
      <c r="A215" s="15" t="inlineStr">
        <is>
          <t>ME</t>
        </is>
      </c>
      <c r="B215" s="21">
        <f>'CMC Prices'!C214</f>
        <v/>
      </c>
      <c r="C215" s="17">
        <f>'Customer Balance'!B214</f>
        <v/>
      </c>
      <c r="D215" s="21">
        <f>B215*C215</f>
        <v/>
      </c>
      <c r="E215" s="20">
        <f>'KuCoin Balances'!C214</f>
        <v/>
      </c>
      <c r="F215" s="20">
        <f>'Cold Wallet Balances'!C214</f>
        <v/>
      </c>
      <c r="G215" s="20">
        <f>E215+F215</f>
        <v/>
      </c>
      <c r="H215" s="21">
        <f>G215*B215</f>
        <v/>
      </c>
      <c r="I215" s="20">
        <f>G215-C215</f>
        <v/>
      </c>
      <c r="J215" s="22">
        <f>H215-D215</f>
        <v/>
      </c>
    </row>
    <row r="216">
      <c r="A216" s="10" t="inlineStr">
        <is>
          <t>MELANIA</t>
        </is>
      </c>
      <c r="B216" s="24">
        <f>'CMC Prices'!C215</f>
        <v/>
      </c>
      <c r="C216" s="23">
        <f>'Customer Balance'!B215</f>
        <v/>
      </c>
      <c r="D216" s="24">
        <f>B216*C216</f>
        <v/>
      </c>
      <c r="E216" s="26">
        <f>'KuCoin Balances'!C215</f>
        <v/>
      </c>
      <c r="F216" s="26">
        <f>'Cold Wallet Balances'!C215</f>
        <v/>
      </c>
      <c r="G216" s="26">
        <f>E216+F216</f>
        <v/>
      </c>
      <c r="H216" s="24">
        <f>G216*B216</f>
        <v/>
      </c>
      <c r="I216" s="26">
        <f>G216-C216</f>
        <v/>
      </c>
      <c r="J216" s="14">
        <f>H216-D216</f>
        <v/>
      </c>
    </row>
    <row r="217">
      <c r="A217" s="15" t="inlineStr">
        <is>
          <t>MEME</t>
        </is>
      </c>
      <c r="B217" s="21">
        <f>'CMC Prices'!C216</f>
        <v/>
      </c>
      <c r="C217" s="17">
        <f>'Customer Balance'!B216</f>
        <v/>
      </c>
      <c r="D217" s="21">
        <f>B217*C217</f>
        <v/>
      </c>
      <c r="E217" s="20">
        <f>'KuCoin Balances'!C216</f>
        <v/>
      </c>
      <c r="F217" s="20">
        <f>'Cold Wallet Balances'!C216</f>
        <v/>
      </c>
      <c r="G217" s="20">
        <f>E217+F217</f>
        <v/>
      </c>
      <c r="H217" s="21">
        <f>G217*B217</f>
        <v/>
      </c>
      <c r="I217" s="20">
        <f>G217-C217</f>
        <v/>
      </c>
      <c r="J217" s="22">
        <f>H217-D217</f>
        <v/>
      </c>
    </row>
    <row r="218">
      <c r="A218" s="10" t="inlineStr">
        <is>
          <t>MEMEFI</t>
        </is>
      </c>
      <c r="B218" s="24">
        <f>'CMC Prices'!C217</f>
        <v/>
      </c>
      <c r="C218" s="23">
        <f>'Customer Balance'!B217</f>
        <v/>
      </c>
      <c r="D218" s="24">
        <f>B218*C218</f>
        <v/>
      </c>
      <c r="E218" s="26">
        <f>'KuCoin Balances'!C217</f>
        <v/>
      </c>
      <c r="F218" s="26">
        <f>'Cold Wallet Balances'!C217</f>
        <v/>
      </c>
      <c r="G218" s="26">
        <f>E218+F218</f>
        <v/>
      </c>
      <c r="H218" s="24">
        <f>G218*B218</f>
        <v/>
      </c>
      <c r="I218" s="26">
        <f>G218-C218</f>
        <v/>
      </c>
      <c r="J218" s="14">
        <f>H218-D218</f>
        <v/>
      </c>
    </row>
    <row r="219">
      <c r="A219" s="15" t="inlineStr">
        <is>
          <t>MERL</t>
        </is>
      </c>
      <c r="B219" s="21">
        <f>'CMC Prices'!C218</f>
        <v/>
      </c>
      <c r="C219" s="17">
        <f>'Customer Balance'!B218</f>
        <v/>
      </c>
      <c r="D219" s="21">
        <f>B219*C219</f>
        <v/>
      </c>
      <c r="E219" s="20">
        <f>'KuCoin Balances'!C218</f>
        <v/>
      </c>
      <c r="F219" s="20">
        <f>'Cold Wallet Balances'!C218</f>
        <v/>
      </c>
      <c r="G219" s="20">
        <f>E219+F219</f>
        <v/>
      </c>
      <c r="H219" s="21">
        <f>G219*B219</f>
        <v/>
      </c>
      <c r="I219" s="20">
        <f>G219-C219</f>
        <v/>
      </c>
      <c r="J219" s="22">
        <f>H219-D219</f>
        <v/>
      </c>
    </row>
    <row r="220">
      <c r="A220" s="10" t="inlineStr">
        <is>
          <t>MEW</t>
        </is>
      </c>
      <c r="B220" s="24">
        <f>'CMC Prices'!C219</f>
        <v/>
      </c>
      <c r="C220" s="23">
        <f>'Customer Balance'!B219</f>
        <v/>
      </c>
      <c r="D220" s="24">
        <f>B220*C220</f>
        <v/>
      </c>
      <c r="E220" s="26">
        <f>'KuCoin Balances'!C219</f>
        <v/>
      </c>
      <c r="F220" s="26">
        <f>'Cold Wallet Balances'!C219</f>
        <v/>
      </c>
      <c r="G220" s="26">
        <f>E220+F220</f>
        <v/>
      </c>
      <c r="H220" s="24">
        <f>G220*B220</f>
        <v/>
      </c>
      <c r="I220" s="26">
        <f>G220-C220</f>
        <v/>
      </c>
      <c r="J220" s="14">
        <f>H220-D220</f>
        <v/>
      </c>
    </row>
    <row r="221">
      <c r="A221" s="15" t="inlineStr">
        <is>
          <t>MICHI</t>
        </is>
      </c>
      <c r="B221" s="21">
        <f>'CMC Prices'!C220</f>
        <v/>
      </c>
      <c r="C221" s="17">
        <f>'Customer Balance'!B220</f>
        <v/>
      </c>
      <c r="D221" s="21">
        <f>B221*C221</f>
        <v/>
      </c>
      <c r="E221" s="20">
        <f>'KuCoin Balances'!C220</f>
        <v/>
      </c>
      <c r="F221" s="20">
        <f>'Cold Wallet Balances'!C220</f>
        <v/>
      </c>
      <c r="G221" s="20">
        <f>E221+F221</f>
        <v/>
      </c>
      <c r="H221" s="21">
        <f>G221*B221</f>
        <v/>
      </c>
      <c r="I221" s="20">
        <f>G221-C221</f>
        <v/>
      </c>
      <c r="J221" s="22">
        <f>H221-D221</f>
        <v/>
      </c>
    </row>
    <row r="222">
      <c r="A222" s="10" t="inlineStr">
        <is>
          <t>MIGGLES</t>
        </is>
      </c>
      <c r="B222" s="24">
        <f>'CMC Prices'!C221</f>
        <v/>
      </c>
      <c r="C222" s="23">
        <f>'Customer Balance'!B221</f>
        <v/>
      </c>
      <c r="D222" s="24">
        <f>B222*C222</f>
        <v/>
      </c>
      <c r="E222" s="26">
        <f>'KuCoin Balances'!C221</f>
        <v/>
      </c>
      <c r="F222" s="26">
        <f>'Cold Wallet Balances'!C221</f>
        <v/>
      </c>
      <c r="G222" s="26">
        <f>E222+F222</f>
        <v/>
      </c>
      <c r="H222" s="24">
        <f>G222*B222</f>
        <v/>
      </c>
      <c r="I222" s="26">
        <f>G222-C222</f>
        <v/>
      </c>
      <c r="J222" s="14">
        <f>H222-D222</f>
        <v/>
      </c>
    </row>
    <row r="223">
      <c r="A223" s="15" t="inlineStr">
        <is>
          <t>MINA</t>
        </is>
      </c>
      <c r="B223" s="21">
        <f>'CMC Prices'!C222</f>
        <v/>
      </c>
      <c r="C223" s="17">
        <f>'Customer Balance'!B222</f>
        <v/>
      </c>
      <c r="D223" s="21">
        <f>B223*C223</f>
        <v/>
      </c>
      <c r="E223" s="20">
        <f>'KuCoin Balances'!C222</f>
        <v/>
      </c>
      <c r="F223" s="20">
        <f>'Cold Wallet Balances'!C222</f>
        <v/>
      </c>
      <c r="G223" s="20">
        <f>E223+F223</f>
        <v/>
      </c>
      <c r="H223" s="21">
        <f>G223*B223</f>
        <v/>
      </c>
      <c r="I223" s="20">
        <f>G223-C223</f>
        <v/>
      </c>
      <c r="J223" s="22">
        <f>H223-D223</f>
        <v/>
      </c>
    </row>
    <row r="224">
      <c r="A224" s="10" t="inlineStr">
        <is>
          <t>MKR</t>
        </is>
      </c>
      <c r="B224" s="24">
        <f>'CMC Prices'!C223</f>
        <v/>
      </c>
      <c r="C224" s="23">
        <f>'Customer Balance'!B223</f>
        <v/>
      </c>
      <c r="D224" s="24">
        <f>B224*C224</f>
        <v/>
      </c>
      <c r="E224" s="26">
        <f>'KuCoin Balances'!C223</f>
        <v/>
      </c>
      <c r="F224" s="26">
        <f>'Cold Wallet Balances'!C223</f>
        <v/>
      </c>
      <c r="G224" s="26">
        <f>E224+F224</f>
        <v/>
      </c>
      <c r="H224" s="24">
        <f>G224*B224</f>
        <v/>
      </c>
      <c r="I224" s="26">
        <f>G224-C224</f>
        <v/>
      </c>
      <c r="J224" s="14">
        <f>H224-D224</f>
        <v/>
      </c>
    </row>
    <row r="225">
      <c r="A225" s="15" t="inlineStr">
        <is>
          <t>MLK</t>
        </is>
      </c>
      <c r="B225" s="21">
        <f>'CMC Prices'!C224</f>
        <v/>
      </c>
      <c r="C225" s="17">
        <f>'Customer Balance'!B224</f>
        <v/>
      </c>
      <c r="D225" s="21">
        <f>B225*C225</f>
        <v/>
      </c>
      <c r="E225" s="20">
        <f>'KuCoin Balances'!C224</f>
        <v/>
      </c>
      <c r="F225" s="20">
        <f>'Cold Wallet Balances'!C224</f>
        <v/>
      </c>
      <c r="G225" s="20">
        <f>E225+F225</f>
        <v/>
      </c>
      <c r="H225" s="21">
        <f>G225*B225</f>
        <v/>
      </c>
      <c r="I225" s="20">
        <f>G225-C225</f>
        <v/>
      </c>
      <c r="J225" s="22">
        <f>H225-D225</f>
        <v/>
      </c>
    </row>
    <row r="226">
      <c r="A226" s="10" t="inlineStr">
        <is>
          <t>MNT</t>
        </is>
      </c>
      <c r="B226" s="24">
        <f>'CMC Prices'!C225</f>
        <v/>
      </c>
      <c r="C226" s="23">
        <f>'Customer Balance'!B225</f>
        <v/>
      </c>
      <c r="D226" s="24">
        <f>B226*C226</f>
        <v/>
      </c>
      <c r="E226" s="26">
        <f>'KuCoin Balances'!C225</f>
        <v/>
      </c>
      <c r="F226" s="26">
        <f>'Cold Wallet Balances'!C225</f>
        <v/>
      </c>
      <c r="G226" s="26">
        <f>E226+F226</f>
        <v/>
      </c>
      <c r="H226" s="24">
        <f>G226*B226</f>
        <v/>
      </c>
      <c r="I226" s="26">
        <f>G226-C226</f>
        <v/>
      </c>
      <c r="J226" s="14">
        <f>H226-D226</f>
        <v/>
      </c>
    </row>
    <row r="227">
      <c r="A227" s="15" t="inlineStr">
        <is>
          <t>MOCA</t>
        </is>
      </c>
      <c r="B227" s="21">
        <f>'CMC Prices'!C226</f>
        <v/>
      </c>
      <c r="C227" s="17">
        <f>'Customer Balance'!B226</f>
        <v/>
      </c>
      <c r="D227" s="21">
        <f>B227*C227</f>
        <v/>
      </c>
      <c r="E227" s="20">
        <f>'KuCoin Balances'!C226</f>
        <v/>
      </c>
      <c r="F227" s="20">
        <f>'Cold Wallet Balances'!C226</f>
        <v/>
      </c>
      <c r="G227" s="20">
        <f>E227+F227</f>
        <v/>
      </c>
      <c r="H227" s="21">
        <f>G227*B227</f>
        <v/>
      </c>
      <c r="I227" s="20">
        <f>G227-C227</f>
        <v/>
      </c>
      <c r="J227" s="22">
        <f>H227-D227</f>
        <v/>
      </c>
    </row>
    <row r="228">
      <c r="A228" s="10" t="inlineStr">
        <is>
          <t>MOG</t>
        </is>
      </c>
      <c r="B228" s="24">
        <f>'CMC Prices'!C227</f>
        <v/>
      </c>
      <c r="C228" s="23">
        <f>'Customer Balance'!B227</f>
        <v/>
      </c>
      <c r="D228" s="24">
        <f>B228*C228</f>
        <v/>
      </c>
      <c r="E228" s="26">
        <f>'KuCoin Balances'!C227</f>
        <v/>
      </c>
      <c r="F228" s="26">
        <f>'Cold Wallet Balances'!C227</f>
        <v/>
      </c>
      <c r="G228" s="26">
        <f>E228+F228</f>
        <v/>
      </c>
      <c r="H228" s="24">
        <f>G228*B228</f>
        <v/>
      </c>
      <c r="I228" s="26">
        <f>G228-C228</f>
        <v/>
      </c>
      <c r="J228" s="14">
        <f>H228-D228</f>
        <v/>
      </c>
    </row>
    <row r="229">
      <c r="A229" s="15" t="inlineStr">
        <is>
          <t>MON</t>
        </is>
      </c>
      <c r="B229" s="21">
        <f>'CMC Prices'!C228</f>
        <v/>
      </c>
      <c r="C229" s="17">
        <f>'Customer Balance'!B228</f>
        <v/>
      </c>
      <c r="D229" s="21">
        <f>B229*C229</f>
        <v/>
      </c>
      <c r="E229" s="20">
        <f>'KuCoin Balances'!C228</f>
        <v/>
      </c>
      <c r="F229" s="20">
        <f>'Cold Wallet Balances'!C228</f>
        <v/>
      </c>
      <c r="G229" s="20">
        <f>E229+F229</f>
        <v/>
      </c>
      <c r="H229" s="21">
        <f>G229*B229</f>
        <v/>
      </c>
      <c r="I229" s="20">
        <f>G229-C229</f>
        <v/>
      </c>
      <c r="J229" s="22">
        <f>H229-D229</f>
        <v/>
      </c>
    </row>
    <row r="230">
      <c r="A230" s="10" t="inlineStr">
        <is>
          <t>MOODENG</t>
        </is>
      </c>
      <c r="B230" s="24">
        <f>'CMC Prices'!C229</f>
        <v/>
      </c>
      <c r="C230" s="23">
        <f>'Customer Balance'!B229</f>
        <v/>
      </c>
      <c r="D230" s="24">
        <f>B230*C230</f>
        <v/>
      </c>
      <c r="E230" s="26">
        <f>'KuCoin Balances'!C229</f>
        <v/>
      </c>
      <c r="F230" s="26">
        <f>'Cold Wallet Balances'!C229</f>
        <v/>
      </c>
      <c r="G230" s="26">
        <f>E230+F230</f>
        <v/>
      </c>
      <c r="H230" s="24">
        <f>G230*B230</f>
        <v/>
      </c>
      <c r="I230" s="26">
        <f>G230-C230</f>
        <v/>
      </c>
      <c r="J230" s="14">
        <f>H230-D230</f>
        <v/>
      </c>
    </row>
    <row r="231">
      <c r="A231" s="15" t="inlineStr">
        <is>
          <t>MORPHO</t>
        </is>
      </c>
      <c r="B231" s="21">
        <f>'CMC Prices'!C230</f>
        <v/>
      </c>
      <c r="C231" s="17">
        <f>'Customer Balance'!B230</f>
        <v/>
      </c>
      <c r="D231" s="21">
        <f>B231*C231</f>
        <v/>
      </c>
      <c r="E231" s="20">
        <f>'KuCoin Balances'!C230</f>
        <v/>
      </c>
      <c r="F231" s="20">
        <f>'Cold Wallet Balances'!C230</f>
        <v/>
      </c>
      <c r="G231" s="20">
        <f>E231+F231</f>
        <v/>
      </c>
      <c r="H231" s="21">
        <f>G231*B231</f>
        <v/>
      </c>
      <c r="I231" s="20">
        <f>G231-C231</f>
        <v/>
      </c>
      <c r="J231" s="22">
        <f>H231-D231</f>
        <v/>
      </c>
    </row>
    <row r="232">
      <c r="A232" s="10" t="inlineStr">
        <is>
          <t>MOVE</t>
        </is>
      </c>
      <c r="B232" s="24">
        <f>'CMC Prices'!C231</f>
        <v/>
      </c>
      <c r="C232" s="23">
        <f>'Customer Balance'!B231</f>
        <v/>
      </c>
      <c r="D232" s="24">
        <f>B232*C232</f>
        <v/>
      </c>
      <c r="E232" s="26">
        <f>'KuCoin Balances'!C231</f>
        <v/>
      </c>
      <c r="F232" s="26">
        <f>'Cold Wallet Balances'!C231</f>
        <v/>
      </c>
      <c r="G232" s="26">
        <f>E232+F232</f>
        <v/>
      </c>
      <c r="H232" s="24">
        <f>G232*B232</f>
        <v/>
      </c>
      <c r="I232" s="26">
        <f>G232-C232</f>
        <v/>
      </c>
      <c r="J232" s="14">
        <f>H232-D232</f>
        <v/>
      </c>
    </row>
    <row r="233">
      <c r="A233" s="15" t="inlineStr">
        <is>
          <t>MOVR</t>
        </is>
      </c>
      <c r="B233" s="21">
        <f>'CMC Prices'!C232</f>
        <v/>
      </c>
      <c r="C233" s="17">
        <f>'Customer Balance'!B232</f>
        <v/>
      </c>
      <c r="D233" s="21">
        <f>B233*C233</f>
        <v/>
      </c>
      <c r="E233" s="20">
        <f>'KuCoin Balances'!C232</f>
        <v/>
      </c>
      <c r="F233" s="20">
        <f>'Cold Wallet Balances'!C232</f>
        <v/>
      </c>
      <c r="G233" s="20">
        <f>E233+F233</f>
        <v/>
      </c>
      <c r="H233" s="21">
        <f>G233*B233</f>
        <v/>
      </c>
      <c r="I233" s="20">
        <f>G233-C233</f>
        <v/>
      </c>
      <c r="J233" s="22">
        <f>H233-D233</f>
        <v/>
      </c>
    </row>
    <row r="234">
      <c r="A234" s="10" t="inlineStr">
        <is>
          <t>MOZ</t>
        </is>
      </c>
      <c r="B234" s="24">
        <f>'CMC Prices'!C233</f>
        <v/>
      </c>
      <c r="C234" s="23">
        <f>'Customer Balance'!B233</f>
        <v/>
      </c>
      <c r="D234" s="24">
        <f>B234*C234</f>
        <v/>
      </c>
      <c r="E234" s="26">
        <f>'KuCoin Balances'!C233</f>
        <v/>
      </c>
      <c r="F234" s="26">
        <f>'Cold Wallet Balances'!C233</f>
        <v/>
      </c>
      <c r="G234" s="26">
        <f>E234+F234</f>
        <v/>
      </c>
      <c r="H234" s="24">
        <f>G234*B234</f>
        <v/>
      </c>
      <c r="I234" s="26">
        <f>G234-C234</f>
        <v/>
      </c>
      <c r="J234" s="14">
        <f>H234-D234</f>
        <v/>
      </c>
    </row>
    <row r="235">
      <c r="A235" s="15" t="inlineStr">
        <is>
          <t>MPLX</t>
        </is>
      </c>
      <c r="B235" s="21">
        <f>'CMC Prices'!C234</f>
        <v/>
      </c>
      <c r="C235" s="17">
        <f>'Customer Balance'!B234</f>
        <v/>
      </c>
      <c r="D235" s="21">
        <f>B235*C235</f>
        <v/>
      </c>
      <c r="E235" s="20">
        <f>'KuCoin Balances'!C234</f>
        <v/>
      </c>
      <c r="F235" s="20">
        <f>'Cold Wallet Balances'!C234</f>
        <v/>
      </c>
      <c r="G235" s="20">
        <f>E235+F235</f>
        <v/>
      </c>
      <c r="H235" s="21">
        <f>G235*B235</f>
        <v/>
      </c>
      <c r="I235" s="20">
        <f>G235-C235</f>
        <v/>
      </c>
      <c r="J235" s="22">
        <f>H235-D235</f>
        <v/>
      </c>
    </row>
    <row r="236">
      <c r="A236" s="10" t="inlineStr">
        <is>
          <t>MV</t>
        </is>
      </c>
      <c r="B236" s="24">
        <f>'CMC Prices'!C235</f>
        <v/>
      </c>
      <c r="C236" s="23">
        <f>'Customer Balance'!B235</f>
        <v/>
      </c>
      <c r="D236" s="24">
        <f>B236*C236</f>
        <v/>
      </c>
      <c r="E236" s="26">
        <f>'KuCoin Balances'!C235</f>
        <v/>
      </c>
      <c r="F236" s="26">
        <f>'Cold Wallet Balances'!C235</f>
        <v/>
      </c>
      <c r="G236" s="26">
        <f>E236+F236</f>
        <v/>
      </c>
      <c r="H236" s="24">
        <f>G236*B236</f>
        <v/>
      </c>
      <c r="I236" s="26">
        <f>G236-C236</f>
        <v/>
      </c>
      <c r="J236" s="14">
        <f>H236-D236</f>
        <v/>
      </c>
    </row>
    <row r="237">
      <c r="A237" s="15" t="inlineStr">
        <is>
          <t>MXM</t>
        </is>
      </c>
      <c r="B237" s="21">
        <f>'CMC Prices'!C236</f>
        <v/>
      </c>
      <c r="C237" s="17">
        <f>'Customer Balance'!B236</f>
        <v/>
      </c>
      <c r="D237" s="21">
        <f>B237*C237</f>
        <v/>
      </c>
      <c r="E237" s="20">
        <f>'KuCoin Balances'!C236</f>
        <v/>
      </c>
      <c r="F237" s="20">
        <f>'Cold Wallet Balances'!C236</f>
        <v/>
      </c>
      <c r="G237" s="20">
        <f>E237+F237</f>
        <v/>
      </c>
      <c r="H237" s="21">
        <f>G237*B237</f>
        <v/>
      </c>
      <c r="I237" s="20">
        <f>G237-C237</f>
        <v/>
      </c>
      <c r="J237" s="22">
        <f>H237-D237</f>
        <v/>
      </c>
    </row>
    <row r="238">
      <c r="A238" s="10" t="inlineStr">
        <is>
          <t>MYRIA</t>
        </is>
      </c>
      <c r="B238" s="24">
        <f>'CMC Prices'!C237</f>
        <v/>
      </c>
      <c r="C238" s="23">
        <f>'Customer Balance'!B237</f>
        <v/>
      </c>
      <c r="D238" s="24">
        <f>B238*C238</f>
        <v/>
      </c>
      <c r="E238" s="26">
        <f>'KuCoin Balances'!C237</f>
        <v/>
      </c>
      <c r="F238" s="26">
        <f>'Cold Wallet Balances'!C237</f>
        <v/>
      </c>
      <c r="G238" s="26">
        <f>E238+F238</f>
        <v/>
      </c>
      <c r="H238" s="24">
        <f>G238*B238</f>
        <v/>
      </c>
      <c r="I238" s="26">
        <f>G238-C238</f>
        <v/>
      </c>
      <c r="J238" s="14">
        <f>H238-D238</f>
        <v/>
      </c>
    </row>
    <row r="239">
      <c r="A239" s="15" t="inlineStr">
        <is>
          <t>MYRO</t>
        </is>
      </c>
      <c r="B239" s="21">
        <f>'CMC Prices'!C238</f>
        <v/>
      </c>
      <c r="C239" s="17">
        <f>'Customer Balance'!B238</f>
        <v/>
      </c>
      <c r="D239" s="21">
        <f>B239*C239</f>
        <v/>
      </c>
      <c r="E239" s="20">
        <f>'KuCoin Balances'!C238</f>
        <v/>
      </c>
      <c r="F239" s="20">
        <f>'Cold Wallet Balances'!C238</f>
        <v/>
      </c>
      <c r="G239" s="20">
        <f>E239+F239</f>
        <v/>
      </c>
      <c r="H239" s="21">
        <f>G239*B239</f>
        <v/>
      </c>
      <c r="I239" s="20">
        <f>G239-C239</f>
        <v/>
      </c>
      <c r="J239" s="22">
        <f>H239-D239</f>
        <v/>
      </c>
    </row>
    <row r="240">
      <c r="A240" s="10" t="inlineStr">
        <is>
          <t>NAKA</t>
        </is>
      </c>
      <c r="B240" s="24">
        <f>'CMC Prices'!C239</f>
        <v/>
      </c>
      <c r="C240" s="23">
        <f>'Customer Balance'!B239</f>
        <v/>
      </c>
      <c r="D240" s="24">
        <f>B240*C240</f>
        <v/>
      </c>
      <c r="E240" s="26">
        <f>'KuCoin Balances'!C239</f>
        <v/>
      </c>
      <c r="F240" s="26">
        <f>'Cold Wallet Balances'!C239</f>
        <v/>
      </c>
      <c r="G240" s="26">
        <f>E240+F240</f>
        <v/>
      </c>
      <c r="H240" s="24">
        <f>G240*B240</f>
        <v/>
      </c>
      <c r="I240" s="26">
        <f>G240-C240</f>
        <v/>
      </c>
      <c r="J240" s="14">
        <f>H240-D240</f>
        <v/>
      </c>
    </row>
    <row r="241">
      <c r="A241" s="15" t="inlineStr">
        <is>
          <t>NAVX</t>
        </is>
      </c>
      <c r="B241" s="21">
        <f>'CMC Prices'!C240</f>
        <v/>
      </c>
      <c r="C241" s="17">
        <f>'Customer Balance'!B240</f>
        <v/>
      </c>
      <c r="D241" s="21">
        <f>B241*C241</f>
        <v/>
      </c>
      <c r="E241" s="20">
        <f>'KuCoin Balances'!C240</f>
        <v/>
      </c>
      <c r="F241" s="20">
        <f>'Cold Wallet Balances'!C240</f>
        <v/>
      </c>
      <c r="G241" s="20">
        <f>E241+F241</f>
        <v/>
      </c>
      <c r="H241" s="21">
        <f>G241*B241</f>
        <v/>
      </c>
      <c r="I241" s="20">
        <f>G241-C241</f>
        <v/>
      </c>
      <c r="J241" s="22">
        <f>H241-D241</f>
        <v/>
      </c>
    </row>
    <row r="242">
      <c r="A242" s="10" t="inlineStr">
        <is>
          <t>NEAR</t>
        </is>
      </c>
      <c r="B242" s="24">
        <f>'CMC Prices'!C241</f>
        <v/>
      </c>
      <c r="C242" s="23">
        <f>'Customer Balance'!B241</f>
        <v/>
      </c>
      <c r="D242" s="24">
        <f>B242*C242</f>
        <v/>
      </c>
      <c r="E242" s="26">
        <f>'KuCoin Balances'!C241</f>
        <v/>
      </c>
      <c r="F242" s="26">
        <f>'Cold Wallet Balances'!C241</f>
        <v/>
      </c>
      <c r="G242" s="26">
        <f>E242+F242</f>
        <v/>
      </c>
      <c r="H242" s="24">
        <f>G242*B242</f>
        <v/>
      </c>
      <c r="I242" s="26">
        <f>G242-C242</f>
        <v/>
      </c>
      <c r="J242" s="14">
        <f>H242-D242</f>
        <v/>
      </c>
    </row>
    <row r="243">
      <c r="A243" s="15" t="inlineStr">
        <is>
          <t>NEIRO</t>
        </is>
      </c>
      <c r="B243" s="21">
        <f>'CMC Prices'!C242</f>
        <v/>
      </c>
      <c r="C243" s="17">
        <f>'Customer Balance'!B242</f>
        <v/>
      </c>
      <c r="D243" s="21">
        <f>B243*C243</f>
        <v/>
      </c>
      <c r="E243" s="20">
        <f>'KuCoin Balances'!C242</f>
        <v/>
      </c>
      <c r="F243" s="20">
        <f>'Cold Wallet Balances'!C242</f>
        <v/>
      </c>
      <c r="G243" s="20">
        <f>E243+F243</f>
        <v/>
      </c>
      <c r="H243" s="21">
        <f>G243*B243</f>
        <v/>
      </c>
      <c r="I243" s="20">
        <f>G243-C243</f>
        <v/>
      </c>
      <c r="J243" s="22">
        <f>H243-D243</f>
        <v/>
      </c>
    </row>
    <row r="244">
      <c r="A244" s="10" t="inlineStr">
        <is>
          <t>NEIROCTO</t>
        </is>
      </c>
      <c r="B244" s="24">
        <f>'CMC Prices'!C243</f>
        <v/>
      </c>
      <c r="C244" s="23">
        <f>'Customer Balance'!B243</f>
        <v/>
      </c>
      <c r="D244" s="24">
        <f>B244*C244</f>
        <v/>
      </c>
      <c r="E244" s="26">
        <f>'KuCoin Balances'!C243</f>
        <v/>
      </c>
      <c r="F244" s="26">
        <f>'Cold Wallet Balances'!C243</f>
        <v/>
      </c>
      <c r="G244" s="26">
        <f>E244+F244</f>
        <v/>
      </c>
      <c r="H244" s="24">
        <f>G244*B244</f>
        <v/>
      </c>
      <c r="I244" s="26">
        <f>G244-C244</f>
        <v/>
      </c>
      <c r="J244" s="14">
        <f>H244-D244</f>
        <v/>
      </c>
    </row>
    <row r="245">
      <c r="A245" s="15" t="inlineStr">
        <is>
          <t>NEO</t>
        </is>
      </c>
      <c r="B245" s="21">
        <f>'CMC Prices'!C244</f>
        <v/>
      </c>
      <c r="C245" s="17">
        <f>'Customer Balance'!B244</f>
        <v/>
      </c>
      <c r="D245" s="21">
        <f>B245*C245</f>
        <v/>
      </c>
      <c r="E245" s="20">
        <f>'KuCoin Balances'!C244</f>
        <v/>
      </c>
      <c r="F245" s="20">
        <f>'Cold Wallet Balances'!C244</f>
        <v/>
      </c>
      <c r="G245" s="20">
        <f>E245+F245</f>
        <v/>
      </c>
      <c r="H245" s="21">
        <f>G245*B245</f>
        <v/>
      </c>
      <c r="I245" s="20">
        <f>G245-C245</f>
        <v/>
      </c>
      <c r="J245" s="22">
        <f>H245-D245</f>
        <v/>
      </c>
    </row>
    <row r="246">
      <c r="A246" s="10" t="inlineStr">
        <is>
          <t>NEON</t>
        </is>
      </c>
      <c r="B246" s="24">
        <f>'CMC Prices'!C245</f>
        <v/>
      </c>
      <c r="C246" s="23">
        <f>'Customer Balance'!B245</f>
        <v/>
      </c>
      <c r="D246" s="24">
        <f>B246*C246</f>
        <v/>
      </c>
      <c r="E246" s="26">
        <f>'KuCoin Balances'!C245</f>
        <v/>
      </c>
      <c r="F246" s="26">
        <f>'Cold Wallet Balances'!C245</f>
        <v/>
      </c>
      <c r="G246" s="26">
        <f>E246+F246</f>
        <v/>
      </c>
      <c r="H246" s="24">
        <f>G246*B246</f>
        <v/>
      </c>
      <c r="I246" s="26">
        <f>G246-C246</f>
        <v/>
      </c>
      <c r="J246" s="14">
        <f>H246-D246</f>
        <v/>
      </c>
    </row>
    <row r="247">
      <c r="A247" s="15" t="inlineStr">
        <is>
          <t>NFT</t>
        </is>
      </c>
      <c r="B247" s="21">
        <f>'CMC Prices'!C246</f>
        <v/>
      </c>
      <c r="C247" s="17">
        <f>'Customer Balance'!B246</f>
        <v/>
      </c>
      <c r="D247" s="21">
        <f>B247*C247</f>
        <v/>
      </c>
      <c r="E247" s="20">
        <f>'KuCoin Balances'!C246</f>
        <v/>
      </c>
      <c r="F247" s="20">
        <f>'Cold Wallet Balances'!C246</f>
        <v/>
      </c>
      <c r="G247" s="20">
        <f>E247+F247</f>
        <v/>
      </c>
      <c r="H247" s="21">
        <f>G247*B247</f>
        <v/>
      </c>
      <c r="I247" s="20">
        <f>G247-C247</f>
        <v/>
      </c>
      <c r="J247" s="22">
        <f>H247-D247</f>
        <v/>
      </c>
    </row>
    <row r="248">
      <c r="A248" s="10" t="inlineStr">
        <is>
          <t>NGL</t>
        </is>
      </c>
      <c r="B248" s="24">
        <f>'CMC Prices'!C247</f>
        <v/>
      </c>
      <c r="C248" s="23">
        <f>'Customer Balance'!B247</f>
        <v/>
      </c>
      <c r="D248" s="24">
        <f>B248*C248</f>
        <v/>
      </c>
      <c r="E248" s="26">
        <f>'KuCoin Balances'!C247</f>
        <v/>
      </c>
      <c r="F248" s="26">
        <f>'Cold Wallet Balances'!C247</f>
        <v/>
      </c>
      <c r="G248" s="26">
        <f>E248+F248</f>
        <v/>
      </c>
      <c r="H248" s="24">
        <f>G248*B248</f>
        <v/>
      </c>
      <c r="I248" s="26">
        <f>G248-C248</f>
        <v/>
      </c>
      <c r="J248" s="14">
        <f>H248-D248</f>
        <v/>
      </c>
    </row>
    <row r="249">
      <c r="A249" s="15" t="inlineStr">
        <is>
          <t>NIBI</t>
        </is>
      </c>
      <c r="B249" s="21">
        <f>'CMC Prices'!C248</f>
        <v/>
      </c>
      <c r="C249" s="17">
        <f>'Customer Balance'!B248</f>
        <v/>
      </c>
      <c r="D249" s="21">
        <f>B249*C249</f>
        <v/>
      </c>
      <c r="E249" s="20">
        <f>'KuCoin Balances'!C248</f>
        <v/>
      </c>
      <c r="F249" s="20">
        <f>'Cold Wallet Balances'!C248</f>
        <v/>
      </c>
      <c r="G249" s="20">
        <f>E249+F249</f>
        <v/>
      </c>
      <c r="H249" s="21">
        <f>G249*B249</f>
        <v/>
      </c>
      <c r="I249" s="20">
        <f>G249-C249</f>
        <v/>
      </c>
      <c r="J249" s="22">
        <f>H249-D249</f>
        <v/>
      </c>
    </row>
    <row r="250">
      <c r="A250" s="10" t="inlineStr">
        <is>
          <t>NLK</t>
        </is>
      </c>
      <c r="B250" s="24">
        <f>'CMC Prices'!C249</f>
        <v/>
      </c>
      <c r="C250" s="23">
        <f>'Customer Balance'!B249</f>
        <v/>
      </c>
      <c r="D250" s="24">
        <f>B250*C250</f>
        <v/>
      </c>
      <c r="E250" s="26">
        <f>'KuCoin Balances'!C249</f>
        <v/>
      </c>
      <c r="F250" s="26">
        <f>'Cold Wallet Balances'!C249</f>
        <v/>
      </c>
      <c r="G250" s="26">
        <f>E250+F250</f>
        <v/>
      </c>
      <c r="H250" s="24">
        <f>G250*B250</f>
        <v/>
      </c>
      <c r="I250" s="26">
        <f>G250-C250</f>
        <v/>
      </c>
      <c r="J250" s="14">
        <f>H250-D250</f>
        <v/>
      </c>
    </row>
    <row r="251">
      <c r="A251" s="15" t="inlineStr">
        <is>
          <t>NOT</t>
        </is>
      </c>
      <c r="B251" s="21">
        <f>'CMC Prices'!C250</f>
        <v/>
      </c>
      <c r="C251" s="17">
        <f>'Customer Balance'!B250</f>
        <v/>
      </c>
      <c r="D251" s="21">
        <f>B251*C251</f>
        <v/>
      </c>
      <c r="E251" s="20">
        <f>'KuCoin Balances'!C250</f>
        <v/>
      </c>
      <c r="F251" s="20">
        <f>'Cold Wallet Balances'!C250</f>
        <v/>
      </c>
      <c r="G251" s="20">
        <f>E251+F251</f>
        <v/>
      </c>
      <c r="H251" s="21">
        <f>G251*B251</f>
        <v/>
      </c>
      <c r="I251" s="20">
        <f>G251-C251</f>
        <v/>
      </c>
      <c r="J251" s="22">
        <f>H251-D251</f>
        <v/>
      </c>
    </row>
    <row r="252">
      <c r="A252" s="10" t="inlineStr">
        <is>
          <t>NOTAI</t>
        </is>
      </c>
      <c r="B252" s="24">
        <f>'CMC Prices'!C251</f>
        <v/>
      </c>
      <c r="C252" s="23">
        <f>'Customer Balance'!B251</f>
        <v/>
      </c>
      <c r="D252" s="24">
        <f>B252*C252</f>
        <v/>
      </c>
      <c r="E252" s="26">
        <f>'KuCoin Balances'!C251</f>
        <v/>
      </c>
      <c r="F252" s="26">
        <f>'Cold Wallet Balances'!C251</f>
        <v/>
      </c>
      <c r="G252" s="26">
        <f>E252+F252</f>
        <v/>
      </c>
      <c r="H252" s="24">
        <f>G252*B252</f>
        <v/>
      </c>
      <c r="I252" s="26">
        <f>G252-C252</f>
        <v/>
      </c>
      <c r="J252" s="14">
        <f>H252-D252</f>
        <v/>
      </c>
    </row>
    <row r="253">
      <c r="A253" s="15" t="inlineStr">
        <is>
          <t>NRN</t>
        </is>
      </c>
      <c r="B253" s="21">
        <f>'CMC Prices'!C252</f>
        <v/>
      </c>
      <c r="C253" s="17">
        <f>'Customer Balance'!B252</f>
        <v/>
      </c>
      <c r="D253" s="21">
        <f>B253*C253</f>
        <v/>
      </c>
      <c r="E253" s="20">
        <f>'KuCoin Balances'!C252</f>
        <v/>
      </c>
      <c r="F253" s="20">
        <f>'Cold Wallet Balances'!C252</f>
        <v/>
      </c>
      <c r="G253" s="20">
        <f>E253+F253</f>
        <v/>
      </c>
      <c r="H253" s="21">
        <f>G253*B253</f>
        <v/>
      </c>
      <c r="I253" s="20">
        <f>G253-C253</f>
        <v/>
      </c>
      <c r="J253" s="22">
        <f>H253-D253</f>
        <v/>
      </c>
    </row>
    <row r="254">
      <c r="A254" s="10" t="inlineStr">
        <is>
          <t>NS</t>
        </is>
      </c>
      <c r="B254" s="24">
        <f>'CMC Prices'!C253</f>
        <v/>
      </c>
      <c r="C254" s="23">
        <f>'Customer Balance'!B253</f>
        <v/>
      </c>
      <c r="D254" s="24">
        <f>B254*C254</f>
        <v/>
      </c>
      <c r="E254" s="26">
        <f>'KuCoin Balances'!C253</f>
        <v/>
      </c>
      <c r="F254" s="26">
        <f>'Cold Wallet Balances'!C253</f>
        <v/>
      </c>
      <c r="G254" s="26">
        <f>E254+F254</f>
        <v/>
      </c>
      <c r="H254" s="24">
        <f>G254*B254</f>
        <v/>
      </c>
      <c r="I254" s="26">
        <f>G254-C254</f>
        <v/>
      </c>
      <c r="J254" s="14">
        <f>H254-D254</f>
        <v/>
      </c>
    </row>
    <row r="255">
      <c r="A255" s="15" t="inlineStr">
        <is>
          <t>NYM</t>
        </is>
      </c>
      <c r="B255" s="21">
        <f>'CMC Prices'!C254</f>
        <v/>
      </c>
      <c r="C255" s="17">
        <f>'Customer Balance'!B254</f>
        <v/>
      </c>
      <c r="D255" s="21">
        <f>B255*C255</f>
        <v/>
      </c>
      <c r="E255" s="20">
        <f>'KuCoin Balances'!C254</f>
        <v/>
      </c>
      <c r="F255" s="20">
        <f>'Cold Wallet Balances'!C254</f>
        <v/>
      </c>
      <c r="G255" s="20">
        <f>E255+F255</f>
        <v/>
      </c>
      <c r="H255" s="21">
        <f>G255*B255</f>
        <v/>
      </c>
      <c r="I255" s="20">
        <f>G255-C255</f>
        <v/>
      </c>
      <c r="J255" s="22">
        <f>H255-D255</f>
        <v/>
      </c>
    </row>
    <row r="256">
      <c r="A256" s="10" t="inlineStr">
        <is>
          <t>OAS</t>
        </is>
      </c>
      <c r="B256" s="24">
        <f>'CMC Prices'!C255</f>
        <v/>
      </c>
      <c r="C256" s="23">
        <f>'Customer Balance'!B255</f>
        <v/>
      </c>
      <c r="D256" s="24">
        <f>B256*C256</f>
        <v/>
      </c>
      <c r="E256" s="26">
        <f>'KuCoin Balances'!C255</f>
        <v/>
      </c>
      <c r="F256" s="26">
        <f>'Cold Wallet Balances'!C255</f>
        <v/>
      </c>
      <c r="G256" s="26">
        <f>E256+F256</f>
        <v/>
      </c>
      <c r="H256" s="24">
        <f>G256*B256</f>
        <v/>
      </c>
      <c r="I256" s="26">
        <f>G256-C256</f>
        <v/>
      </c>
      <c r="J256" s="14">
        <f>H256-D256</f>
        <v/>
      </c>
    </row>
    <row r="257">
      <c r="A257" s="15" t="inlineStr">
        <is>
          <t>OBI</t>
        </is>
      </c>
      <c r="B257" s="21">
        <f>'CMC Prices'!C256</f>
        <v/>
      </c>
      <c r="C257" s="17">
        <f>'Customer Balance'!B256</f>
        <v/>
      </c>
      <c r="D257" s="21">
        <f>B257*C257</f>
        <v/>
      </c>
      <c r="E257" s="20">
        <f>'KuCoin Balances'!C256</f>
        <v/>
      </c>
      <c r="F257" s="20">
        <f>'Cold Wallet Balances'!C256</f>
        <v/>
      </c>
      <c r="G257" s="20">
        <f>E257+F257</f>
        <v/>
      </c>
      <c r="H257" s="21">
        <f>G257*B257</f>
        <v/>
      </c>
      <c r="I257" s="20">
        <f>G257-C257</f>
        <v/>
      </c>
      <c r="J257" s="22">
        <f>H257-D257</f>
        <v/>
      </c>
    </row>
    <row r="258">
      <c r="A258" s="10" t="inlineStr">
        <is>
          <t>OGN</t>
        </is>
      </c>
      <c r="B258" s="24">
        <f>'CMC Prices'!C257</f>
        <v/>
      </c>
      <c r="C258" s="23">
        <f>'Customer Balance'!B257</f>
        <v/>
      </c>
      <c r="D258" s="24">
        <f>B258*C258</f>
        <v/>
      </c>
      <c r="E258" s="26">
        <f>'KuCoin Balances'!C257</f>
        <v/>
      </c>
      <c r="F258" s="26">
        <f>'Cold Wallet Balances'!C257</f>
        <v/>
      </c>
      <c r="G258" s="26">
        <f>E258+F258</f>
        <v/>
      </c>
      <c r="H258" s="24">
        <f>G258*B258</f>
        <v/>
      </c>
      <c r="I258" s="26">
        <f>G258-C258</f>
        <v/>
      </c>
      <c r="J258" s="14">
        <f>H258-D258</f>
        <v/>
      </c>
    </row>
    <row r="259">
      <c r="A259" s="15" t="inlineStr">
        <is>
          <t>OM</t>
        </is>
      </c>
      <c r="B259" s="21">
        <f>'CMC Prices'!C258</f>
        <v/>
      </c>
      <c r="C259" s="17">
        <f>'Customer Balance'!B258</f>
        <v/>
      </c>
      <c r="D259" s="21">
        <f>B259*C259</f>
        <v/>
      </c>
      <c r="E259" s="20">
        <f>'KuCoin Balances'!C258</f>
        <v/>
      </c>
      <c r="F259" s="20">
        <f>'Cold Wallet Balances'!C258</f>
        <v/>
      </c>
      <c r="G259" s="20">
        <f>E259+F259</f>
        <v/>
      </c>
      <c r="H259" s="21">
        <f>G259*B259</f>
        <v/>
      </c>
      <c r="I259" s="20">
        <f>G259-C259</f>
        <v/>
      </c>
      <c r="J259" s="22">
        <f>H259-D259</f>
        <v/>
      </c>
    </row>
    <row r="260">
      <c r="A260" s="10" t="inlineStr">
        <is>
          <t>OMNI</t>
        </is>
      </c>
      <c r="B260" s="24">
        <f>'CMC Prices'!C259</f>
        <v/>
      </c>
      <c r="C260" s="23">
        <f>'Customer Balance'!B259</f>
        <v/>
      </c>
      <c r="D260" s="24">
        <f>B260*C260</f>
        <v/>
      </c>
      <c r="E260" s="26">
        <f>'KuCoin Balances'!C259</f>
        <v/>
      </c>
      <c r="F260" s="26">
        <f>'Cold Wallet Balances'!C259</f>
        <v/>
      </c>
      <c r="G260" s="26">
        <f>E260+F260</f>
        <v/>
      </c>
      <c r="H260" s="24">
        <f>G260*B260</f>
        <v/>
      </c>
      <c r="I260" s="26">
        <f>G260-C260</f>
        <v/>
      </c>
      <c r="J260" s="14">
        <f>H260-D260</f>
        <v/>
      </c>
    </row>
    <row r="261">
      <c r="A261" s="15" t="inlineStr">
        <is>
          <t>ONDO</t>
        </is>
      </c>
      <c r="B261" s="21">
        <f>'CMC Prices'!C260</f>
        <v/>
      </c>
      <c r="C261" s="17">
        <f>'Customer Balance'!B260</f>
        <v/>
      </c>
      <c r="D261" s="21">
        <f>B261*C261</f>
        <v/>
      </c>
      <c r="E261" s="20">
        <f>'KuCoin Balances'!C260</f>
        <v/>
      </c>
      <c r="F261" s="20">
        <f>'Cold Wallet Balances'!C260</f>
        <v/>
      </c>
      <c r="G261" s="20">
        <f>E261+F261</f>
        <v/>
      </c>
      <c r="H261" s="21">
        <f>G261*B261</f>
        <v/>
      </c>
      <c r="I261" s="20">
        <f>G261-C261</f>
        <v/>
      </c>
      <c r="J261" s="22">
        <f>H261-D261</f>
        <v/>
      </c>
    </row>
    <row r="262">
      <c r="A262" s="10" t="inlineStr">
        <is>
          <t>ONE</t>
        </is>
      </c>
      <c r="B262" s="24">
        <f>'CMC Prices'!C261</f>
        <v/>
      </c>
      <c r="C262" s="23">
        <f>'Customer Balance'!B261</f>
        <v/>
      </c>
      <c r="D262" s="24">
        <f>B262*C262</f>
        <v/>
      </c>
      <c r="E262" s="26">
        <f>'KuCoin Balances'!C261</f>
        <v/>
      </c>
      <c r="F262" s="26">
        <f>'Cold Wallet Balances'!C261</f>
        <v/>
      </c>
      <c r="G262" s="26">
        <f>E262+F262</f>
        <v/>
      </c>
      <c r="H262" s="24">
        <f>G262*B262</f>
        <v/>
      </c>
      <c r="I262" s="26">
        <f>G262-C262</f>
        <v/>
      </c>
      <c r="J262" s="14">
        <f>H262-D262</f>
        <v/>
      </c>
    </row>
    <row r="263">
      <c r="A263" s="15" t="inlineStr">
        <is>
          <t>OP</t>
        </is>
      </c>
      <c r="B263" s="21">
        <f>'CMC Prices'!C262</f>
        <v/>
      </c>
      <c r="C263" s="17">
        <f>'Customer Balance'!B262</f>
        <v/>
      </c>
      <c r="D263" s="21">
        <f>B263*C263</f>
        <v/>
      </c>
      <c r="E263" s="20">
        <f>'KuCoin Balances'!C262</f>
        <v/>
      </c>
      <c r="F263" s="20">
        <f>'Cold Wallet Balances'!C262</f>
        <v/>
      </c>
      <c r="G263" s="20">
        <f>E263+F263</f>
        <v/>
      </c>
      <c r="H263" s="21">
        <f>G263*B263</f>
        <v/>
      </c>
      <c r="I263" s="20">
        <f>G263-C263</f>
        <v/>
      </c>
      <c r="J263" s="22">
        <f>H263-D263</f>
        <v/>
      </c>
    </row>
    <row r="264">
      <c r="A264" s="10" t="inlineStr">
        <is>
          <t>ORAI</t>
        </is>
      </c>
      <c r="B264" s="24">
        <f>'CMC Prices'!C263</f>
        <v/>
      </c>
      <c r="C264" s="23">
        <f>'Customer Balance'!B263</f>
        <v/>
      </c>
      <c r="D264" s="24">
        <f>B264*C264</f>
        <v/>
      </c>
      <c r="E264" s="26">
        <f>'KuCoin Balances'!C263</f>
        <v/>
      </c>
      <c r="F264" s="26">
        <f>'Cold Wallet Balances'!C263</f>
        <v/>
      </c>
      <c r="G264" s="26">
        <f>E264+F264</f>
        <v/>
      </c>
      <c r="H264" s="24">
        <f>G264*B264</f>
        <v/>
      </c>
      <c r="I264" s="26">
        <f>G264-C264</f>
        <v/>
      </c>
      <c r="J264" s="14">
        <f>H264-D264</f>
        <v/>
      </c>
    </row>
    <row r="265">
      <c r="A265" s="15" t="inlineStr">
        <is>
          <t>ORBS</t>
        </is>
      </c>
      <c r="B265" s="21">
        <f>'CMC Prices'!C264</f>
        <v/>
      </c>
      <c r="C265" s="17">
        <f>'Customer Balance'!B264</f>
        <v/>
      </c>
      <c r="D265" s="21">
        <f>B265*C265</f>
        <v/>
      </c>
      <c r="E265" s="20">
        <f>'KuCoin Balances'!C264</f>
        <v/>
      </c>
      <c r="F265" s="20">
        <f>'Cold Wallet Balances'!C264</f>
        <v/>
      </c>
      <c r="G265" s="20">
        <f>E265+F265</f>
        <v/>
      </c>
      <c r="H265" s="21">
        <f>G265*B265</f>
        <v/>
      </c>
      <c r="I265" s="20">
        <f>G265-C265</f>
        <v/>
      </c>
      <c r="J265" s="22">
        <f>H265-D265</f>
        <v/>
      </c>
    </row>
    <row r="266">
      <c r="A266" s="10" t="inlineStr">
        <is>
          <t>ORDER</t>
        </is>
      </c>
      <c r="B266" s="24">
        <f>'CMC Prices'!C265</f>
        <v/>
      </c>
      <c r="C266" s="23">
        <f>'Customer Balance'!B265</f>
        <v/>
      </c>
      <c r="D266" s="24">
        <f>B266*C266</f>
        <v/>
      </c>
      <c r="E266" s="26">
        <f>'KuCoin Balances'!C265</f>
        <v/>
      </c>
      <c r="F266" s="26">
        <f>'Cold Wallet Balances'!C265</f>
        <v/>
      </c>
      <c r="G266" s="26">
        <f>E266+F266</f>
        <v/>
      </c>
      <c r="H266" s="24">
        <f>G266*B266</f>
        <v/>
      </c>
      <c r="I266" s="26">
        <f>G266-C266</f>
        <v/>
      </c>
      <c r="J266" s="14">
        <f>H266-D266</f>
        <v/>
      </c>
    </row>
    <row r="267">
      <c r="A267" s="15" t="inlineStr">
        <is>
          <t>ORDI</t>
        </is>
      </c>
      <c r="B267" s="21">
        <f>'CMC Prices'!C266</f>
        <v/>
      </c>
      <c r="C267" s="17">
        <f>'Customer Balance'!B266</f>
        <v/>
      </c>
      <c r="D267" s="21">
        <f>B267*C267</f>
        <v/>
      </c>
      <c r="E267" s="20">
        <f>'KuCoin Balances'!C266</f>
        <v/>
      </c>
      <c r="F267" s="20">
        <f>'Cold Wallet Balances'!C266</f>
        <v/>
      </c>
      <c r="G267" s="20">
        <f>E267+F267</f>
        <v/>
      </c>
      <c r="H267" s="21">
        <f>G267*B267</f>
        <v/>
      </c>
      <c r="I267" s="20">
        <f>G267-C267</f>
        <v/>
      </c>
      <c r="J267" s="22">
        <f>H267-D267</f>
        <v/>
      </c>
    </row>
    <row r="268">
      <c r="A268" s="10" t="inlineStr">
        <is>
          <t>PAXG</t>
        </is>
      </c>
      <c r="B268" s="24">
        <f>'CMC Prices'!C267</f>
        <v/>
      </c>
      <c r="C268" s="23">
        <f>'Customer Balance'!B267</f>
        <v/>
      </c>
      <c r="D268" s="24">
        <f>B268*C268</f>
        <v/>
      </c>
      <c r="E268" s="26">
        <f>'KuCoin Balances'!C267</f>
        <v/>
      </c>
      <c r="F268" s="26">
        <f>'Cold Wallet Balances'!C267</f>
        <v/>
      </c>
      <c r="G268" s="26">
        <f>E268+F268</f>
        <v/>
      </c>
      <c r="H268" s="24">
        <f>G268*B268</f>
        <v/>
      </c>
      <c r="I268" s="26">
        <f>G268-C268</f>
        <v/>
      </c>
      <c r="J268" s="14">
        <f>H268-D268</f>
        <v/>
      </c>
    </row>
    <row r="269">
      <c r="A269" s="15" t="inlineStr">
        <is>
          <t>PBUX</t>
        </is>
      </c>
      <c r="B269" s="21">
        <f>'CMC Prices'!C268</f>
        <v/>
      </c>
      <c r="C269" s="17">
        <f>'Customer Balance'!B268</f>
        <v/>
      </c>
      <c r="D269" s="21">
        <f>B269*C269</f>
        <v/>
      </c>
      <c r="E269" s="20">
        <f>'KuCoin Balances'!C268</f>
        <v/>
      </c>
      <c r="F269" s="20">
        <f>'Cold Wallet Balances'!C268</f>
        <v/>
      </c>
      <c r="G269" s="20">
        <f>E269+F269</f>
        <v/>
      </c>
      <c r="H269" s="21">
        <f>G269*B269</f>
        <v/>
      </c>
      <c r="I269" s="20">
        <f>G269-C269</f>
        <v/>
      </c>
      <c r="J269" s="22">
        <f>H269-D269</f>
        <v/>
      </c>
    </row>
    <row r="270">
      <c r="A270" s="10" t="inlineStr">
        <is>
          <t>PEAQ</t>
        </is>
      </c>
      <c r="B270" s="24">
        <f>'CMC Prices'!C269</f>
        <v/>
      </c>
      <c r="C270" s="23">
        <f>'Customer Balance'!B269</f>
        <v/>
      </c>
      <c r="D270" s="24">
        <f>B270*C270</f>
        <v/>
      </c>
      <c r="E270" s="26">
        <f>'KuCoin Balances'!C269</f>
        <v/>
      </c>
      <c r="F270" s="26">
        <f>'Cold Wallet Balances'!C269</f>
        <v/>
      </c>
      <c r="G270" s="26">
        <f>E270+F270</f>
        <v/>
      </c>
      <c r="H270" s="24">
        <f>G270*B270</f>
        <v/>
      </c>
      <c r="I270" s="26">
        <f>G270-C270</f>
        <v/>
      </c>
      <c r="J270" s="14">
        <f>H270-D270</f>
        <v/>
      </c>
    </row>
    <row r="271">
      <c r="A271" s="15" t="inlineStr">
        <is>
          <t>PENDLE</t>
        </is>
      </c>
      <c r="B271" s="21">
        <f>'CMC Prices'!C270</f>
        <v/>
      </c>
      <c r="C271" s="17">
        <f>'Customer Balance'!B270</f>
        <v/>
      </c>
      <c r="D271" s="21">
        <f>B271*C271</f>
        <v/>
      </c>
      <c r="E271" s="20">
        <f>'KuCoin Balances'!C270</f>
        <v/>
      </c>
      <c r="F271" s="20">
        <f>'Cold Wallet Balances'!C270</f>
        <v/>
      </c>
      <c r="G271" s="20">
        <f>E271+F271</f>
        <v/>
      </c>
      <c r="H271" s="21">
        <f>G271*B271</f>
        <v/>
      </c>
      <c r="I271" s="20">
        <f>G271-C271</f>
        <v/>
      </c>
      <c r="J271" s="22">
        <f>H271-D271</f>
        <v/>
      </c>
    </row>
    <row r="272">
      <c r="A272" s="10" t="inlineStr">
        <is>
          <t>PEOPLE</t>
        </is>
      </c>
      <c r="B272" s="24">
        <f>'CMC Prices'!C271</f>
        <v/>
      </c>
      <c r="C272" s="23">
        <f>'Customer Balance'!B271</f>
        <v/>
      </c>
      <c r="D272" s="24">
        <f>B272*C272</f>
        <v/>
      </c>
      <c r="E272" s="26">
        <f>'KuCoin Balances'!C271</f>
        <v/>
      </c>
      <c r="F272" s="26">
        <f>'Cold Wallet Balances'!C271</f>
        <v/>
      </c>
      <c r="G272" s="26">
        <f>E272+F272</f>
        <v/>
      </c>
      <c r="H272" s="24">
        <f>G272*B272</f>
        <v/>
      </c>
      <c r="I272" s="26">
        <f>G272-C272</f>
        <v/>
      </c>
      <c r="J272" s="14">
        <f>H272-D272</f>
        <v/>
      </c>
    </row>
    <row r="273">
      <c r="A273" s="15" t="inlineStr">
        <is>
          <t>PEPE</t>
        </is>
      </c>
      <c r="B273" s="21">
        <f>'CMC Prices'!C272</f>
        <v/>
      </c>
      <c r="C273" s="17">
        <f>'Customer Balance'!B272</f>
        <v/>
      </c>
      <c r="D273" s="21">
        <f>B273*C273</f>
        <v/>
      </c>
      <c r="E273" s="20">
        <f>'KuCoin Balances'!C272</f>
        <v/>
      </c>
      <c r="F273" s="20">
        <f>'Cold Wallet Balances'!C272</f>
        <v/>
      </c>
      <c r="G273" s="20">
        <f>E273+F273</f>
        <v/>
      </c>
      <c r="H273" s="21">
        <f>G273*B273</f>
        <v/>
      </c>
      <c r="I273" s="20">
        <f>G273-C273</f>
        <v/>
      </c>
      <c r="J273" s="22">
        <f>H273-D273</f>
        <v/>
      </c>
    </row>
    <row r="274">
      <c r="A274" s="10" t="inlineStr">
        <is>
          <t>PERP</t>
        </is>
      </c>
      <c r="B274" s="24">
        <f>'CMC Prices'!C273</f>
        <v/>
      </c>
      <c r="C274" s="23">
        <f>'Customer Balance'!B273</f>
        <v/>
      </c>
      <c r="D274" s="24">
        <f>B274*C274</f>
        <v/>
      </c>
      <c r="E274" s="26">
        <f>'KuCoin Balances'!C273</f>
        <v/>
      </c>
      <c r="F274" s="26">
        <f>'Cold Wallet Balances'!C273</f>
        <v/>
      </c>
      <c r="G274" s="26">
        <f>E274+F274</f>
        <v/>
      </c>
      <c r="H274" s="24">
        <f>G274*B274</f>
        <v/>
      </c>
      <c r="I274" s="26">
        <f>G274-C274</f>
        <v/>
      </c>
      <c r="J274" s="14">
        <f>H274-D274</f>
        <v/>
      </c>
    </row>
    <row r="275">
      <c r="A275" s="15" t="inlineStr">
        <is>
          <t>PIP</t>
        </is>
      </c>
      <c r="B275" s="21">
        <f>'CMC Prices'!C274</f>
        <v/>
      </c>
      <c r="C275" s="17">
        <f>'Customer Balance'!B274</f>
        <v/>
      </c>
      <c r="D275" s="21">
        <f>B275*C275</f>
        <v/>
      </c>
      <c r="E275" s="20">
        <f>'KuCoin Balances'!C274</f>
        <v/>
      </c>
      <c r="F275" s="20">
        <f>'Cold Wallet Balances'!C274</f>
        <v/>
      </c>
      <c r="G275" s="20">
        <f>E275+F275</f>
        <v/>
      </c>
      <c r="H275" s="21">
        <f>G275*B275</f>
        <v/>
      </c>
      <c r="I275" s="20">
        <f>G275-C275</f>
        <v/>
      </c>
      <c r="J275" s="22">
        <f>H275-D275</f>
        <v/>
      </c>
    </row>
    <row r="276">
      <c r="A276" s="10" t="inlineStr">
        <is>
          <t>PIXEL</t>
        </is>
      </c>
      <c r="B276" s="24">
        <f>'CMC Prices'!C275</f>
        <v/>
      </c>
      <c r="C276" s="23">
        <f>'Customer Balance'!B275</f>
        <v/>
      </c>
      <c r="D276" s="24">
        <f>B276*C276</f>
        <v/>
      </c>
      <c r="E276" s="26">
        <f>'KuCoin Balances'!C275</f>
        <v/>
      </c>
      <c r="F276" s="26">
        <f>'Cold Wallet Balances'!C275</f>
        <v/>
      </c>
      <c r="G276" s="26">
        <f>E276+F276</f>
        <v/>
      </c>
      <c r="H276" s="24">
        <f>G276*B276</f>
        <v/>
      </c>
      <c r="I276" s="26">
        <f>G276-C276</f>
        <v/>
      </c>
      <c r="J276" s="14">
        <f>H276-D276</f>
        <v/>
      </c>
    </row>
    <row r="277">
      <c r="A277" s="15" t="inlineStr">
        <is>
          <t>PNUT</t>
        </is>
      </c>
      <c r="B277" s="21">
        <f>'CMC Prices'!C276</f>
        <v/>
      </c>
      <c r="C277" s="17">
        <f>'Customer Balance'!B276</f>
        <v/>
      </c>
      <c r="D277" s="21">
        <f>B277*C277</f>
        <v/>
      </c>
      <c r="E277" s="20">
        <f>'KuCoin Balances'!C276</f>
        <v/>
      </c>
      <c r="F277" s="20">
        <f>'Cold Wallet Balances'!C276</f>
        <v/>
      </c>
      <c r="G277" s="20">
        <f>E277+F277</f>
        <v/>
      </c>
      <c r="H277" s="21">
        <f>G277*B277</f>
        <v/>
      </c>
      <c r="I277" s="20">
        <f>G277-C277</f>
        <v/>
      </c>
      <c r="J277" s="22">
        <f>H277-D277</f>
        <v/>
      </c>
    </row>
    <row r="278">
      <c r="A278" s="10" t="inlineStr">
        <is>
          <t>POKT</t>
        </is>
      </c>
      <c r="B278" s="24">
        <f>'CMC Prices'!C277</f>
        <v/>
      </c>
      <c r="C278" s="23">
        <f>'Customer Balance'!B277</f>
        <v/>
      </c>
      <c r="D278" s="24">
        <f>B278*C278</f>
        <v/>
      </c>
      <c r="E278" s="26">
        <f>'KuCoin Balances'!C277</f>
        <v/>
      </c>
      <c r="F278" s="26">
        <f>'Cold Wallet Balances'!C277</f>
        <v/>
      </c>
      <c r="G278" s="26">
        <f>E278+F278</f>
        <v/>
      </c>
      <c r="H278" s="24">
        <f>G278*B278</f>
        <v/>
      </c>
      <c r="I278" s="26">
        <f>G278-C278</f>
        <v/>
      </c>
      <c r="J278" s="14">
        <f>H278-D278</f>
        <v/>
      </c>
    </row>
    <row r="279">
      <c r="A279" s="15" t="inlineStr">
        <is>
          <t>POL</t>
        </is>
      </c>
      <c r="B279" s="21">
        <f>'CMC Prices'!C278</f>
        <v/>
      </c>
      <c r="C279" s="17">
        <f>'Customer Balance'!B278</f>
        <v/>
      </c>
      <c r="D279" s="21">
        <f>B279*C279</f>
        <v/>
      </c>
      <c r="E279" s="20">
        <f>'KuCoin Balances'!C278</f>
        <v/>
      </c>
      <c r="F279" s="20">
        <f>'Cold Wallet Balances'!C278</f>
        <v/>
      </c>
      <c r="G279" s="20">
        <f>E279+F279</f>
        <v/>
      </c>
      <c r="H279" s="21">
        <f>G279*B279</f>
        <v/>
      </c>
      <c r="I279" s="20">
        <f>G279-C279</f>
        <v/>
      </c>
      <c r="J279" s="22">
        <f>H279-D279</f>
        <v/>
      </c>
    </row>
    <row r="280">
      <c r="A280" s="10" t="inlineStr">
        <is>
          <t>PONKE</t>
        </is>
      </c>
      <c r="B280" s="24">
        <f>'CMC Prices'!C279</f>
        <v/>
      </c>
      <c r="C280" s="23">
        <f>'Customer Balance'!B279</f>
        <v/>
      </c>
      <c r="D280" s="24">
        <f>B280*C280</f>
        <v/>
      </c>
      <c r="E280" s="26">
        <f>'KuCoin Balances'!C279</f>
        <v/>
      </c>
      <c r="F280" s="26">
        <f>'Cold Wallet Balances'!C279</f>
        <v/>
      </c>
      <c r="G280" s="26">
        <f>E280+F280</f>
        <v/>
      </c>
      <c r="H280" s="24">
        <f>G280*B280</f>
        <v/>
      </c>
      <c r="I280" s="26">
        <f>G280-C280</f>
        <v/>
      </c>
      <c r="J280" s="14">
        <f>H280-D280</f>
        <v/>
      </c>
    </row>
    <row r="281">
      <c r="A281" s="15" t="inlineStr">
        <is>
          <t>POPCAT</t>
        </is>
      </c>
      <c r="B281" s="21">
        <f>'CMC Prices'!C280</f>
        <v/>
      </c>
      <c r="C281" s="17">
        <f>'Customer Balance'!B280</f>
        <v/>
      </c>
      <c r="D281" s="21">
        <f>B281*C281</f>
        <v/>
      </c>
      <c r="E281" s="20">
        <f>'KuCoin Balances'!C280</f>
        <v/>
      </c>
      <c r="F281" s="20">
        <f>'Cold Wallet Balances'!C280</f>
        <v/>
      </c>
      <c r="G281" s="20">
        <f>E281+F281</f>
        <v/>
      </c>
      <c r="H281" s="21">
        <f>G281*B281</f>
        <v/>
      </c>
      <c r="I281" s="20">
        <f>G281-C281</f>
        <v/>
      </c>
      <c r="J281" s="22">
        <f>H281-D281</f>
        <v/>
      </c>
    </row>
    <row r="282">
      <c r="A282" s="10" t="inlineStr">
        <is>
          <t>PORTAL</t>
        </is>
      </c>
      <c r="B282" s="24">
        <f>'CMC Prices'!C281</f>
        <v/>
      </c>
      <c r="C282" s="23">
        <f>'Customer Balance'!B281</f>
        <v/>
      </c>
      <c r="D282" s="24">
        <f>B282*C282</f>
        <v/>
      </c>
      <c r="E282" s="26">
        <f>'KuCoin Balances'!C281</f>
        <v/>
      </c>
      <c r="F282" s="26">
        <f>'Cold Wallet Balances'!C281</f>
        <v/>
      </c>
      <c r="G282" s="26">
        <f>E282+F282</f>
        <v/>
      </c>
      <c r="H282" s="24">
        <f>G282*B282</f>
        <v/>
      </c>
      <c r="I282" s="26">
        <f>G282-C282</f>
        <v/>
      </c>
      <c r="J282" s="14">
        <f>H282-D282</f>
        <v/>
      </c>
    </row>
    <row r="283">
      <c r="A283" s="15" t="inlineStr">
        <is>
          <t>PRCL</t>
        </is>
      </c>
      <c r="B283" s="21">
        <f>'CMC Prices'!C282</f>
        <v/>
      </c>
      <c r="C283" s="17">
        <f>'Customer Balance'!B282</f>
        <v/>
      </c>
      <c r="D283" s="21">
        <f>B283*C283</f>
        <v/>
      </c>
      <c r="E283" s="20">
        <f>'KuCoin Balances'!C282</f>
        <v/>
      </c>
      <c r="F283" s="20">
        <f>'Cold Wallet Balances'!C282</f>
        <v/>
      </c>
      <c r="G283" s="20">
        <f>E283+F283</f>
        <v/>
      </c>
      <c r="H283" s="21">
        <f>G283*B283</f>
        <v/>
      </c>
      <c r="I283" s="20">
        <f>G283-C283</f>
        <v/>
      </c>
      <c r="J283" s="22">
        <f>H283-D283</f>
        <v/>
      </c>
    </row>
    <row r="284">
      <c r="A284" s="10" t="inlineStr">
        <is>
          <t>PSTAKE</t>
        </is>
      </c>
      <c r="B284" s="24">
        <f>'CMC Prices'!C283</f>
        <v/>
      </c>
      <c r="C284" s="23">
        <f>'Customer Balance'!B283</f>
        <v/>
      </c>
      <c r="D284" s="24">
        <f>B284*C284</f>
        <v/>
      </c>
      <c r="E284" s="26">
        <f>'KuCoin Balances'!C283</f>
        <v/>
      </c>
      <c r="F284" s="26">
        <f>'Cold Wallet Balances'!C283</f>
        <v/>
      </c>
      <c r="G284" s="26">
        <f>E284+F284</f>
        <v/>
      </c>
      <c r="H284" s="24">
        <f>G284*B284</f>
        <v/>
      </c>
      <c r="I284" s="26">
        <f>G284-C284</f>
        <v/>
      </c>
      <c r="J284" s="14">
        <f>H284-D284</f>
        <v/>
      </c>
    </row>
    <row r="285">
      <c r="A285" s="15" t="inlineStr">
        <is>
          <t>PUFFER</t>
        </is>
      </c>
      <c r="B285" s="21">
        <f>'CMC Prices'!C284</f>
        <v/>
      </c>
      <c r="C285" s="17">
        <f>'Customer Balance'!B284</f>
        <v/>
      </c>
      <c r="D285" s="21">
        <f>B285*C285</f>
        <v/>
      </c>
      <c r="E285" s="20">
        <f>'KuCoin Balances'!C284</f>
        <v/>
      </c>
      <c r="F285" s="20">
        <f>'Cold Wallet Balances'!C284</f>
        <v/>
      </c>
      <c r="G285" s="20">
        <f>E285+F285</f>
        <v/>
      </c>
      <c r="H285" s="21">
        <f>G285*B285</f>
        <v/>
      </c>
      <c r="I285" s="20">
        <f>G285-C285</f>
        <v/>
      </c>
      <c r="J285" s="22">
        <f>H285-D285</f>
        <v/>
      </c>
    </row>
    <row r="286">
      <c r="A286" s="10" t="inlineStr">
        <is>
          <t>PUMLX</t>
        </is>
      </c>
      <c r="B286" s="24">
        <f>'CMC Prices'!C285</f>
        <v/>
      </c>
      <c r="C286" s="23">
        <f>'Customer Balance'!B285</f>
        <v/>
      </c>
      <c r="D286" s="24">
        <f>B286*C286</f>
        <v/>
      </c>
      <c r="E286" s="26">
        <f>'KuCoin Balances'!C285</f>
        <v/>
      </c>
      <c r="F286" s="26">
        <f>'Cold Wallet Balances'!C285</f>
        <v/>
      </c>
      <c r="G286" s="26">
        <f>E286+F286</f>
        <v/>
      </c>
      <c r="H286" s="24">
        <f>G286*B286</f>
        <v/>
      </c>
      <c r="I286" s="26">
        <f>G286-C286</f>
        <v/>
      </c>
      <c r="J286" s="14">
        <f>H286-D286</f>
        <v/>
      </c>
    </row>
    <row r="287">
      <c r="A287" s="15" t="inlineStr">
        <is>
          <t>PYTH</t>
        </is>
      </c>
      <c r="B287" s="21">
        <f>'CMC Prices'!C286</f>
        <v/>
      </c>
      <c r="C287" s="17">
        <f>'Customer Balance'!B286</f>
        <v/>
      </c>
      <c r="D287" s="21">
        <f>B287*C287</f>
        <v/>
      </c>
      <c r="E287" s="20">
        <f>'KuCoin Balances'!C286</f>
        <v/>
      </c>
      <c r="F287" s="20">
        <f>'Cold Wallet Balances'!C286</f>
        <v/>
      </c>
      <c r="G287" s="20">
        <f>E287+F287</f>
        <v/>
      </c>
      <c r="H287" s="21">
        <f>G287*B287</f>
        <v/>
      </c>
      <c r="I287" s="20">
        <f>G287-C287</f>
        <v/>
      </c>
      <c r="J287" s="22">
        <f>H287-D287</f>
        <v/>
      </c>
    </row>
    <row r="288">
      <c r="A288" s="10" t="inlineStr">
        <is>
          <t>PYUSD</t>
        </is>
      </c>
      <c r="B288" s="24">
        <f>'CMC Prices'!C287</f>
        <v/>
      </c>
      <c r="C288" s="23">
        <f>'Customer Balance'!B287</f>
        <v/>
      </c>
      <c r="D288" s="24">
        <f>B288*C288</f>
        <v/>
      </c>
      <c r="E288" s="26">
        <f>'KuCoin Balances'!C287</f>
        <v/>
      </c>
      <c r="F288" s="26">
        <f>'Cold Wallet Balances'!C287</f>
        <v/>
      </c>
      <c r="G288" s="26">
        <f>E288+F288</f>
        <v/>
      </c>
      <c r="H288" s="24">
        <f>G288*B288</f>
        <v/>
      </c>
      <c r="I288" s="26">
        <f>G288-C288</f>
        <v/>
      </c>
      <c r="J288" s="14">
        <f>H288-D288</f>
        <v/>
      </c>
    </row>
    <row r="289">
      <c r="A289" s="15" t="inlineStr">
        <is>
          <t>QKC</t>
        </is>
      </c>
      <c r="B289" s="21">
        <f>'CMC Prices'!C288</f>
        <v/>
      </c>
      <c r="C289" s="17">
        <f>'Customer Balance'!B288</f>
        <v/>
      </c>
      <c r="D289" s="21">
        <f>B289*C289</f>
        <v/>
      </c>
      <c r="E289" s="20">
        <f>'KuCoin Balances'!C288</f>
        <v/>
      </c>
      <c r="F289" s="20">
        <f>'Cold Wallet Balances'!C288</f>
        <v/>
      </c>
      <c r="G289" s="20">
        <f>E289+F289</f>
        <v/>
      </c>
      <c r="H289" s="21">
        <f>G289*B289</f>
        <v/>
      </c>
      <c r="I289" s="20">
        <f>G289-C289</f>
        <v/>
      </c>
      <c r="J289" s="22">
        <f>H289-D289</f>
        <v/>
      </c>
    </row>
    <row r="290">
      <c r="A290" s="10" t="inlineStr">
        <is>
          <t>QNT</t>
        </is>
      </c>
      <c r="B290" s="24">
        <f>'CMC Prices'!C289</f>
        <v/>
      </c>
      <c r="C290" s="23">
        <f>'Customer Balance'!B289</f>
        <v/>
      </c>
      <c r="D290" s="24">
        <f>B290*C290</f>
        <v/>
      </c>
      <c r="E290" s="26">
        <f>'KuCoin Balances'!C289</f>
        <v/>
      </c>
      <c r="F290" s="26">
        <f>'Cold Wallet Balances'!C289</f>
        <v/>
      </c>
      <c r="G290" s="26">
        <f>E290+F290</f>
        <v/>
      </c>
      <c r="H290" s="24">
        <f>G290*B290</f>
        <v/>
      </c>
      <c r="I290" s="26">
        <f>G290-C290</f>
        <v/>
      </c>
      <c r="J290" s="14">
        <f>H290-D290</f>
        <v/>
      </c>
    </row>
    <row r="291">
      <c r="A291" s="15" t="inlineStr">
        <is>
          <t>QORPO</t>
        </is>
      </c>
      <c r="B291" s="21">
        <f>'CMC Prices'!C290</f>
        <v/>
      </c>
      <c r="C291" s="17">
        <f>'Customer Balance'!B290</f>
        <v/>
      </c>
      <c r="D291" s="21">
        <f>B291*C291</f>
        <v/>
      </c>
      <c r="E291" s="20">
        <f>'KuCoin Balances'!C290</f>
        <v/>
      </c>
      <c r="F291" s="20">
        <f>'Cold Wallet Balances'!C290</f>
        <v/>
      </c>
      <c r="G291" s="20">
        <f>E291+F291</f>
        <v/>
      </c>
      <c r="H291" s="21">
        <f>G291*B291</f>
        <v/>
      </c>
      <c r="I291" s="20">
        <f>G291-C291</f>
        <v/>
      </c>
      <c r="J291" s="22">
        <f>H291-D291</f>
        <v/>
      </c>
    </row>
    <row r="292">
      <c r="A292" s="10" t="inlineStr">
        <is>
          <t>QTUM</t>
        </is>
      </c>
      <c r="B292" s="24">
        <f>'CMC Prices'!C291</f>
        <v/>
      </c>
      <c r="C292" s="23">
        <f>'Customer Balance'!B291</f>
        <v/>
      </c>
      <c r="D292" s="24">
        <f>B292*C292</f>
        <v/>
      </c>
      <c r="E292" s="26">
        <f>'KuCoin Balances'!C291</f>
        <v/>
      </c>
      <c r="F292" s="26">
        <f>'Cold Wallet Balances'!C291</f>
        <v/>
      </c>
      <c r="G292" s="26">
        <f>E292+F292</f>
        <v/>
      </c>
      <c r="H292" s="24">
        <f>G292*B292</f>
        <v/>
      </c>
      <c r="I292" s="26">
        <f>G292-C292</f>
        <v/>
      </c>
      <c r="J292" s="14">
        <f>H292-D292</f>
        <v/>
      </c>
    </row>
    <row r="293">
      <c r="A293" s="15" t="inlineStr">
        <is>
          <t>RACA</t>
        </is>
      </c>
      <c r="B293" s="21">
        <f>'CMC Prices'!C292</f>
        <v/>
      </c>
      <c r="C293" s="17">
        <f>'Customer Balance'!B292</f>
        <v/>
      </c>
      <c r="D293" s="21">
        <f>B293*C293</f>
        <v/>
      </c>
      <c r="E293" s="20">
        <f>'KuCoin Balances'!C292</f>
        <v/>
      </c>
      <c r="F293" s="20">
        <f>'Cold Wallet Balances'!C292</f>
        <v/>
      </c>
      <c r="G293" s="20">
        <f>E293+F293</f>
        <v/>
      </c>
      <c r="H293" s="21">
        <f>G293*B293</f>
        <v/>
      </c>
      <c r="I293" s="20">
        <f>G293-C293</f>
        <v/>
      </c>
      <c r="J293" s="22">
        <f>H293-D293</f>
        <v/>
      </c>
    </row>
    <row r="294">
      <c r="A294" s="10" t="inlineStr">
        <is>
          <t>RATS</t>
        </is>
      </c>
      <c r="B294" s="24">
        <f>'CMC Prices'!C293</f>
        <v/>
      </c>
      <c r="C294" s="23">
        <f>'Customer Balance'!B293</f>
        <v/>
      </c>
      <c r="D294" s="24">
        <f>B294*C294</f>
        <v/>
      </c>
      <c r="E294" s="26">
        <f>'KuCoin Balances'!C293</f>
        <v/>
      </c>
      <c r="F294" s="26">
        <f>'Cold Wallet Balances'!C293</f>
        <v/>
      </c>
      <c r="G294" s="26">
        <f>E294+F294</f>
        <v/>
      </c>
      <c r="H294" s="24">
        <f>G294*B294</f>
        <v/>
      </c>
      <c r="I294" s="26">
        <f>G294-C294</f>
        <v/>
      </c>
      <c r="J294" s="14">
        <f>H294-D294</f>
        <v/>
      </c>
    </row>
    <row r="295">
      <c r="A295" s="15" t="inlineStr">
        <is>
          <t>RAY</t>
        </is>
      </c>
      <c r="B295" s="21">
        <f>'CMC Prices'!C294</f>
        <v/>
      </c>
      <c r="C295" s="17">
        <f>'Customer Balance'!B294</f>
        <v/>
      </c>
      <c r="D295" s="21">
        <f>B295*C295</f>
        <v/>
      </c>
      <c r="E295" s="20">
        <f>'KuCoin Balances'!C294</f>
        <v/>
      </c>
      <c r="F295" s="20">
        <f>'Cold Wallet Balances'!C294</f>
        <v/>
      </c>
      <c r="G295" s="20">
        <f>E295+F295</f>
        <v/>
      </c>
      <c r="H295" s="21">
        <f>G295*B295</f>
        <v/>
      </c>
      <c r="I295" s="20">
        <f>G295-C295</f>
        <v/>
      </c>
      <c r="J295" s="22">
        <f>H295-D295</f>
        <v/>
      </c>
    </row>
    <row r="296">
      <c r="A296" s="10" t="inlineStr">
        <is>
          <t>RDNT</t>
        </is>
      </c>
      <c r="B296" s="24">
        <f>'CMC Prices'!C295</f>
        <v/>
      </c>
      <c r="C296" s="23">
        <f>'Customer Balance'!B295</f>
        <v/>
      </c>
      <c r="D296" s="24">
        <f>B296*C296</f>
        <v/>
      </c>
      <c r="E296" s="26">
        <f>'KuCoin Balances'!C295</f>
        <v/>
      </c>
      <c r="F296" s="26">
        <f>'Cold Wallet Balances'!C295</f>
        <v/>
      </c>
      <c r="G296" s="26">
        <f>E296+F296</f>
        <v/>
      </c>
      <c r="H296" s="24">
        <f>G296*B296</f>
        <v/>
      </c>
      <c r="I296" s="26">
        <f>G296-C296</f>
        <v/>
      </c>
      <c r="J296" s="14">
        <f>H296-D296</f>
        <v/>
      </c>
    </row>
    <row r="297">
      <c r="A297" s="15" t="inlineStr">
        <is>
          <t>REEF</t>
        </is>
      </c>
      <c r="B297" s="21">
        <f>'CMC Prices'!C296</f>
        <v/>
      </c>
      <c r="C297" s="17">
        <f>'Customer Balance'!B296</f>
        <v/>
      </c>
      <c r="D297" s="21">
        <f>B297*C297</f>
        <v/>
      </c>
      <c r="E297" s="20">
        <f>'KuCoin Balances'!C296</f>
        <v/>
      </c>
      <c r="F297" s="20">
        <f>'Cold Wallet Balances'!C296</f>
        <v/>
      </c>
      <c r="G297" s="20">
        <f>E297+F297</f>
        <v/>
      </c>
      <c r="H297" s="21">
        <f>G297*B297</f>
        <v/>
      </c>
      <c r="I297" s="20">
        <f>G297-C297</f>
        <v/>
      </c>
      <c r="J297" s="22">
        <f>H297-D297</f>
        <v/>
      </c>
    </row>
    <row r="298">
      <c r="A298" s="10" t="inlineStr">
        <is>
          <t>REN</t>
        </is>
      </c>
      <c r="B298" s="24">
        <f>'CMC Prices'!C297</f>
        <v/>
      </c>
      <c r="C298" s="23">
        <f>'Customer Balance'!B297</f>
        <v/>
      </c>
      <c r="D298" s="24">
        <f>B298*C298</f>
        <v/>
      </c>
      <c r="E298" s="26">
        <f>'KuCoin Balances'!C297</f>
        <v/>
      </c>
      <c r="F298" s="26">
        <f>'Cold Wallet Balances'!C297</f>
        <v/>
      </c>
      <c r="G298" s="26">
        <f>E298+F298</f>
        <v/>
      </c>
      <c r="H298" s="24">
        <f>G298*B298</f>
        <v/>
      </c>
      <c r="I298" s="26">
        <f>G298-C298</f>
        <v/>
      </c>
      <c r="J298" s="14">
        <f>H298-D298</f>
        <v/>
      </c>
    </row>
    <row r="299">
      <c r="A299" s="15" t="inlineStr">
        <is>
          <t>RENDER</t>
        </is>
      </c>
      <c r="B299" s="21">
        <f>'CMC Prices'!C298</f>
        <v/>
      </c>
      <c r="C299" s="17">
        <f>'Customer Balance'!B298</f>
        <v/>
      </c>
      <c r="D299" s="21">
        <f>B299*C299</f>
        <v/>
      </c>
      <c r="E299" s="20">
        <f>'KuCoin Balances'!C298</f>
        <v/>
      </c>
      <c r="F299" s="20">
        <f>'Cold Wallet Balances'!C298</f>
        <v/>
      </c>
      <c r="G299" s="20">
        <f>E299+F299</f>
        <v/>
      </c>
      <c r="H299" s="21">
        <f>G299*B299</f>
        <v/>
      </c>
      <c r="I299" s="20">
        <f>G299-C299</f>
        <v/>
      </c>
      <c r="J299" s="22">
        <f>H299-D299</f>
        <v/>
      </c>
    </row>
    <row r="300">
      <c r="A300" s="10" t="inlineStr">
        <is>
          <t>RIO</t>
        </is>
      </c>
      <c r="B300" s="24">
        <f>'CMC Prices'!C299</f>
        <v/>
      </c>
      <c r="C300" s="23">
        <f>'Customer Balance'!B299</f>
        <v/>
      </c>
      <c r="D300" s="24">
        <f>B300*C300</f>
        <v/>
      </c>
      <c r="E300" s="26">
        <f>'KuCoin Balances'!C299</f>
        <v/>
      </c>
      <c r="F300" s="26">
        <f>'Cold Wallet Balances'!C299</f>
        <v/>
      </c>
      <c r="G300" s="26">
        <f>E300+F300</f>
        <v/>
      </c>
      <c r="H300" s="24">
        <f>G300*B300</f>
        <v/>
      </c>
      <c r="I300" s="26">
        <f>G300-C300</f>
        <v/>
      </c>
      <c r="J300" s="14">
        <f>H300-D300</f>
        <v/>
      </c>
    </row>
    <row r="301">
      <c r="A301" s="15" t="inlineStr">
        <is>
          <t>RNDR</t>
        </is>
      </c>
      <c r="B301" s="21">
        <f>'CMC Prices'!C300</f>
        <v/>
      </c>
      <c r="C301" s="17">
        <f>'Customer Balance'!B300</f>
        <v/>
      </c>
      <c r="D301" s="21">
        <f>B301*C301</f>
        <v/>
      </c>
      <c r="E301" s="20">
        <f>'KuCoin Balances'!C300</f>
        <v/>
      </c>
      <c r="F301" s="20">
        <f>'Cold Wallet Balances'!C300</f>
        <v/>
      </c>
      <c r="G301" s="20">
        <f>E301+F301</f>
        <v/>
      </c>
      <c r="H301" s="21">
        <f>G301*B301</f>
        <v/>
      </c>
      <c r="I301" s="20">
        <f>G301-C301</f>
        <v/>
      </c>
      <c r="J301" s="22">
        <f>H301-D301</f>
        <v/>
      </c>
    </row>
    <row r="302">
      <c r="A302" s="10" t="inlineStr">
        <is>
          <t>ROOT</t>
        </is>
      </c>
      <c r="B302" s="24">
        <f>'CMC Prices'!C301</f>
        <v/>
      </c>
      <c r="C302" s="23">
        <f>'Customer Balance'!B301</f>
        <v/>
      </c>
      <c r="D302" s="24">
        <f>B302*C302</f>
        <v/>
      </c>
      <c r="E302" s="26">
        <f>'KuCoin Balances'!C301</f>
        <v/>
      </c>
      <c r="F302" s="26">
        <f>'Cold Wallet Balances'!C301</f>
        <v/>
      </c>
      <c r="G302" s="26">
        <f>E302+F302</f>
        <v/>
      </c>
      <c r="H302" s="24">
        <f>G302*B302</f>
        <v/>
      </c>
      <c r="I302" s="26">
        <f>G302-C302</f>
        <v/>
      </c>
      <c r="J302" s="14">
        <f>H302-D302</f>
        <v/>
      </c>
    </row>
    <row r="303">
      <c r="A303" s="15" t="inlineStr">
        <is>
          <t>ROSE</t>
        </is>
      </c>
      <c r="B303" s="21">
        <f>'CMC Prices'!C302</f>
        <v/>
      </c>
      <c r="C303" s="17">
        <f>'Customer Balance'!B302</f>
        <v/>
      </c>
      <c r="D303" s="21">
        <f>B303*C303</f>
        <v/>
      </c>
      <c r="E303" s="20">
        <f>'KuCoin Balances'!C302</f>
        <v/>
      </c>
      <c r="F303" s="20">
        <f>'Cold Wallet Balances'!C302</f>
        <v/>
      </c>
      <c r="G303" s="20">
        <f>E303+F303</f>
        <v/>
      </c>
      <c r="H303" s="21">
        <f>G303*B303</f>
        <v/>
      </c>
      <c r="I303" s="20">
        <f>G303-C303</f>
        <v/>
      </c>
      <c r="J303" s="22">
        <f>H303-D303</f>
        <v/>
      </c>
    </row>
    <row r="304">
      <c r="A304" s="10" t="inlineStr">
        <is>
          <t>RPK</t>
        </is>
      </c>
      <c r="B304" s="24">
        <f>'CMC Prices'!C303</f>
        <v/>
      </c>
      <c r="C304" s="23">
        <f>'Customer Balance'!B303</f>
        <v/>
      </c>
      <c r="D304" s="24">
        <f>B304*C304</f>
        <v/>
      </c>
      <c r="E304" s="26">
        <f>'KuCoin Balances'!C303</f>
        <v/>
      </c>
      <c r="F304" s="26">
        <f>'Cold Wallet Balances'!C303</f>
        <v/>
      </c>
      <c r="G304" s="26">
        <f>E304+F304</f>
        <v/>
      </c>
      <c r="H304" s="24">
        <f>G304*B304</f>
        <v/>
      </c>
      <c r="I304" s="26">
        <f>G304-C304</f>
        <v/>
      </c>
      <c r="J304" s="14">
        <f>H304-D304</f>
        <v/>
      </c>
    </row>
    <row r="305">
      <c r="A305" s="15" t="inlineStr">
        <is>
          <t>RPL</t>
        </is>
      </c>
      <c r="B305" s="21">
        <f>'CMC Prices'!C304</f>
        <v/>
      </c>
      <c r="C305" s="17">
        <f>'Customer Balance'!B304</f>
        <v/>
      </c>
      <c r="D305" s="21">
        <f>B305*C305</f>
        <v/>
      </c>
      <c r="E305" s="20">
        <f>'KuCoin Balances'!C304</f>
        <v/>
      </c>
      <c r="F305" s="20">
        <f>'Cold Wallet Balances'!C304</f>
        <v/>
      </c>
      <c r="G305" s="20">
        <f>E305+F305</f>
        <v/>
      </c>
      <c r="H305" s="21">
        <f>G305*B305</f>
        <v/>
      </c>
      <c r="I305" s="20">
        <f>G305-C305</f>
        <v/>
      </c>
      <c r="J305" s="22">
        <f>H305-D305</f>
        <v/>
      </c>
    </row>
    <row r="306">
      <c r="A306" s="10" t="inlineStr">
        <is>
          <t>RSR</t>
        </is>
      </c>
      <c r="B306" s="24">
        <f>'CMC Prices'!C305</f>
        <v/>
      </c>
      <c r="C306" s="23">
        <f>'Customer Balance'!B305</f>
        <v/>
      </c>
      <c r="D306" s="24">
        <f>B306*C306</f>
        <v/>
      </c>
      <c r="E306" s="26">
        <f>'KuCoin Balances'!C305</f>
        <v/>
      </c>
      <c r="F306" s="26">
        <f>'Cold Wallet Balances'!C305</f>
        <v/>
      </c>
      <c r="G306" s="26">
        <f>E306+F306</f>
        <v/>
      </c>
      <c r="H306" s="24">
        <f>G306*B306</f>
        <v/>
      </c>
      <c r="I306" s="26">
        <f>G306-C306</f>
        <v/>
      </c>
      <c r="J306" s="14">
        <f>H306-D306</f>
        <v/>
      </c>
    </row>
    <row r="307">
      <c r="A307" s="15" t="inlineStr">
        <is>
          <t>RUNE</t>
        </is>
      </c>
      <c r="B307" s="21">
        <f>'CMC Prices'!C306</f>
        <v/>
      </c>
      <c r="C307" s="17">
        <f>'Customer Balance'!B306</f>
        <v/>
      </c>
      <c r="D307" s="21">
        <f>B307*C307</f>
        <v/>
      </c>
      <c r="E307" s="20">
        <f>'KuCoin Balances'!C306</f>
        <v/>
      </c>
      <c r="F307" s="20">
        <f>'Cold Wallet Balances'!C306</f>
        <v/>
      </c>
      <c r="G307" s="20">
        <f>E307+F307</f>
        <v/>
      </c>
      <c r="H307" s="21">
        <f>G307*B307</f>
        <v/>
      </c>
      <c r="I307" s="20">
        <f>G307-C307</f>
        <v/>
      </c>
      <c r="J307" s="22">
        <f>H307-D307</f>
        <v/>
      </c>
    </row>
    <row r="308">
      <c r="A308" s="10" t="inlineStr">
        <is>
          <t>RVN</t>
        </is>
      </c>
      <c r="B308" s="24">
        <f>'CMC Prices'!C307</f>
        <v/>
      </c>
      <c r="C308" s="23">
        <f>'Customer Balance'!B307</f>
        <v/>
      </c>
      <c r="D308" s="24">
        <f>B308*C308</f>
        <v/>
      </c>
      <c r="E308" s="26">
        <f>'KuCoin Balances'!C307</f>
        <v/>
      </c>
      <c r="F308" s="26">
        <f>'Cold Wallet Balances'!C307</f>
        <v/>
      </c>
      <c r="G308" s="26">
        <f>E308+F308</f>
        <v/>
      </c>
      <c r="H308" s="24">
        <f>G308*B308</f>
        <v/>
      </c>
      <c r="I308" s="26">
        <f>G308-C308</f>
        <v/>
      </c>
      <c r="J308" s="14">
        <f>H308-D308</f>
        <v/>
      </c>
    </row>
    <row r="309">
      <c r="A309" s="15" t="inlineStr">
        <is>
          <t>S</t>
        </is>
      </c>
      <c r="B309" s="21">
        <f>'CMC Prices'!C308</f>
        <v/>
      </c>
      <c r="C309" s="17">
        <f>'Customer Balance'!B308</f>
        <v/>
      </c>
      <c r="D309" s="21">
        <f>B309*C309</f>
        <v/>
      </c>
      <c r="E309" s="20">
        <f>'KuCoin Balances'!C308</f>
        <v/>
      </c>
      <c r="F309" s="20">
        <f>'Cold Wallet Balances'!C308</f>
        <v/>
      </c>
      <c r="G309" s="20">
        <f>E309+F309</f>
        <v/>
      </c>
      <c r="H309" s="21">
        <f>G309*B309</f>
        <v/>
      </c>
      <c r="I309" s="20">
        <f>G309-C309</f>
        <v/>
      </c>
      <c r="J309" s="22">
        <f>H309-D309</f>
        <v/>
      </c>
    </row>
    <row r="310">
      <c r="A310" s="10" t="inlineStr">
        <is>
          <t>SAFE</t>
        </is>
      </c>
      <c r="B310" s="24">
        <f>'CMC Prices'!C309</f>
        <v/>
      </c>
      <c r="C310" s="23">
        <f>'Customer Balance'!B309</f>
        <v/>
      </c>
      <c r="D310" s="24">
        <f>B310*C310</f>
        <v/>
      </c>
      <c r="E310" s="26">
        <f>'KuCoin Balances'!C309</f>
        <v/>
      </c>
      <c r="F310" s="26">
        <f>'Cold Wallet Balances'!C309</f>
        <v/>
      </c>
      <c r="G310" s="26">
        <f>E310+F310</f>
        <v/>
      </c>
      <c r="H310" s="24">
        <f>G310*B310</f>
        <v/>
      </c>
      <c r="I310" s="26">
        <f>G310-C310</f>
        <v/>
      </c>
      <c r="J310" s="14">
        <f>H310-D310</f>
        <v/>
      </c>
    </row>
    <row r="311">
      <c r="A311" s="15" t="inlineStr">
        <is>
          <t>SAND</t>
        </is>
      </c>
      <c r="B311" s="21">
        <f>'CMC Prices'!C310</f>
        <v/>
      </c>
      <c r="C311" s="17">
        <f>'Customer Balance'!B310</f>
        <v/>
      </c>
      <c r="D311" s="21">
        <f>B311*C311</f>
        <v/>
      </c>
      <c r="E311" s="20">
        <f>'KuCoin Balances'!C310</f>
        <v/>
      </c>
      <c r="F311" s="20">
        <f>'Cold Wallet Balances'!C310</f>
        <v/>
      </c>
      <c r="G311" s="20">
        <f>E311+F311</f>
        <v/>
      </c>
      <c r="H311" s="21">
        <f>G311*B311</f>
        <v/>
      </c>
      <c r="I311" s="20">
        <f>G311-C311</f>
        <v/>
      </c>
      <c r="J311" s="22">
        <f>H311-D311</f>
        <v/>
      </c>
    </row>
    <row r="312">
      <c r="A312" s="10" t="inlineStr">
        <is>
          <t>SAROS</t>
        </is>
      </c>
      <c r="B312" s="24">
        <f>'CMC Prices'!C311</f>
        <v/>
      </c>
      <c r="C312" s="23">
        <f>'Customer Balance'!B311</f>
        <v/>
      </c>
      <c r="D312" s="24">
        <f>B312*C312</f>
        <v/>
      </c>
      <c r="E312" s="26">
        <f>'KuCoin Balances'!C311</f>
        <v/>
      </c>
      <c r="F312" s="26">
        <f>'Cold Wallet Balances'!C311</f>
        <v/>
      </c>
      <c r="G312" s="26">
        <f>E312+F312</f>
        <v/>
      </c>
      <c r="H312" s="24">
        <f>G312*B312</f>
        <v/>
      </c>
      <c r="I312" s="26">
        <f>G312-C312</f>
        <v/>
      </c>
      <c r="J312" s="14">
        <f>H312-D312</f>
        <v/>
      </c>
    </row>
    <row r="313">
      <c r="A313" s="15" t="inlineStr">
        <is>
          <t>SATS</t>
        </is>
      </c>
      <c r="B313" s="21">
        <f>'CMC Prices'!C312</f>
        <v/>
      </c>
      <c r="C313" s="17">
        <f>'Customer Balance'!B312</f>
        <v/>
      </c>
      <c r="D313" s="21">
        <f>B313*C313</f>
        <v/>
      </c>
      <c r="E313" s="20">
        <f>'KuCoin Balances'!C312</f>
        <v/>
      </c>
      <c r="F313" s="20">
        <f>'Cold Wallet Balances'!C312</f>
        <v/>
      </c>
      <c r="G313" s="20">
        <f>E313+F313</f>
        <v/>
      </c>
      <c r="H313" s="21">
        <f>G313*B313</f>
        <v/>
      </c>
      <c r="I313" s="20">
        <f>G313-C313</f>
        <v/>
      </c>
      <c r="J313" s="22">
        <f>H313-D313</f>
        <v/>
      </c>
    </row>
    <row r="314">
      <c r="A314" s="10" t="inlineStr">
        <is>
          <t>SCA</t>
        </is>
      </c>
      <c r="B314" s="24">
        <f>'CMC Prices'!C313</f>
        <v/>
      </c>
      <c r="C314" s="23">
        <f>'Customer Balance'!B313</f>
        <v/>
      </c>
      <c r="D314" s="24">
        <f>B314*C314</f>
        <v/>
      </c>
      <c r="E314" s="26">
        <f>'KuCoin Balances'!C313</f>
        <v/>
      </c>
      <c r="F314" s="26">
        <f>'Cold Wallet Balances'!C313</f>
        <v/>
      </c>
      <c r="G314" s="26">
        <f>E314+F314</f>
        <v/>
      </c>
      <c r="H314" s="24">
        <f>G314*B314</f>
        <v/>
      </c>
      <c r="I314" s="26">
        <f>G314-C314</f>
        <v/>
      </c>
      <c r="J314" s="14">
        <f>H314-D314</f>
        <v/>
      </c>
    </row>
    <row r="315">
      <c r="A315" s="15" t="inlineStr">
        <is>
          <t>SCR</t>
        </is>
      </c>
      <c r="B315" s="21">
        <f>'CMC Prices'!C314</f>
        <v/>
      </c>
      <c r="C315" s="17">
        <f>'Customer Balance'!B314</f>
        <v/>
      </c>
      <c r="D315" s="21">
        <f>B315*C315</f>
        <v/>
      </c>
      <c r="E315" s="20">
        <f>'KuCoin Balances'!C314</f>
        <v/>
      </c>
      <c r="F315" s="20">
        <f>'Cold Wallet Balances'!C314</f>
        <v/>
      </c>
      <c r="G315" s="20">
        <f>E315+F315</f>
        <v/>
      </c>
      <c r="H315" s="21">
        <f>G315*B315</f>
        <v/>
      </c>
      <c r="I315" s="20">
        <f>G315-C315</f>
        <v/>
      </c>
      <c r="J315" s="22">
        <f>H315-D315</f>
        <v/>
      </c>
    </row>
    <row r="316">
      <c r="A316" s="10" t="inlineStr">
        <is>
          <t>SCRT</t>
        </is>
      </c>
      <c r="B316" s="24">
        <f>'CMC Prices'!C315</f>
        <v/>
      </c>
      <c r="C316" s="23">
        <f>'Customer Balance'!B315</f>
        <v/>
      </c>
      <c r="D316" s="24">
        <f>B316*C316</f>
        <v/>
      </c>
      <c r="E316" s="26">
        <f>'KuCoin Balances'!C315</f>
        <v/>
      </c>
      <c r="F316" s="26">
        <f>'Cold Wallet Balances'!C315</f>
        <v/>
      </c>
      <c r="G316" s="26">
        <f>E316+F316</f>
        <v/>
      </c>
      <c r="H316" s="24">
        <f>G316*B316</f>
        <v/>
      </c>
      <c r="I316" s="26">
        <f>G316-C316</f>
        <v/>
      </c>
      <c r="J316" s="14">
        <f>H316-D316</f>
        <v/>
      </c>
    </row>
    <row r="317">
      <c r="A317" s="15" t="inlineStr">
        <is>
          <t>SD</t>
        </is>
      </c>
      <c r="B317" s="21">
        <f>'CMC Prices'!C316</f>
        <v/>
      </c>
      <c r="C317" s="17">
        <f>'Customer Balance'!B316</f>
        <v/>
      </c>
      <c r="D317" s="21">
        <f>B317*C317</f>
        <v/>
      </c>
      <c r="E317" s="20">
        <f>'KuCoin Balances'!C316</f>
        <v/>
      </c>
      <c r="F317" s="20">
        <f>'Cold Wallet Balances'!C316</f>
        <v/>
      </c>
      <c r="G317" s="20">
        <f>E317+F317</f>
        <v/>
      </c>
      <c r="H317" s="21">
        <f>G317*B317</f>
        <v/>
      </c>
      <c r="I317" s="20">
        <f>G317-C317</f>
        <v/>
      </c>
      <c r="J317" s="22">
        <f>H317-D317</f>
        <v/>
      </c>
    </row>
    <row r="318">
      <c r="A318" s="10" t="inlineStr">
        <is>
          <t>SEI</t>
        </is>
      </c>
      <c r="B318" s="24">
        <f>'CMC Prices'!C317</f>
        <v/>
      </c>
      <c r="C318" s="23">
        <f>'Customer Balance'!B317</f>
        <v/>
      </c>
      <c r="D318" s="24">
        <f>B318*C318</f>
        <v/>
      </c>
      <c r="E318" s="26">
        <f>'KuCoin Balances'!C317</f>
        <v/>
      </c>
      <c r="F318" s="26">
        <f>'Cold Wallet Balances'!C317</f>
        <v/>
      </c>
      <c r="G318" s="26">
        <f>E318+F318</f>
        <v/>
      </c>
      <c r="H318" s="24">
        <f>G318*B318</f>
        <v/>
      </c>
      <c r="I318" s="26">
        <f>G318-C318</f>
        <v/>
      </c>
      <c r="J318" s="14">
        <f>H318-D318</f>
        <v/>
      </c>
    </row>
    <row r="319">
      <c r="A319" s="15" t="inlineStr">
        <is>
          <t>SFP</t>
        </is>
      </c>
      <c r="B319" s="21">
        <f>'CMC Prices'!C318</f>
        <v/>
      </c>
      <c r="C319" s="17">
        <f>'Customer Balance'!B318</f>
        <v/>
      </c>
      <c r="D319" s="21">
        <f>B319*C319</f>
        <v/>
      </c>
      <c r="E319" s="20">
        <f>'KuCoin Balances'!C318</f>
        <v/>
      </c>
      <c r="F319" s="20">
        <f>'Cold Wallet Balances'!C318</f>
        <v/>
      </c>
      <c r="G319" s="20">
        <f>E319+F319</f>
        <v/>
      </c>
      <c r="H319" s="21">
        <f>G319*B319</f>
        <v/>
      </c>
      <c r="I319" s="20">
        <f>G319-C319</f>
        <v/>
      </c>
      <c r="J319" s="22">
        <f>H319-D319</f>
        <v/>
      </c>
    </row>
    <row r="320">
      <c r="A320" s="10" t="inlineStr">
        <is>
          <t>SFUND</t>
        </is>
      </c>
      <c r="B320" s="24">
        <f>'CMC Prices'!C319</f>
        <v/>
      </c>
      <c r="C320" s="23">
        <f>'Customer Balance'!B319</f>
        <v/>
      </c>
      <c r="D320" s="24">
        <f>B320*C320</f>
        <v/>
      </c>
      <c r="E320" s="26">
        <f>'KuCoin Balances'!C319</f>
        <v/>
      </c>
      <c r="F320" s="26">
        <f>'Cold Wallet Balances'!C319</f>
        <v/>
      </c>
      <c r="G320" s="26">
        <f>E320+F320</f>
        <v/>
      </c>
      <c r="H320" s="24">
        <f>G320*B320</f>
        <v/>
      </c>
      <c r="I320" s="26">
        <f>G320-C320</f>
        <v/>
      </c>
      <c r="J320" s="14">
        <f>H320-D320</f>
        <v/>
      </c>
    </row>
    <row r="321">
      <c r="A321" s="15" t="inlineStr">
        <is>
          <t>SHIB</t>
        </is>
      </c>
      <c r="B321" s="21">
        <f>'CMC Prices'!C320</f>
        <v/>
      </c>
      <c r="C321" s="17">
        <f>'Customer Balance'!B320</f>
        <v/>
      </c>
      <c r="D321" s="21">
        <f>B321*C321</f>
        <v/>
      </c>
      <c r="E321" s="20">
        <f>'KuCoin Balances'!C320</f>
        <v/>
      </c>
      <c r="F321" s="20">
        <f>'Cold Wallet Balances'!C320</f>
        <v/>
      </c>
      <c r="G321" s="20">
        <f>E321+F321</f>
        <v/>
      </c>
      <c r="H321" s="21">
        <f>G321*B321</f>
        <v/>
      </c>
      <c r="I321" s="20">
        <f>G321-C321</f>
        <v/>
      </c>
      <c r="J321" s="22">
        <f>H321-D321</f>
        <v/>
      </c>
    </row>
    <row r="322">
      <c r="A322" s="10" t="inlineStr">
        <is>
          <t>SHRAP</t>
        </is>
      </c>
      <c r="B322" s="24">
        <f>'CMC Prices'!C321</f>
        <v/>
      </c>
      <c r="C322" s="23">
        <f>'Customer Balance'!B321</f>
        <v/>
      </c>
      <c r="D322" s="24">
        <f>B322*C322</f>
        <v/>
      </c>
      <c r="E322" s="26">
        <f>'KuCoin Balances'!C321</f>
        <v/>
      </c>
      <c r="F322" s="26">
        <f>'Cold Wallet Balances'!C321</f>
        <v/>
      </c>
      <c r="G322" s="26">
        <f>E322+F322</f>
        <v/>
      </c>
      <c r="H322" s="24">
        <f>G322*B322</f>
        <v/>
      </c>
      <c r="I322" s="26">
        <f>G322-C322</f>
        <v/>
      </c>
      <c r="J322" s="14">
        <f>H322-D322</f>
        <v/>
      </c>
    </row>
    <row r="323">
      <c r="A323" s="15" t="inlineStr">
        <is>
          <t>SIDUS</t>
        </is>
      </c>
      <c r="B323" s="21">
        <f>'CMC Prices'!C322</f>
        <v/>
      </c>
      <c r="C323" s="17">
        <f>'Customer Balance'!B322</f>
        <v/>
      </c>
      <c r="D323" s="21">
        <f>B323*C323</f>
        <v/>
      </c>
      <c r="E323" s="20">
        <f>'KuCoin Balances'!C322</f>
        <v/>
      </c>
      <c r="F323" s="20">
        <f>'Cold Wallet Balances'!C322</f>
        <v/>
      </c>
      <c r="G323" s="20">
        <f>E323+F323</f>
        <v/>
      </c>
      <c r="H323" s="21">
        <f>G323*B323</f>
        <v/>
      </c>
      <c r="I323" s="20">
        <f>G323-C323</f>
        <v/>
      </c>
      <c r="J323" s="22">
        <f>H323-D323</f>
        <v/>
      </c>
    </row>
    <row r="324">
      <c r="A324" s="10" t="inlineStr">
        <is>
          <t>SKL</t>
        </is>
      </c>
      <c r="B324" s="24">
        <f>'CMC Prices'!C323</f>
        <v/>
      </c>
      <c r="C324" s="23">
        <f>'Customer Balance'!B323</f>
        <v/>
      </c>
      <c r="D324" s="24">
        <f>B324*C324</f>
        <v/>
      </c>
      <c r="E324" s="26">
        <f>'KuCoin Balances'!C323</f>
        <v/>
      </c>
      <c r="F324" s="26">
        <f>'Cold Wallet Balances'!C323</f>
        <v/>
      </c>
      <c r="G324" s="26">
        <f>E324+F324</f>
        <v/>
      </c>
      <c r="H324" s="24">
        <f>G324*B324</f>
        <v/>
      </c>
      <c r="I324" s="26">
        <f>G324-C324</f>
        <v/>
      </c>
      <c r="J324" s="14">
        <f>H324-D324</f>
        <v/>
      </c>
    </row>
    <row r="325">
      <c r="A325" s="15" t="inlineStr">
        <is>
          <t>SKY</t>
        </is>
      </c>
      <c r="B325" s="21">
        <f>'CMC Prices'!C324</f>
        <v/>
      </c>
      <c r="C325" s="17">
        <f>'Customer Balance'!B324</f>
        <v/>
      </c>
      <c r="D325" s="21">
        <f>B325*C325</f>
        <v/>
      </c>
      <c r="E325" s="20">
        <f>'KuCoin Balances'!C324</f>
        <v/>
      </c>
      <c r="F325" s="20">
        <f>'Cold Wallet Balances'!C324</f>
        <v/>
      </c>
      <c r="G325" s="20">
        <f>E325+F325</f>
        <v/>
      </c>
      <c r="H325" s="21">
        <f>G325*B325</f>
        <v/>
      </c>
      <c r="I325" s="20">
        <f>G325-C325</f>
        <v/>
      </c>
      <c r="J325" s="22">
        <f>H325-D325</f>
        <v/>
      </c>
    </row>
    <row r="326">
      <c r="A326" s="10" t="inlineStr">
        <is>
          <t>SLF</t>
        </is>
      </c>
      <c r="B326" s="24">
        <f>'CMC Prices'!C325</f>
        <v/>
      </c>
      <c r="C326" s="23">
        <f>'Customer Balance'!B325</f>
        <v/>
      </c>
      <c r="D326" s="24">
        <f>B326*C326</f>
        <v/>
      </c>
      <c r="E326" s="26">
        <f>'KuCoin Balances'!C325</f>
        <v/>
      </c>
      <c r="F326" s="26">
        <f>'Cold Wallet Balances'!C325</f>
        <v/>
      </c>
      <c r="G326" s="26">
        <f>E326+F326</f>
        <v/>
      </c>
      <c r="H326" s="24">
        <f>G326*B326</f>
        <v/>
      </c>
      <c r="I326" s="26">
        <f>G326-C326</f>
        <v/>
      </c>
      <c r="J326" s="14">
        <f>H326-D326</f>
        <v/>
      </c>
    </row>
    <row r="327">
      <c r="A327" s="15" t="inlineStr">
        <is>
          <t>SLP</t>
        </is>
      </c>
      <c r="B327" s="21">
        <f>'CMC Prices'!C326</f>
        <v/>
      </c>
      <c r="C327" s="17">
        <f>'Customer Balance'!B326</f>
        <v/>
      </c>
      <c r="D327" s="21">
        <f>B327*C327</f>
        <v/>
      </c>
      <c r="E327" s="20">
        <f>'KuCoin Balances'!C326</f>
        <v/>
      </c>
      <c r="F327" s="20">
        <f>'Cold Wallet Balances'!C326</f>
        <v/>
      </c>
      <c r="G327" s="20">
        <f>E327+F327</f>
        <v/>
      </c>
      <c r="H327" s="21">
        <f>G327*B327</f>
        <v/>
      </c>
      <c r="I327" s="20">
        <f>G327-C327</f>
        <v/>
      </c>
      <c r="J327" s="22">
        <f>H327-D327</f>
        <v/>
      </c>
    </row>
    <row r="328">
      <c r="A328" s="10" t="inlineStr">
        <is>
          <t>SMILE</t>
        </is>
      </c>
      <c r="B328" s="24">
        <f>'CMC Prices'!C327</f>
        <v/>
      </c>
      <c r="C328" s="23">
        <f>'Customer Balance'!B327</f>
        <v/>
      </c>
      <c r="D328" s="24">
        <f>B328*C328</f>
        <v/>
      </c>
      <c r="E328" s="26">
        <f>'KuCoin Balances'!C327</f>
        <v/>
      </c>
      <c r="F328" s="26">
        <f>'Cold Wallet Balances'!C327</f>
        <v/>
      </c>
      <c r="G328" s="26">
        <f>E328+F328</f>
        <v/>
      </c>
      <c r="H328" s="24">
        <f>G328*B328</f>
        <v/>
      </c>
      <c r="I328" s="26">
        <f>G328-C328</f>
        <v/>
      </c>
      <c r="J328" s="14">
        <f>H328-D328</f>
        <v/>
      </c>
    </row>
    <row r="329">
      <c r="A329" s="15" t="inlineStr">
        <is>
          <t>SNX</t>
        </is>
      </c>
      <c r="B329" s="21">
        <f>'CMC Prices'!C328</f>
        <v/>
      </c>
      <c r="C329" s="17">
        <f>'Customer Balance'!B328</f>
        <v/>
      </c>
      <c r="D329" s="21">
        <f>B329*C329</f>
        <v/>
      </c>
      <c r="E329" s="20">
        <f>'KuCoin Balances'!C328</f>
        <v/>
      </c>
      <c r="F329" s="20">
        <f>'Cold Wallet Balances'!C328</f>
        <v/>
      </c>
      <c r="G329" s="20">
        <f>E329+F329</f>
        <v/>
      </c>
      <c r="H329" s="21">
        <f>G329*B329</f>
        <v/>
      </c>
      <c r="I329" s="20">
        <f>G329-C329</f>
        <v/>
      </c>
      <c r="J329" s="22">
        <f>H329-D329</f>
        <v/>
      </c>
    </row>
    <row r="330">
      <c r="A330" s="10" t="inlineStr">
        <is>
          <t>SOCIAL</t>
        </is>
      </c>
      <c r="B330" s="24">
        <f>'CMC Prices'!C329</f>
        <v/>
      </c>
      <c r="C330" s="23">
        <f>'Customer Balance'!B329</f>
        <v/>
      </c>
      <c r="D330" s="24">
        <f>B330*C330</f>
        <v/>
      </c>
      <c r="E330" s="26">
        <f>'KuCoin Balances'!C329</f>
        <v/>
      </c>
      <c r="F330" s="26">
        <f>'Cold Wallet Balances'!C329</f>
        <v/>
      </c>
      <c r="G330" s="26">
        <f>E330+F330</f>
        <v/>
      </c>
      <c r="H330" s="24">
        <f>G330*B330</f>
        <v/>
      </c>
      <c r="I330" s="26">
        <f>G330-C330</f>
        <v/>
      </c>
      <c r="J330" s="14">
        <f>H330-D330</f>
        <v/>
      </c>
    </row>
    <row r="331">
      <c r="A331" s="15" t="inlineStr">
        <is>
          <t>SOL</t>
        </is>
      </c>
      <c r="B331" s="21">
        <f>'CMC Prices'!C330</f>
        <v/>
      </c>
      <c r="C331" s="17">
        <f>'Customer Balance'!B330</f>
        <v/>
      </c>
      <c r="D331" s="21">
        <f>B331*C331</f>
        <v/>
      </c>
      <c r="E331" s="20">
        <f>'KuCoin Balances'!C330</f>
        <v/>
      </c>
      <c r="F331" s="20">
        <f>'Cold Wallet Balances'!C330</f>
        <v/>
      </c>
      <c r="G331" s="20">
        <f>E331+F331</f>
        <v/>
      </c>
      <c r="H331" s="21">
        <f>G331*B331</f>
        <v/>
      </c>
      <c r="I331" s="20">
        <f>G331-C331</f>
        <v/>
      </c>
      <c r="J331" s="22">
        <f>H331-D331</f>
        <v/>
      </c>
    </row>
    <row r="332">
      <c r="A332" s="10" t="inlineStr">
        <is>
          <t>SON</t>
        </is>
      </c>
      <c r="B332" s="24">
        <f>'CMC Prices'!C331</f>
        <v/>
      </c>
      <c r="C332" s="23">
        <f>'Customer Balance'!B331</f>
        <v/>
      </c>
      <c r="D332" s="24">
        <f>B332*C332</f>
        <v/>
      </c>
      <c r="E332" s="26">
        <f>'KuCoin Balances'!C331</f>
        <v/>
      </c>
      <c r="F332" s="26">
        <f>'Cold Wallet Balances'!C331</f>
        <v/>
      </c>
      <c r="G332" s="26">
        <f>E332+F332</f>
        <v/>
      </c>
      <c r="H332" s="24">
        <f>G332*B332</f>
        <v/>
      </c>
      <c r="I332" s="26">
        <f>G332-C332</f>
        <v/>
      </c>
      <c r="J332" s="14">
        <f>H332-D332</f>
        <v/>
      </c>
    </row>
    <row r="333">
      <c r="A333" s="15" t="inlineStr">
        <is>
          <t>SPX</t>
        </is>
      </c>
      <c r="B333" s="21">
        <f>'CMC Prices'!C332</f>
        <v/>
      </c>
      <c r="C333" s="17">
        <f>'Customer Balance'!B332</f>
        <v/>
      </c>
      <c r="D333" s="21">
        <f>B333*C333</f>
        <v/>
      </c>
      <c r="E333" s="20">
        <f>'KuCoin Balances'!C332</f>
        <v/>
      </c>
      <c r="F333" s="20">
        <f>'Cold Wallet Balances'!C332</f>
        <v/>
      </c>
      <c r="G333" s="20">
        <f>E333+F333</f>
        <v/>
      </c>
      <c r="H333" s="21">
        <f>G333*B333</f>
        <v/>
      </c>
      <c r="I333" s="20">
        <f>G333-C333</f>
        <v/>
      </c>
      <c r="J333" s="22">
        <f>H333-D333</f>
        <v/>
      </c>
    </row>
    <row r="334">
      <c r="A334" s="10" t="inlineStr">
        <is>
          <t>SQD</t>
        </is>
      </c>
      <c r="B334" s="24">
        <f>'CMC Prices'!C333</f>
        <v/>
      </c>
      <c r="C334" s="23">
        <f>'Customer Balance'!B333</f>
        <v/>
      </c>
      <c r="D334" s="24">
        <f>B334*C334</f>
        <v/>
      </c>
      <c r="E334" s="26">
        <f>'KuCoin Balances'!C333</f>
        <v/>
      </c>
      <c r="F334" s="26">
        <f>'Cold Wallet Balances'!C333</f>
        <v/>
      </c>
      <c r="G334" s="26">
        <f>E334+F334</f>
        <v/>
      </c>
      <c r="H334" s="24">
        <f>G334*B334</f>
        <v/>
      </c>
      <c r="I334" s="26">
        <f>G334-C334</f>
        <v/>
      </c>
      <c r="J334" s="14">
        <f>H334-D334</f>
        <v/>
      </c>
    </row>
    <row r="335">
      <c r="A335" s="15" t="inlineStr">
        <is>
          <t>SQR</t>
        </is>
      </c>
      <c r="B335" s="21">
        <f>'CMC Prices'!C334</f>
        <v/>
      </c>
      <c r="C335" s="17">
        <f>'Customer Balance'!B334</f>
        <v/>
      </c>
      <c r="D335" s="21">
        <f>B335*C335</f>
        <v/>
      </c>
      <c r="E335" s="20">
        <f>'KuCoin Balances'!C334</f>
        <v/>
      </c>
      <c r="F335" s="20">
        <f>'Cold Wallet Balances'!C334</f>
        <v/>
      </c>
      <c r="G335" s="20">
        <f>E335+F335</f>
        <v/>
      </c>
      <c r="H335" s="21">
        <f>G335*B335</f>
        <v/>
      </c>
      <c r="I335" s="20">
        <f>G335-C335</f>
        <v/>
      </c>
      <c r="J335" s="22">
        <f>H335-D335</f>
        <v/>
      </c>
    </row>
    <row r="336">
      <c r="A336" s="10" t="inlineStr">
        <is>
          <t>SSV</t>
        </is>
      </c>
      <c r="B336" s="24">
        <f>'CMC Prices'!C335</f>
        <v/>
      </c>
      <c r="C336" s="23">
        <f>'Customer Balance'!B335</f>
        <v/>
      </c>
      <c r="D336" s="24">
        <f>B336*C336</f>
        <v/>
      </c>
      <c r="E336" s="26">
        <f>'KuCoin Balances'!C335</f>
        <v/>
      </c>
      <c r="F336" s="26">
        <f>'Cold Wallet Balances'!C335</f>
        <v/>
      </c>
      <c r="G336" s="26">
        <f>E336+F336</f>
        <v/>
      </c>
      <c r="H336" s="24">
        <f>G336*B336</f>
        <v/>
      </c>
      <c r="I336" s="26">
        <f>G336-C336</f>
        <v/>
      </c>
      <c r="J336" s="14">
        <f>H336-D336</f>
        <v/>
      </c>
    </row>
    <row r="337">
      <c r="A337" s="15" t="inlineStr">
        <is>
          <t>STG</t>
        </is>
      </c>
      <c r="B337" s="21">
        <f>'CMC Prices'!C336</f>
        <v/>
      </c>
      <c r="C337" s="17">
        <f>'Customer Balance'!B336</f>
        <v/>
      </c>
      <c r="D337" s="21">
        <f>B337*C337</f>
        <v/>
      </c>
      <c r="E337" s="20">
        <f>'KuCoin Balances'!C336</f>
        <v/>
      </c>
      <c r="F337" s="20">
        <f>'Cold Wallet Balances'!C336</f>
        <v/>
      </c>
      <c r="G337" s="20">
        <f>E337+F337</f>
        <v/>
      </c>
      <c r="H337" s="21">
        <f>G337*B337</f>
        <v/>
      </c>
      <c r="I337" s="20">
        <f>G337-C337</f>
        <v/>
      </c>
      <c r="J337" s="22">
        <f>H337-D337</f>
        <v/>
      </c>
    </row>
    <row r="338">
      <c r="A338" s="10" t="inlineStr">
        <is>
          <t>STRAX</t>
        </is>
      </c>
      <c r="B338" s="24">
        <f>'CMC Prices'!C337</f>
        <v/>
      </c>
      <c r="C338" s="23">
        <f>'Customer Balance'!B337</f>
        <v/>
      </c>
      <c r="D338" s="24">
        <f>B338*C338</f>
        <v/>
      </c>
      <c r="E338" s="26">
        <f>'KuCoin Balances'!C337</f>
        <v/>
      </c>
      <c r="F338" s="26">
        <f>'Cold Wallet Balances'!C337</f>
        <v/>
      </c>
      <c r="G338" s="26">
        <f>E338+F338</f>
        <v/>
      </c>
      <c r="H338" s="24">
        <f>G338*B338</f>
        <v/>
      </c>
      <c r="I338" s="26">
        <f>G338-C338</f>
        <v/>
      </c>
      <c r="J338" s="14">
        <f>H338-D338</f>
        <v/>
      </c>
    </row>
    <row r="339">
      <c r="A339" s="15" t="inlineStr">
        <is>
          <t>STRK</t>
        </is>
      </c>
      <c r="B339" s="21">
        <f>'CMC Prices'!C338</f>
        <v/>
      </c>
      <c r="C339" s="17">
        <f>'Customer Balance'!B338</f>
        <v/>
      </c>
      <c r="D339" s="21">
        <f>B339*C339</f>
        <v/>
      </c>
      <c r="E339" s="20">
        <f>'KuCoin Balances'!C338</f>
        <v/>
      </c>
      <c r="F339" s="20">
        <f>'Cold Wallet Balances'!C338</f>
        <v/>
      </c>
      <c r="G339" s="20">
        <f>E339+F339</f>
        <v/>
      </c>
      <c r="H339" s="21">
        <f>G339*B339</f>
        <v/>
      </c>
      <c r="I339" s="20">
        <f>G339-C339</f>
        <v/>
      </c>
      <c r="J339" s="22">
        <f>H339-D339</f>
        <v/>
      </c>
    </row>
    <row r="340">
      <c r="A340" s="10" t="inlineStr">
        <is>
          <t>STX</t>
        </is>
      </c>
      <c r="B340" s="24">
        <f>'CMC Prices'!C339</f>
        <v/>
      </c>
      <c r="C340" s="23">
        <f>'Customer Balance'!B339</f>
        <v/>
      </c>
      <c r="D340" s="24">
        <f>B340*C340</f>
        <v/>
      </c>
      <c r="E340" s="26">
        <f>'KuCoin Balances'!C339</f>
        <v/>
      </c>
      <c r="F340" s="26">
        <f>'Cold Wallet Balances'!C339</f>
        <v/>
      </c>
      <c r="G340" s="26">
        <f>E340+F340</f>
        <v/>
      </c>
      <c r="H340" s="24">
        <f>G340*B340</f>
        <v/>
      </c>
      <c r="I340" s="26">
        <f>G340-C340</f>
        <v/>
      </c>
      <c r="J340" s="14">
        <f>H340-D340</f>
        <v/>
      </c>
    </row>
    <row r="341">
      <c r="A341" s="15" t="inlineStr">
        <is>
          <t>SUI</t>
        </is>
      </c>
      <c r="B341" s="21">
        <f>'CMC Prices'!C340</f>
        <v/>
      </c>
      <c r="C341" s="17">
        <f>'Customer Balance'!B340</f>
        <v/>
      </c>
      <c r="D341" s="21">
        <f>B341*C341</f>
        <v/>
      </c>
      <c r="E341" s="20">
        <f>'KuCoin Balances'!C340</f>
        <v/>
      </c>
      <c r="F341" s="20">
        <f>'Cold Wallet Balances'!C340</f>
        <v/>
      </c>
      <c r="G341" s="20">
        <f>E341+F341</f>
        <v/>
      </c>
      <c r="H341" s="21">
        <f>G341*B341</f>
        <v/>
      </c>
      <c r="I341" s="20">
        <f>G341-C341</f>
        <v/>
      </c>
      <c r="J341" s="22">
        <f>H341-D341</f>
        <v/>
      </c>
    </row>
    <row r="342">
      <c r="A342" s="10" t="inlineStr">
        <is>
          <t>SUN</t>
        </is>
      </c>
      <c r="B342" s="24">
        <f>'CMC Prices'!C341</f>
        <v/>
      </c>
      <c r="C342" s="23">
        <f>'Customer Balance'!B341</f>
        <v/>
      </c>
      <c r="D342" s="24">
        <f>B342*C342</f>
        <v/>
      </c>
      <c r="E342" s="26">
        <f>'KuCoin Balances'!C341</f>
        <v/>
      </c>
      <c r="F342" s="26">
        <f>'Cold Wallet Balances'!C341</f>
        <v/>
      </c>
      <c r="G342" s="26">
        <f>E342+F342</f>
        <v/>
      </c>
      <c r="H342" s="24">
        <f>G342*B342</f>
        <v/>
      </c>
      <c r="I342" s="26">
        <f>G342-C342</f>
        <v/>
      </c>
      <c r="J342" s="14">
        <f>H342-D342</f>
        <v/>
      </c>
    </row>
    <row r="343">
      <c r="A343" s="15" t="inlineStr">
        <is>
          <t>SUNDOG</t>
        </is>
      </c>
      <c r="B343" s="21">
        <f>'CMC Prices'!C342</f>
        <v/>
      </c>
      <c r="C343" s="17">
        <f>'Customer Balance'!B342</f>
        <v/>
      </c>
      <c r="D343" s="21">
        <f>B343*C343</f>
        <v/>
      </c>
      <c r="E343" s="20">
        <f>'KuCoin Balances'!C342</f>
        <v/>
      </c>
      <c r="F343" s="20">
        <f>'Cold Wallet Balances'!C342</f>
        <v/>
      </c>
      <c r="G343" s="20">
        <f>E343+F343</f>
        <v/>
      </c>
      <c r="H343" s="21">
        <f>G343*B343</f>
        <v/>
      </c>
      <c r="I343" s="20">
        <f>G343-C343</f>
        <v/>
      </c>
      <c r="J343" s="22">
        <f>H343-D343</f>
        <v/>
      </c>
    </row>
    <row r="344">
      <c r="A344" s="10" t="inlineStr">
        <is>
          <t>SUPRA</t>
        </is>
      </c>
      <c r="B344" s="24">
        <f>'CMC Prices'!C343</f>
        <v/>
      </c>
      <c r="C344" s="23">
        <f>'Customer Balance'!B343</f>
        <v/>
      </c>
      <c r="D344" s="24">
        <f>B344*C344</f>
        <v/>
      </c>
      <c r="E344" s="26">
        <f>'KuCoin Balances'!C343</f>
        <v/>
      </c>
      <c r="F344" s="26">
        <f>'Cold Wallet Balances'!C343</f>
        <v/>
      </c>
      <c r="G344" s="26">
        <f>E344+F344</f>
        <v/>
      </c>
      <c r="H344" s="24">
        <f>G344*B344</f>
        <v/>
      </c>
      <c r="I344" s="26">
        <f>G344-C344</f>
        <v/>
      </c>
      <c r="J344" s="14">
        <f>H344-D344</f>
        <v/>
      </c>
    </row>
    <row r="345">
      <c r="A345" s="15" t="inlineStr">
        <is>
          <t>SUSHI</t>
        </is>
      </c>
      <c r="B345" s="21">
        <f>'CMC Prices'!C344</f>
        <v/>
      </c>
      <c r="C345" s="17">
        <f>'Customer Balance'!B344</f>
        <v/>
      </c>
      <c r="D345" s="21">
        <f>B345*C345</f>
        <v/>
      </c>
      <c r="E345" s="20">
        <f>'KuCoin Balances'!C344</f>
        <v/>
      </c>
      <c r="F345" s="20">
        <f>'Cold Wallet Balances'!C344</f>
        <v/>
      </c>
      <c r="G345" s="20">
        <f>E345+F345</f>
        <v/>
      </c>
      <c r="H345" s="21">
        <f>G345*B345</f>
        <v/>
      </c>
      <c r="I345" s="20">
        <f>G345-C345</f>
        <v/>
      </c>
      <c r="J345" s="22">
        <f>H345-D345</f>
        <v/>
      </c>
    </row>
    <row r="346">
      <c r="A346" s="10" t="inlineStr">
        <is>
          <t>SWEAT</t>
        </is>
      </c>
      <c r="B346" s="24">
        <f>'CMC Prices'!C345</f>
        <v/>
      </c>
      <c r="C346" s="23">
        <f>'Customer Balance'!B345</f>
        <v/>
      </c>
      <c r="D346" s="24">
        <f>B346*C346</f>
        <v/>
      </c>
      <c r="E346" s="26">
        <f>'KuCoin Balances'!C345</f>
        <v/>
      </c>
      <c r="F346" s="26">
        <f>'Cold Wallet Balances'!C345</f>
        <v/>
      </c>
      <c r="G346" s="26">
        <f>E346+F346</f>
        <v/>
      </c>
      <c r="H346" s="24">
        <f>G346*B346</f>
        <v/>
      </c>
      <c r="I346" s="26">
        <f>G346-C346</f>
        <v/>
      </c>
      <c r="J346" s="14">
        <f>H346-D346</f>
        <v/>
      </c>
    </row>
    <row r="347">
      <c r="A347" s="15" t="inlineStr">
        <is>
          <t>SWELL</t>
        </is>
      </c>
      <c r="B347" s="21">
        <f>'CMC Prices'!C346</f>
        <v/>
      </c>
      <c r="C347" s="17">
        <f>'Customer Balance'!B346</f>
        <v/>
      </c>
      <c r="D347" s="21">
        <f>B347*C347</f>
        <v/>
      </c>
      <c r="E347" s="20">
        <f>'KuCoin Balances'!C346</f>
        <v/>
      </c>
      <c r="F347" s="20">
        <f>'Cold Wallet Balances'!C346</f>
        <v/>
      </c>
      <c r="G347" s="20">
        <f>E347+F347</f>
        <v/>
      </c>
      <c r="H347" s="21">
        <f>G347*B347</f>
        <v/>
      </c>
      <c r="I347" s="20">
        <f>G347-C347</f>
        <v/>
      </c>
      <c r="J347" s="22">
        <f>H347-D347</f>
        <v/>
      </c>
    </row>
    <row r="348">
      <c r="A348" s="10" t="inlineStr">
        <is>
          <t>SYRUP</t>
        </is>
      </c>
      <c r="B348" s="24">
        <f>'CMC Prices'!C347</f>
        <v/>
      </c>
      <c r="C348" s="23">
        <f>'Customer Balance'!B347</f>
        <v/>
      </c>
      <c r="D348" s="24">
        <f>B348*C348</f>
        <v/>
      </c>
      <c r="E348" s="26">
        <f>'KuCoin Balances'!C347</f>
        <v/>
      </c>
      <c r="F348" s="26">
        <f>'Cold Wallet Balances'!C347</f>
        <v/>
      </c>
      <c r="G348" s="26">
        <f>E348+F348</f>
        <v/>
      </c>
      <c r="H348" s="24">
        <f>G348*B348</f>
        <v/>
      </c>
      <c r="I348" s="26">
        <f>G348-C348</f>
        <v/>
      </c>
      <c r="J348" s="14">
        <f>H348-D348</f>
        <v/>
      </c>
    </row>
    <row r="349">
      <c r="A349" s="15" t="inlineStr">
        <is>
          <t>TADA</t>
        </is>
      </c>
      <c r="B349" s="21">
        <f>'CMC Prices'!C348</f>
        <v/>
      </c>
      <c r="C349" s="17">
        <f>'Customer Balance'!B348</f>
        <v/>
      </c>
      <c r="D349" s="21">
        <f>B349*C349</f>
        <v/>
      </c>
      <c r="E349" s="20">
        <f>'KuCoin Balances'!C348</f>
        <v/>
      </c>
      <c r="F349" s="20">
        <f>'Cold Wallet Balances'!C348</f>
        <v/>
      </c>
      <c r="G349" s="20">
        <f>E349+F349</f>
        <v/>
      </c>
      <c r="H349" s="21">
        <f>G349*B349</f>
        <v/>
      </c>
      <c r="I349" s="20">
        <f>G349-C349</f>
        <v/>
      </c>
      <c r="J349" s="22">
        <f>H349-D349</f>
        <v/>
      </c>
    </row>
    <row r="350">
      <c r="A350" s="10" t="inlineStr">
        <is>
          <t>TAIKO</t>
        </is>
      </c>
      <c r="B350" s="24">
        <f>'CMC Prices'!C349</f>
        <v/>
      </c>
      <c r="C350" s="23">
        <f>'Customer Balance'!B349</f>
        <v/>
      </c>
      <c r="D350" s="24">
        <f>B350*C350</f>
        <v/>
      </c>
      <c r="E350" s="26">
        <f>'KuCoin Balances'!C349</f>
        <v/>
      </c>
      <c r="F350" s="26">
        <f>'Cold Wallet Balances'!C349</f>
        <v/>
      </c>
      <c r="G350" s="26">
        <f>E350+F350</f>
        <v/>
      </c>
      <c r="H350" s="24">
        <f>G350*B350</f>
        <v/>
      </c>
      <c r="I350" s="26">
        <f>G350-C350</f>
        <v/>
      </c>
      <c r="J350" s="14">
        <f>H350-D350</f>
        <v/>
      </c>
    </row>
    <row r="351">
      <c r="A351" s="15" t="inlineStr">
        <is>
          <t>TAO</t>
        </is>
      </c>
      <c r="B351" s="21">
        <f>'CMC Prices'!C350</f>
        <v/>
      </c>
      <c r="C351" s="17">
        <f>'Customer Balance'!B350</f>
        <v/>
      </c>
      <c r="D351" s="21">
        <f>B351*C351</f>
        <v/>
      </c>
      <c r="E351" s="20">
        <f>'KuCoin Balances'!C350</f>
        <v/>
      </c>
      <c r="F351" s="20">
        <f>'Cold Wallet Balances'!C350</f>
        <v/>
      </c>
      <c r="G351" s="20">
        <f>E351+F351</f>
        <v/>
      </c>
      <c r="H351" s="21">
        <f>G351*B351</f>
        <v/>
      </c>
      <c r="I351" s="20">
        <f>G351-C351</f>
        <v/>
      </c>
      <c r="J351" s="22">
        <f>H351-D351</f>
        <v/>
      </c>
    </row>
    <row r="352">
      <c r="A352" s="10" t="inlineStr">
        <is>
          <t>TAP</t>
        </is>
      </c>
      <c r="B352" s="24">
        <f>'CMC Prices'!C351</f>
        <v/>
      </c>
      <c r="C352" s="23">
        <f>'Customer Balance'!B351</f>
        <v/>
      </c>
      <c r="D352" s="24">
        <f>B352*C352</f>
        <v/>
      </c>
      <c r="E352" s="26">
        <f>'KuCoin Balances'!C351</f>
        <v/>
      </c>
      <c r="F352" s="26">
        <f>'Cold Wallet Balances'!C351</f>
        <v/>
      </c>
      <c r="G352" s="26">
        <f>E352+F352</f>
        <v/>
      </c>
      <c r="H352" s="24">
        <f>G352*B352</f>
        <v/>
      </c>
      <c r="I352" s="26">
        <f>G352-C352</f>
        <v/>
      </c>
      <c r="J352" s="14">
        <f>H352-D352</f>
        <v/>
      </c>
    </row>
    <row r="353">
      <c r="A353" s="15" t="inlineStr">
        <is>
          <t>TEL</t>
        </is>
      </c>
      <c r="B353" s="21">
        <f>'CMC Prices'!C352</f>
        <v/>
      </c>
      <c r="C353" s="17">
        <f>'Customer Balance'!B352</f>
        <v/>
      </c>
      <c r="D353" s="21">
        <f>B353*C353</f>
        <v/>
      </c>
      <c r="E353" s="20">
        <f>'KuCoin Balances'!C352</f>
        <v/>
      </c>
      <c r="F353" s="20">
        <f>'Cold Wallet Balances'!C352</f>
        <v/>
      </c>
      <c r="G353" s="20">
        <f>E353+F353</f>
        <v/>
      </c>
      <c r="H353" s="21">
        <f>G353*B353</f>
        <v/>
      </c>
      <c r="I353" s="20">
        <f>G353-C353</f>
        <v/>
      </c>
      <c r="J353" s="22">
        <f>H353-D353</f>
        <v/>
      </c>
    </row>
    <row r="354">
      <c r="A354" s="10" t="inlineStr">
        <is>
          <t>TENET</t>
        </is>
      </c>
      <c r="B354" s="24">
        <f>'CMC Prices'!C353</f>
        <v/>
      </c>
      <c r="C354" s="23">
        <f>'Customer Balance'!B353</f>
        <v/>
      </c>
      <c r="D354" s="24">
        <f>B354*C354</f>
        <v/>
      </c>
      <c r="E354" s="26">
        <f>'KuCoin Balances'!C353</f>
        <v/>
      </c>
      <c r="F354" s="26">
        <f>'Cold Wallet Balances'!C353</f>
        <v/>
      </c>
      <c r="G354" s="26">
        <f>E354+F354</f>
        <v/>
      </c>
      <c r="H354" s="24">
        <f>G354*B354</f>
        <v/>
      </c>
      <c r="I354" s="26">
        <f>G354-C354</f>
        <v/>
      </c>
      <c r="J354" s="14">
        <f>H354-D354</f>
        <v/>
      </c>
    </row>
    <row r="355">
      <c r="A355" s="15" t="inlineStr">
        <is>
          <t>THETA</t>
        </is>
      </c>
      <c r="B355" s="21">
        <f>'CMC Prices'!C354</f>
        <v/>
      </c>
      <c r="C355" s="17">
        <f>'Customer Balance'!B354</f>
        <v/>
      </c>
      <c r="D355" s="21">
        <f>B355*C355</f>
        <v/>
      </c>
      <c r="E355" s="20">
        <f>'KuCoin Balances'!C354</f>
        <v/>
      </c>
      <c r="F355" s="20">
        <f>'Cold Wallet Balances'!C354</f>
        <v/>
      </c>
      <c r="G355" s="20">
        <f>E355+F355</f>
        <v/>
      </c>
      <c r="H355" s="21">
        <f>G355*B355</f>
        <v/>
      </c>
      <c r="I355" s="20">
        <f>G355-C355</f>
        <v/>
      </c>
      <c r="J355" s="22">
        <f>H355-D355</f>
        <v/>
      </c>
    </row>
    <row r="356">
      <c r="A356" s="10" t="inlineStr">
        <is>
          <t>TIA</t>
        </is>
      </c>
      <c r="B356" s="24">
        <f>'CMC Prices'!C355</f>
        <v/>
      </c>
      <c r="C356" s="23">
        <f>'Customer Balance'!B355</f>
        <v/>
      </c>
      <c r="D356" s="24">
        <f>B356*C356</f>
        <v/>
      </c>
      <c r="E356" s="26">
        <f>'KuCoin Balances'!C355</f>
        <v/>
      </c>
      <c r="F356" s="26">
        <f>'Cold Wallet Balances'!C355</f>
        <v/>
      </c>
      <c r="G356" s="26">
        <f>E356+F356</f>
        <v/>
      </c>
      <c r="H356" s="24">
        <f>G356*B356</f>
        <v/>
      </c>
      <c r="I356" s="26">
        <f>G356-C356</f>
        <v/>
      </c>
      <c r="J356" s="14">
        <f>H356-D356</f>
        <v/>
      </c>
    </row>
    <row r="357">
      <c r="A357" s="15" t="inlineStr">
        <is>
          <t>TIME</t>
        </is>
      </c>
      <c r="B357" s="21">
        <f>'CMC Prices'!C356</f>
        <v/>
      </c>
      <c r="C357" s="17">
        <f>'Customer Balance'!B356</f>
        <v/>
      </c>
      <c r="D357" s="21">
        <f>B357*C357</f>
        <v/>
      </c>
      <c r="E357" s="20">
        <f>'KuCoin Balances'!C356</f>
        <v/>
      </c>
      <c r="F357" s="20">
        <f>'Cold Wallet Balances'!C356</f>
        <v/>
      </c>
      <c r="G357" s="20">
        <f>E357+F357</f>
        <v/>
      </c>
      <c r="H357" s="21">
        <f>G357*B357</f>
        <v/>
      </c>
      <c r="I357" s="20">
        <f>G357-C357</f>
        <v/>
      </c>
      <c r="J357" s="22">
        <f>H357-D357</f>
        <v/>
      </c>
    </row>
    <row r="358">
      <c r="A358" s="10" t="inlineStr">
        <is>
          <t>TNSR</t>
        </is>
      </c>
      <c r="B358" s="24">
        <f>'CMC Prices'!C357</f>
        <v/>
      </c>
      <c r="C358" s="23">
        <f>'Customer Balance'!B357</f>
        <v/>
      </c>
      <c r="D358" s="24">
        <f>B358*C358</f>
        <v/>
      </c>
      <c r="E358" s="26">
        <f>'KuCoin Balances'!C357</f>
        <v/>
      </c>
      <c r="F358" s="26">
        <f>'Cold Wallet Balances'!C357</f>
        <v/>
      </c>
      <c r="G358" s="26">
        <f>E358+F358</f>
        <v/>
      </c>
      <c r="H358" s="24">
        <f>G358*B358</f>
        <v/>
      </c>
      <c r="I358" s="26">
        <f>G358-C358</f>
        <v/>
      </c>
      <c r="J358" s="14">
        <f>H358-D358</f>
        <v/>
      </c>
    </row>
    <row r="359">
      <c r="A359" s="15" t="inlineStr">
        <is>
          <t>TOKEN</t>
        </is>
      </c>
      <c r="B359" s="21">
        <f>'CMC Prices'!C358</f>
        <v/>
      </c>
      <c r="C359" s="17">
        <f>'Customer Balance'!B358</f>
        <v/>
      </c>
      <c r="D359" s="21">
        <f>B359*C359</f>
        <v/>
      </c>
      <c r="E359" s="20">
        <f>'KuCoin Balances'!C358</f>
        <v/>
      </c>
      <c r="F359" s="20">
        <f>'Cold Wallet Balances'!C358</f>
        <v/>
      </c>
      <c r="G359" s="20">
        <f>E359+F359</f>
        <v/>
      </c>
      <c r="H359" s="21">
        <f>G359*B359</f>
        <v/>
      </c>
      <c r="I359" s="20">
        <f>G359-C359</f>
        <v/>
      </c>
      <c r="J359" s="22">
        <f>H359-D359</f>
        <v/>
      </c>
    </row>
    <row r="360">
      <c r="A360" s="10" t="inlineStr">
        <is>
          <t>TOKO</t>
        </is>
      </c>
      <c r="B360" s="24">
        <f>'CMC Prices'!C359</f>
        <v/>
      </c>
      <c r="C360" s="23">
        <f>'Customer Balance'!B359</f>
        <v/>
      </c>
      <c r="D360" s="24">
        <f>B360*C360</f>
        <v/>
      </c>
      <c r="E360" s="26">
        <f>'KuCoin Balances'!C359</f>
        <v/>
      </c>
      <c r="F360" s="26">
        <f>'Cold Wallet Balances'!C359</f>
        <v/>
      </c>
      <c r="G360" s="26">
        <f>E360+F360</f>
        <v/>
      </c>
      <c r="H360" s="24">
        <f>G360*B360</f>
        <v/>
      </c>
      <c r="I360" s="26">
        <f>G360-C360</f>
        <v/>
      </c>
      <c r="J360" s="14">
        <f>H360-D360</f>
        <v/>
      </c>
    </row>
    <row r="361">
      <c r="A361" s="15" t="inlineStr">
        <is>
          <t>TOMI</t>
        </is>
      </c>
      <c r="B361" s="21">
        <f>'CMC Prices'!C360</f>
        <v/>
      </c>
      <c r="C361" s="17">
        <f>'Customer Balance'!B360</f>
        <v/>
      </c>
      <c r="D361" s="21">
        <f>B361*C361</f>
        <v/>
      </c>
      <c r="E361" s="20">
        <f>'KuCoin Balances'!C360</f>
        <v/>
      </c>
      <c r="F361" s="20">
        <f>'Cold Wallet Balances'!C360</f>
        <v/>
      </c>
      <c r="G361" s="20">
        <f>E361+F361</f>
        <v/>
      </c>
      <c r="H361" s="21">
        <f>G361*B361</f>
        <v/>
      </c>
      <c r="I361" s="20">
        <f>G361-C361</f>
        <v/>
      </c>
      <c r="J361" s="22">
        <f>H361-D361</f>
        <v/>
      </c>
    </row>
    <row r="362">
      <c r="A362" s="10" t="inlineStr">
        <is>
          <t>TON</t>
        </is>
      </c>
      <c r="B362" s="24">
        <f>'CMC Prices'!C361</f>
        <v/>
      </c>
      <c r="C362" s="23">
        <f>'Customer Balance'!B361</f>
        <v/>
      </c>
      <c r="D362" s="24">
        <f>B362*C362</f>
        <v/>
      </c>
      <c r="E362" s="26">
        <f>'KuCoin Balances'!C361</f>
        <v/>
      </c>
      <c r="F362" s="26">
        <f>'Cold Wallet Balances'!C361</f>
        <v/>
      </c>
      <c r="G362" s="26">
        <f>E362+F362</f>
        <v/>
      </c>
      <c r="H362" s="24">
        <f>G362*B362</f>
        <v/>
      </c>
      <c r="I362" s="26">
        <f>G362-C362</f>
        <v/>
      </c>
      <c r="J362" s="14">
        <f>H362-D362</f>
        <v/>
      </c>
    </row>
    <row r="363">
      <c r="A363" s="15" t="inlineStr">
        <is>
          <t>TOSHI</t>
        </is>
      </c>
      <c r="B363" s="21">
        <f>'CMC Prices'!C362</f>
        <v/>
      </c>
      <c r="C363" s="17">
        <f>'Customer Balance'!B362</f>
        <v/>
      </c>
      <c r="D363" s="21">
        <f>B363*C363</f>
        <v/>
      </c>
      <c r="E363" s="20">
        <f>'KuCoin Balances'!C362</f>
        <v/>
      </c>
      <c r="F363" s="20">
        <f>'Cold Wallet Balances'!C362</f>
        <v/>
      </c>
      <c r="G363" s="20">
        <f>E363+F363</f>
        <v/>
      </c>
      <c r="H363" s="21">
        <f>G363*B363</f>
        <v/>
      </c>
      <c r="I363" s="20">
        <f>G363-C363</f>
        <v/>
      </c>
      <c r="J363" s="22">
        <f>H363-D363</f>
        <v/>
      </c>
    </row>
    <row r="364">
      <c r="A364" s="10" t="inlineStr">
        <is>
          <t>TRB</t>
        </is>
      </c>
      <c r="B364" s="24">
        <f>'CMC Prices'!C363</f>
        <v/>
      </c>
      <c r="C364" s="23">
        <f>'Customer Balance'!B363</f>
        <v/>
      </c>
      <c r="D364" s="24">
        <f>B364*C364</f>
        <v/>
      </c>
      <c r="E364" s="26">
        <f>'KuCoin Balances'!C363</f>
        <v/>
      </c>
      <c r="F364" s="26">
        <f>'Cold Wallet Balances'!C363</f>
        <v/>
      </c>
      <c r="G364" s="26">
        <f>E364+F364</f>
        <v/>
      </c>
      <c r="H364" s="24">
        <f>G364*B364</f>
        <v/>
      </c>
      <c r="I364" s="26">
        <f>G364-C364</f>
        <v/>
      </c>
      <c r="J364" s="14">
        <f>H364-D364</f>
        <v/>
      </c>
    </row>
    <row r="365">
      <c r="A365" s="15" t="inlineStr">
        <is>
          <t>TRUMP</t>
        </is>
      </c>
      <c r="B365" s="21">
        <f>'CMC Prices'!C364</f>
        <v/>
      </c>
      <c r="C365" s="17">
        <f>'Customer Balance'!B364</f>
        <v/>
      </c>
      <c r="D365" s="21">
        <f>B365*C365</f>
        <v/>
      </c>
      <c r="E365" s="20">
        <f>'KuCoin Balances'!C364</f>
        <v/>
      </c>
      <c r="F365" s="20">
        <f>'Cold Wallet Balances'!C364</f>
        <v/>
      </c>
      <c r="G365" s="20">
        <f>E365+F365</f>
        <v/>
      </c>
      <c r="H365" s="21">
        <f>G365*B365</f>
        <v/>
      </c>
      <c r="I365" s="20">
        <f>G365-C365</f>
        <v/>
      </c>
      <c r="J365" s="22">
        <f>H365-D365</f>
        <v/>
      </c>
    </row>
    <row r="366">
      <c r="A366" s="10" t="inlineStr">
        <is>
          <t>TRVL</t>
        </is>
      </c>
      <c r="B366" s="24">
        <f>'CMC Prices'!C365</f>
        <v/>
      </c>
      <c r="C366" s="23">
        <f>'Customer Balance'!B365</f>
        <v/>
      </c>
      <c r="D366" s="24">
        <f>B366*C366</f>
        <v/>
      </c>
      <c r="E366" s="26">
        <f>'KuCoin Balances'!C365</f>
        <v/>
      </c>
      <c r="F366" s="26">
        <f>'Cold Wallet Balances'!C365</f>
        <v/>
      </c>
      <c r="G366" s="26">
        <f>E366+F366</f>
        <v/>
      </c>
      <c r="H366" s="24">
        <f>G366*B366</f>
        <v/>
      </c>
      <c r="I366" s="26">
        <f>G366-C366</f>
        <v/>
      </c>
      <c r="J366" s="14">
        <f>H366-D366</f>
        <v/>
      </c>
    </row>
    <row r="367">
      <c r="A367" s="15" t="inlineStr">
        <is>
          <t>TRX</t>
        </is>
      </c>
      <c r="B367" s="21">
        <f>'CMC Prices'!C366</f>
        <v/>
      </c>
      <c r="C367" s="17">
        <f>'Customer Balance'!B366</f>
        <v/>
      </c>
      <c r="D367" s="21">
        <f>B367*C367</f>
        <v/>
      </c>
      <c r="E367" s="20">
        <f>'KuCoin Balances'!C366</f>
        <v/>
      </c>
      <c r="F367" s="20">
        <f>'Cold Wallet Balances'!C366</f>
        <v/>
      </c>
      <c r="G367" s="20">
        <f>E367+F367</f>
        <v/>
      </c>
      <c r="H367" s="21">
        <f>G367*B367</f>
        <v/>
      </c>
      <c r="I367" s="20">
        <f>G367-C367</f>
        <v/>
      </c>
      <c r="J367" s="22">
        <f>H367-D367</f>
        <v/>
      </c>
    </row>
    <row r="368">
      <c r="A368" s="10" t="inlineStr">
        <is>
          <t>TST</t>
        </is>
      </c>
      <c r="B368" s="24">
        <f>'CMC Prices'!C367</f>
        <v/>
      </c>
      <c r="C368" s="23">
        <f>'Customer Balance'!B367</f>
        <v/>
      </c>
      <c r="D368" s="24">
        <f>B368*C368</f>
        <v/>
      </c>
      <c r="E368" s="26">
        <f>'KuCoin Balances'!C367</f>
        <v/>
      </c>
      <c r="F368" s="26">
        <f>'Cold Wallet Balances'!C367</f>
        <v/>
      </c>
      <c r="G368" s="26">
        <f>E368+F368</f>
        <v/>
      </c>
      <c r="H368" s="24">
        <f>G368*B368</f>
        <v/>
      </c>
      <c r="I368" s="26">
        <f>G368-C368</f>
        <v/>
      </c>
      <c r="J368" s="14">
        <f>H368-D368</f>
        <v/>
      </c>
    </row>
    <row r="369">
      <c r="A369" s="15" t="inlineStr">
        <is>
          <t>TT</t>
        </is>
      </c>
      <c r="B369" s="21">
        <f>'CMC Prices'!C368</f>
        <v/>
      </c>
      <c r="C369" s="17">
        <f>'Customer Balance'!B368</f>
        <v/>
      </c>
      <c r="D369" s="21">
        <f>B369*C369</f>
        <v/>
      </c>
      <c r="E369" s="20">
        <f>'KuCoin Balances'!C368</f>
        <v/>
      </c>
      <c r="F369" s="20">
        <f>'Cold Wallet Balances'!C368</f>
        <v/>
      </c>
      <c r="G369" s="20">
        <f>E369+F369</f>
        <v/>
      </c>
      <c r="H369" s="21">
        <f>G369*B369</f>
        <v/>
      </c>
      <c r="I369" s="20">
        <f>G369-C369</f>
        <v/>
      </c>
      <c r="J369" s="22">
        <f>H369-D369</f>
        <v/>
      </c>
    </row>
    <row r="370">
      <c r="A370" s="10" t="inlineStr">
        <is>
          <t>TURBO</t>
        </is>
      </c>
      <c r="B370" s="24">
        <f>'CMC Prices'!C369</f>
        <v/>
      </c>
      <c r="C370" s="23">
        <f>'Customer Balance'!B369</f>
        <v/>
      </c>
      <c r="D370" s="24">
        <f>B370*C370</f>
        <v/>
      </c>
      <c r="E370" s="26">
        <f>'KuCoin Balances'!C369</f>
        <v/>
      </c>
      <c r="F370" s="26">
        <f>'Cold Wallet Balances'!C369</f>
        <v/>
      </c>
      <c r="G370" s="26">
        <f>E370+F370</f>
        <v/>
      </c>
      <c r="H370" s="24">
        <f>G370*B370</f>
        <v/>
      </c>
      <c r="I370" s="26">
        <f>G370-C370</f>
        <v/>
      </c>
      <c r="J370" s="14">
        <f>H370-D370</f>
        <v/>
      </c>
    </row>
    <row r="371">
      <c r="A371" s="15" t="inlineStr">
        <is>
          <t>TURBOS</t>
        </is>
      </c>
      <c r="B371" s="21">
        <f>'CMC Prices'!C370</f>
        <v/>
      </c>
      <c r="C371" s="17">
        <f>'Customer Balance'!B370</f>
        <v/>
      </c>
      <c r="D371" s="21">
        <f>B371*C371</f>
        <v/>
      </c>
      <c r="E371" s="20">
        <f>'KuCoin Balances'!C370</f>
        <v/>
      </c>
      <c r="F371" s="20">
        <f>'Cold Wallet Balances'!C370</f>
        <v/>
      </c>
      <c r="G371" s="20">
        <f>E371+F371</f>
        <v/>
      </c>
      <c r="H371" s="21">
        <f>G371*B371</f>
        <v/>
      </c>
      <c r="I371" s="20">
        <f>G371-C371</f>
        <v/>
      </c>
      <c r="J371" s="22">
        <f>H371-D371</f>
        <v/>
      </c>
    </row>
    <row r="372">
      <c r="A372" s="10" t="inlineStr">
        <is>
          <t>TWT</t>
        </is>
      </c>
      <c r="B372" s="24">
        <f>'CMC Prices'!C371</f>
        <v/>
      </c>
      <c r="C372" s="23">
        <f>'Customer Balance'!B371</f>
        <v/>
      </c>
      <c r="D372" s="24">
        <f>B372*C372</f>
        <v/>
      </c>
      <c r="E372" s="26">
        <f>'KuCoin Balances'!C371</f>
        <v/>
      </c>
      <c r="F372" s="26">
        <f>'Cold Wallet Balances'!C371</f>
        <v/>
      </c>
      <c r="G372" s="26">
        <f>E372+F372</f>
        <v/>
      </c>
      <c r="H372" s="24">
        <f>G372*B372</f>
        <v/>
      </c>
      <c r="I372" s="26">
        <f>G372-C372</f>
        <v/>
      </c>
      <c r="J372" s="14">
        <f>H372-D372</f>
        <v/>
      </c>
    </row>
    <row r="373">
      <c r="A373" s="15" t="inlineStr">
        <is>
          <t>ULTI</t>
        </is>
      </c>
      <c r="B373" s="21">
        <f>'CMC Prices'!C372</f>
        <v/>
      </c>
      <c r="C373" s="17">
        <f>'Customer Balance'!B372</f>
        <v/>
      </c>
      <c r="D373" s="21">
        <f>B373*C373</f>
        <v/>
      </c>
      <c r="E373" s="20">
        <f>'KuCoin Balances'!C372</f>
        <v/>
      </c>
      <c r="F373" s="20">
        <f>'Cold Wallet Balances'!C372</f>
        <v/>
      </c>
      <c r="G373" s="20">
        <f>E373+F373</f>
        <v/>
      </c>
      <c r="H373" s="21">
        <f>G373*B373</f>
        <v/>
      </c>
      <c r="I373" s="20">
        <f>G373-C373</f>
        <v/>
      </c>
      <c r="J373" s="22">
        <f>H373-D373</f>
        <v/>
      </c>
    </row>
    <row r="374">
      <c r="A374" s="10" t="inlineStr">
        <is>
          <t>UMA</t>
        </is>
      </c>
      <c r="B374" s="24">
        <f>'CMC Prices'!C373</f>
        <v/>
      </c>
      <c r="C374" s="23">
        <f>'Customer Balance'!B373</f>
        <v/>
      </c>
      <c r="D374" s="24">
        <f>B374*C374</f>
        <v/>
      </c>
      <c r="E374" s="26">
        <f>'KuCoin Balances'!C373</f>
        <v/>
      </c>
      <c r="F374" s="26">
        <f>'Cold Wallet Balances'!C373</f>
        <v/>
      </c>
      <c r="G374" s="26">
        <f>E374+F374</f>
        <v/>
      </c>
      <c r="H374" s="24">
        <f>G374*B374</f>
        <v/>
      </c>
      <c r="I374" s="26">
        <f>G374-C374</f>
        <v/>
      </c>
      <c r="J374" s="14">
        <f>H374-D374</f>
        <v/>
      </c>
    </row>
    <row r="375">
      <c r="A375" s="15" t="inlineStr">
        <is>
          <t>UNI</t>
        </is>
      </c>
      <c r="B375" s="21">
        <f>'CMC Prices'!C374</f>
        <v/>
      </c>
      <c r="C375" s="17">
        <f>'Customer Balance'!B374</f>
        <v/>
      </c>
      <c r="D375" s="21">
        <f>B375*C375</f>
        <v/>
      </c>
      <c r="E375" s="20">
        <f>'KuCoin Balances'!C374</f>
        <v/>
      </c>
      <c r="F375" s="20">
        <f>'Cold Wallet Balances'!C374</f>
        <v/>
      </c>
      <c r="G375" s="20">
        <f>E375+F375</f>
        <v/>
      </c>
      <c r="H375" s="21">
        <f>G375*B375</f>
        <v/>
      </c>
      <c r="I375" s="20">
        <f>G375-C375</f>
        <v/>
      </c>
      <c r="J375" s="22">
        <f>H375-D375</f>
        <v/>
      </c>
    </row>
    <row r="376">
      <c r="A376" s="10" t="inlineStr">
        <is>
          <t>USDC</t>
        </is>
      </c>
      <c r="B376" s="24">
        <f>'CMC Prices'!C375</f>
        <v/>
      </c>
      <c r="C376" s="23">
        <f>'Customer Balance'!B375</f>
        <v/>
      </c>
      <c r="D376" s="24">
        <f>B376*C376</f>
        <v/>
      </c>
      <c r="E376" s="26">
        <f>'KuCoin Balances'!C375</f>
        <v/>
      </c>
      <c r="F376" s="26">
        <f>'Cold Wallet Balances'!C375</f>
        <v/>
      </c>
      <c r="G376" s="26">
        <f>E376+F376</f>
        <v/>
      </c>
      <c r="H376" s="24">
        <f>G376*B376</f>
        <v/>
      </c>
      <c r="I376" s="26">
        <f>G376-C376</f>
        <v/>
      </c>
      <c r="J376" s="14">
        <f>H376-D376</f>
        <v/>
      </c>
    </row>
    <row r="377">
      <c r="A377" s="15" t="inlineStr">
        <is>
          <t>USDT</t>
        </is>
      </c>
      <c r="B377" s="21">
        <f>'CMC Prices'!C376</f>
        <v/>
      </c>
      <c r="C377" s="17">
        <f>'Customer Balance'!B376</f>
        <v/>
      </c>
      <c r="D377" s="21">
        <f>B377*C377</f>
        <v/>
      </c>
      <c r="E377" s="20">
        <f>'KuCoin Balances'!C376</f>
        <v/>
      </c>
      <c r="F377" s="20">
        <f>'Cold Wallet Balances'!C376</f>
        <v/>
      </c>
      <c r="G377" s="20">
        <f>E377+F377</f>
        <v/>
      </c>
      <c r="H377" s="21">
        <f>G377*B377</f>
        <v/>
      </c>
      <c r="I377" s="20">
        <f>G377-C377</f>
        <v/>
      </c>
      <c r="J377" s="22">
        <f>H377-D377</f>
        <v/>
      </c>
    </row>
    <row r="378">
      <c r="A378" s="10" t="inlineStr">
        <is>
          <t>USTC</t>
        </is>
      </c>
      <c r="B378" s="24">
        <f>'CMC Prices'!C377</f>
        <v/>
      </c>
      <c r="C378" s="23">
        <f>'Customer Balance'!B377</f>
        <v/>
      </c>
      <c r="D378" s="24">
        <f>B378*C378</f>
        <v/>
      </c>
      <c r="E378" s="26">
        <f>'KuCoin Balances'!C377</f>
        <v/>
      </c>
      <c r="F378" s="26">
        <f>'Cold Wallet Balances'!C377</f>
        <v/>
      </c>
      <c r="G378" s="26">
        <f>E378+F378</f>
        <v/>
      </c>
      <c r="H378" s="24">
        <f>G378*B378</f>
        <v/>
      </c>
      <c r="I378" s="26">
        <f>G378-C378</f>
        <v/>
      </c>
      <c r="J378" s="14">
        <f>H378-D378</f>
        <v/>
      </c>
    </row>
    <row r="379">
      <c r="A379" s="15" t="inlineStr">
        <is>
          <t>UXLINK</t>
        </is>
      </c>
      <c r="B379" s="21">
        <f>'CMC Prices'!C378</f>
        <v/>
      </c>
      <c r="C379" s="17">
        <f>'Customer Balance'!B378</f>
        <v/>
      </c>
      <c r="D379" s="21">
        <f>B379*C379</f>
        <v/>
      </c>
      <c r="E379" s="20">
        <f>'KuCoin Balances'!C378</f>
        <v/>
      </c>
      <c r="F379" s="20">
        <f>'Cold Wallet Balances'!C378</f>
        <v/>
      </c>
      <c r="G379" s="20">
        <f>E379+F379</f>
        <v/>
      </c>
      <c r="H379" s="21">
        <f>G379*B379</f>
        <v/>
      </c>
      <c r="I379" s="20">
        <f>G379-C379</f>
        <v/>
      </c>
      <c r="J379" s="22">
        <f>H379-D379</f>
        <v/>
      </c>
    </row>
    <row r="380">
      <c r="A380" s="10" t="inlineStr">
        <is>
          <t>VANRY</t>
        </is>
      </c>
      <c r="B380" s="24">
        <f>'CMC Prices'!C379</f>
        <v/>
      </c>
      <c r="C380" s="23">
        <f>'Customer Balance'!B379</f>
        <v/>
      </c>
      <c r="D380" s="24">
        <f>B380*C380</f>
        <v/>
      </c>
      <c r="E380" s="26">
        <f>'KuCoin Balances'!C379</f>
        <v/>
      </c>
      <c r="F380" s="26">
        <f>'Cold Wallet Balances'!C379</f>
        <v/>
      </c>
      <c r="G380" s="26">
        <f>E380+F380</f>
        <v/>
      </c>
      <c r="H380" s="24">
        <f>G380*B380</f>
        <v/>
      </c>
      <c r="I380" s="26">
        <f>G380-C380</f>
        <v/>
      </c>
      <c r="J380" s="14">
        <f>H380-D380</f>
        <v/>
      </c>
    </row>
    <row r="381">
      <c r="A381" s="15" t="inlineStr">
        <is>
          <t>VELO</t>
        </is>
      </c>
      <c r="B381" s="21">
        <f>'CMC Prices'!C380</f>
        <v/>
      </c>
      <c r="C381" s="17">
        <f>'Customer Balance'!B380</f>
        <v/>
      </c>
      <c r="D381" s="21">
        <f>B381*C381</f>
        <v/>
      </c>
      <c r="E381" s="20">
        <f>'KuCoin Balances'!C380</f>
        <v/>
      </c>
      <c r="F381" s="20">
        <f>'Cold Wallet Balances'!C380</f>
        <v/>
      </c>
      <c r="G381" s="20">
        <f>E381+F381</f>
        <v/>
      </c>
      <c r="H381" s="21">
        <f>G381*B381</f>
        <v/>
      </c>
      <c r="I381" s="20">
        <f>G381-C381</f>
        <v/>
      </c>
      <c r="J381" s="22">
        <f>H381-D381</f>
        <v/>
      </c>
    </row>
    <row r="382">
      <c r="A382" s="10" t="inlineStr">
        <is>
          <t>VENOM</t>
        </is>
      </c>
      <c r="B382" s="24">
        <f>'CMC Prices'!C381</f>
        <v/>
      </c>
      <c r="C382" s="23">
        <f>'Customer Balance'!B381</f>
        <v/>
      </c>
      <c r="D382" s="24">
        <f>B382*C382</f>
        <v/>
      </c>
      <c r="E382" s="26">
        <f>'KuCoin Balances'!C381</f>
        <v/>
      </c>
      <c r="F382" s="26">
        <f>'Cold Wallet Balances'!C381</f>
        <v/>
      </c>
      <c r="G382" s="26">
        <f>E382+F382</f>
        <v/>
      </c>
      <c r="H382" s="24">
        <f>G382*B382</f>
        <v/>
      </c>
      <c r="I382" s="26">
        <f>G382-C382</f>
        <v/>
      </c>
      <c r="J382" s="14">
        <f>H382-D382</f>
        <v/>
      </c>
    </row>
    <row r="383">
      <c r="A383" s="15" t="inlineStr">
        <is>
          <t>VET</t>
        </is>
      </c>
      <c r="B383" s="21">
        <f>'CMC Prices'!C382</f>
        <v/>
      </c>
      <c r="C383" s="17">
        <f>'Customer Balance'!B382</f>
        <v/>
      </c>
      <c r="D383" s="21">
        <f>B383*C383</f>
        <v/>
      </c>
      <c r="E383" s="20">
        <f>'KuCoin Balances'!C382</f>
        <v/>
      </c>
      <c r="F383" s="20">
        <f>'Cold Wallet Balances'!C382</f>
        <v/>
      </c>
      <c r="G383" s="20">
        <f>E383+F383</f>
        <v/>
      </c>
      <c r="H383" s="21">
        <f>G383*B383</f>
        <v/>
      </c>
      <c r="I383" s="20">
        <f>G383-C383</f>
        <v/>
      </c>
      <c r="J383" s="22">
        <f>H383-D383</f>
        <v/>
      </c>
    </row>
    <row r="384">
      <c r="A384" s="10" t="inlineStr">
        <is>
          <t>VINU</t>
        </is>
      </c>
      <c r="B384" s="24">
        <f>'CMC Prices'!C383</f>
        <v/>
      </c>
      <c r="C384" s="23">
        <f>'Customer Balance'!B383</f>
        <v/>
      </c>
      <c r="D384" s="24">
        <f>B384*C384</f>
        <v/>
      </c>
      <c r="E384" s="26">
        <f>'KuCoin Balances'!C383</f>
        <v/>
      </c>
      <c r="F384" s="26">
        <f>'Cold Wallet Balances'!C383</f>
        <v/>
      </c>
      <c r="G384" s="26">
        <f>E384+F384</f>
        <v/>
      </c>
      <c r="H384" s="24">
        <f>G384*B384</f>
        <v/>
      </c>
      <c r="I384" s="26">
        <f>G384-C384</f>
        <v/>
      </c>
      <c r="J384" s="14">
        <f>H384-D384</f>
        <v/>
      </c>
    </row>
    <row r="385">
      <c r="A385" s="15" t="inlineStr">
        <is>
          <t>VIRTUAL</t>
        </is>
      </c>
      <c r="B385" s="21">
        <f>'CMC Prices'!C384</f>
        <v/>
      </c>
      <c r="C385" s="17">
        <f>'Customer Balance'!B384</f>
        <v/>
      </c>
      <c r="D385" s="21">
        <f>B385*C385</f>
        <v/>
      </c>
      <c r="E385" s="20">
        <f>'KuCoin Balances'!C384</f>
        <v/>
      </c>
      <c r="F385" s="20">
        <f>'Cold Wallet Balances'!C384</f>
        <v/>
      </c>
      <c r="G385" s="20">
        <f>E385+F385</f>
        <v/>
      </c>
      <c r="H385" s="21">
        <f>G385*B385</f>
        <v/>
      </c>
      <c r="I385" s="20">
        <f>G385-C385</f>
        <v/>
      </c>
      <c r="J385" s="22">
        <f>H385-D385</f>
        <v/>
      </c>
    </row>
    <row r="386">
      <c r="A386" s="10" t="inlineStr">
        <is>
          <t>VRA</t>
        </is>
      </c>
      <c r="B386" s="24">
        <f>'CMC Prices'!C385</f>
        <v/>
      </c>
      <c r="C386" s="23">
        <f>'Customer Balance'!B385</f>
        <v/>
      </c>
      <c r="D386" s="24">
        <f>B386*C386</f>
        <v/>
      </c>
      <c r="E386" s="26">
        <f>'KuCoin Balances'!C385</f>
        <v/>
      </c>
      <c r="F386" s="26">
        <f>'Cold Wallet Balances'!C385</f>
        <v/>
      </c>
      <c r="G386" s="26">
        <f>E386+F386</f>
        <v/>
      </c>
      <c r="H386" s="24">
        <f>G386*B386</f>
        <v/>
      </c>
      <c r="I386" s="26">
        <f>G386-C386</f>
        <v/>
      </c>
      <c r="J386" s="14">
        <f>H386-D386</f>
        <v/>
      </c>
    </row>
    <row r="387">
      <c r="A387" s="15" t="inlineStr">
        <is>
          <t>VRTX</t>
        </is>
      </c>
      <c r="B387" s="21">
        <f>'CMC Prices'!C386</f>
        <v/>
      </c>
      <c r="C387" s="17">
        <f>'Customer Balance'!B386</f>
        <v/>
      </c>
      <c r="D387" s="21">
        <f>B387*C387</f>
        <v/>
      </c>
      <c r="E387" s="20">
        <f>'KuCoin Balances'!C386</f>
        <v/>
      </c>
      <c r="F387" s="20">
        <f>'Cold Wallet Balances'!C386</f>
        <v/>
      </c>
      <c r="G387" s="20">
        <f>E387+F387</f>
        <v/>
      </c>
      <c r="H387" s="21">
        <f>G387*B387</f>
        <v/>
      </c>
      <c r="I387" s="20">
        <f>G387-C387</f>
        <v/>
      </c>
      <c r="J387" s="22">
        <f>H387-D387</f>
        <v/>
      </c>
    </row>
    <row r="388">
      <c r="A388" s="10" t="inlineStr">
        <is>
          <t>W</t>
        </is>
      </c>
      <c r="B388" s="24">
        <f>'CMC Prices'!C387</f>
        <v/>
      </c>
      <c r="C388" s="23">
        <f>'Customer Balance'!B387</f>
        <v/>
      </c>
      <c r="D388" s="24">
        <f>B388*C388</f>
        <v/>
      </c>
      <c r="E388" s="26">
        <f>'KuCoin Balances'!C387</f>
        <v/>
      </c>
      <c r="F388" s="26">
        <f>'Cold Wallet Balances'!C387</f>
        <v/>
      </c>
      <c r="G388" s="26">
        <f>E388+F388</f>
        <v/>
      </c>
      <c r="H388" s="24">
        <f>G388*B388</f>
        <v/>
      </c>
      <c r="I388" s="26">
        <f>G388-C388</f>
        <v/>
      </c>
      <c r="J388" s="14">
        <f>H388-D388</f>
        <v/>
      </c>
    </row>
    <row r="389">
      <c r="A389" s="15" t="inlineStr">
        <is>
          <t>WAVES</t>
        </is>
      </c>
      <c r="B389" s="21">
        <f>'CMC Prices'!C388</f>
        <v/>
      </c>
      <c r="C389" s="17">
        <f>'Customer Balance'!B388</f>
        <v/>
      </c>
      <c r="D389" s="21">
        <f>B389*C389</f>
        <v/>
      </c>
      <c r="E389" s="20">
        <f>'KuCoin Balances'!C388</f>
        <v/>
      </c>
      <c r="F389" s="20">
        <f>'Cold Wallet Balances'!C388</f>
        <v/>
      </c>
      <c r="G389" s="20">
        <f>E389+F389</f>
        <v/>
      </c>
      <c r="H389" s="21">
        <f>G389*B389</f>
        <v/>
      </c>
      <c r="I389" s="20">
        <f>G389-C389</f>
        <v/>
      </c>
      <c r="J389" s="22">
        <f>H389-D389</f>
        <v/>
      </c>
    </row>
    <row r="390">
      <c r="A390" s="10" t="inlineStr">
        <is>
          <t>WBTC</t>
        </is>
      </c>
      <c r="B390" s="24">
        <f>'CMC Prices'!C389</f>
        <v/>
      </c>
      <c r="C390" s="23">
        <f>'Customer Balance'!B389</f>
        <v/>
      </c>
      <c r="D390" s="24">
        <f>B390*C390</f>
        <v/>
      </c>
      <c r="E390" s="26">
        <f>'KuCoin Balances'!C389</f>
        <v/>
      </c>
      <c r="F390" s="26">
        <f>'Cold Wallet Balances'!C389</f>
        <v/>
      </c>
      <c r="G390" s="26">
        <f>E390+F390</f>
        <v/>
      </c>
      <c r="H390" s="24">
        <f>G390*B390</f>
        <v/>
      </c>
      <c r="I390" s="26">
        <f>G390-C390</f>
        <v/>
      </c>
      <c r="J390" s="14">
        <f>H390-D390</f>
        <v/>
      </c>
    </row>
    <row r="391">
      <c r="A391" s="15" t="inlineStr">
        <is>
          <t>WELL</t>
        </is>
      </c>
      <c r="B391" s="21">
        <f>'CMC Prices'!C390</f>
        <v/>
      </c>
      <c r="C391" s="17">
        <f>'Customer Balance'!B390</f>
        <v/>
      </c>
      <c r="D391" s="21">
        <f>B391*C391</f>
        <v/>
      </c>
      <c r="E391" s="20">
        <f>'KuCoin Balances'!C390</f>
        <v/>
      </c>
      <c r="F391" s="20">
        <f>'Cold Wallet Balances'!C390</f>
        <v/>
      </c>
      <c r="G391" s="20">
        <f>E391+F391</f>
        <v/>
      </c>
      <c r="H391" s="21">
        <f>G391*B391</f>
        <v/>
      </c>
      <c r="I391" s="20">
        <f>G391-C391</f>
        <v/>
      </c>
      <c r="J391" s="22">
        <f>H391-D391</f>
        <v/>
      </c>
    </row>
    <row r="392">
      <c r="A392" s="10" t="inlineStr">
        <is>
          <t>WEMIX</t>
        </is>
      </c>
      <c r="B392" s="24">
        <f>'CMC Prices'!C391</f>
        <v/>
      </c>
      <c r="C392" s="23">
        <f>'Customer Balance'!B391</f>
        <v/>
      </c>
      <c r="D392" s="24">
        <f>B392*C392</f>
        <v/>
      </c>
      <c r="E392" s="26">
        <f>'KuCoin Balances'!C391</f>
        <v/>
      </c>
      <c r="F392" s="26">
        <f>'Cold Wallet Balances'!C391</f>
        <v/>
      </c>
      <c r="G392" s="26">
        <f>E392+F392</f>
        <v/>
      </c>
      <c r="H392" s="24">
        <f>G392*B392</f>
        <v/>
      </c>
      <c r="I392" s="26">
        <f>G392-C392</f>
        <v/>
      </c>
      <c r="J392" s="14">
        <f>H392-D392</f>
        <v/>
      </c>
    </row>
    <row r="393">
      <c r="A393" s="15" t="inlineStr">
        <is>
          <t>WEN</t>
        </is>
      </c>
      <c r="B393" s="21">
        <f>'CMC Prices'!C392</f>
        <v/>
      </c>
      <c r="C393" s="17">
        <f>'Customer Balance'!B392</f>
        <v/>
      </c>
      <c r="D393" s="21">
        <f>B393*C393</f>
        <v/>
      </c>
      <c r="E393" s="20">
        <f>'KuCoin Balances'!C392</f>
        <v/>
      </c>
      <c r="F393" s="20">
        <f>'Cold Wallet Balances'!C392</f>
        <v/>
      </c>
      <c r="G393" s="20">
        <f>E393+F393</f>
        <v/>
      </c>
      <c r="H393" s="21">
        <f>G393*B393</f>
        <v/>
      </c>
      <c r="I393" s="20">
        <f>G393-C393</f>
        <v/>
      </c>
      <c r="J393" s="22">
        <f>H393-D393</f>
        <v/>
      </c>
    </row>
    <row r="394">
      <c r="A394" s="10" t="inlineStr">
        <is>
          <t>WIF</t>
        </is>
      </c>
      <c r="B394" s="24">
        <f>'CMC Prices'!C393</f>
        <v/>
      </c>
      <c r="C394" s="23">
        <f>'Customer Balance'!B393</f>
        <v/>
      </c>
      <c r="D394" s="24">
        <f>B394*C394</f>
        <v/>
      </c>
      <c r="E394" s="26">
        <f>'KuCoin Balances'!C393</f>
        <v/>
      </c>
      <c r="F394" s="26">
        <f>'Cold Wallet Balances'!C393</f>
        <v/>
      </c>
      <c r="G394" s="26">
        <f>E394+F394</f>
        <v/>
      </c>
      <c r="H394" s="24">
        <f>G394*B394</f>
        <v/>
      </c>
      <c r="I394" s="26">
        <f>G394-C394</f>
        <v/>
      </c>
      <c r="J394" s="14">
        <f>H394-D394</f>
        <v/>
      </c>
    </row>
    <row r="395">
      <c r="A395" s="15" t="inlineStr">
        <is>
          <t>WLD</t>
        </is>
      </c>
      <c r="B395" s="21">
        <f>'CMC Prices'!C394</f>
        <v/>
      </c>
      <c r="C395" s="17">
        <f>'Customer Balance'!B394</f>
        <v/>
      </c>
      <c r="D395" s="21">
        <f>B395*C395</f>
        <v/>
      </c>
      <c r="E395" s="20">
        <f>'KuCoin Balances'!C394</f>
        <v/>
      </c>
      <c r="F395" s="20">
        <f>'Cold Wallet Balances'!C394</f>
        <v/>
      </c>
      <c r="G395" s="20">
        <f>E395+F395</f>
        <v/>
      </c>
      <c r="H395" s="21">
        <f>G395*B395</f>
        <v/>
      </c>
      <c r="I395" s="20">
        <f>G395-C395</f>
        <v/>
      </c>
      <c r="J395" s="22">
        <f>H395-D395</f>
        <v/>
      </c>
    </row>
    <row r="396">
      <c r="A396" s="10" t="inlineStr">
        <is>
          <t>WLKN</t>
        </is>
      </c>
      <c r="B396" s="24">
        <f>'CMC Prices'!C395</f>
        <v/>
      </c>
      <c r="C396" s="23">
        <f>'Customer Balance'!B395</f>
        <v/>
      </c>
      <c r="D396" s="24">
        <f>B396*C396</f>
        <v/>
      </c>
      <c r="E396" s="26">
        <f>'KuCoin Balances'!C395</f>
        <v/>
      </c>
      <c r="F396" s="26">
        <f>'Cold Wallet Balances'!C395</f>
        <v/>
      </c>
      <c r="G396" s="26">
        <f>E396+F396</f>
        <v/>
      </c>
      <c r="H396" s="24">
        <f>G396*B396</f>
        <v/>
      </c>
      <c r="I396" s="26">
        <f>G396-C396</f>
        <v/>
      </c>
      <c r="J396" s="14">
        <f>H396-D396</f>
        <v/>
      </c>
    </row>
    <row r="397">
      <c r="A397" s="15" t="inlineStr">
        <is>
          <t>WMTX</t>
        </is>
      </c>
      <c r="B397" s="21">
        <f>'CMC Prices'!C396</f>
        <v/>
      </c>
      <c r="C397" s="17">
        <f>'Customer Balance'!B396</f>
        <v/>
      </c>
      <c r="D397" s="21">
        <f>B397*C397</f>
        <v/>
      </c>
      <c r="E397" s="20">
        <f>'KuCoin Balances'!C396</f>
        <v/>
      </c>
      <c r="F397" s="20">
        <f>'Cold Wallet Balances'!C396</f>
        <v/>
      </c>
      <c r="G397" s="20">
        <f>E397+F397</f>
        <v/>
      </c>
      <c r="H397" s="21">
        <f>G397*B397</f>
        <v/>
      </c>
      <c r="I397" s="20">
        <f>G397-C397</f>
        <v/>
      </c>
      <c r="J397" s="22">
        <f>H397-D397</f>
        <v/>
      </c>
    </row>
    <row r="398">
      <c r="A398" s="10" t="inlineStr">
        <is>
          <t>WOO</t>
        </is>
      </c>
      <c r="B398" s="24">
        <f>'CMC Prices'!C397</f>
        <v/>
      </c>
      <c r="C398" s="23">
        <f>'Customer Balance'!B397</f>
        <v/>
      </c>
      <c r="D398" s="24">
        <f>B398*C398</f>
        <v/>
      </c>
      <c r="E398" s="26">
        <f>'KuCoin Balances'!C397</f>
        <v/>
      </c>
      <c r="F398" s="26">
        <f>'Cold Wallet Balances'!C397</f>
        <v/>
      </c>
      <c r="G398" s="26">
        <f>E398+F398</f>
        <v/>
      </c>
      <c r="H398" s="24">
        <f>G398*B398</f>
        <v/>
      </c>
      <c r="I398" s="26">
        <f>G398-C398</f>
        <v/>
      </c>
      <c r="J398" s="14">
        <f>H398-D398</f>
        <v/>
      </c>
    </row>
    <row r="399">
      <c r="A399" s="15" t="inlineStr">
        <is>
          <t>X</t>
        </is>
      </c>
      <c r="B399" s="21">
        <f>'CMC Prices'!C398</f>
        <v/>
      </c>
      <c r="C399" s="17">
        <f>'Customer Balance'!B398</f>
        <v/>
      </c>
      <c r="D399" s="21">
        <f>B399*C399</f>
        <v/>
      </c>
      <c r="E399" s="20">
        <f>'KuCoin Balances'!C398</f>
        <v/>
      </c>
      <c r="F399" s="20">
        <f>'Cold Wallet Balances'!C398</f>
        <v/>
      </c>
      <c r="G399" s="20">
        <f>E399+F399</f>
        <v/>
      </c>
      <c r="H399" s="21">
        <f>G399*B399</f>
        <v/>
      </c>
      <c r="I399" s="20">
        <f>G399-C399</f>
        <v/>
      </c>
      <c r="J399" s="22">
        <f>H399-D399</f>
        <v/>
      </c>
    </row>
    <row r="400">
      <c r="A400" s="10" t="inlineStr">
        <is>
          <t>XAI</t>
        </is>
      </c>
      <c r="B400" s="24">
        <f>'CMC Prices'!C399</f>
        <v/>
      </c>
      <c r="C400" s="23">
        <f>'Customer Balance'!B399</f>
        <v/>
      </c>
      <c r="D400" s="24">
        <f>B400*C400</f>
        <v/>
      </c>
      <c r="E400" s="26">
        <f>'KuCoin Balances'!C399</f>
        <v/>
      </c>
      <c r="F400" s="26">
        <f>'Cold Wallet Balances'!C399</f>
        <v/>
      </c>
      <c r="G400" s="26">
        <f>E400+F400</f>
        <v/>
      </c>
      <c r="H400" s="24">
        <f>G400*B400</f>
        <v/>
      </c>
      <c r="I400" s="26">
        <f>G400-C400</f>
        <v/>
      </c>
      <c r="J400" s="14">
        <f>H400-D400</f>
        <v/>
      </c>
    </row>
    <row r="401">
      <c r="A401" s="15" t="inlineStr">
        <is>
          <t>XAVA</t>
        </is>
      </c>
      <c r="B401" s="21">
        <f>'CMC Prices'!C400</f>
        <v/>
      </c>
      <c r="C401" s="17">
        <f>'Customer Balance'!B400</f>
        <v/>
      </c>
      <c r="D401" s="21">
        <f>B401*C401</f>
        <v/>
      </c>
      <c r="E401" s="20">
        <f>'KuCoin Balances'!C400</f>
        <v/>
      </c>
      <c r="F401" s="20">
        <f>'Cold Wallet Balances'!C400</f>
        <v/>
      </c>
      <c r="G401" s="20">
        <f>E401+F401</f>
        <v/>
      </c>
      <c r="H401" s="21">
        <f>G401*B401</f>
        <v/>
      </c>
      <c r="I401" s="20">
        <f>G401-C401</f>
        <v/>
      </c>
      <c r="J401" s="22">
        <f>H401-D401</f>
        <v/>
      </c>
    </row>
    <row r="402">
      <c r="A402" s="10" t="inlineStr">
        <is>
          <t>XCAD</t>
        </is>
      </c>
      <c r="B402" s="24">
        <f>'CMC Prices'!C401</f>
        <v/>
      </c>
      <c r="C402" s="23">
        <f>'Customer Balance'!B401</f>
        <v/>
      </c>
      <c r="D402" s="24">
        <f>B402*C402</f>
        <v/>
      </c>
      <c r="E402" s="26">
        <f>'KuCoin Balances'!C401</f>
        <v/>
      </c>
      <c r="F402" s="26">
        <f>'Cold Wallet Balances'!C401</f>
        <v/>
      </c>
      <c r="G402" s="26">
        <f>E402+F402</f>
        <v/>
      </c>
      <c r="H402" s="24">
        <f>G402*B402</f>
        <v/>
      </c>
      <c r="I402" s="26">
        <f>G402-C402</f>
        <v/>
      </c>
      <c r="J402" s="14">
        <f>H402-D402</f>
        <v/>
      </c>
    </row>
    <row r="403">
      <c r="A403" s="15" t="inlineStr">
        <is>
          <t>XCH</t>
        </is>
      </c>
      <c r="B403" s="21">
        <f>'CMC Prices'!C402</f>
        <v/>
      </c>
      <c r="C403" s="17">
        <f>'Customer Balance'!B402</f>
        <v/>
      </c>
      <c r="D403" s="21">
        <f>B403*C403</f>
        <v/>
      </c>
      <c r="E403" s="20">
        <f>'KuCoin Balances'!C402</f>
        <v/>
      </c>
      <c r="F403" s="20">
        <f>'Cold Wallet Balances'!C402</f>
        <v/>
      </c>
      <c r="G403" s="20">
        <f>E403+F403</f>
        <v/>
      </c>
      <c r="H403" s="21">
        <f>G403*B403</f>
        <v/>
      </c>
      <c r="I403" s="20">
        <f>G403-C403</f>
        <v/>
      </c>
      <c r="J403" s="22">
        <f>H403-D403</f>
        <v/>
      </c>
    </row>
    <row r="404">
      <c r="A404" s="10" t="inlineStr">
        <is>
          <t>XCN</t>
        </is>
      </c>
      <c r="B404" s="24">
        <f>'CMC Prices'!C403</f>
        <v/>
      </c>
      <c r="C404" s="23">
        <f>'Customer Balance'!B403</f>
        <v/>
      </c>
      <c r="D404" s="24">
        <f>B404*C404</f>
        <v/>
      </c>
      <c r="E404" s="26">
        <f>'KuCoin Balances'!C403</f>
        <v/>
      </c>
      <c r="F404" s="26">
        <f>'Cold Wallet Balances'!C403</f>
        <v/>
      </c>
      <c r="G404" s="26">
        <f>E404+F404</f>
        <v/>
      </c>
      <c r="H404" s="24">
        <f>G404*B404</f>
        <v/>
      </c>
      <c r="I404" s="26">
        <f>G404-C404</f>
        <v/>
      </c>
      <c r="J404" s="14">
        <f>H404-D404</f>
        <v/>
      </c>
    </row>
    <row r="405">
      <c r="A405" s="15" t="inlineStr">
        <is>
          <t>XDC</t>
        </is>
      </c>
      <c r="B405" s="21">
        <f>'CMC Prices'!C404</f>
        <v/>
      </c>
      <c r="C405" s="17">
        <f>'Customer Balance'!B404</f>
        <v/>
      </c>
      <c r="D405" s="21">
        <f>B405*C405</f>
        <v/>
      </c>
      <c r="E405" s="20">
        <f>'KuCoin Balances'!C404</f>
        <v/>
      </c>
      <c r="F405" s="20">
        <f>'Cold Wallet Balances'!C404</f>
        <v/>
      </c>
      <c r="G405" s="20">
        <f>E405+F405</f>
        <v/>
      </c>
      <c r="H405" s="21">
        <f>G405*B405</f>
        <v/>
      </c>
      <c r="I405" s="20">
        <f>G405-C405</f>
        <v/>
      </c>
      <c r="J405" s="22">
        <f>H405-D405</f>
        <v/>
      </c>
    </row>
    <row r="406">
      <c r="A406" s="10" t="inlineStr">
        <is>
          <t>XEC</t>
        </is>
      </c>
      <c r="B406" s="24">
        <f>'CMC Prices'!C405</f>
        <v/>
      </c>
      <c r="C406" s="23">
        <f>'Customer Balance'!B405</f>
        <v/>
      </c>
      <c r="D406" s="24">
        <f>B406*C406</f>
        <v/>
      </c>
      <c r="E406" s="26">
        <f>'KuCoin Balances'!C405</f>
        <v/>
      </c>
      <c r="F406" s="26">
        <f>'Cold Wallet Balances'!C405</f>
        <v/>
      </c>
      <c r="G406" s="26">
        <f>E406+F406</f>
        <v/>
      </c>
      <c r="H406" s="24">
        <f>G406*B406</f>
        <v/>
      </c>
      <c r="I406" s="26">
        <f>G406-C406</f>
        <v/>
      </c>
      <c r="J406" s="14">
        <f>H406-D406</f>
        <v/>
      </c>
    </row>
    <row r="407">
      <c r="A407" s="15" t="inlineStr">
        <is>
          <t>XEM</t>
        </is>
      </c>
      <c r="B407" s="21">
        <f>'CMC Prices'!C406</f>
        <v/>
      </c>
      <c r="C407" s="17">
        <f>'Customer Balance'!B406</f>
        <v/>
      </c>
      <c r="D407" s="21">
        <f>B407*C407</f>
        <v/>
      </c>
      <c r="E407" s="20">
        <f>'KuCoin Balances'!C406</f>
        <v/>
      </c>
      <c r="F407" s="20">
        <f>'Cold Wallet Balances'!C406</f>
        <v/>
      </c>
      <c r="G407" s="20">
        <f>E407+F407</f>
        <v/>
      </c>
      <c r="H407" s="21">
        <f>G407*B407</f>
        <v/>
      </c>
      <c r="I407" s="20">
        <f>G407-C407</f>
        <v/>
      </c>
      <c r="J407" s="22">
        <f>H407-D407</f>
        <v/>
      </c>
    </row>
    <row r="408">
      <c r="A408" s="10" t="inlineStr">
        <is>
          <t>XETA</t>
        </is>
      </c>
      <c r="B408" s="24">
        <f>'CMC Prices'!C407</f>
        <v/>
      </c>
      <c r="C408" s="23">
        <f>'Customer Balance'!B407</f>
        <v/>
      </c>
      <c r="D408" s="24">
        <f>B408*C408</f>
        <v/>
      </c>
      <c r="E408" s="26">
        <f>'KuCoin Balances'!C407</f>
        <v/>
      </c>
      <c r="F408" s="26">
        <f>'Cold Wallet Balances'!C407</f>
        <v/>
      </c>
      <c r="G408" s="26">
        <f>E408+F408</f>
        <v/>
      </c>
      <c r="H408" s="24">
        <f>G408*B408</f>
        <v/>
      </c>
      <c r="I408" s="26">
        <f>G408-C408</f>
        <v/>
      </c>
      <c r="J408" s="14">
        <f>H408-D408</f>
        <v/>
      </c>
    </row>
    <row r="409">
      <c r="A409" s="15" t="inlineStr">
        <is>
          <t>XION</t>
        </is>
      </c>
      <c r="B409" s="21">
        <f>'CMC Prices'!C408</f>
        <v/>
      </c>
      <c r="C409" s="17">
        <f>'Customer Balance'!B408</f>
        <v/>
      </c>
      <c r="D409" s="21">
        <f>B409*C409</f>
        <v/>
      </c>
      <c r="E409" s="20">
        <f>'KuCoin Balances'!C408</f>
        <v/>
      </c>
      <c r="F409" s="20">
        <f>'Cold Wallet Balances'!C408</f>
        <v/>
      </c>
      <c r="G409" s="20">
        <f>E409+F409</f>
        <v/>
      </c>
      <c r="H409" s="21">
        <f>G409*B409</f>
        <v/>
      </c>
      <c r="I409" s="20">
        <f>G409-C409</f>
        <v/>
      </c>
      <c r="J409" s="22">
        <f>H409-D409</f>
        <v/>
      </c>
    </row>
    <row r="410">
      <c r="A410" s="10" t="inlineStr">
        <is>
          <t>XLM</t>
        </is>
      </c>
      <c r="B410" s="24">
        <f>'CMC Prices'!C409</f>
        <v/>
      </c>
      <c r="C410" s="23">
        <f>'Customer Balance'!B409</f>
        <v/>
      </c>
      <c r="D410" s="24">
        <f>B410*C410</f>
        <v/>
      </c>
      <c r="E410" s="26">
        <f>'KuCoin Balances'!C409</f>
        <v/>
      </c>
      <c r="F410" s="26">
        <f>'Cold Wallet Balances'!C409</f>
        <v/>
      </c>
      <c r="G410" s="26">
        <f>E410+F410</f>
        <v/>
      </c>
      <c r="H410" s="24">
        <f>G410*B410</f>
        <v/>
      </c>
      <c r="I410" s="26">
        <f>G410-C410</f>
        <v/>
      </c>
      <c r="J410" s="14">
        <f>H410-D410</f>
        <v/>
      </c>
    </row>
    <row r="411">
      <c r="A411" s="15" t="inlineStr">
        <is>
          <t>XMR</t>
        </is>
      </c>
      <c r="B411" s="21">
        <f>'CMC Prices'!C410</f>
        <v/>
      </c>
      <c r="C411" s="17">
        <f>'Customer Balance'!B410</f>
        <v/>
      </c>
      <c r="D411" s="21">
        <f>B411*C411</f>
        <v/>
      </c>
      <c r="E411" s="20">
        <f>'KuCoin Balances'!C410</f>
        <v/>
      </c>
      <c r="F411" s="20">
        <f>'Cold Wallet Balances'!C410</f>
        <v/>
      </c>
      <c r="G411" s="20">
        <f>E411+F411</f>
        <v/>
      </c>
      <c r="H411" s="21">
        <f>G411*B411</f>
        <v/>
      </c>
      <c r="I411" s="20">
        <f>G411-C411</f>
        <v/>
      </c>
      <c r="J411" s="22">
        <f>H411-D411</f>
        <v/>
      </c>
    </row>
    <row r="412">
      <c r="A412" s="10" t="inlineStr">
        <is>
          <t>XNO</t>
        </is>
      </c>
      <c r="B412" s="24">
        <f>'CMC Prices'!C411</f>
        <v/>
      </c>
      <c r="C412" s="23">
        <f>'Customer Balance'!B411</f>
        <v/>
      </c>
      <c r="D412" s="24">
        <f>B412*C412</f>
        <v/>
      </c>
      <c r="E412" s="26">
        <f>'KuCoin Balances'!C411</f>
        <v/>
      </c>
      <c r="F412" s="26">
        <f>'Cold Wallet Balances'!C411</f>
        <v/>
      </c>
      <c r="G412" s="26">
        <f>E412+F412</f>
        <v/>
      </c>
      <c r="H412" s="24">
        <f>G412*B412</f>
        <v/>
      </c>
      <c r="I412" s="26">
        <f>G412-C412</f>
        <v/>
      </c>
      <c r="J412" s="14">
        <f>H412-D412</f>
        <v/>
      </c>
    </row>
    <row r="413">
      <c r="A413" s="15" t="inlineStr">
        <is>
          <t>XPR</t>
        </is>
      </c>
      <c r="B413" s="21">
        <f>'CMC Prices'!C412</f>
        <v/>
      </c>
      <c r="C413" s="17">
        <f>'Customer Balance'!B412</f>
        <v/>
      </c>
      <c r="D413" s="21">
        <f>B413*C413</f>
        <v/>
      </c>
      <c r="E413" s="20">
        <f>'KuCoin Balances'!C412</f>
        <v/>
      </c>
      <c r="F413" s="20">
        <f>'Cold Wallet Balances'!C412</f>
        <v/>
      </c>
      <c r="G413" s="20">
        <f>E413+F413</f>
        <v/>
      </c>
      <c r="H413" s="21">
        <f>G413*B413</f>
        <v/>
      </c>
      <c r="I413" s="20">
        <f>G413-C413</f>
        <v/>
      </c>
      <c r="J413" s="22">
        <f>H413-D413</f>
        <v/>
      </c>
    </row>
    <row r="414">
      <c r="A414" s="10" t="inlineStr">
        <is>
          <t>XR</t>
        </is>
      </c>
      <c r="B414" s="24">
        <f>'CMC Prices'!C413</f>
        <v/>
      </c>
      <c r="C414" s="23">
        <f>'Customer Balance'!B413</f>
        <v/>
      </c>
      <c r="D414" s="24">
        <f>B414*C414</f>
        <v/>
      </c>
      <c r="E414" s="26">
        <f>'KuCoin Balances'!C413</f>
        <v/>
      </c>
      <c r="F414" s="26">
        <f>'Cold Wallet Balances'!C413</f>
        <v/>
      </c>
      <c r="G414" s="26">
        <f>E414+F414</f>
        <v/>
      </c>
      <c r="H414" s="24">
        <f>G414*B414</f>
        <v/>
      </c>
      <c r="I414" s="26">
        <f>G414-C414</f>
        <v/>
      </c>
      <c r="J414" s="14">
        <f>H414-D414</f>
        <v/>
      </c>
    </row>
    <row r="415">
      <c r="A415" s="15" t="inlineStr">
        <is>
          <t>XRP</t>
        </is>
      </c>
      <c r="B415" s="21">
        <f>'CMC Prices'!C414</f>
        <v/>
      </c>
      <c r="C415" s="17">
        <f>'Customer Balance'!B414</f>
        <v/>
      </c>
      <c r="D415" s="21">
        <f>B415*C415</f>
        <v/>
      </c>
      <c r="E415" s="20">
        <f>'KuCoin Balances'!C414</f>
        <v/>
      </c>
      <c r="F415" s="20">
        <f>'Cold Wallet Balances'!C414</f>
        <v/>
      </c>
      <c r="G415" s="20">
        <f>E415+F415</f>
        <v/>
      </c>
      <c r="H415" s="21">
        <f>G415*B415</f>
        <v/>
      </c>
      <c r="I415" s="20">
        <f>G415-C415</f>
        <v/>
      </c>
      <c r="J415" s="22">
        <f>H415-D415</f>
        <v/>
      </c>
    </row>
    <row r="416">
      <c r="A416" s="10" t="inlineStr">
        <is>
          <t>XTZ</t>
        </is>
      </c>
      <c r="B416" s="24">
        <f>'CMC Prices'!C415</f>
        <v/>
      </c>
      <c r="C416" s="23">
        <f>'Customer Balance'!B415</f>
        <v/>
      </c>
      <c r="D416" s="24">
        <f>B416*C416</f>
        <v/>
      </c>
      <c r="E416" s="26">
        <f>'KuCoin Balances'!C415</f>
        <v/>
      </c>
      <c r="F416" s="26">
        <f>'Cold Wallet Balances'!C415</f>
        <v/>
      </c>
      <c r="G416" s="26">
        <f>E416+F416</f>
        <v/>
      </c>
      <c r="H416" s="24">
        <f>G416*B416</f>
        <v/>
      </c>
      <c r="I416" s="26">
        <f>G416-C416</f>
        <v/>
      </c>
      <c r="J416" s="14">
        <f>H416-D416</f>
        <v/>
      </c>
    </row>
    <row r="417">
      <c r="A417" s="15" t="inlineStr">
        <is>
          <t>XYM</t>
        </is>
      </c>
      <c r="B417" s="21">
        <f>'CMC Prices'!C416</f>
        <v/>
      </c>
      <c r="C417" s="17">
        <f>'Customer Balance'!B416</f>
        <v/>
      </c>
      <c r="D417" s="21">
        <f>B417*C417</f>
        <v/>
      </c>
      <c r="E417" s="20">
        <f>'KuCoin Balances'!C416</f>
        <v/>
      </c>
      <c r="F417" s="20">
        <f>'Cold Wallet Balances'!C416</f>
        <v/>
      </c>
      <c r="G417" s="20">
        <f>E417+F417</f>
        <v/>
      </c>
      <c r="H417" s="21">
        <f>G417*B417</f>
        <v/>
      </c>
      <c r="I417" s="20">
        <f>G417-C417</f>
        <v/>
      </c>
      <c r="J417" s="22">
        <f>H417-D417</f>
        <v/>
      </c>
    </row>
    <row r="418">
      <c r="A418" s="10" t="inlineStr">
        <is>
          <t>YFI</t>
        </is>
      </c>
      <c r="B418" s="24">
        <f>'CMC Prices'!C417</f>
        <v/>
      </c>
      <c r="C418" s="23">
        <f>'Customer Balance'!B417</f>
        <v/>
      </c>
      <c r="D418" s="24">
        <f>B418*C418</f>
        <v/>
      </c>
      <c r="E418" s="26">
        <f>'KuCoin Balances'!C417</f>
        <v/>
      </c>
      <c r="F418" s="26">
        <f>'Cold Wallet Balances'!C417</f>
        <v/>
      </c>
      <c r="G418" s="26">
        <f>E418+F418</f>
        <v/>
      </c>
      <c r="H418" s="24">
        <f>G418*B418</f>
        <v/>
      </c>
      <c r="I418" s="26">
        <f>G418-C418</f>
        <v/>
      </c>
      <c r="J418" s="14">
        <f>H418-D418</f>
        <v/>
      </c>
    </row>
    <row r="419">
      <c r="A419" s="15" t="inlineStr">
        <is>
          <t>ZBCN</t>
        </is>
      </c>
      <c r="B419" s="21">
        <f>'CMC Prices'!C418</f>
        <v/>
      </c>
      <c r="C419" s="17">
        <f>'Customer Balance'!B418</f>
        <v/>
      </c>
      <c r="D419" s="21">
        <f>B419*C419</f>
        <v/>
      </c>
      <c r="E419" s="20">
        <f>'KuCoin Balances'!C418</f>
        <v/>
      </c>
      <c r="F419" s="20">
        <f>'Cold Wallet Balances'!C418</f>
        <v/>
      </c>
      <c r="G419" s="20">
        <f>E419+F419</f>
        <v/>
      </c>
      <c r="H419" s="21">
        <f>G419*B419</f>
        <v/>
      </c>
      <c r="I419" s="20">
        <f>G419-C419</f>
        <v/>
      </c>
      <c r="J419" s="22">
        <f>H419-D419</f>
        <v/>
      </c>
    </row>
    <row r="420">
      <c r="A420" s="10" t="inlineStr">
        <is>
          <t>ZEC</t>
        </is>
      </c>
      <c r="B420" s="24">
        <f>'CMC Prices'!C419</f>
        <v/>
      </c>
      <c r="C420" s="23">
        <f>'Customer Balance'!B419</f>
        <v/>
      </c>
      <c r="D420" s="24">
        <f>B420*C420</f>
        <v/>
      </c>
      <c r="E420" s="26">
        <f>'KuCoin Balances'!C419</f>
        <v/>
      </c>
      <c r="F420" s="26">
        <f>'Cold Wallet Balances'!C419</f>
        <v/>
      </c>
      <c r="G420" s="26">
        <f>E420+F420</f>
        <v/>
      </c>
      <c r="H420" s="24">
        <f>G420*B420</f>
        <v/>
      </c>
      <c r="I420" s="26">
        <f>G420-C420</f>
        <v/>
      </c>
      <c r="J420" s="14">
        <f>H420-D420</f>
        <v/>
      </c>
    </row>
    <row r="421">
      <c r="A421" s="15" t="inlineStr">
        <is>
          <t>ZEN</t>
        </is>
      </c>
      <c r="B421" s="21">
        <f>'CMC Prices'!C420</f>
        <v/>
      </c>
      <c r="C421" s="17">
        <f>'Customer Balance'!B420</f>
        <v/>
      </c>
      <c r="D421" s="21">
        <f>B421*C421</f>
        <v/>
      </c>
      <c r="E421" s="20">
        <f>'KuCoin Balances'!C420</f>
        <v/>
      </c>
      <c r="F421" s="20">
        <f>'Cold Wallet Balances'!C420</f>
        <v/>
      </c>
      <c r="G421" s="20">
        <f>E421+F421</f>
        <v/>
      </c>
      <c r="H421" s="21">
        <f>G421*B421</f>
        <v/>
      </c>
      <c r="I421" s="20">
        <f>G421-C421</f>
        <v/>
      </c>
      <c r="J421" s="22">
        <f>H421-D421</f>
        <v/>
      </c>
    </row>
    <row r="422">
      <c r="A422" s="10" t="inlineStr">
        <is>
          <t>ZEND</t>
        </is>
      </c>
      <c r="B422" s="24">
        <f>'CMC Prices'!C421</f>
        <v/>
      </c>
      <c r="C422" s="23">
        <f>'Customer Balance'!B421</f>
        <v/>
      </c>
      <c r="D422" s="24">
        <f>B422*C422</f>
        <v/>
      </c>
      <c r="E422" s="26">
        <f>'KuCoin Balances'!C421</f>
        <v/>
      </c>
      <c r="F422" s="26">
        <f>'Cold Wallet Balances'!C421</f>
        <v/>
      </c>
      <c r="G422" s="26">
        <f>E422+F422</f>
        <v/>
      </c>
      <c r="H422" s="24">
        <f>G422*B422</f>
        <v/>
      </c>
      <c r="I422" s="26">
        <f>G422-C422</f>
        <v/>
      </c>
      <c r="J422" s="14">
        <f>H422-D422</f>
        <v/>
      </c>
    </row>
    <row r="423">
      <c r="A423" s="15" t="inlineStr">
        <is>
          <t>ZEREBRO</t>
        </is>
      </c>
      <c r="B423" s="21">
        <f>'CMC Prices'!C422</f>
        <v/>
      </c>
      <c r="C423" s="17">
        <f>'Customer Balance'!B422</f>
        <v/>
      </c>
      <c r="D423" s="21">
        <f>B423*C423</f>
        <v/>
      </c>
      <c r="E423" s="20">
        <f>'KuCoin Balances'!C422</f>
        <v/>
      </c>
      <c r="F423" s="20">
        <f>'Cold Wallet Balances'!C422</f>
        <v/>
      </c>
      <c r="G423" s="20">
        <f>E423+F423</f>
        <v/>
      </c>
      <c r="H423" s="21">
        <f>G423*B423</f>
        <v/>
      </c>
      <c r="I423" s="20">
        <f>G423-C423</f>
        <v/>
      </c>
      <c r="J423" s="22">
        <f>H423-D423</f>
        <v/>
      </c>
    </row>
    <row r="424">
      <c r="A424" s="10" t="inlineStr">
        <is>
          <t>ZETA</t>
        </is>
      </c>
      <c r="B424" s="24">
        <f>'CMC Prices'!C423</f>
        <v/>
      </c>
      <c r="C424" s="23">
        <f>'Customer Balance'!B423</f>
        <v/>
      </c>
      <c r="D424" s="24">
        <f>B424*C424</f>
        <v/>
      </c>
      <c r="E424" s="26">
        <f>'KuCoin Balances'!C423</f>
        <v/>
      </c>
      <c r="F424" s="26">
        <f>'Cold Wallet Balances'!C423</f>
        <v/>
      </c>
      <c r="G424" s="26">
        <f>E424+F424</f>
        <v/>
      </c>
      <c r="H424" s="24">
        <f>G424*B424</f>
        <v/>
      </c>
      <c r="I424" s="26">
        <f>G424-C424</f>
        <v/>
      </c>
      <c r="J424" s="14">
        <f>H424-D424</f>
        <v/>
      </c>
    </row>
    <row r="425">
      <c r="A425" s="15" t="inlineStr">
        <is>
          <t>ZEX</t>
        </is>
      </c>
      <c r="B425" s="21">
        <f>'CMC Prices'!C424</f>
        <v/>
      </c>
      <c r="C425" s="17">
        <f>'Customer Balance'!B424</f>
        <v/>
      </c>
      <c r="D425" s="21">
        <f>B425*C425</f>
        <v/>
      </c>
      <c r="E425" s="20">
        <f>'KuCoin Balances'!C424</f>
        <v/>
      </c>
      <c r="F425" s="20">
        <f>'Cold Wallet Balances'!C424</f>
        <v/>
      </c>
      <c r="G425" s="20">
        <f>E425+F425</f>
        <v/>
      </c>
      <c r="H425" s="21">
        <f>G425*B425</f>
        <v/>
      </c>
      <c r="I425" s="20">
        <f>G425-C425</f>
        <v/>
      </c>
      <c r="J425" s="22">
        <f>H425-D425</f>
        <v/>
      </c>
    </row>
    <row r="426">
      <c r="A426" s="10" t="inlineStr">
        <is>
          <t>ZIL</t>
        </is>
      </c>
      <c r="B426" s="24">
        <f>'CMC Prices'!C425</f>
        <v/>
      </c>
      <c r="C426" s="23">
        <f>'Customer Balance'!B425</f>
        <v/>
      </c>
      <c r="D426" s="24">
        <f>B426*C426</f>
        <v/>
      </c>
      <c r="E426" s="26">
        <f>'KuCoin Balances'!C425</f>
        <v/>
      </c>
      <c r="F426" s="26">
        <f>'Cold Wallet Balances'!C425</f>
        <v/>
      </c>
      <c r="G426" s="26">
        <f>E426+F426</f>
        <v/>
      </c>
      <c r="H426" s="24">
        <f>G426*B426</f>
        <v/>
      </c>
      <c r="I426" s="26">
        <f>G426-C426</f>
        <v/>
      </c>
      <c r="J426" s="14">
        <f>H426-D426</f>
        <v/>
      </c>
    </row>
    <row r="427">
      <c r="A427" s="15" t="inlineStr">
        <is>
          <t>ZK</t>
        </is>
      </c>
      <c r="B427" s="21">
        <f>'CMC Prices'!C426</f>
        <v/>
      </c>
      <c r="C427" s="17">
        <f>'Customer Balance'!B426</f>
        <v/>
      </c>
      <c r="D427" s="21">
        <f>B427*C427</f>
        <v/>
      </c>
      <c r="E427" s="20">
        <f>'KuCoin Balances'!C426</f>
        <v/>
      </c>
      <c r="F427" s="20">
        <f>'Cold Wallet Balances'!C426</f>
        <v/>
      </c>
      <c r="G427" s="20">
        <f>E427+F427</f>
        <v/>
      </c>
      <c r="H427" s="21">
        <f>G427*B427</f>
        <v/>
      </c>
      <c r="I427" s="20">
        <f>G427-C427</f>
        <v/>
      </c>
      <c r="J427" s="22">
        <f>H427-D427</f>
        <v/>
      </c>
    </row>
    <row r="428">
      <c r="A428" s="10" t="inlineStr">
        <is>
          <t>ZKF</t>
        </is>
      </c>
      <c r="B428" s="24">
        <f>'CMC Prices'!C427</f>
        <v/>
      </c>
      <c r="C428" s="23">
        <f>'Customer Balance'!B427</f>
        <v/>
      </c>
      <c r="D428" s="24">
        <f>B428*C428</f>
        <v/>
      </c>
      <c r="E428" s="26">
        <f>'KuCoin Balances'!C427</f>
        <v/>
      </c>
      <c r="F428" s="26">
        <f>'Cold Wallet Balances'!C427</f>
        <v/>
      </c>
      <c r="G428" s="26">
        <f>E428+F428</f>
        <v/>
      </c>
      <c r="H428" s="24">
        <f>G428*B428</f>
        <v/>
      </c>
      <c r="I428" s="26">
        <f>G428-C428</f>
        <v/>
      </c>
      <c r="J428" s="14">
        <f>H428-D428</f>
        <v/>
      </c>
    </row>
    <row r="429">
      <c r="A429" s="15" t="inlineStr">
        <is>
          <t>ZKJ</t>
        </is>
      </c>
      <c r="B429" s="21">
        <f>'CMC Prices'!C428</f>
        <v/>
      </c>
      <c r="C429" s="17">
        <f>'Customer Balance'!B428</f>
        <v/>
      </c>
      <c r="D429" s="21">
        <f>B429*C429</f>
        <v/>
      </c>
      <c r="E429" s="20">
        <f>'KuCoin Balances'!C428</f>
        <v/>
      </c>
      <c r="F429" s="20">
        <f>'Cold Wallet Balances'!C428</f>
        <v/>
      </c>
      <c r="G429" s="20">
        <f>E429+F429</f>
        <v/>
      </c>
      <c r="H429" s="21">
        <f>G429*B429</f>
        <v/>
      </c>
      <c r="I429" s="20">
        <f>G429-C429</f>
        <v/>
      </c>
      <c r="J429" s="22">
        <f>H429-D429</f>
        <v/>
      </c>
    </row>
    <row r="430">
      <c r="A430" s="10" t="inlineStr">
        <is>
          <t>ZKL</t>
        </is>
      </c>
      <c r="B430" s="24">
        <f>'CMC Prices'!C429</f>
        <v/>
      </c>
      <c r="C430" s="23">
        <f>'Customer Balance'!B429</f>
        <v/>
      </c>
      <c r="D430" s="24">
        <f>B430*C430</f>
        <v/>
      </c>
      <c r="E430" s="26">
        <f>'KuCoin Balances'!C429</f>
        <v/>
      </c>
      <c r="F430" s="26">
        <f>'Cold Wallet Balances'!C429</f>
        <v/>
      </c>
      <c r="G430" s="26">
        <f>E430+F430</f>
        <v/>
      </c>
      <c r="H430" s="24">
        <f>G430*B430</f>
        <v/>
      </c>
      <c r="I430" s="26">
        <f>G430-C430</f>
        <v/>
      </c>
      <c r="J430" s="14">
        <f>H430-D430</f>
        <v/>
      </c>
    </row>
    <row r="431">
      <c r="A431" s="15" t="inlineStr">
        <is>
          <t>ZRC</t>
        </is>
      </c>
      <c r="B431" s="21">
        <f>'CMC Prices'!C430</f>
        <v/>
      </c>
      <c r="C431" s="17">
        <f>'Customer Balance'!B430</f>
        <v/>
      </c>
      <c r="D431" s="21">
        <f>B431*C431</f>
        <v/>
      </c>
      <c r="E431" s="20">
        <f>'KuCoin Balances'!C430</f>
        <v/>
      </c>
      <c r="F431" s="20">
        <f>'Cold Wallet Balances'!C430</f>
        <v/>
      </c>
      <c r="G431" s="20">
        <f>E431+F431</f>
        <v/>
      </c>
      <c r="H431" s="21">
        <f>G431*B431</f>
        <v/>
      </c>
      <c r="I431" s="20">
        <f>G431-C431</f>
        <v/>
      </c>
      <c r="J431" s="22">
        <f>H431-D431</f>
        <v/>
      </c>
    </row>
    <row r="432">
      <c r="A432" s="10" t="inlineStr">
        <is>
          <t>ZRO</t>
        </is>
      </c>
      <c r="B432" s="24">
        <f>'CMC Prices'!C431</f>
        <v/>
      </c>
      <c r="C432" s="23">
        <f>'Customer Balance'!B431</f>
        <v/>
      </c>
      <c r="D432" s="24">
        <f>B432*C432</f>
        <v/>
      </c>
      <c r="E432" s="26">
        <f>'KuCoin Balances'!C431</f>
        <v/>
      </c>
      <c r="F432" s="26">
        <f>'Cold Wallet Balances'!C431</f>
        <v/>
      </c>
      <c r="G432" s="26">
        <f>E432+F432</f>
        <v/>
      </c>
      <c r="H432" s="24">
        <f>G432*B432</f>
        <v/>
      </c>
      <c r="I432" s="26">
        <f>G432-C432</f>
        <v/>
      </c>
      <c r="J432" s="14">
        <f>H432-D432</f>
        <v/>
      </c>
    </row>
    <row r="433">
      <c r="A433" s="27" t="inlineStr">
        <is>
          <t>ZRX</t>
        </is>
      </c>
      <c r="B433" s="33">
        <f>'CMC Prices'!C432</f>
        <v/>
      </c>
      <c r="C433" s="29">
        <f>'Customer Balance'!B432</f>
        <v/>
      </c>
      <c r="D433" s="33">
        <f>B433*C433</f>
        <v/>
      </c>
      <c r="E433" s="32">
        <f>'KuCoin Balances'!C432</f>
        <v/>
      </c>
      <c r="F433" s="32">
        <f>'Cold Wallet Balances'!C432</f>
        <v/>
      </c>
      <c r="G433" s="32">
        <f>E433+F433</f>
        <v/>
      </c>
      <c r="H433" s="33">
        <f>G433*B433</f>
        <v/>
      </c>
      <c r="I433" s="32">
        <f>G433-C433</f>
        <v/>
      </c>
      <c r="J433" s="34">
        <f>H433-D433</f>
        <v/>
      </c>
    </row>
  </sheetData>
  <dataValidations count="1">
    <dataValidation sqref="B2:B433" showDropDown="1" showInputMessage="0" showErrorMessage="0" allowBlank="1" type="custom">
      <formula1>AND(ISNUMBER(B2),(NOT(OR(NOT(ISERROR(DATEVALUE(B2))), AND(ISNUMBER(B2), LEFT(CELL("format", B2))="D")))))</formula1>
    </dataValidation>
  </dataValidations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0" summaryRight="0"/>
    <pageSetUpPr/>
  </sheetPr>
  <dimension ref="A1:J433"/>
  <sheetViews>
    <sheetView workbookViewId="0">
      <selection activeCell="A1" sqref="A1"/>
    </sheetView>
  </sheetViews>
  <sheetFormatPr baseColWidth="8" defaultColWidth="12.63" defaultRowHeight="15.75" customHeight="1"/>
  <cols>
    <col width="19.63" customWidth="1" style="51" min="2" max="2"/>
    <col width="24.63" customWidth="1" style="51" min="3" max="4"/>
    <col width="18.13" customWidth="1" style="51" min="5" max="5"/>
    <col width="20.25" customWidth="1" style="51" min="6" max="6"/>
    <col width="14.88" customWidth="1" style="51" min="7" max="7"/>
    <col width="20.38" customWidth="1" style="51" min="8" max="9"/>
    <col width="19.13" customWidth="1" style="51" min="10" max="10"/>
  </cols>
  <sheetData>
    <row r="1">
      <c r="A1" s="1" t="inlineStr">
        <is>
          <t>Symbol</t>
        </is>
      </c>
      <c r="B1" s="2" t="inlineStr">
        <is>
          <t>CMC Price</t>
        </is>
      </c>
      <c r="C1" s="7" t="inlineStr">
        <is>
          <t>Customer Balance</t>
        </is>
      </c>
      <c r="D1" s="8" t="inlineStr">
        <is>
          <t>Customer Balance [USDT]</t>
        </is>
      </c>
      <c r="E1" s="6" t="inlineStr">
        <is>
          <t>KuCoin Balances</t>
        </is>
      </c>
      <c r="F1" s="6" t="inlineStr">
        <is>
          <t>Cold Wallet Balance</t>
        </is>
      </c>
      <c r="G1" s="7" t="inlineStr">
        <is>
          <t>Invex Assets</t>
        </is>
      </c>
      <c r="H1" s="8" t="inlineStr">
        <is>
          <t>Invex Assets [USDT]</t>
        </is>
      </c>
      <c r="I1" s="7" t="inlineStr">
        <is>
          <t>Mismatch</t>
        </is>
      </c>
      <c r="J1" s="9" t="inlineStr">
        <is>
          <t>Mismatch [USDT]</t>
        </is>
      </c>
    </row>
    <row r="2">
      <c r="A2" s="10" t="inlineStr">
        <is>
          <t>Total</t>
        </is>
      </c>
      <c r="B2" s="24" t="n"/>
      <c r="D2" s="24">
        <f>SUM(D3:AB119)</f>
        <v/>
      </c>
      <c r="H2" s="24">
        <f>SUM(H3:AB119)</f>
        <v/>
      </c>
      <c r="I2" s="24">
        <f>G2-C2</f>
        <v/>
      </c>
      <c r="J2" s="14">
        <f>sum(J3:J119)</f>
        <v/>
      </c>
    </row>
    <row r="3">
      <c r="A3" s="15" t="inlineStr">
        <is>
          <t>1INCH</t>
        </is>
      </c>
      <c r="B3" s="21">
        <f>'CMC Prices'!C2</f>
        <v/>
      </c>
      <c r="C3" s="17">
        <f>'Customer Balance'!B2</f>
        <v/>
      </c>
      <c r="D3" s="21">
        <f>B3*C3</f>
        <v/>
      </c>
      <c r="E3" s="20">
        <f>'KuCoin Balances'!C2</f>
        <v/>
      </c>
      <c r="F3" s="20">
        <f>'Cold Wallet Balances'!C2</f>
        <v/>
      </c>
      <c r="G3" s="20">
        <f>E3+F3</f>
        <v/>
      </c>
      <c r="H3" s="21">
        <f>G3*B3</f>
        <v/>
      </c>
      <c r="I3" s="20">
        <f>G3-C3</f>
        <v/>
      </c>
      <c r="J3" s="22">
        <f>H3-D3</f>
        <v/>
      </c>
    </row>
    <row r="4">
      <c r="A4" s="10" t="inlineStr">
        <is>
          <t>AAVE</t>
        </is>
      </c>
      <c r="B4" s="24">
        <f>'CMC Prices'!C3</f>
        <v/>
      </c>
      <c r="C4" s="23">
        <f>'Customer Balance'!B3</f>
        <v/>
      </c>
      <c r="D4" s="24">
        <f>B4*C4</f>
        <v/>
      </c>
      <c r="E4" s="26">
        <f>'KuCoin Balances'!C3</f>
        <v/>
      </c>
      <c r="F4" s="26">
        <f>'Cold Wallet Balances'!C3</f>
        <v/>
      </c>
      <c r="G4" s="26">
        <f>E4+F4</f>
        <v/>
      </c>
      <c r="H4" s="24">
        <f>G4*B4</f>
        <v/>
      </c>
      <c r="I4" s="26">
        <f>G4-C4</f>
        <v/>
      </c>
      <c r="J4" s="14">
        <f>H4-D4</f>
        <v/>
      </c>
    </row>
    <row r="5">
      <c r="A5" s="15" t="inlineStr">
        <is>
          <t>ACE</t>
        </is>
      </c>
      <c r="B5" s="21">
        <f>'CMC Prices'!C4</f>
        <v/>
      </c>
      <c r="C5" s="17">
        <f>'Customer Balance'!B4</f>
        <v/>
      </c>
      <c r="D5" s="21">
        <f>B5*C5</f>
        <v/>
      </c>
      <c r="E5" s="20">
        <f>'KuCoin Balances'!C4</f>
        <v/>
      </c>
      <c r="F5" s="20">
        <f>'Cold Wallet Balances'!C4</f>
        <v/>
      </c>
      <c r="G5" s="20">
        <f>E5+F5</f>
        <v/>
      </c>
      <c r="H5" s="21">
        <f>G5*B5</f>
        <v/>
      </c>
      <c r="I5" s="20">
        <f>G5-C5</f>
        <v/>
      </c>
      <c r="J5" s="22">
        <f>H5-D5</f>
        <v/>
      </c>
    </row>
    <row r="6">
      <c r="A6" s="10" t="inlineStr">
        <is>
          <t>ACH</t>
        </is>
      </c>
      <c r="B6" s="24">
        <f>'CMC Prices'!C5</f>
        <v/>
      </c>
      <c r="C6" s="23">
        <f>'Customer Balance'!B5</f>
        <v/>
      </c>
      <c r="D6" s="24">
        <f>B6*C6</f>
        <v/>
      </c>
      <c r="E6" s="26">
        <f>'KuCoin Balances'!C5</f>
        <v/>
      </c>
      <c r="F6" s="26">
        <f>'Cold Wallet Balances'!C5</f>
        <v/>
      </c>
      <c r="G6" s="26">
        <f>E6+F6</f>
        <v/>
      </c>
      <c r="H6" s="24">
        <f>G6*B6</f>
        <v/>
      </c>
      <c r="I6" s="26">
        <f>G6-C6</f>
        <v/>
      </c>
      <c r="J6" s="14">
        <f>H6-D6</f>
        <v/>
      </c>
    </row>
    <row r="7">
      <c r="A7" s="15" t="inlineStr">
        <is>
          <t>ACS</t>
        </is>
      </c>
      <c r="B7" s="21">
        <f>'CMC Prices'!C6</f>
        <v/>
      </c>
      <c r="C7" s="17">
        <f>'Customer Balance'!B6</f>
        <v/>
      </c>
      <c r="D7" s="21">
        <f>B7*C7</f>
        <v/>
      </c>
      <c r="E7" s="20">
        <f>'KuCoin Balances'!C6</f>
        <v/>
      </c>
      <c r="F7" s="20">
        <f>'Cold Wallet Balances'!C6</f>
        <v/>
      </c>
      <c r="G7" s="20">
        <f>E7+F7</f>
        <v/>
      </c>
      <c r="H7" s="21">
        <f>G7*B7</f>
        <v/>
      </c>
      <c r="I7" s="20">
        <f>G7-C7</f>
        <v/>
      </c>
      <c r="J7" s="22">
        <f>H7-D7</f>
        <v/>
      </c>
    </row>
    <row r="8">
      <c r="A8" s="10" t="inlineStr">
        <is>
          <t>ADA</t>
        </is>
      </c>
      <c r="B8" s="24">
        <f>'CMC Prices'!C7</f>
        <v/>
      </c>
      <c r="C8" s="23">
        <f>'Customer Balance'!B7</f>
        <v/>
      </c>
      <c r="D8" s="24">
        <f>B8*C8</f>
        <v/>
      </c>
      <c r="E8" s="26">
        <f>'KuCoin Balances'!C7</f>
        <v/>
      </c>
      <c r="F8" s="26">
        <f>'Cold Wallet Balances'!C7</f>
        <v/>
      </c>
      <c r="G8" s="26">
        <f>E8+F8</f>
        <v/>
      </c>
      <c r="H8" s="24">
        <f>G8*B8</f>
        <v/>
      </c>
      <c r="I8" s="26">
        <f>G8-C8</f>
        <v/>
      </c>
      <c r="J8" s="14">
        <f>H8-D8</f>
        <v/>
      </c>
    </row>
    <row r="9">
      <c r="A9" s="15" t="inlineStr">
        <is>
          <t>AEG</t>
        </is>
      </c>
      <c r="B9" s="21">
        <f>'CMC Prices'!C8</f>
        <v/>
      </c>
      <c r="C9" s="17">
        <f>'Customer Balance'!B8</f>
        <v/>
      </c>
      <c r="D9" s="21">
        <f>B9*C9</f>
        <v/>
      </c>
      <c r="E9" s="20">
        <f>'KuCoin Balances'!C8</f>
        <v/>
      </c>
      <c r="F9" s="20">
        <f>'Cold Wallet Balances'!C8</f>
        <v/>
      </c>
      <c r="G9" s="20">
        <f>E9+F9</f>
        <v/>
      </c>
      <c r="H9" s="21">
        <f>G9*B9</f>
        <v/>
      </c>
      <c r="I9" s="20">
        <f>G9-C9</f>
        <v/>
      </c>
      <c r="J9" s="22">
        <f>H9-D9</f>
        <v/>
      </c>
    </row>
    <row r="10">
      <c r="A10" s="10" t="inlineStr">
        <is>
          <t>AERGO</t>
        </is>
      </c>
      <c r="B10" s="24">
        <f>'CMC Prices'!C9</f>
        <v/>
      </c>
      <c r="C10" s="23">
        <f>'Customer Balance'!B9</f>
        <v/>
      </c>
      <c r="D10" s="24">
        <f>B10*C10</f>
        <v/>
      </c>
      <c r="E10" s="26">
        <f>'KuCoin Balances'!C9</f>
        <v/>
      </c>
      <c r="F10" s="26">
        <f>'Cold Wallet Balances'!C9</f>
        <v/>
      </c>
      <c r="G10" s="26">
        <f>E10+F10</f>
        <v/>
      </c>
      <c r="H10" s="24">
        <f>G10*B10</f>
        <v/>
      </c>
      <c r="I10" s="26">
        <f>G10-C10</f>
        <v/>
      </c>
      <c r="J10" s="14">
        <f>H10-D10</f>
        <v/>
      </c>
    </row>
    <row r="11">
      <c r="A11" s="15" t="inlineStr">
        <is>
          <t>AERO</t>
        </is>
      </c>
      <c r="B11" s="21">
        <f>'CMC Prices'!C10</f>
        <v/>
      </c>
      <c r="C11" s="17">
        <f>'Customer Balance'!B10</f>
        <v/>
      </c>
      <c r="D11" s="21">
        <f>B11*C11</f>
        <v/>
      </c>
      <c r="E11" s="20">
        <f>'KuCoin Balances'!C10</f>
        <v/>
      </c>
      <c r="F11" s="20">
        <f>'Cold Wallet Balances'!C10</f>
        <v/>
      </c>
      <c r="G11" s="20">
        <f>E11+F11</f>
        <v/>
      </c>
      <c r="H11" s="21">
        <f>G11*B11</f>
        <v/>
      </c>
      <c r="I11" s="20">
        <f>G11-C11</f>
        <v/>
      </c>
      <c r="J11" s="22">
        <f>H11-D11</f>
        <v/>
      </c>
    </row>
    <row r="12">
      <c r="A12" s="10" t="inlineStr">
        <is>
          <t>AFG</t>
        </is>
      </c>
      <c r="B12" s="24">
        <f>'CMC Prices'!C11</f>
        <v/>
      </c>
      <c r="C12" s="23">
        <f>'Customer Balance'!B11</f>
        <v/>
      </c>
      <c r="D12" s="24">
        <f>B12*C12</f>
        <v/>
      </c>
      <c r="E12" s="26">
        <f>'KuCoin Balances'!C11</f>
        <v/>
      </c>
      <c r="F12" s="26">
        <f>'Cold Wallet Balances'!C11</f>
        <v/>
      </c>
      <c r="G12" s="26">
        <f>E12+F12</f>
        <v/>
      </c>
      <c r="H12" s="24">
        <f>G12*B12</f>
        <v/>
      </c>
      <c r="I12" s="26">
        <f>G12-C12</f>
        <v/>
      </c>
      <c r="J12" s="14">
        <f>H12-D12</f>
        <v/>
      </c>
    </row>
    <row r="13">
      <c r="A13" s="15" t="inlineStr">
        <is>
          <t>AGLD</t>
        </is>
      </c>
      <c r="B13" s="21">
        <f>'CMC Prices'!C12</f>
        <v/>
      </c>
      <c r="C13" s="17">
        <f>'Customer Balance'!B12</f>
        <v/>
      </c>
      <c r="D13" s="21">
        <f>B13*C13</f>
        <v/>
      </c>
      <c r="E13" s="20">
        <f>'KuCoin Balances'!C12</f>
        <v/>
      </c>
      <c r="F13" s="20">
        <f>'Cold Wallet Balances'!C12</f>
        <v/>
      </c>
      <c r="G13" s="20">
        <f>E13+F13</f>
        <v/>
      </c>
      <c r="H13" s="21">
        <f>G13*B13</f>
        <v/>
      </c>
      <c r="I13" s="20">
        <f>G13-C13</f>
        <v/>
      </c>
      <c r="J13" s="22">
        <f>H13-D13</f>
        <v/>
      </c>
    </row>
    <row r="14">
      <c r="A14" s="10" t="inlineStr">
        <is>
          <t>AIOZ</t>
        </is>
      </c>
      <c r="B14" s="24">
        <f>'CMC Prices'!C13</f>
        <v/>
      </c>
      <c r="C14" s="23">
        <f>'Customer Balance'!B13</f>
        <v/>
      </c>
      <c r="D14" s="24">
        <f>B14*C14</f>
        <v/>
      </c>
      <c r="E14" s="26">
        <f>'KuCoin Balances'!C13</f>
        <v/>
      </c>
      <c r="F14" s="26">
        <f>'Cold Wallet Balances'!C13</f>
        <v/>
      </c>
      <c r="G14" s="26">
        <f>E14+F14</f>
        <v/>
      </c>
      <c r="H14" s="24">
        <f>G14*B14</f>
        <v/>
      </c>
      <c r="I14" s="26">
        <f>G14-C14</f>
        <v/>
      </c>
      <c r="J14" s="14">
        <f>H14-D14</f>
        <v/>
      </c>
    </row>
    <row r="15">
      <c r="A15" s="15" t="inlineStr">
        <is>
          <t>AITECH</t>
        </is>
      </c>
      <c r="B15" s="21">
        <f>'CMC Prices'!C14</f>
        <v/>
      </c>
      <c r="C15" s="17">
        <f>'Customer Balance'!B14</f>
        <v/>
      </c>
      <c r="D15" s="21">
        <f>B15*C15</f>
        <v/>
      </c>
      <c r="E15" s="20">
        <f>'KuCoin Balances'!C14</f>
        <v/>
      </c>
      <c r="F15" s="20">
        <f>'Cold Wallet Balances'!C14</f>
        <v/>
      </c>
      <c r="G15" s="20">
        <f>E15+F15</f>
        <v/>
      </c>
      <c r="H15" s="21">
        <f>G15*B15</f>
        <v/>
      </c>
      <c r="I15" s="20">
        <f>G15-C15</f>
        <v/>
      </c>
      <c r="J15" s="22">
        <f>H15-D15</f>
        <v/>
      </c>
    </row>
    <row r="16">
      <c r="A16" s="10" t="inlineStr">
        <is>
          <t>AKT</t>
        </is>
      </c>
      <c r="B16" s="24">
        <f>'CMC Prices'!C15</f>
        <v/>
      </c>
      <c r="C16" s="23">
        <f>'Customer Balance'!B15</f>
        <v/>
      </c>
      <c r="D16" s="24">
        <f>B16*C16</f>
        <v/>
      </c>
      <c r="E16" s="26">
        <f>'KuCoin Balances'!C15</f>
        <v/>
      </c>
      <c r="F16" s="26">
        <f>'Cold Wallet Balances'!C15</f>
        <v/>
      </c>
      <c r="G16" s="26">
        <f>E16+F16</f>
        <v/>
      </c>
      <c r="H16" s="24">
        <f>G16*B16</f>
        <v/>
      </c>
      <c r="I16" s="26">
        <f>G16-C16</f>
        <v/>
      </c>
      <c r="J16" s="14">
        <f>H16-D16</f>
        <v/>
      </c>
    </row>
    <row r="17">
      <c r="A17" s="15" t="inlineStr">
        <is>
          <t>ALGO</t>
        </is>
      </c>
      <c r="B17" s="21">
        <f>'CMC Prices'!C16</f>
        <v/>
      </c>
      <c r="C17" s="17">
        <f>'Customer Balance'!B16</f>
        <v/>
      </c>
      <c r="D17" s="21">
        <f>B17*C17</f>
        <v/>
      </c>
      <c r="E17" s="20">
        <f>'KuCoin Balances'!C16</f>
        <v/>
      </c>
      <c r="F17" s="20">
        <f>'Cold Wallet Balances'!C16</f>
        <v/>
      </c>
      <c r="G17" s="20">
        <f>E17+F17</f>
        <v/>
      </c>
      <c r="H17" s="21">
        <f>G17*B17</f>
        <v/>
      </c>
      <c r="I17" s="20">
        <f>G17-C17</f>
        <v/>
      </c>
      <c r="J17" s="22">
        <f>H17-D17</f>
        <v/>
      </c>
    </row>
    <row r="18">
      <c r="A18" s="10" t="inlineStr">
        <is>
          <t>ALICE</t>
        </is>
      </c>
      <c r="B18" s="24">
        <f>'CMC Prices'!C17</f>
        <v/>
      </c>
      <c r="C18" s="23">
        <f>'Customer Balance'!B17</f>
        <v/>
      </c>
      <c r="D18" s="24">
        <f>B18*C18</f>
        <v/>
      </c>
      <c r="E18" s="26">
        <f>'KuCoin Balances'!C17</f>
        <v/>
      </c>
      <c r="F18" s="26">
        <f>'Cold Wallet Balances'!C17</f>
        <v/>
      </c>
      <c r="G18" s="26">
        <f>E18+F18</f>
        <v/>
      </c>
      <c r="H18" s="24">
        <f>G18*B18</f>
        <v/>
      </c>
      <c r="I18" s="26">
        <f>G18-C18</f>
        <v/>
      </c>
      <c r="J18" s="14">
        <f>H18-D18</f>
        <v/>
      </c>
    </row>
    <row r="19">
      <c r="A19" s="15" t="inlineStr">
        <is>
          <t>AMB</t>
        </is>
      </c>
      <c r="B19" s="21">
        <f>'CMC Prices'!C18</f>
        <v/>
      </c>
      <c r="C19" s="17">
        <f>'Customer Balance'!B18</f>
        <v/>
      </c>
      <c r="D19" s="21">
        <f>B19*C19</f>
        <v/>
      </c>
      <c r="E19" s="20">
        <f>'KuCoin Balances'!C18</f>
        <v/>
      </c>
      <c r="F19" s="20">
        <f>'Cold Wallet Balances'!C18</f>
        <v/>
      </c>
      <c r="G19" s="20">
        <f>E19+F19</f>
        <v/>
      </c>
      <c r="H19" s="21">
        <f>G19*B19</f>
        <v/>
      </c>
      <c r="I19" s="20">
        <f>G19-C19</f>
        <v/>
      </c>
      <c r="J19" s="22">
        <f>H19-D19</f>
        <v/>
      </c>
    </row>
    <row r="20">
      <c r="A20" s="10" t="inlineStr">
        <is>
          <t>AMP</t>
        </is>
      </c>
      <c r="B20" s="24">
        <f>'CMC Prices'!C19</f>
        <v/>
      </c>
      <c r="C20" s="23">
        <f>'Customer Balance'!B19</f>
        <v/>
      </c>
      <c r="D20" s="24">
        <f>B20*C20</f>
        <v/>
      </c>
      <c r="E20" s="26">
        <f>'KuCoin Balances'!C19</f>
        <v/>
      </c>
      <c r="F20" s="26">
        <f>'Cold Wallet Balances'!C19</f>
        <v/>
      </c>
      <c r="G20" s="26">
        <f>E20+F20</f>
        <v/>
      </c>
      <c r="H20" s="24">
        <f>G20*B20</f>
        <v/>
      </c>
      <c r="I20" s="26">
        <f>G20-C20</f>
        <v/>
      </c>
      <c r="J20" s="14">
        <f>H20-D20</f>
        <v/>
      </c>
    </row>
    <row r="21">
      <c r="A21" s="15" t="inlineStr">
        <is>
          <t>ANKR</t>
        </is>
      </c>
      <c r="B21" s="21">
        <f>'CMC Prices'!C20</f>
        <v/>
      </c>
      <c r="C21" s="17">
        <f>'Customer Balance'!B20</f>
        <v/>
      </c>
      <c r="D21" s="21">
        <f>B21*C21</f>
        <v/>
      </c>
      <c r="E21" s="20">
        <f>'KuCoin Balances'!C20</f>
        <v/>
      </c>
      <c r="F21" s="20">
        <f>'Cold Wallet Balances'!C20</f>
        <v/>
      </c>
      <c r="G21" s="20">
        <f>E21+F21</f>
        <v/>
      </c>
      <c r="H21" s="21">
        <f>G21*B21</f>
        <v/>
      </c>
      <c r="I21" s="20">
        <f>G21-C21</f>
        <v/>
      </c>
      <c r="J21" s="22">
        <f>H21-D21</f>
        <v/>
      </c>
    </row>
    <row r="22">
      <c r="A22" s="10" t="inlineStr">
        <is>
          <t>APE</t>
        </is>
      </c>
      <c r="B22" s="24">
        <f>'CMC Prices'!C21</f>
        <v/>
      </c>
      <c r="C22" s="23">
        <f>'Customer Balance'!B21</f>
        <v/>
      </c>
      <c r="D22" s="24">
        <f>B22*C22</f>
        <v/>
      </c>
      <c r="E22" s="26">
        <f>'KuCoin Balances'!C21</f>
        <v/>
      </c>
      <c r="F22" s="26">
        <f>'Cold Wallet Balances'!C21</f>
        <v/>
      </c>
      <c r="G22" s="26">
        <f>E22+F22</f>
        <v/>
      </c>
      <c r="H22" s="24">
        <f>G22*B22</f>
        <v/>
      </c>
      <c r="I22" s="26">
        <f>G22-C22</f>
        <v/>
      </c>
      <c r="J22" s="14">
        <f>H22-D22</f>
        <v/>
      </c>
    </row>
    <row r="23">
      <c r="A23" s="15" t="inlineStr">
        <is>
          <t>APP</t>
        </is>
      </c>
      <c r="B23" s="21">
        <f>'CMC Prices'!C22</f>
        <v/>
      </c>
      <c r="C23" s="17">
        <f>'Customer Balance'!B22</f>
        <v/>
      </c>
      <c r="D23" s="21">
        <f>B23*C23</f>
        <v/>
      </c>
      <c r="E23" s="20">
        <f>'KuCoin Balances'!C22</f>
        <v/>
      </c>
      <c r="F23" s="20">
        <f>'Cold Wallet Balances'!C22</f>
        <v/>
      </c>
      <c r="G23" s="20">
        <f>E23+F23</f>
        <v/>
      </c>
      <c r="H23" s="21">
        <f>G23*B23</f>
        <v/>
      </c>
      <c r="I23" s="20">
        <f>G23-C23</f>
        <v/>
      </c>
      <c r="J23" s="22">
        <f>H23-D23</f>
        <v/>
      </c>
    </row>
    <row r="24">
      <c r="A24" s="10" t="inlineStr">
        <is>
          <t>APT</t>
        </is>
      </c>
      <c r="B24" s="24">
        <f>'CMC Prices'!C23</f>
        <v/>
      </c>
      <c r="C24" s="23">
        <f>'Customer Balance'!B23</f>
        <v/>
      </c>
      <c r="D24" s="24">
        <f>B24*C24</f>
        <v/>
      </c>
      <c r="E24" s="26">
        <f>'KuCoin Balances'!C23</f>
        <v/>
      </c>
      <c r="F24" s="26">
        <f>'Cold Wallet Balances'!C23</f>
        <v/>
      </c>
      <c r="G24" s="26">
        <f>E24+F24</f>
        <v/>
      </c>
      <c r="H24" s="24">
        <f>G24*B24</f>
        <v/>
      </c>
      <c r="I24" s="26">
        <f>G24-C24</f>
        <v/>
      </c>
      <c r="J24" s="14">
        <f>H24-D24</f>
        <v/>
      </c>
    </row>
    <row r="25">
      <c r="A25" s="15" t="inlineStr">
        <is>
          <t>AR</t>
        </is>
      </c>
      <c r="B25" s="21">
        <f>'CMC Prices'!C24</f>
        <v/>
      </c>
      <c r="C25" s="17">
        <f>'Customer Balance'!B24</f>
        <v/>
      </c>
      <c r="D25" s="21">
        <f>B25*C25</f>
        <v/>
      </c>
      <c r="E25" s="20">
        <f>'KuCoin Balances'!C24</f>
        <v/>
      </c>
      <c r="F25" s="20">
        <f>'Cold Wallet Balances'!C24</f>
        <v/>
      </c>
      <c r="G25" s="20">
        <f>E25+F25</f>
        <v/>
      </c>
      <c r="H25" s="21">
        <f>G25*B25</f>
        <v/>
      </c>
      <c r="I25" s="20">
        <f>G25-C25</f>
        <v/>
      </c>
      <c r="J25" s="22">
        <f>H25-D25</f>
        <v/>
      </c>
    </row>
    <row r="26">
      <c r="A26" s="10" t="inlineStr">
        <is>
          <t>ARB</t>
        </is>
      </c>
      <c r="B26" s="24">
        <f>'CMC Prices'!C25</f>
        <v/>
      </c>
      <c r="C26" s="23">
        <f>'Customer Balance'!B25</f>
        <v/>
      </c>
      <c r="D26" s="24">
        <f>B26*C26</f>
        <v/>
      </c>
      <c r="E26" s="26">
        <f>'KuCoin Balances'!C25</f>
        <v/>
      </c>
      <c r="F26" s="26">
        <f>'Cold Wallet Balances'!C25</f>
        <v/>
      </c>
      <c r="G26" s="26">
        <f>E26+F26</f>
        <v/>
      </c>
      <c r="H26" s="24">
        <f>G26*B26</f>
        <v/>
      </c>
      <c r="I26" s="26">
        <f>G26-C26</f>
        <v/>
      </c>
      <c r="J26" s="14">
        <f>H26-D26</f>
        <v/>
      </c>
    </row>
    <row r="27">
      <c r="A27" s="15" t="inlineStr">
        <is>
          <t>ARC</t>
        </is>
      </c>
      <c r="B27" s="21">
        <f>'CMC Prices'!C26</f>
        <v/>
      </c>
      <c r="C27" s="17">
        <f>'Customer Balance'!B26</f>
        <v/>
      </c>
      <c r="D27" s="21">
        <f>B27*C27</f>
        <v/>
      </c>
      <c r="E27" s="20">
        <f>'KuCoin Balances'!C26</f>
        <v/>
      </c>
      <c r="F27" s="20">
        <f>'Cold Wallet Balances'!C26</f>
        <v/>
      </c>
      <c r="G27" s="20">
        <f>E27+F27</f>
        <v/>
      </c>
      <c r="H27" s="21">
        <f>G27*B27</f>
        <v/>
      </c>
      <c r="I27" s="20">
        <f>G27-C27</f>
        <v/>
      </c>
      <c r="J27" s="22">
        <f>H27-D27</f>
        <v/>
      </c>
    </row>
    <row r="28">
      <c r="A28" s="10" t="inlineStr">
        <is>
          <t>ARCA</t>
        </is>
      </c>
      <c r="B28" s="24">
        <f>'CMC Prices'!C27</f>
        <v/>
      </c>
      <c r="C28" s="23">
        <f>'Customer Balance'!B27</f>
        <v/>
      </c>
      <c r="D28" s="24">
        <f>B28*C28</f>
        <v/>
      </c>
      <c r="E28" s="26">
        <f>'KuCoin Balances'!C27</f>
        <v/>
      </c>
      <c r="F28" s="26">
        <f>'Cold Wallet Balances'!C27</f>
        <v/>
      </c>
      <c r="G28" s="26">
        <f>E28+F28</f>
        <v/>
      </c>
      <c r="H28" s="24">
        <f>G28*B28</f>
        <v/>
      </c>
      <c r="I28" s="26">
        <f>G28-C28</f>
        <v/>
      </c>
      <c r="J28" s="14">
        <f>H28-D28</f>
        <v/>
      </c>
    </row>
    <row r="29">
      <c r="A29" s="15" t="inlineStr">
        <is>
          <t>ARKM</t>
        </is>
      </c>
      <c r="B29" s="21">
        <f>'CMC Prices'!C28</f>
        <v/>
      </c>
      <c r="C29" s="17">
        <f>'Customer Balance'!B28</f>
        <v/>
      </c>
      <c r="D29" s="21">
        <f>B29*C29</f>
        <v/>
      </c>
      <c r="E29" s="20">
        <f>'KuCoin Balances'!C28</f>
        <v/>
      </c>
      <c r="F29" s="20">
        <f>'Cold Wallet Balances'!C28</f>
        <v/>
      </c>
      <c r="G29" s="20">
        <f>E29+F29</f>
        <v/>
      </c>
      <c r="H29" s="21">
        <f>G29*B29</f>
        <v/>
      </c>
      <c r="I29" s="20">
        <f>G29-C29</f>
        <v/>
      </c>
      <c r="J29" s="22">
        <f>H29-D29</f>
        <v/>
      </c>
    </row>
    <row r="30">
      <c r="A30" s="10" t="inlineStr">
        <is>
          <t>ASTR</t>
        </is>
      </c>
      <c r="B30" s="24">
        <f>'CMC Prices'!C29</f>
        <v/>
      </c>
      <c r="C30" s="23">
        <f>'Customer Balance'!B29</f>
        <v/>
      </c>
      <c r="D30" s="24">
        <f>B30*C30</f>
        <v/>
      </c>
      <c r="E30" s="26">
        <f>'KuCoin Balances'!C29</f>
        <v/>
      </c>
      <c r="F30" s="26">
        <f>'Cold Wallet Balances'!C29</f>
        <v/>
      </c>
      <c r="G30" s="26">
        <f>E30+F30</f>
        <v/>
      </c>
      <c r="H30" s="24">
        <f>G30*B30</f>
        <v/>
      </c>
      <c r="I30" s="26">
        <f>G30-C30</f>
        <v/>
      </c>
      <c r="J30" s="14">
        <f>H30-D30</f>
        <v/>
      </c>
    </row>
    <row r="31">
      <c r="A31" s="15" t="inlineStr">
        <is>
          <t>ATH</t>
        </is>
      </c>
      <c r="B31" s="21">
        <f>'CMC Prices'!C30</f>
        <v/>
      </c>
      <c r="C31" s="17">
        <f>'Customer Balance'!B30</f>
        <v/>
      </c>
      <c r="D31" s="21">
        <f>B31*C31</f>
        <v/>
      </c>
      <c r="E31" s="20">
        <f>'KuCoin Balances'!C30</f>
        <v/>
      </c>
      <c r="F31" s="20">
        <f>'Cold Wallet Balances'!C30</f>
        <v/>
      </c>
      <c r="G31" s="20">
        <f>E31+F31</f>
        <v/>
      </c>
      <c r="H31" s="21">
        <f>G31*B31</f>
        <v/>
      </c>
      <c r="I31" s="20">
        <f>G31-C31</f>
        <v/>
      </c>
      <c r="J31" s="22">
        <f>H31-D31</f>
        <v/>
      </c>
    </row>
    <row r="32">
      <c r="A32" s="10" t="inlineStr">
        <is>
          <t>ATOM</t>
        </is>
      </c>
      <c r="B32" s="24">
        <f>'CMC Prices'!C31</f>
        <v/>
      </c>
      <c r="C32" s="23">
        <f>'Customer Balance'!B31</f>
        <v/>
      </c>
      <c r="D32" s="24">
        <f>B32*C32</f>
        <v/>
      </c>
      <c r="E32" s="26">
        <f>'KuCoin Balances'!C31</f>
        <v/>
      </c>
      <c r="F32" s="26">
        <f>'Cold Wallet Balances'!C31</f>
        <v/>
      </c>
      <c r="G32" s="26">
        <f>E32+F32</f>
        <v/>
      </c>
      <c r="H32" s="24">
        <f>G32*B32</f>
        <v/>
      </c>
      <c r="I32" s="26">
        <f>G32-C32</f>
        <v/>
      </c>
      <c r="J32" s="14">
        <f>H32-D32</f>
        <v/>
      </c>
    </row>
    <row r="33">
      <c r="A33" s="15" t="inlineStr">
        <is>
          <t>AUCTION</t>
        </is>
      </c>
      <c r="B33" s="21">
        <f>'CMC Prices'!C32</f>
        <v/>
      </c>
      <c r="C33" s="17">
        <f>'Customer Balance'!B32</f>
        <v/>
      </c>
      <c r="D33" s="21">
        <f>B33*C33</f>
        <v/>
      </c>
      <c r="E33" s="20">
        <f>'KuCoin Balances'!C32</f>
        <v/>
      </c>
      <c r="F33" s="20">
        <f>'Cold Wallet Balances'!C32</f>
        <v/>
      </c>
      <c r="G33" s="20">
        <f>E33+F33</f>
        <v/>
      </c>
      <c r="H33" s="21">
        <f>G33*B33</f>
        <v/>
      </c>
      <c r="I33" s="20">
        <f>G33-C33</f>
        <v/>
      </c>
      <c r="J33" s="22">
        <f>H33-D33</f>
        <v/>
      </c>
    </row>
    <row r="34">
      <c r="A34" s="10" t="inlineStr">
        <is>
          <t>AURORA</t>
        </is>
      </c>
      <c r="B34" s="24">
        <f>'CMC Prices'!C33</f>
        <v/>
      </c>
      <c r="C34" s="23">
        <f>'Customer Balance'!B33</f>
        <v/>
      </c>
      <c r="D34" s="24">
        <f>B34*C34</f>
        <v/>
      </c>
      <c r="E34" s="26">
        <f>'KuCoin Balances'!C33</f>
        <v/>
      </c>
      <c r="F34" s="26">
        <f>'Cold Wallet Balances'!C33</f>
        <v/>
      </c>
      <c r="G34" s="26">
        <f>E34+F34</f>
        <v/>
      </c>
      <c r="H34" s="24">
        <f>G34*B34</f>
        <v/>
      </c>
      <c r="I34" s="26">
        <f>G34-C34</f>
        <v/>
      </c>
      <c r="J34" s="14">
        <f>H34-D34</f>
        <v/>
      </c>
    </row>
    <row r="35">
      <c r="A35" s="15" t="inlineStr">
        <is>
          <t>AURY</t>
        </is>
      </c>
      <c r="B35" s="21">
        <f>'CMC Prices'!C34</f>
        <v/>
      </c>
      <c r="C35" s="17">
        <f>'Customer Balance'!B34</f>
        <v/>
      </c>
      <c r="D35" s="21">
        <f>B35*C35</f>
        <v/>
      </c>
      <c r="E35" s="20">
        <f>'KuCoin Balances'!C34</f>
        <v/>
      </c>
      <c r="F35" s="20">
        <f>'Cold Wallet Balances'!C34</f>
        <v/>
      </c>
      <c r="G35" s="20">
        <f>E35+F35</f>
        <v/>
      </c>
      <c r="H35" s="21">
        <f>G35*B35</f>
        <v/>
      </c>
      <c r="I35" s="20">
        <f>G35-C35</f>
        <v/>
      </c>
      <c r="J35" s="22">
        <f>H35-D35</f>
        <v/>
      </c>
    </row>
    <row r="36">
      <c r="A36" s="10" t="inlineStr">
        <is>
          <t>AVA</t>
        </is>
      </c>
      <c r="B36" s="24">
        <f>'CMC Prices'!C35</f>
        <v/>
      </c>
      <c r="C36" s="23">
        <f>'Customer Balance'!B35</f>
        <v/>
      </c>
      <c r="D36" s="24">
        <f>B36*C36</f>
        <v/>
      </c>
      <c r="E36" s="26">
        <f>'KuCoin Balances'!C35</f>
        <v/>
      </c>
      <c r="F36" s="26">
        <f>'Cold Wallet Balances'!C35</f>
        <v/>
      </c>
      <c r="G36" s="26">
        <f>E36+F36</f>
        <v/>
      </c>
      <c r="H36" s="24">
        <f>G36*B36</f>
        <v/>
      </c>
      <c r="I36" s="26">
        <f>G36-C36</f>
        <v/>
      </c>
      <c r="J36" s="14">
        <f>H36-D36</f>
        <v/>
      </c>
    </row>
    <row r="37">
      <c r="A37" s="15" t="inlineStr">
        <is>
          <t>AVAIL</t>
        </is>
      </c>
      <c r="B37" s="21">
        <f>'CMC Prices'!C36</f>
        <v/>
      </c>
      <c r="C37" s="17">
        <f>'Customer Balance'!B36</f>
        <v/>
      </c>
      <c r="D37" s="21">
        <f>B37*C37</f>
        <v/>
      </c>
      <c r="E37" s="20">
        <f>'KuCoin Balances'!C36</f>
        <v/>
      </c>
      <c r="F37" s="20">
        <f>'Cold Wallet Balances'!C36</f>
        <v/>
      </c>
      <c r="G37" s="20">
        <f>E37+F37</f>
        <v/>
      </c>
      <c r="H37" s="21">
        <f>G37*B37</f>
        <v/>
      </c>
      <c r="I37" s="20">
        <f>G37-C37</f>
        <v/>
      </c>
      <c r="J37" s="22">
        <f>H37-D37</f>
        <v/>
      </c>
    </row>
    <row r="38">
      <c r="A38" s="10" t="inlineStr">
        <is>
          <t>AVAX</t>
        </is>
      </c>
      <c r="B38" s="24">
        <f>'CMC Prices'!C37</f>
        <v/>
      </c>
      <c r="C38" s="23">
        <f>'Customer Balance'!B37</f>
        <v/>
      </c>
      <c r="D38" s="24">
        <f>B38*C38</f>
        <v/>
      </c>
      <c r="E38" s="26">
        <f>'KuCoin Balances'!C37</f>
        <v/>
      </c>
      <c r="F38" s="26">
        <f>'Cold Wallet Balances'!C37</f>
        <v/>
      </c>
      <c r="G38" s="26">
        <f>E38+F38</f>
        <v/>
      </c>
      <c r="H38" s="24">
        <f>G38*B38</f>
        <v/>
      </c>
      <c r="I38" s="26">
        <f>G38-C38</f>
        <v/>
      </c>
      <c r="J38" s="14">
        <f>H38-D38</f>
        <v/>
      </c>
    </row>
    <row r="39">
      <c r="A39" s="15" t="inlineStr">
        <is>
          <t>AXS</t>
        </is>
      </c>
      <c r="B39" s="21">
        <f>'CMC Prices'!C38</f>
        <v/>
      </c>
      <c r="C39" s="17">
        <f>'Customer Balance'!B38</f>
        <v/>
      </c>
      <c r="D39" s="21">
        <f>B39*C39</f>
        <v/>
      </c>
      <c r="E39" s="20">
        <f>'KuCoin Balances'!C38</f>
        <v/>
      </c>
      <c r="F39" s="20">
        <f>'Cold Wallet Balances'!C38</f>
        <v/>
      </c>
      <c r="G39" s="20">
        <f>E39+F39</f>
        <v/>
      </c>
      <c r="H39" s="21">
        <f>G39*B39</f>
        <v/>
      </c>
      <c r="I39" s="20">
        <f>G39-C39</f>
        <v/>
      </c>
      <c r="J39" s="22">
        <f>H39-D39</f>
        <v/>
      </c>
    </row>
    <row r="40">
      <c r="A40" s="10" t="inlineStr">
        <is>
          <t>AZERO</t>
        </is>
      </c>
      <c r="B40" s="24">
        <f>'CMC Prices'!C39</f>
        <v/>
      </c>
      <c r="C40" s="23">
        <f>'Customer Balance'!B39</f>
        <v/>
      </c>
      <c r="D40" s="24">
        <f>B40*C40</f>
        <v/>
      </c>
      <c r="E40" s="26">
        <f>'KuCoin Balances'!C39</f>
        <v/>
      </c>
      <c r="F40" s="26">
        <f>'Cold Wallet Balances'!C39</f>
        <v/>
      </c>
      <c r="G40" s="26">
        <f>E40+F40</f>
        <v/>
      </c>
      <c r="H40" s="24">
        <f>G40*B40</f>
        <v/>
      </c>
      <c r="I40" s="26">
        <f>G40-C40</f>
        <v/>
      </c>
      <c r="J40" s="14">
        <f>H40-D40</f>
        <v/>
      </c>
    </row>
    <row r="41">
      <c r="A41" s="15" t="inlineStr">
        <is>
          <t>BABYDOGE</t>
        </is>
      </c>
      <c r="B41" s="21">
        <f>'CMC Prices'!C40</f>
        <v/>
      </c>
      <c r="C41" s="17">
        <f>'Customer Balance'!B40</f>
        <v/>
      </c>
      <c r="D41" s="21">
        <f>B41*C41</f>
        <v/>
      </c>
      <c r="E41" s="20">
        <f>'KuCoin Balances'!C40</f>
        <v/>
      </c>
      <c r="F41" s="20">
        <f>'Cold Wallet Balances'!C40</f>
        <v/>
      </c>
      <c r="G41" s="20">
        <f>E41+F41</f>
        <v/>
      </c>
      <c r="H41" s="21">
        <f>G41*B41</f>
        <v/>
      </c>
      <c r="I41" s="20">
        <f>G41-C41</f>
        <v/>
      </c>
      <c r="J41" s="22">
        <f>H41-D41</f>
        <v/>
      </c>
    </row>
    <row r="42">
      <c r="A42" s="10" t="inlineStr">
        <is>
          <t>BAL</t>
        </is>
      </c>
      <c r="B42" s="24">
        <f>'CMC Prices'!C41</f>
        <v/>
      </c>
      <c r="C42" s="23">
        <f>'Customer Balance'!B41</f>
        <v/>
      </c>
      <c r="D42" s="24">
        <f>B42*C42</f>
        <v/>
      </c>
      <c r="E42" s="26">
        <f>'KuCoin Balances'!C41</f>
        <v/>
      </c>
      <c r="F42" s="26">
        <f>'Cold Wallet Balances'!C41</f>
        <v/>
      </c>
      <c r="G42" s="26">
        <f>E42+F42</f>
        <v/>
      </c>
      <c r="H42" s="24">
        <f>G42*B42</f>
        <v/>
      </c>
      <c r="I42" s="26">
        <f>G42-C42</f>
        <v/>
      </c>
      <c r="J42" s="14">
        <f>H42-D42</f>
        <v/>
      </c>
    </row>
    <row r="43">
      <c r="A43" s="15" t="inlineStr">
        <is>
          <t>BAN</t>
        </is>
      </c>
      <c r="B43" s="21">
        <f>'CMC Prices'!C42</f>
        <v/>
      </c>
      <c r="C43" s="17">
        <f>'Customer Balance'!B42</f>
        <v/>
      </c>
      <c r="D43" s="21">
        <f>B43*C43</f>
        <v/>
      </c>
      <c r="E43" s="20">
        <f>'KuCoin Balances'!C42</f>
        <v/>
      </c>
      <c r="F43" s="20">
        <f>'Cold Wallet Balances'!C42</f>
        <v/>
      </c>
      <c r="G43" s="20">
        <f>E43+F43</f>
        <v/>
      </c>
      <c r="H43" s="21">
        <f>G43*B43</f>
        <v/>
      </c>
      <c r="I43" s="20">
        <f>G43-C43</f>
        <v/>
      </c>
      <c r="J43" s="22">
        <f>H43-D43</f>
        <v/>
      </c>
    </row>
    <row r="44">
      <c r="A44" s="10" t="inlineStr">
        <is>
          <t>BB</t>
        </is>
      </c>
      <c r="B44" s="24">
        <f>'CMC Prices'!C43</f>
        <v/>
      </c>
      <c r="C44" s="23">
        <f>'Customer Balance'!B43</f>
        <v/>
      </c>
      <c r="D44" s="24">
        <f>B44*C44</f>
        <v/>
      </c>
      <c r="E44" s="26">
        <f>'KuCoin Balances'!C43</f>
        <v/>
      </c>
      <c r="F44" s="26">
        <f>'Cold Wallet Balances'!C43</f>
        <v/>
      </c>
      <c r="G44" s="26">
        <f>E44+F44</f>
        <v/>
      </c>
      <c r="H44" s="24">
        <f>G44*B44</f>
        <v/>
      </c>
      <c r="I44" s="26">
        <f>G44-C44</f>
        <v/>
      </c>
      <c r="J44" s="14">
        <f>H44-D44</f>
        <v/>
      </c>
    </row>
    <row r="45">
      <c r="A45" s="15" t="inlineStr">
        <is>
          <t>BBL</t>
        </is>
      </c>
      <c r="B45" s="21">
        <f>'CMC Prices'!C44</f>
        <v/>
      </c>
      <c r="C45" s="17">
        <f>'Customer Balance'!B44</f>
        <v/>
      </c>
      <c r="D45" s="21">
        <f>B45*C45</f>
        <v/>
      </c>
      <c r="E45" s="20">
        <f>'KuCoin Balances'!C44</f>
        <v/>
      </c>
      <c r="F45" s="20">
        <f>'Cold Wallet Balances'!C44</f>
        <v/>
      </c>
      <c r="G45" s="20">
        <f>E45+F45</f>
        <v/>
      </c>
      <c r="H45" s="21">
        <f>G45*B45</f>
        <v/>
      </c>
      <c r="I45" s="20">
        <f>G45-C45</f>
        <v/>
      </c>
      <c r="J45" s="22">
        <f>H45-D45</f>
        <v/>
      </c>
    </row>
    <row r="46">
      <c r="A46" s="10" t="inlineStr">
        <is>
          <t>BCH</t>
        </is>
      </c>
      <c r="B46" s="24">
        <f>'CMC Prices'!C45</f>
        <v/>
      </c>
      <c r="C46" s="23">
        <f>'Customer Balance'!B45</f>
        <v/>
      </c>
      <c r="D46" s="24">
        <f>B46*C46</f>
        <v/>
      </c>
      <c r="E46" s="26">
        <f>'KuCoin Balances'!C45</f>
        <v/>
      </c>
      <c r="F46" s="26">
        <f>'Cold Wallet Balances'!C45</f>
        <v/>
      </c>
      <c r="G46" s="26">
        <f>E46+F46</f>
        <v/>
      </c>
      <c r="H46" s="24">
        <f>G46*B46</f>
        <v/>
      </c>
      <c r="I46" s="26">
        <f>G46-C46</f>
        <v/>
      </c>
      <c r="J46" s="14">
        <f>H46-D46</f>
        <v/>
      </c>
    </row>
    <row r="47">
      <c r="A47" s="15" t="inlineStr">
        <is>
          <t>BCUT</t>
        </is>
      </c>
      <c r="B47" s="21">
        <f>'CMC Prices'!C46</f>
        <v/>
      </c>
      <c r="C47" s="17">
        <f>'Customer Balance'!B46</f>
        <v/>
      </c>
      <c r="D47" s="21">
        <f>B47*C47</f>
        <v/>
      </c>
      <c r="E47" s="20">
        <f>'KuCoin Balances'!C46</f>
        <v/>
      </c>
      <c r="F47" s="20">
        <f>'Cold Wallet Balances'!C46</f>
        <v/>
      </c>
      <c r="G47" s="20">
        <f>E47+F47</f>
        <v/>
      </c>
      <c r="H47" s="21">
        <f>G47*B47</f>
        <v/>
      </c>
      <c r="I47" s="20">
        <f>G47-C47</f>
        <v/>
      </c>
      <c r="J47" s="22">
        <f>H47-D47</f>
        <v/>
      </c>
    </row>
    <row r="48">
      <c r="A48" s="10" t="inlineStr">
        <is>
          <t>BICO</t>
        </is>
      </c>
      <c r="B48" s="24">
        <f>'CMC Prices'!C47</f>
        <v/>
      </c>
      <c r="C48" s="23">
        <f>'Customer Balance'!B47</f>
        <v/>
      </c>
      <c r="D48" s="24">
        <f>B48*C48</f>
        <v/>
      </c>
      <c r="E48" s="26">
        <f>'KuCoin Balances'!C47</f>
        <v/>
      </c>
      <c r="F48" s="26">
        <f>'Cold Wallet Balances'!C47</f>
        <v/>
      </c>
      <c r="G48" s="26">
        <f>E48+F48</f>
        <v/>
      </c>
      <c r="H48" s="24">
        <f>G48*B48</f>
        <v/>
      </c>
      <c r="I48" s="26">
        <f>G48-C48</f>
        <v/>
      </c>
      <c r="J48" s="14">
        <f>H48-D48</f>
        <v/>
      </c>
    </row>
    <row r="49">
      <c r="A49" s="15" t="inlineStr">
        <is>
          <t>BIGTIME</t>
        </is>
      </c>
      <c r="B49" s="21">
        <f>'CMC Prices'!C48</f>
        <v/>
      </c>
      <c r="C49" s="17">
        <f>'Customer Balance'!B48</f>
        <v/>
      </c>
      <c r="D49" s="21">
        <f>B49*C49</f>
        <v/>
      </c>
      <c r="E49" s="20">
        <f>'KuCoin Balances'!C48</f>
        <v/>
      </c>
      <c r="F49" s="20">
        <f>'Cold Wallet Balances'!C48</f>
        <v/>
      </c>
      <c r="G49" s="20">
        <f>E49+F49</f>
        <v/>
      </c>
      <c r="H49" s="21">
        <f>G49*B49</f>
        <v/>
      </c>
      <c r="I49" s="20">
        <f>G49-C49</f>
        <v/>
      </c>
      <c r="J49" s="22">
        <f>H49-D49</f>
        <v/>
      </c>
    </row>
    <row r="50">
      <c r="A50" s="10" t="inlineStr">
        <is>
          <t>BLAST</t>
        </is>
      </c>
      <c r="B50" s="24">
        <f>'CMC Prices'!C49</f>
        <v/>
      </c>
      <c r="C50" s="23">
        <f>'Customer Balance'!B49</f>
        <v/>
      </c>
      <c r="D50" s="24">
        <f>B50*C50</f>
        <v/>
      </c>
      <c r="E50" s="26">
        <f>'KuCoin Balances'!C49</f>
        <v/>
      </c>
      <c r="F50" s="26">
        <f>'Cold Wallet Balances'!C49</f>
        <v/>
      </c>
      <c r="G50" s="26">
        <f>E50+F50</f>
        <v/>
      </c>
      <c r="H50" s="24">
        <f>G50*B50</f>
        <v/>
      </c>
      <c r="I50" s="26">
        <f>G50-C50</f>
        <v/>
      </c>
      <c r="J50" s="14">
        <f>H50-D50</f>
        <v/>
      </c>
    </row>
    <row r="51">
      <c r="A51" s="15" t="inlineStr">
        <is>
          <t>BLOCK</t>
        </is>
      </c>
      <c r="B51" s="21">
        <f>'CMC Prices'!C50</f>
        <v/>
      </c>
      <c r="C51" s="17">
        <f>'Customer Balance'!B50</f>
        <v/>
      </c>
      <c r="D51" s="21">
        <f>B51*C51</f>
        <v/>
      </c>
      <c r="E51" s="20">
        <f>'KuCoin Balances'!C50</f>
        <v/>
      </c>
      <c r="F51" s="20">
        <f>'Cold Wallet Balances'!C50</f>
        <v/>
      </c>
      <c r="G51" s="20">
        <f>E51+F51</f>
        <v/>
      </c>
      <c r="H51" s="21">
        <f>G51*B51</f>
        <v/>
      </c>
      <c r="I51" s="20">
        <f>G51-C51</f>
        <v/>
      </c>
      <c r="J51" s="22">
        <f>H51-D51</f>
        <v/>
      </c>
    </row>
    <row r="52">
      <c r="A52" s="10" t="inlineStr">
        <is>
          <t>BLUR</t>
        </is>
      </c>
      <c r="B52" s="24">
        <f>'CMC Prices'!C51</f>
        <v/>
      </c>
      <c r="C52" s="23">
        <f>'Customer Balance'!B51</f>
        <v/>
      </c>
      <c r="D52" s="24">
        <f>B52*C52</f>
        <v/>
      </c>
      <c r="E52" s="26">
        <f>'KuCoin Balances'!C51</f>
        <v/>
      </c>
      <c r="F52" s="26">
        <f>'Cold Wallet Balances'!C51</f>
        <v/>
      </c>
      <c r="G52" s="26">
        <f>E52+F52</f>
        <v/>
      </c>
      <c r="H52" s="24">
        <f>G52*B52</f>
        <v/>
      </c>
      <c r="I52" s="26">
        <f>G52-C52</f>
        <v/>
      </c>
      <c r="J52" s="14">
        <f>H52-D52</f>
        <v/>
      </c>
    </row>
    <row r="53">
      <c r="A53" s="15" t="inlineStr">
        <is>
          <t>BNB</t>
        </is>
      </c>
      <c r="B53" s="21">
        <f>'CMC Prices'!C52</f>
        <v/>
      </c>
      <c r="C53" s="17">
        <f>'Customer Balance'!B52</f>
        <v/>
      </c>
      <c r="D53" s="21">
        <f>B53*C53</f>
        <v/>
      </c>
      <c r="E53" s="20">
        <f>'KuCoin Balances'!C52</f>
        <v/>
      </c>
      <c r="F53" s="20">
        <f>'Cold Wallet Balances'!C52</f>
        <v/>
      </c>
      <c r="G53" s="20">
        <f>E53+F53</f>
        <v/>
      </c>
      <c r="H53" s="21">
        <f>G53*B53</f>
        <v/>
      </c>
      <c r="I53" s="20">
        <f>G53-C53</f>
        <v/>
      </c>
      <c r="J53" s="22">
        <f>H53-D53</f>
        <v/>
      </c>
    </row>
    <row r="54">
      <c r="A54" s="10" t="inlineStr">
        <is>
          <t>BOB</t>
        </is>
      </c>
      <c r="B54" s="24">
        <f>'CMC Prices'!C53</f>
        <v/>
      </c>
      <c r="C54" s="23">
        <f>'Customer Balance'!B53</f>
        <v/>
      </c>
      <c r="D54" s="24">
        <f>B54*C54</f>
        <v/>
      </c>
      <c r="E54" s="26">
        <f>'KuCoin Balances'!C53</f>
        <v/>
      </c>
      <c r="F54" s="26">
        <f>'Cold Wallet Balances'!C53</f>
        <v/>
      </c>
      <c r="G54" s="26">
        <f>E54+F54</f>
        <v/>
      </c>
      <c r="H54" s="24">
        <f>G54*B54</f>
        <v/>
      </c>
      <c r="I54" s="26">
        <f>G54-C54</f>
        <v/>
      </c>
      <c r="J54" s="14">
        <f>H54-D54</f>
        <v/>
      </c>
    </row>
    <row r="55">
      <c r="A55" s="15" t="inlineStr">
        <is>
          <t>BOBA</t>
        </is>
      </c>
      <c r="B55" s="21">
        <f>'CMC Prices'!C54</f>
        <v/>
      </c>
      <c r="C55" s="17">
        <f>'Customer Balance'!B54</f>
        <v/>
      </c>
      <c r="D55" s="21">
        <f>B55*C55</f>
        <v/>
      </c>
      <c r="E55" s="20">
        <f>'KuCoin Balances'!C54</f>
        <v/>
      </c>
      <c r="F55" s="20">
        <f>'Cold Wallet Balances'!C54</f>
        <v/>
      </c>
      <c r="G55" s="20">
        <f>E55+F55</f>
        <v/>
      </c>
      <c r="H55" s="21">
        <f>G55*B55</f>
        <v/>
      </c>
      <c r="I55" s="20">
        <f>G55-C55</f>
        <v/>
      </c>
      <c r="J55" s="22">
        <f>H55-D55</f>
        <v/>
      </c>
    </row>
    <row r="56">
      <c r="A56" s="10" t="inlineStr">
        <is>
          <t>BOME</t>
        </is>
      </c>
      <c r="B56" s="24">
        <f>'CMC Prices'!C55</f>
        <v/>
      </c>
      <c r="C56" s="23">
        <f>'Customer Balance'!B55</f>
        <v/>
      </c>
      <c r="D56" s="24">
        <f>B56*C56</f>
        <v/>
      </c>
      <c r="E56" s="26">
        <f>'KuCoin Balances'!C55</f>
        <v/>
      </c>
      <c r="F56" s="26">
        <f>'Cold Wallet Balances'!C55</f>
        <v/>
      </c>
      <c r="G56" s="26">
        <f>E56+F56</f>
        <v/>
      </c>
      <c r="H56" s="24">
        <f>G56*B56</f>
        <v/>
      </c>
      <c r="I56" s="26">
        <f>G56-C56</f>
        <v/>
      </c>
      <c r="J56" s="14">
        <f>H56-D56</f>
        <v/>
      </c>
    </row>
    <row r="57">
      <c r="A57" s="15" t="inlineStr">
        <is>
          <t>BONK</t>
        </is>
      </c>
      <c r="B57" s="21">
        <f>'CMC Prices'!C56</f>
        <v/>
      </c>
      <c r="C57" s="17">
        <f>'Customer Balance'!B56</f>
        <v/>
      </c>
      <c r="D57" s="21">
        <f>B57*C57</f>
        <v/>
      </c>
      <c r="E57" s="20">
        <f>'KuCoin Balances'!C56</f>
        <v/>
      </c>
      <c r="F57" s="20">
        <f>'Cold Wallet Balances'!C56</f>
        <v/>
      </c>
      <c r="G57" s="20">
        <f>E57+F57</f>
        <v/>
      </c>
      <c r="H57" s="21">
        <f>G57*B57</f>
        <v/>
      </c>
      <c r="I57" s="20">
        <f>G57-C57</f>
        <v/>
      </c>
      <c r="J57" s="22">
        <f>H57-D57</f>
        <v/>
      </c>
    </row>
    <row r="58">
      <c r="A58" s="10" t="inlineStr">
        <is>
          <t>BRAWL</t>
        </is>
      </c>
      <c r="B58" s="24">
        <f>'CMC Prices'!C57</f>
        <v/>
      </c>
      <c r="C58" s="23">
        <f>'Customer Balance'!B57</f>
        <v/>
      </c>
      <c r="D58" s="24">
        <f>B58*C58</f>
        <v/>
      </c>
      <c r="E58" s="26">
        <f>'KuCoin Balances'!C57</f>
        <v/>
      </c>
      <c r="F58" s="26">
        <f>'Cold Wallet Balances'!C57</f>
        <v/>
      </c>
      <c r="G58" s="26">
        <f>E58+F58</f>
        <v/>
      </c>
      <c r="H58" s="24">
        <f>G58*B58</f>
        <v/>
      </c>
      <c r="I58" s="26">
        <f>G58-C58</f>
        <v/>
      </c>
      <c r="J58" s="14">
        <f>H58-D58</f>
        <v/>
      </c>
    </row>
    <row r="59">
      <c r="A59" s="15" t="inlineStr">
        <is>
          <t>BRETT</t>
        </is>
      </c>
      <c r="B59" s="21">
        <f>'CMC Prices'!C58</f>
        <v/>
      </c>
      <c r="C59" s="17">
        <f>'Customer Balance'!B58</f>
        <v/>
      </c>
      <c r="D59" s="21">
        <f>B59*C59</f>
        <v/>
      </c>
      <c r="E59" s="20">
        <f>'KuCoin Balances'!C58</f>
        <v/>
      </c>
      <c r="F59" s="20">
        <f>'Cold Wallet Balances'!C58</f>
        <v/>
      </c>
      <c r="G59" s="20">
        <f>E59+F59</f>
        <v/>
      </c>
      <c r="H59" s="21">
        <f>G59*B59</f>
        <v/>
      </c>
      <c r="I59" s="20">
        <f>G59-C59</f>
        <v/>
      </c>
      <c r="J59" s="22">
        <f>H59-D59</f>
        <v/>
      </c>
    </row>
    <row r="60">
      <c r="A60" s="10" t="inlineStr">
        <is>
          <t>BSV</t>
        </is>
      </c>
      <c r="B60" s="24">
        <f>'CMC Prices'!C59</f>
        <v/>
      </c>
      <c r="C60" s="23">
        <f>'Customer Balance'!B59</f>
        <v/>
      </c>
      <c r="D60" s="24">
        <f>B60*C60</f>
        <v/>
      </c>
      <c r="E60" s="26">
        <f>'KuCoin Balances'!C59</f>
        <v/>
      </c>
      <c r="F60" s="26">
        <f>'Cold Wallet Balances'!C59</f>
        <v/>
      </c>
      <c r="G60" s="26">
        <f>E60+F60</f>
        <v/>
      </c>
      <c r="H60" s="24">
        <f>G60*B60</f>
        <v/>
      </c>
      <c r="I60" s="26">
        <f>G60-C60</f>
        <v/>
      </c>
      <c r="J60" s="14">
        <f>H60-D60</f>
        <v/>
      </c>
    </row>
    <row r="61">
      <c r="A61" s="15" t="inlineStr">
        <is>
          <t>BTC</t>
        </is>
      </c>
      <c r="B61" s="21">
        <f>'CMC Prices'!C60</f>
        <v/>
      </c>
      <c r="C61" s="17">
        <f>'Customer Balance'!B60</f>
        <v/>
      </c>
      <c r="D61" s="21">
        <f>B61*C61</f>
        <v/>
      </c>
      <c r="E61" s="20">
        <f>'KuCoin Balances'!C60</f>
        <v/>
      </c>
      <c r="F61" s="20">
        <f>'Cold Wallet Balances'!C60</f>
        <v/>
      </c>
      <c r="G61" s="20">
        <f>E61+F61</f>
        <v/>
      </c>
      <c r="H61" s="21">
        <f>G61*B61</f>
        <v/>
      </c>
      <c r="I61" s="20">
        <f>G61-C61</f>
        <v/>
      </c>
      <c r="J61" s="22">
        <f>H61-D61</f>
        <v/>
      </c>
    </row>
    <row r="62">
      <c r="A62" s="10" t="inlineStr">
        <is>
          <t>BTT</t>
        </is>
      </c>
      <c r="B62" s="24">
        <f>'CMC Prices'!C61</f>
        <v/>
      </c>
      <c r="C62" s="23">
        <f>'Customer Balance'!B61</f>
        <v/>
      </c>
      <c r="D62" s="24">
        <f>B62*C62</f>
        <v/>
      </c>
      <c r="E62" s="26">
        <f>'KuCoin Balances'!C61</f>
        <v/>
      </c>
      <c r="F62" s="26">
        <f>'Cold Wallet Balances'!C61</f>
        <v/>
      </c>
      <c r="G62" s="26">
        <f>E62+F62</f>
        <v/>
      </c>
      <c r="H62" s="24">
        <f>G62*B62</f>
        <v/>
      </c>
      <c r="I62" s="26">
        <f>G62-C62</f>
        <v/>
      </c>
      <c r="J62" s="14">
        <f>H62-D62</f>
        <v/>
      </c>
    </row>
    <row r="63">
      <c r="A63" s="15" t="inlineStr">
        <is>
          <t>C98</t>
        </is>
      </c>
      <c r="B63" s="21">
        <f>'CMC Prices'!C62</f>
        <v/>
      </c>
      <c r="C63" s="17">
        <f>'Customer Balance'!B62</f>
        <v/>
      </c>
      <c r="D63" s="21">
        <f>B63*C63</f>
        <v/>
      </c>
      <c r="E63" s="20">
        <f>'KuCoin Balances'!C62</f>
        <v/>
      </c>
      <c r="F63" s="20">
        <f>'Cold Wallet Balances'!C62</f>
        <v/>
      </c>
      <c r="G63" s="20">
        <f>E63+F63</f>
        <v/>
      </c>
      <c r="H63" s="21">
        <f>G63*B63</f>
        <v/>
      </c>
      <c r="I63" s="20">
        <f>G63-C63</f>
        <v/>
      </c>
      <c r="J63" s="22">
        <f>H63-D63</f>
        <v/>
      </c>
    </row>
    <row r="64">
      <c r="A64" s="10" t="inlineStr">
        <is>
          <t>CAKE</t>
        </is>
      </c>
      <c r="B64" s="24">
        <f>'CMC Prices'!C63</f>
        <v/>
      </c>
      <c r="C64" s="23">
        <f>'Customer Balance'!B63</f>
        <v/>
      </c>
      <c r="D64" s="24">
        <f>B64*C64</f>
        <v/>
      </c>
      <c r="E64" s="26">
        <f>'KuCoin Balances'!C63</f>
        <v/>
      </c>
      <c r="F64" s="26">
        <f>'Cold Wallet Balances'!C63</f>
        <v/>
      </c>
      <c r="G64" s="26">
        <f>E64+F64</f>
        <v/>
      </c>
      <c r="H64" s="24">
        <f>G64*B64</f>
        <v/>
      </c>
      <c r="I64" s="26">
        <f>G64-C64</f>
        <v/>
      </c>
      <c r="J64" s="14">
        <f>H64-D64</f>
        <v/>
      </c>
    </row>
    <row r="65">
      <c r="A65" s="15" t="inlineStr">
        <is>
          <t>CARV</t>
        </is>
      </c>
      <c r="B65" s="21">
        <f>'CMC Prices'!C64</f>
        <v/>
      </c>
      <c r="C65" s="17">
        <f>'Customer Balance'!B64</f>
        <v/>
      </c>
      <c r="D65" s="21">
        <f>B65*C65</f>
        <v/>
      </c>
      <c r="E65" s="20">
        <f>'KuCoin Balances'!C64</f>
        <v/>
      </c>
      <c r="F65" s="20">
        <f>'Cold Wallet Balances'!C64</f>
        <v/>
      </c>
      <c r="G65" s="20">
        <f>E65+F65</f>
        <v/>
      </c>
      <c r="H65" s="21">
        <f>G65*B65</f>
        <v/>
      </c>
      <c r="I65" s="20">
        <f>G65-C65</f>
        <v/>
      </c>
      <c r="J65" s="22">
        <f>H65-D65</f>
        <v/>
      </c>
    </row>
    <row r="66">
      <c r="A66" s="10" t="inlineStr">
        <is>
          <t>CAS</t>
        </is>
      </c>
      <c r="B66" s="24">
        <f>'CMC Prices'!C65</f>
        <v/>
      </c>
      <c r="C66" s="23">
        <f>'Customer Balance'!B65</f>
        <v/>
      </c>
      <c r="D66" s="24">
        <f>B66*C66</f>
        <v/>
      </c>
      <c r="E66" s="26">
        <f>'KuCoin Balances'!C65</f>
        <v/>
      </c>
      <c r="F66" s="26">
        <f>'Cold Wallet Balances'!C65</f>
        <v/>
      </c>
      <c r="G66" s="26">
        <f>E66+F66</f>
        <v/>
      </c>
      <c r="H66" s="24">
        <f>G66*B66</f>
        <v/>
      </c>
      <c r="I66" s="26">
        <f>G66-C66</f>
        <v/>
      </c>
      <c r="J66" s="14">
        <f>H66-D66</f>
        <v/>
      </c>
    </row>
    <row r="67">
      <c r="A67" s="15" t="inlineStr">
        <is>
          <t>CAT</t>
        </is>
      </c>
      <c r="B67" s="21">
        <f>'CMC Prices'!C66</f>
        <v/>
      </c>
      <c r="C67" s="17">
        <f>'Customer Balance'!B66</f>
        <v/>
      </c>
      <c r="D67" s="21">
        <f>B67*C67</f>
        <v/>
      </c>
      <c r="E67" s="20">
        <f>'KuCoin Balances'!C66</f>
        <v/>
      </c>
      <c r="F67" s="20">
        <f>'Cold Wallet Balances'!C66</f>
        <v/>
      </c>
      <c r="G67" s="20">
        <f>E67+F67</f>
        <v/>
      </c>
      <c r="H67" s="21">
        <f>G67*B67</f>
        <v/>
      </c>
      <c r="I67" s="20">
        <f>G67-C67</f>
        <v/>
      </c>
      <c r="J67" s="22">
        <f>H67-D67</f>
        <v/>
      </c>
    </row>
    <row r="68">
      <c r="A68" s="10" t="inlineStr">
        <is>
          <t>CATI</t>
        </is>
      </c>
      <c r="B68" s="24">
        <f>'CMC Prices'!C67</f>
        <v/>
      </c>
      <c r="C68" s="23">
        <f>'Customer Balance'!B67</f>
        <v/>
      </c>
      <c r="D68" s="24">
        <f>B68*C68</f>
        <v/>
      </c>
      <c r="E68" s="26">
        <f>'KuCoin Balances'!C67</f>
        <v/>
      </c>
      <c r="F68" s="26">
        <f>'Cold Wallet Balances'!C67</f>
        <v/>
      </c>
      <c r="G68" s="26">
        <f>E68+F68</f>
        <v/>
      </c>
      <c r="H68" s="24">
        <f>G68*B68</f>
        <v/>
      </c>
      <c r="I68" s="26">
        <f>G68-C68</f>
        <v/>
      </c>
      <c r="J68" s="14">
        <f>H68-D68</f>
        <v/>
      </c>
    </row>
    <row r="69">
      <c r="A69" s="15" t="inlineStr">
        <is>
          <t>CATS</t>
        </is>
      </c>
      <c r="B69" s="21">
        <f>'CMC Prices'!C68</f>
        <v/>
      </c>
      <c r="C69" s="17">
        <f>'Customer Balance'!B68</f>
        <v/>
      </c>
      <c r="D69" s="21">
        <f>B69*C69</f>
        <v/>
      </c>
      <c r="E69" s="20">
        <f>'KuCoin Balances'!C68</f>
        <v/>
      </c>
      <c r="F69" s="20">
        <f>'Cold Wallet Balances'!C68</f>
        <v/>
      </c>
      <c r="G69" s="20">
        <f>E69+F69</f>
        <v/>
      </c>
      <c r="H69" s="21">
        <f>G69*B69</f>
        <v/>
      </c>
      <c r="I69" s="20">
        <f>G69-C69</f>
        <v/>
      </c>
      <c r="J69" s="22">
        <f>H69-D69</f>
        <v/>
      </c>
    </row>
    <row r="70">
      <c r="A70" s="10" t="inlineStr">
        <is>
          <t>CELO</t>
        </is>
      </c>
      <c r="B70" s="24">
        <f>'CMC Prices'!C69</f>
        <v/>
      </c>
      <c r="C70" s="23">
        <f>'Customer Balance'!B69</f>
        <v/>
      </c>
      <c r="D70" s="24">
        <f>B70*C70</f>
        <v/>
      </c>
      <c r="E70" s="26">
        <f>'KuCoin Balances'!C69</f>
        <v/>
      </c>
      <c r="F70" s="26">
        <f>'Cold Wallet Balances'!C69</f>
        <v/>
      </c>
      <c r="G70" s="26">
        <f>E70+F70</f>
        <v/>
      </c>
      <c r="H70" s="24">
        <f>G70*B70</f>
        <v/>
      </c>
      <c r="I70" s="26">
        <f>G70-C70</f>
        <v/>
      </c>
      <c r="J70" s="14">
        <f>H70-D70</f>
        <v/>
      </c>
    </row>
    <row r="71">
      <c r="A71" s="15" t="inlineStr">
        <is>
          <t>CELR</t>
        </is>
      </c>
      <c r="B71" s="21">
        <f>'CMC Prices'!C70</f>
        <v/>
      </c>
      <c r="C71" s="17">
        <f>'Customer Balance'!B70</f>
        <v/>
      </c>
      <c r="D71" s="21">
        <f>B71*C71</f>
        <v/>
      </c>
      <c r="E71" s="20">
        <f>'KuCoin Balances'!C70</f>
        <v/>
      </c>
      <c r="F71" s="20">
        <f>'Cold Wallet Balances'!C70</f>
        <v/>
      </c>
      <c r="G71" s="20">
        <f>E71+F71</f>
        <v/>
      </c>
      <c r="H71" s="21">
        <f>G71*B71</f>
        <v/>
      </c>
      <c r="I71" s="20">
        <f>G71-C71</f>
        <v/>
      </c>
      <c r="J71" s="22">
        <f>H71-D71</f>
        <v/>
      </c>
    </row>
    <row r="72">
      <c r="A72" s="10" t="inlineStr">
        <is>
          <t>CFG</t>
        </is>
      </c>
      <c r="B72" s="24">
        <f>'CMC Prices'!C71</f>
        <v/>
      </c>
      <c r="C72" s="23">
        <f>'Customer Balance'!B71</f>
        <v/>
      </c>
      <c r="D72" s="24">
        <f>B72*C72</f>
        <v/>
      </c>
      <c r="E72" s="26">
        <f>'KuCoin Balances'!C71</f>
        <v/>
      </c>
      <c r="F72" s="26">
        <f>'Cold Wallet Balances'!C71</f>
        <v/>
      </c>
      <c r="G72" s="26">
        <f>E72+F72</f>
        <v/>
      </c>
      <c r="H72" s="24">
        <f>G72*B72</f>
        <v/>
      </c>
      <c r="I72" s="26">
        <f>G72-C72</f>
        <v/>
      </c>
      <c r="J72" s="14">
        <f>H72-D72</f>
        <v/>
      </c>
    </row>
    <row r="73">
      <c r="A73" s="15" t="inlineStr">
        <is>
          <t>CFX</t>
        </is>
      </c>
      <c r="B73" s="21">
        <f>'CMC Prices'!C72</f>
        <v/>
      </c>
      <c r="C73" s="17">
        <f>'Customer Balance'!B72</f>
        <v/>
      </c>
      <c r="D73" s="21">
        <f>B73*C73</f>
        <v/>
      </c>
      <c r="E73" s="20">
        <f>'KuCoin Balances'!C72</f>
        <v/>
      </c>
      <c r="F73" s="20">
        <f>'Cold Wallet Balances'!C72</f>
        <v/>
      </c>
      <c r="G73" s="20">
        <f>E73+F73</f>
        <v/>
      </c>
      <c r="H73" s="21">
        <f>G73*B73</f>
        <v/>
      </c>
      <c r="I73" s="20">
        <f>G73-C73</f>
        <v/>
      </c>
      <c r="J73" s="22">
        <f>H73-D73</f>
        <v/>
      </c>
    </row>
    <row r="74">
      <c r="A74" s="10" t="inlineStr">
        <is>
          <t>CGPT</t>
        </is>
      </c>
      <c r="B74" s="24">
        <f>'CMC Prices'!C73</f>
        <v/>
      </c>
      <c r="C74" s="23">
        <f>'Customer Balance'!B73</f>
        <v/>
      </c>
      <c r="D74" s="24">
        <f>B74*C74</f>
        <v/>
      </c>
      <c r="E74" s="26">
        <f>'KuCoin Balances'!C73</f>
        <v/>
      </c>
      <c r="F74" s="26">
        <f>'Cold Wallet Balances'!C73</f>
        <v/>
      </c>
      <c r="G74" s="26">
        <f>E74+F74</f>
        <v/>
      </c>
      <c r="H74" s="24">
        <f>G74*B74</f>
        <v/>
      </c>
      <c r="I74" s="26">
        <f>G74-C74</f>
        <v/>
      </c>
      <c r="J74" s="14">
        <f>H74-D74</f>
        <v/>
      </c>
    </row>
    <row r="75">
      <c r="A75" s="15" t="inlineStr">
        <is>
          <t>CHILLGUY</t>
        </is>
      </c>
      <c r="B75" s="21">
        <f>'CMC Prices'!C74</f>
        <v/>
      </c>
      <c r="C75" s="17">
        <f>'Customer Balance'!B74</f>
        <v/>
      </c>
      <c r="D75" s="21">
        <f>B75*C75</f>
        <v/>
      </c>
      <c r="E75" s="20">
        <f>'KuCoin Balances'!C74</f>
        <v/>
      </c>
      <c r="F75" s="20">
        <f>'Cold Wallet Balances'!C74</f>
        <v/>
      </c>
      <c r="G75" s="20">
        <f>E75+F75</f>
        <v/>
      </c>
      <c r="H75" s="21">
        <f>G75*B75</f>
        <v/>
      </c>
      <c r="I75" s="20">
        <f>G75-C75</f>
        <v/>
      </c>
      <c r="J75" s="22">
        <f>H75-D75</f>
        <v/>
      </c>
    </row>
    <row r="76">
      <c r="A76" s="10" t="inlineStr">
        <is>
          <t>CHZ</t>
        </is>
      </c>
      <c r="B76" s="24">
        <f>'CMC Prices'!C75</f>
        <v/>
      </c>
      <c r="C76" s="23">
        <f>'Customer Balance'!B75</f>
        <v/>
      </c>
      <c r="D76" s="24">
        <f>B76*C76</f>
        <v/>
      </c>
      <c r="E76" s="26">
        <f>'KuCoin Balances'!C75</f>
        <v/>
      </c>
      <c r="F76" s="26">
        <f>'Cold Wallet Balances'!C75</f>
        <v/>
      </c>
      <c r="G76" s="26">
        <f>E76+F76</f>
        <v/>
      </c>
      <c r="H76" s="24">
        <f>G76*B76</f>
        <v/>
      </c>
      <c r="I76" s="26">
        <f>G76-C76</f>
        <v/>
      </c>
      <c r="J76" s="14">
        <f>H76-D76</f>
        <v/>
      </c>
    </row>
    <row r="77">
      <c r="A77" s="15" t="inlineStr">
        <is>
          <t>CKB</t>
        </is>
      </c>
      <c r="B77" s="21">
        <f>'CMC Prices'!C76</f>
        <v/>
      </c>
      <c r="C77" s="17">
        <f>'Customer Balance'!B76</f>
        <v/>
      </c>
      <c r="D77" s="21">
        <f>B77*C77</f>
        <v/>
      </c>
      <c r="E77" s="20">
        <f>'KuCoin Balances'!C76</f>
        <v/>
      </c>
      <c r="F77" s="20">
        <f>'Cold Wallet Balances'!C76</f>
        <v/>
      </c>
      <c r="G77" s="20">
        <f>E77+F77</f>
        <v/>
      </c>
      <c r="H77" s="21">
        <f>G77*B77</f>
        <v/>
      </c>
      <c r="I77" s="20">
        <f>G77-C77</f>
        <v/>
      </c>
      <c r="J77" s="22">
        <f>H77-D77</f>
        <v/>
      </c>
    </row>
    <row r="78">
      <c r="A78" s="10" t="inlineStr">
        <is>
          <t>COOKIE</t>
        </is>
      </c>
      <c r="B78" s="24">
        <f>'CMC Prices'!C77</f>
        <v/>
      </c>
      <c r="C78" s="23">
        <f>'Customer Balance'!B77</f>
        <v/>
      </c>
      <c r="D78" s="24">
        <f>B78*C78</f>
        <v/>
      </c>
      <c r="E78" s="26">
        <f>'KuCoin Balances'!C77</f>
        <v/>
      </c>
      <c r="F78" s="26">
        <f>'Cold Wallet Balances'!C77</f>
        <v/>
      </c>
      <c r="G78" s="26">
        <f>E78+F78</f>
        <v/>
      </c>
      <c r="H78" s="24">
        <f>G78*B78</f>
        <v/>
      </c>
      <c r="I78" s="26">
        <f>G78-C78</f>
        <v/>
      </c>
      <c r="J78" s="14">
        <f>H78-D78</f>
        <v/>
      </c>
    </row>
    <row r="79">
      <c r="A79" s="15" t="inlineStr">
        <is>
          <t>COQ</t>
        </is>
      </c>
      <c r="B79" s="21">
        <f>'CMC Prices'!C78</f>
        <v/>
      </c>
      <c r="C79" s="17">
        <f>'Customer Balance'!B78</f>
        <v/>
      </c>
      <c r="D79" s="21">
        <f>B79*C79</f>
        <v/>
      </c>
      <c r="E79" s="20">
        <f>'KuCoin Balances'!C78</f>
        <v/>
      </c>
      <c r="F79" s="20">
        <f>'Cold Wallet Balances'!C78</f>
        <v/>
      </c>
      <c r="G79" s="20">
        <f>E79+F79</f>
        <v/>
      </c>
      <c r="H79" s="21">
        <f>G79*B79</f>
        <v/>
      </c>
      <c r="I79" s="20">
        <f>G79-C79</f>
        <v/>
      </c>
      <c r="J79" s="22">
        <f>H79-D79</f>
        <v/>
      </c>
    </row>
    <row r="80">
      <c r="A80" s="10" t="inlineStr">
        <is>
          <t>CPOOL</t>
        </is>
      </c>
      <c r="B80" s="24">
        <f>'CMC Prices'!C79</f>
        <v/>
      </c>
      <c r="C80" s="23">
        <f>'Customer Balance'!B79</f>
        <v/>
      </c>
      <c r="D80" s="24">
        <f>B80*C80</f>
        <v/>
      </c>
      <c r="E80" s="26">
        <f>'KuCoin Balances'!C79</f>
        <v/>
      </c>
      <c r="F80" s="26">
        <f>'Cold Wallet Balances'!C79</f>
        <v/>
      </c>
      <c r="G80" s="26">
        <f>E80+F80</f>
        <v/>
      </c>
      <c r="H80" s="24">
        <f>G80*B80</f>
        <v/>
      </c>
      <c r="I80" s="26">
        <f>G80-C80</f>
        <v/>
      </c>
      <c r="J80" s="14">
        <f>H80-D80</f>
        <v/>
      </c>
    </row>
    <row r="81">
      <c r="A81" s="15" t="inlineStr">
        <is>
          <t>CRV</t>
        </is>
      </c>
      <c r="B81" s="21">
        <f>'CMC Prices'!C80</f>
        <v/>
      </c>
      <c r="C81" s="17">
        <f>'Customer Balance'!B80</f>
        <v/>
      </c>
      <c r="D81" s="21">
        <f>B81*C81</f>
        <v/>
      </c>
      <c r="E81" s="20">
        <f>'KuCoin Balances'!C80</f>
        <v/>
      </c>
      <c r="F81" s="20">
        <f>'Cold Wallet Balances'!C80</f>
        <v/>
      </c>
      <c r="G81" s="20">
        <f>E81+F81</f>
        <v/>
      </c>
      <c r="H81" s="21">
        <f>G81*B81</f>
        <v/>
      </c>
      <c r="I81" s="20">
        <f>G81-C81</f>
        <v/>
      </c>
      <c r="J81" s="22">
        <f>H81-D81</f>
        <v/>
      </c>
    </row>
    <row r="82">
      <c r="A82" s="10" t="inlineStr">
        <is>
          <t>CSIX</t>
        </is>
      </c>
      <c r="B82" s="24">
        <f>'CMC Prices'!C81</f>
        <v/>
      </c>
      <c r="C82" s="23">
        <f>'Customer Balance'!B81</f>
        <v/>
      </c>
      <c r="D82" s="24">
        <f>B82*C82</f>
        <v/>
      </c>
      <c r="E82" s="26">
        <f>'KuCoin Balances'!C81</f>
        <v/>
      </c>
      <c r="F82" s="26">
        <f>'Cold Wallet Balances'!C81</f>
        <v/>
      </c>
      <c r="G82" s="26">
        <f>E82+F82</f>
        <v/>
      </c>
      <c r="H82" s="24">
        <f>G82*B82</f>
        <v/>
      </c>
      <c r="I82" s="26">
        <f>G82-C82</f>
        <v/>
      </c>
      <c r="J82" s="14">
        <f>H82-D82</f>
        <v/>
      </c>
    </row>
    <row r="83">
      <c r="A83" s="15" t="inlineStr">
        <is>
          <t>CSPR</t>
        </is>
      </c>
      <c r="B83" s="21">
        <f>'CMC Prices'!C82</f>
        <v/>
      </c>
      <c r="C83" s="17">
        <f>'Customer Balance'!B82</f>
        <v/>
      </c>
      <c r="D83" s="21">
        <f>B83*C83</f>
        <v/>
      </c>
      <c r="E83" s="20">
        <f>'KuCoin Balances'!C82</f>
        <v/>
      </c>
      <c r="F83" s="20">
        <f>'Cold Wallet Balances'!C82</f>
        <v/>
      </c>
      <c r="G83" s="20">
        <f>E83+F83</f>
        <v/>
      </c>
      <c r="H83" s="21">
        <f>G83*B83</f>
        <v/>
      </c>
      <c r="I83" s="20">
        <f>G83-C83</f>
        <v/>
      </c>
      <c r="J83" s="22">
        <f>H83-D83</f>
        <v/>
      </c>
    </row>
    <row r="84">
      <c r="A84" s="10" t="inlineStr">
        <is>
          <t>CTA</t>
        </is>
      </c>
      <c r="B84" s="24">
        <f>'CMC Prices'!C83</f>
        <v/>
      </c>
      <c r="C84" s="23">
        <f>'Customer Balance'!B83</f>
        <v/>
      </c>
      <c r="D84" s="24">
        <f>B84*C84</f>
        <v/>
      </c>
      <c r="E84" s="26">
        <f>'KuCoin Balances'!C83</f>
        <v/>
      </c>
      <c r="F84" s="26">
        <f>'Cold Wallet Balances'!C83</f>
        <v/>
      </c>
      <c r="G84" s="26">
        <f>E84+F84</f>
        <v/>
      </c>
      <c r="H84" s="24">
        <f>G84*B84</f>
        <v/>
      </c>
      <c r="I84" s="26">
        <f>G84-C84</f>
        <v/>
      </c>
      <c r="J84" s="14">
        <f>H84-D84</f>
        <v/>
      </c>
    </row>
    <row r="85">
      <c r="A85" s="15" t="inlineStr">
        <is>
          <t>CTC</t>
        </is>
      </c>
      <c r="B85" s="21">
        <f>'CMC Prices'!C84</f>
        <v/>
      </c>
      <c r="C85" s="17">
        <f>'Customer Balance'!B84</f>
        <v/>
      </c>
      <c r="D85" s="21">
        <f>B85*C85</f>
        <v/>
      </c>
      <c r="E85" s="20">
        <f>'KuCoin Balances'!C84</f>
        <v/>
      </c>
      <c r="F85" s="20">
        <f>'Cold Wallet Balances'!C84</f>
        <v/>
      </c>
      <c r="G85" s="20">
        <f>E85+F85</f>
        <v/>
      </c>
      <c r="H85" s="21">
        <f>G85*B85</f>
        <v/>
      </c>
      <c r="I85" s="20">
        <f>G85-C85</f>
        <v/>
      </c>
      <c r="J85" s="22">
        <f>H85-D85</f>
        <v/>
      </c>
    </row>
    <row r="86">
      <c r="A86" s="10" t="inlineStr">
        <is>
          <t>CVC</t>
        </is>
      </c>
      <c r="B86" s="24">
        <f>'CMC Prices'!C85</f>
        <v/>
      </c>
      <c r="C86" s="23">
        <f>'Customer Balance'!B85</f>
        <v/>
      </c>
      <c r="D86" s="24">
        <f>B86*C86</f>
        <v/>
      </c>
      <c r="E86" s="26">
        <f>'KuCoin Balances'!C85</f>
        <v/>
      </c>
      <c r="F86" s="26">
        <f>'Cold Wallet Balances'!C85</f>
        <v/>
      </c>
      <c r="G86" s="26">
        <f>E86+F86</f>
        <v/>
      </c>
      <c r="H86" s="24">
        <f>G86*B86</f>
        <v/>
      </c>
      <c r="I86" s="26">
        <f>G86-C86</f>
        <v/>
      </c>
      <c r="J86" s="14">
        <f>H86-D86</f>
        <v/>
      </c>
    </row>
    <row r="87">
      <c r="A87" s="15" t="inlineStr">
        <is>
          <t>CVX</t>
        </is>
      </c>
      <c r="B87" s="21">
        <f>'CMC Prices'!C86</f>
        <v/>
      </c>
      <c r="C87" s="17">
        <f>'Customer Balance'!B86</f>
        <v/>
      </c>
      <c r="D87" s="21">
        <f>B87*C87</f>
        <v/>
      </c>
      <c r="E87" s="20">
        <f>'KuCoin Balances'!C86</f>
        <v/>
      </c>
      <c r="F87" s="20">
        <f>'Cold Wallet Balances'!C86</f>
        <v/>
      </c>
      <c r="G87" s="20">
        <f>E87+F87</f>
        <v/>
      </c>
      <c r="H87" s="21">
        <f>G87*B87</f>
        <v/>
      </c>
      <c r="I87" s="20">
        <f>G87-C87</f>
        <v/>
      </c>
      <c r="J87" s="22">
        <f>H87-D87</f>
        <v/>
      </c>
    </row>
    <row r="88">
      <c r="A88" s="10" t="inlineStr">
        <is>
          <t>CXT</t>
        </is>
      </c>
      <c r="B88" s="24">
        <f>'CMC Prices'!C87</f>
        <v/>
      </c>
      <c r="C88" s="23">
        <f>'Customer Balance'!B87</f>
        <v/>
      </c>
      <c r="D88" s="24">
        <f>B88*C88</f>
        <v/>
      </c>
      <c r="E88" s="26">
        <f>'KuCoin Balances'!C87</f>
        <v/>
      </c>
      <c r="F88" s="26">
        <f>'Cold Wallet Balances'!C87</f>
        <v/>
      </c>
      <c r="G88" s="26">
        <f>E88+F88</f>
        <v/>
      </c>
      <c r="H88" s="24">
        <f>G88*B88</f>
        <v/>
      </c>
      <c r="I88" s="26">
        <f>G88-C88</f>
        <v/>
      </c>
      <c r="J88" s="14">
        <f>H88-D88</f>
        <v/>
      </c>
    </row>
    <row r="89">
      <c r="A89" s="15" t="inlineStr">
        <is>
          <t>CYBER</t>
        </is>
      </c>
      <c r="B89" s="21">
        <f>'CMC Prices'!C88</f>
        <v/>
      </c>
      <c r="C89" s="17">
        <f>'Customer Balance'!B88</f>
        <v/>
      </c>
      <c r="D89" s="21">
        <f>B89*C89</f>
        <v/>
      </c>
      <c r="E89" s="20">
        <f>'KuCoin Balances'!C88</f>
        <v/>
      </c>
      <c r="F89" s="20">
        <f>'Cold Wallet Balances'!C88</f>
        <v/>
      </c>
      <c r="G89" s="20">
        <f>E89+F89</f>
        <v/>
      </c>
      <c r="H89" s="21">
        <f>G89*B89</f>
        <v/>
      </c>
      <c r="I89" s="20">
        <f>G89-C89</f>
        <v/>
      </c>
      <c r="J89" s="22">
        <f>H89-D89</f>
        <v/>
      </c>
    </row>
    <row r="90">
      <c r="A90" s="10" t="inlineStr">
        <is>
          <t>DAI</t>
        </is>
      </c>
      <c r="B90" s="24">
        <f>'CMC Prices'!C89</f>
        <v/>
      </c>
      <c r="C90" s="23">
        <f>'Customer Balance'!B89</f>
        <v/>
      </c>
      <c r="D90" s="24">
        <f>B90*C90</f>
        <v/>
      </c>
      <c r="E90" s="26">
        <f>'KuCoin Balances'!C89</f>
        <v/>
      </c>
      <c r="F90" s="26">
        <f>'Cold Wallet Balances'!C89</f>
        <v/>
      </c>
      <c r="G90" s="26">
        <f>E90+F90</f>
        <v/>
      </c>
      <c r="H90" s="24">
        <f>G90*B90</f>
        <v/>
      </c>
      <c r="I90" s="26">
        <f>G90-C90</f>
        <v/>
      </c>
      <c r="J90" s="14">
        <f>H90-D90</f>
        <v/>
      </c>
    </row>
    <row r="91">
      <c r="A91" s="15" t="inlineStr">
        <is>
          <t>DASH</t>
        </is>
      </c>
      <c r="B91" s="21">
        <f>'CMC Prices'!C90</f>
        <v/>
      </c>
      <c r="C91" s="17">
        <f>'Customer Balance'!B90</f>
        <v/>
      </c>
      <c r="D91" s="21">
        <f>B91*C91</f>
        <v/>
      </c>
      <c r="E91" s="20">
        <f>'KuCoin Balances'!C90</f>
        <v/>
      </c>
      <c r="F91" s="20">
        <f>'Cold Wallet Balances'!C90</f>
        <v/>
      </c>
      <c r="G91" s="20">
        <f>E91+F91</f>
        <v/>
      </c>
      <c r="H91" s="21">
        <f>G91*B91</f>
        <v/>
      </c>
      <c r="I91" s="20">
        <f>G91-C91</f>
        <v/>
      </c>
      <c r="J91" s="22">
        <f>H91-D91</f>
        <v/>
      </c>
    </row>
    <row r="92">
      <c r="A92" s="10" t="inlineStr">
        <is>
          <t>DBR</t>
        </is>
      </c>
      <c r="B92" s="24">
        <f>'CMC Prices'!C91</f>
        <v/>
      </c>
      <c r="C92" s="23">
        <f>'Customer Balance'!B91</f>
        <v/>
      </c>
      <c r="D92" s="24">
        <f>B92*C92</f>
        <v/>
      </c>
      <c r="E92" s="26">
        <f>'KuCoin Balances'!C91</f>
        <v/>
      </c>
      <c r="F92" s="26">
        <f>'Cold Wallet Balances'!C91</f>
        <v/>
      </c>
      <c r="G92" s="26">
        <f>E92+F92</f>
        <v/>
      </c>
      <c r="H92" s="24">
        <f>G92*B92</f>
        <v/>
      </c>
      <c r="I92" s="26">
        <f>G92-C92</f>
        <v/>
      </c>
      <c r="J92" s="14">
        <f>H92-D92</f>
        <v/>
      </c>
    </row>
    <row r="93">
      <c r="A93" s="15" t="inlineStr">
        <is>
          <t>DCK</t>
        </is>
      </c>
      <c r="B93" s="21">
        <f>'CMC Prices'!C92</f>
        <v/>
      </c>
      <c r="C93" s="17">
        <f>'Customer Balance'!B92</f>
        <v/>
      </c>
      <c r="D93" s="21">
        <f>B93*C93</f>
        <v/>
      </c>
      <c r="E93" s="20">
        <f>'KuCoin Balances'!C92</f>
        <v/>
      </c>
      <c r="F93" s="20">
        <f>'Cold Wallet Balances'!C92</f>
        <v/>
      </c>
      <c r="G93" s="20">
        <f>E93+F93</f>
        <v/>
      </c>
      <c r="H93" s="21">
        <f>G93*B93</f>
        <v/>
      </c>
      <c r="I93" s="20">
        <f>G93-C93</f>
        <v/>
      </c>
      <c r="J93" s="22">
        <f>H93-D93</f>
        <v/>
      </c>
    </row>
    <row r="94">
      <c r="A94" s="10" t="inlineStr">
        <is>
          <t>DCR</t>
        </is>
      </c>
      <c r="B94" s="24">
        <f>'CMC Prices'!C93</f>
        <v/>
      </c>
      <c r="C94" s="23">
        <f>'Customer Balance'!B93</f>
        <v/>
      </c>
      <c r="D94" s="24">
        <f>B94*C94</f>
        <v/>
      </c>
      <c r="E94" s="26">
        <f>'KuCoin Balances'!C93</f>
        <v/>
      </c>
      <c r="F94" s="26">
        <f>'Cold Wallet Balances'!C93</f>
        <v/>
      </c>
      <c r="G94" s="26">
        <f>E94+F94</f>
        <v/>
      </c>
      <c r="H94" s="24">
        <f>G94*B94</f>
        <v/>
      </c>
      <c r="I94" s="26">
        <f>G94-C94</f>
        <v/>
      </c>
      <c r="J94" s="14">
        <f>H94-D94</f>
        <v/>
      </c>
    </row>
    <row r="95">
      <c r="A95" s="15" t="inlineStr">
        <is>
          <t>DEEP</t>
        </is>
      </c>
      <c r="B95" s="21">
        <f>'CMC Prices'!C94</f>
        <v/>
      </c>
      <c r="C95" s="17">
        <f>'Customer Balance'!B94</f>
        <v/>
      </c>
      <c r="D95" s="21">
        <f>B95*C95</f>
        <v/>
      </c>
      <c r="E95" s="20">
        <f>'KuCoin Balances'!C94</f>
        <v/>
      </c>
      <c r="F95" s="20">
        <f>'Cold Wallet Balances'!C94</f>
        <v/>
      </c>
      <c r="G95" s="20">
        <f>E95+F95</f>
        <v/>
      </c>
      <c r="H95" s="21">
        <f>G95*B95</f>
        <v/>
      </c>
      <c r="I95" s="20">
        <f>G95-C95</f>
        <v/>
      </c>
      <c r="J95" s="22">
        <f>H95-D95</f>
        <v/>
      </c>
    </row>
    <row r="96">
      <c r="A96" s="10" t="inlineStr">
        <is>
          <t>DEFI</t>
        </is>
      </c>
      <c r="B96" s="24">
        <f>'CMC Prices'!C95</f>
        <v/>
      </c>
      <c r="C96" s="23">
        <f>'Customer Balance'!B95</f>
        <v/>
      </c>
      <c r="D96" s="24">
        <f>B96*C96</f>
        <v/>
      </c>
      <c r="E96" s="26">
        <f>'KuCoin Balances'!C95</f>
        <v/>
      </c>
      <c r="F96" s="26">
        <f>'Cold Wallet Balances'!C95</f>
        <v/>
      </c>
      <c r="G96" s="26">
        <f>E96+F96</f>
        <v/>
      </c>
      <c r="H96" s="24">
        <f>G96*B96</f>
        <v/>
      </c>
      <c r="I96" s="26">
        <f>G96-C96</f>
        <v/>
      </c>
      <c r="J96" s="14">
        <f>H96-D96</f>
        <v/>
      </c>
    </row>
    <row r="97">
      <c r="A97" s="15" t="inlineStr">
        <is>
          <t>DEGEN</t>
        </is>
      </c>
      <c r="B97" s="21">
        <f>'CMC Prices'!C96</f>
        <v/>
      </c>
      <c r="C97" s="17">
        <f>'Customer Balance'!B96</f>
        <v/>
      </c>
      <c r="D97" s="21">
        <f>B97*C97</f>
        <v/>
      </c>
      <c r="E97" s="20">
        <f>'KuCoin Balances'!C96</f>
        <v/>
      </c>
      <c r="F97" s="20">
        <f>'Cold Wallet Balances'!C96</f>
        <v/>
      </c>
      <c r="G97" s="20">
        <f>E97+F97</f>
        <v/>
      </c>
      <c r="H97" s="21">
        <f>G97*B97</f>
        <v/>
      </c>
      <c r="I97" s="20">
        <f>G97-C97</f>
        <v/>
      </c>
      <c r="J97" s="22">
        <f>H97-D97</f>
        <v/>
      </c>
    </row>
    <row r="98">
      <c r="A98" s="10" t="inlineStr">
        <is>
          <t>DEXE</t>
        </is>
      </c>
      <c r="B98" s="24">
        <f>'CMC Prices'!C97</f>
        <v/>
      </c>
      <c r="C98" s="23">
        <f>'Customer Balance'!B97</f>
        <v/>
      </c>
      <c r="D98" s="24">
        <f>B98*C98</f>
        <v/>
      </c>
      <c r="E98" s="26">
        <f>'KuCoin Balances'!C97</f>
        <v/>
      </c>
      <c r="F98" s="26">
        <f>'Cold Wallet Balances'!C97</f>
        <v/>
      </c>
      <c r="G98" s="26">
        <f>E98+F98</f>
        <v/>
      </c>
      <c r="H98" s="24">
        <f>G98*B98</f>
        <v/>
      </c>
      <c r="I98" s="26">
        <f>G98-C98</f>
        <v/>
      </c>
      <c r="J98" s="14">
        <f>H98-D98</f>
        <v/>
      </c>
    </row>
    <row r="99">
      <c r="A99" s="15" t="inlineStr">
        <is>
          <t>DGB</t>
        </is>
      </c>
      <c r="B99" s="21">
        <f>'CMC Prices'!C98</f>
        <v/>
      </c>
      <c r="C99" s="17">
        <f>'Customer Balance'!B98</f>
        <v/>
      </c>
      <c r="D99" s="21">
        <f>B99*C99</f>
        <v/>
      </c>
      <c r="E99" s="20">
        <f>'KuCoin Balances'!C98</f>
        <v/>
      </c>
      <c r="F99" s="20">
        <f>'Cold Wallet Balances'!C98</f>
        <v/>
      </c>
      <c r="G99" s="20">
        <f>E99+F99</f>
        <v/>
      </c>
      <c r="H99" s="21">
        <f>G99*B99</f>
        <v/>
      </c>
      <c r="I99" s="20">
        <f>G99-C99</f>
        <v/>
      </c>
      <c r="J99" s="22">
        <f>H99-D99</f>
        <v/>
      </c>
    </row>
    <row r="100">
      <c r="A100" s="10" t="inlineStr">
        <is>
          <t>DMAIL</t>
        </is>
      </c>
      <c r="B100" s="24">
        <f>'CMC Prices'!C99</f>
        <v/>
      </c>
      <c r="C100" s="23">
        <f>'Customer Balance'!B99</f>
        <v/>
      </c>
      <c r="D100" s="24">
        <f>B100*C100</f>
        <v/>
      </c>
      <c r="E100" s="26">
        <f>'KuCoin Balances'!C99</f>
        <v/>
      </c>
      <c r="F100" s="26">
        <f>'Cold Wallet Balances'!C99</f>
        <v/>
      </c>
      <c r="G100" s="26">
        <f>E100+F100</f>
        <v/>
      </c>
      <c r="H100" s="24">
        <f>G100*B100</f>
        <v/>
      </c>
      <c r="I100" s="26">
        <f>G100-C100</f>
        <v/>
      </c>
      <c r="J100" s="14">
        <f>H100-D100</f>
        <v/>
      </c>
    </row>
    <row r="101">
      <c r="A101" s="15" t="inlineStr">
        <is>
          <t>DOG</t>
        </is>
      </c>
      <c r="B101" s="21">
        <f>'CMC Prices'!C100</f>
        <v/>
      </c>
      <c r="C101" s="17">
        <f>'Customer Balance'!B100</f>
        <v/>
      </c>
      <c r="D101" s="21">
        <f>B101*C101</f>
        <v/>
      </c>
      <c r="E101" s="20">
        <f>'KuCoin Balances'!C100</f>
        <v/>
      </c>
      <c r="F101" s="20">
        <f>'Cold Wallet Balances'!C100</f>
        <v/>
      </c>
      <c r="G101" s="20">
        <f>E101+F101</f>
        <v/>
      </c>
      <c r="H101" s="21">
        <f>G101*B101</f>
        <v/>
      </c>
      <c r="I101" s="20">
        <f>G101-C101</f>
        <v/>
      </c>
      <c r="J101" s="22">
        <f>H101-D101</f>
        <v/>
      </c>
    </row>
    <row r="102">
      <c r="A102" s="10" t="inlineStr">
        <is>
          <t>DOGE</t>
        </is>
      </c>
      <c r="B102" s="24">
        <f>'CMC Prices'!C101</f>
        <v/>
      </c>
      <c r="C102" s="23">
        <f>'Customer Balance'!B101</f>
        <v/>
      </c>
      <c r="D102" s="24">
        <f>B102*C102</f>
        <v/>
      </c>
      <c r="E102" s="26">
        <f>'KuCoin Balances'!C101</f>
        <v/>
      </c>
      <c r="F102" s="26">
        <f>'Cold Wallet Balances'!C101</f>
        <v/>
      </c>
      <c r="G102" s="26">
        <f>E102+F102</f>
        <v/>
      </c>
      <c r="H102" s="24">
        <f>G102*B102</f>
        <v/>
      </c>
      <c r="I102" s="26">
        <f>G102-C102</f>
        <v/>
      </c>
      <c r="J102" s="14">
        <f>H102-D102</f>
        <v/>
      </c>
    </row>
    <row r="103">
      <c r="A103" s="15" t="inlineStr">
        <is>
          <t>DOGS</t>
        </is>
      </c>
      <c r="B103" s="21">
        <f>'CMC Prices'!C102</f>
        <v/>
      </c>
      <c r="C103" s="17">
        <f>'Customer Balance'!B102</f>
        <v/>
      </c>
      <c r="D103" s="21">
        <f>B103*C103</f>
        <v/>
      </c>
      <c r="E103" s="20">
        <f>'KuCoin Balances'!C102</f>
        <v/>
      </c>
      <c r="F103" s="20">
        <f>'Cold Wallet Balances'!C102</f>
        <v/>
      </c>
      <c r="G103" s="20">
        <f>E103+F103</f>
        <v/>
      </c>
      <c r="H103" s="21">
        <f>G103*B103</f>
        <v/>
      </c>
      <c r="I103" s="20">
        <f>G103-C103</f>
        <v/>
      </c>
      <c r="J103" s="22">
        <f>H103-D103</f>
        <v/>
      </c>
    </row>
    <row r="104">
      <c r="A104" s="10" t="inlineStr">
        <is>
          <t>DOT</t>
        </is>
      </c>
      <c r="B104" s="24">
        <f>'CMC Prices'!C103</f>
        <v/>
      </c>
      <c r="C104" s="23">
        <f>'Customer Balance'!B103</f>
        <v/>
      </c>
      <c r="D104" s="24">
        <f>B104*C104</f>
        <v/>
      </c>
      <c r="E104" s="26">
        <f>'KuCoin Balances'!C103</f>
        <v/>
      </c>
      <c r="F104" s="26">
        <f>'Cold Wallet Balances'!C103</f>
        <v/>
      </c>
      <c r="G104" s="26">
        <f>E104+F104</f>
        <v/>
      </c>
      <c r="H104" s="24">
        <f>G104*B104</f>
        <v/>
      </c>
      <c r="I104" s="26">
        <f>G104-C104</f>
        <v/>
      </c>
      <c r="J104" s="14">
        <f>H104-D104</f>
        <v/>
      </c>
    </row>
    <row r="105">
      <c r="A105" s="15" t="inlineStr">
        <is>
          <t>DRIFT</t>
        </is>
      </c>
      <c r="B105" s="21">
        <f>'CMC Prices'!C104</f>
        <v/>
      </c>
      <c r="C105" s="17">
        <f>'Customer Balance'!B104</f>
        <v/>
      </c>
      <c r="D105" s="21">
        <f>B105*C105</f>
        <v/>
      </c>
      <c r="E105" s="20">
        <f>'KuCoin Balances'!C104</f>
        <v/>
      </c>
      <c r="F105" s="20">
        <f>'Cold Wallet Balances'!C104</f>
        <v/>
      </c>
      <c r="G105" s="20">
        <f>E105+F105</f>
        <v/>
      </c>
      <c r="H105" s="21">
        <f>G105*B105</f>
        <v/>
      </c>
      <c r="I105" s="20">
        <f>G105-C105</f>
        <v/>
      </c>
      <c r="J105" s="22">
        <f>H105-D105</f>
        <v/>
      </c>
    </row>
    <row r="106">
      <c r="A106" s="10" t="inlineStr">
        <is>
          <t>DYDX</t>
        </is>
      </c>
      <c r="B106" s="24">
        <f>'CMC Prices'!C105</f>
        <v/>
      </c>
      <c r="C106" s="23">
        <f>'Customer Balance'!B105</f>
        <v/>
      </c>
      <c r="D106" s="24">
        <f>B106*C106</f>
        <v/>
      </c>
      <c r="E106" s="26">
        <f>'KuCoin Balances'!C105</f>
        <v/>
      </c>
      <c r="F106" s="26">
        <f>'Cold Wallet Balances'!C105</f>
        <v/>
      </c>
      <c r="G106" s="26">
        <f>E106+F106</f>
        <v/>
      </c>
      <c r="H106" s="24">
        <f>G106*B106</f>
        <v/>
      </c>
      <c r="I106" s="26">
        <f>G106-C106</f>
        <v/>
      </c>
      <c r="J106" s="14">
        <f>H106-D106</f>
        <v/>
      </c>
    </row>
    <row r="107">
      <c r="A107" s="15" t="inlineStr">
        <is>
          <t>DYM</t>
        </is>
      </c>
      <c r="B107" s="21">
        <f>'CMC Prices'!C106</f>
        <v/>
      </c>
      <c r="C107" s="17">
        <f>'Customer Balance'!B106</f>
        <v/>
      </c>
      <c r="D107" s="21">
        <f>B107*C107</f>
        <v/>
      </c>
      <c r="E107" s="20">
        <f>'KuCoin Balances'!C106</f>
        <v/>
      </c>
      <c r="F107" s="20">
        <f>'Cold Wallet Balances'!C106</f>
        <v/>
      </c>
      <c r="G107" s="20">
        <f>E107+F107</f>
        <v/>
      </c>
      <c r="H107" s="21">
        <f>G107*B107</f>
        <v/>
      </c>
      <c r="I107" s="20">
        <f>G107-C107</f>
        <v/>
      </c>
      <c r="J107" s="22">
        <f>H107-D107</f>
        <v/>
      </c>
    </row>
    <row r="108">
      <c r="A108" s="10" t="inlineStr">
        <is>
          <t>EDU</t>
        </is>
      </c>
      <c r="B108" s="24">
        <f>'CMC Prices'!C107</f>
        <v/>
      </c>
      <c r="C108" s="23">
        <f>'Customer Balance'!B107</f>
        <v/>
      </c>
      <c r="D108" s="24">
        <f>B108*C108</f>
        <v/>
      </c>
      <c r="E108" s="26">
        <f>'KuCoin Balances'!C107</f>
        <v/>
      </c>
      <c r="F108" s="26">
        <f>'Cold Wallet Balances'!C107</f>
        <v/>
      </c>
      <c r="G108" s="26">
        <f>E108+F108</f>
        <v/>
      </c>
      <c r="H108" s="24">
        <f>G108*B108</f>
        <v/>
      </c>
      <c r="I108" s="26">
        <f>G108-C108</f>
        <v/>
      </c>
      <c r="J108" s="14">
        <f>H108-D108</f>
        <v/>
      </c>
    </row>
    <row r="109">
      <c r="A109" s="15" t="inlineStr">
        <is>
          <t>EGLD</t>
        </is>
      </c>
      <c r="B109" s="21">
        <f>'CMC Prices'!C108</f>
        <v/>
      </c>
      <c r="C109" s="17">
        <f>'Customer Balance'!B108</f>
        <v/>
      </c>
      <c r="D109" s="21">
        <f>B109*C109</f>
        <v/>
      </c>
      <c r="E109" s="20">
        <f>'KuCoin Balances'!C108</f>
        <v/>
      </c>
      <c r="F109" s="20">
        <f>'Cold Wallet Balances'!C108</f>
        <v/>
      </c>
      <c r="G109" s="20">
        <f>E109+F109</f>
        <v/>
      </c>
      <c r="H109" s="21">
        <f>G109*B109</f>
        <v/>
      </c>
      <c r="I109" s="20">
        <f>G109-C109</f>
        <v/>
      </c>
      <c r="J109" s="22">
        <f>H109-D109</f>
        <v/>
      </c>
    </row>
    <row r="110">
      <c r="A110" s="10" t="inlineStr">
        <is>
          <t>EGO</t>
        </is>
      </c>
      <c r="B110" s="24">
        <f>'CMC Prices'!C109</f>
        <v/>
      </c>
      <c r="C110" s="23">
        <f>'Customer Balance'!B109</f>
        <v/>
      </c>
      <c r="D110" s="24">
        <f>B110*C110</f>
        <v/>
      </c>
      <c r="E110" s="26">
        <f>'KuCoin Balances'!C109</f>
        <v/>
      </c>
      <c r="F110" s="26">
        <f>'Cold Wallet Balances'!C109</f>
        <v/>
      </c>
      <c r="G110" s="26">
        <f>E110+F110</f>
        <v/>
      </c>
      <c r="H110" s="24">
        <f>G110*B110</f>
        <v/>
      </c>
      <c r="I110" s="26">
        <f>G110-C110</f>
        <v/>
      </c>
      <c r="J110" s="14">
        <f>H110-D110</f>
        <v/>
      </c>
    </row>
    <row r="111">
      <c r="A111" s="15" t="inlineStr">
        <is>
          <t>EIGEN</t>
        </is>
      </c>
      <c r="B111" s="21">
        <f>'CMC Prices'!C110</f>
        <v/>
      </c>
      <c r="C111" s="17">
        <f>'Customer Balance'!B110</f>
        <v/>
      </c>
      <c r="D111" s="21">
        <f>B111*C111</f>
        <v/>
      </c>
      <c r="E111" s="20">
        <f>'KuCoin Balances'!C110</f>
        <v/>
      </c>
      <c r="F111" s="20">
        <f>'Cold Wallet Balances'!C110</f>
        <v/>
      </c>
      <c r="G111" s="20">
        <f>E111+F111</f>
        <v/>
      </c>
      <c r="H111" s="21">
        <f>G111*B111</f>
        <v/>
      </c>
      <c r="I111" s="20">
        <f>G111-C111</f>
        <v/>
      </c>
      <c r="J111" s="22">
        <f>H111-D111</f>
        <v/>
      </c>
    </row>
    <row r="112">
      <c r="A112" s="10" t="inlineStr">
        <is>
          <t>ELA</t>
        </is>
      </c>
      <c r="B112" s="24">
        <f>'CMC Prices'!C111</f>
        <v/>
      </c>
      <c r="C112" s="23">
        <f>'Customer Balance'!B111</f>
        <v/>
      </c>
      <c r="D112" s="24">
        <f>B112*C112</f>
        <v/>
      </c>
      <c r="E112" s="26">
        <f>'KuCoin Balances'!C111</f>
        <v/>
      </c>
      <c r="F112" s="26">
        <f>'Cold Wallet Balances'!C111</f>
        <v/>
      </c>
      <c r="G112" s="26">
        <f>E112+F112</f>
        <v/>
      </c>
      <c r="H112" s="24">
        <f>G112*B112</f>
        <v/>
      </c>
      <c r="I112" s="26">
        <f>G112-C112</f>
        <v/>
      </c>
      <c r="J112" s="14">
        <f>H112-D112</f>
        <v/>
      </c>
    </row>
    <row r="113">
      <c r="A113" s="15" t="inlineStr">
        <is>
          <t>ELON</t>
        </is>
      </c>
      <c r="B113" s="21">
        <f>'CMC Prices'!C112</f>
        <v/>
      </c>
      <c r="C113" s="17">
        <f>'Customer Balance'!B112</f>
        <v/>
      </c>
      <c r="D113" s="21">
        <f>B113*C113</f>
        <v/>
      </c>
      <c r="E113" s="20">
        <f>'KuCoin Balances'!C112</f>
        <v/>
      </c>
      <c r="F113" s="20">
        <f>'Cold Wallet Balances'!C112</f>
        <v/>
      </c>
      <c r="G113" s="20">
        <f>E113+F113</f>
        <v/>
      </c>
      <c r="H113" s="21">
        <f>G113*B113</f>
        <v/>
      </c>
      <c r="I113" s="20">
        <f>G113-C113</f>
        <v/>
      </c>
      <c r="J113" s="22">
        <f>H113-D113</f>
        <v/>
      </c>
    </row>
    <row r="114">
      <c r="A114" s="10" t="inlineStr">
        <is>
          <t>ENA</t>
        </is>
      </c>
      <c r="B114" s="24">
        <f>'CMC Prices'!C113</f>
        <v/>
      </c>
      <c r="C114" s="23">
        <f>'Customer Balance'!B113</f>
        <v/>
      </c>
      <c r="D114" s="24">
        <f>B114*C114</f>
        <v/>
      </c>
      <c r="E114" s="26">
        <f>'KuCoin Balances'!C113</f>
        <v/>
      </c>
      <c r="F114" s="26">
        <f>'Cold Wallet Balances'!C113</f>
        <v/>
      </c>
      <c r="G114" s="26">
        <f>E114+F114</f>
        <v/>
      </c>
      <c r="H114" s="24">
        <f>G114*B114</f>
        <v/>
      </c>
      <c r="I114" s="26">
        <f>G114-C114</f>
        <v/>
      </c>
      <c r="J114" s="14">
        <f>H114-D114</f>
        <v/>
      </c>
    </row>
    <row r="115">
      <c r="A115" s="15" t="inlineStr">
        <is>
          <t>ENS</t>
        </is>
      </c>
      <c r="B115" s="21">
        <f>'CMC Prices'!C114</f>
        <v/>
      </c>
      <c r="C115" s="17">
        <f>'Customer Balance'!B114</f>
        <v/>
      </c>
      <c r="D115" s="21">
        <f>B115*C115</f>
        <v/>
      </c>
      <c r="E115" s="20">
        <f>'KuCoin Balances'!C114</f>
        <v/>
      </c>
      <c r="F115" s="20">
        <f>'Cold Wallet Balances'!C114</f>
        <v/>
      </c>
      <c r="G115" s="20">
        <f>E115+F115</f>
        <v/>
      </c>
      <c r="H115" s="21">
        <f>G115*B115</f>
        <v/>
      </c>
      <c r="I115" s="20">
        <f>G115-C115</f>
        <v/>
      </c>
      <c r="J115" s="22">
        <f>H115-D115</f>
        <v/>
      </c>
    </row>
    <row r="116">
      <c r="A116" s="10" t="inlineStr">
        <is>
          <t>EOS</t>
        </is>
      </c>
      <c r="B116" s="24">
        <f>'CMC Prices'!C115</f>
        <v/>
      </c>
      <c r="C116" s="23">
        <f>'Customer Balance'!B115</f>
        <v/>
      </c>
      <c r="D116" s="24">
        <f>B116*C116</f>
        <v/>
      </c>
      <c r="E116" s="26">
        <f>'KuCoin Balances'!C115</f>
        <v/>
      </c>
      <c r="F116" s="26">
        <f>'Cold Wallet Balances'!C115</f>
        <v/>
      </c>
      <c r="G116" s="26">
        <f>E116+F116</f>
        <v/>
      </c>
      <c r="H116" s="24">
        <f>G116*B116</f>
        <v/>
      </c>
      <c r="I116" s="26">
        <f>G116-C116</f>
        <v/>
      </c>
      <c r="J116" s="14">
        <f>H116-D116</f>
        <v/>
      </c>
    </row>
    <row r="117">
      <c r="A117" s="15" t="inlineStr">
        <is>
          <t>ERTHA</t>
        </is>
      </c>
      <c r="B117" s="21">
        <f>'CMC Prices'!C116</f>
        <v/>
      </c>
      <c r="C117" s="17">
        <f>'Customer Balance'!B116</f>
        <v/>
      </c>
      <c r="D117" s="21">
        <f>B117*C117</f>
        <v/>
      </c>
      <c r="E117" s="20">
        <f>'KuCoin Balances'!C116</f>
        <v/>
      </c>
      <c r="F117" s="20">
        <f>'Cold Wallet Balances'!C116</f>
        <v/>
      </c>
      <c r="G117" s="20">
        <f>E117+F117</f>
        <v/>
      </c>
      <c r="H117" s="21">
        <f>G117*B117</f>
        <v/>
      </c>
      <c r="I117" s="20">
        <f>G117-C117</f>
        <v/>
      </c>
      <c r="J117" s="22">
        <f>H117-D117</f>
        <v/>
      </c>
    </row>
    <row r="118">
      <c r="A118" s="10" t="inlineStr">
        <is>
          <t>ETC</t>
        </is>
      </c>
      <c r="B118" s="24">
        <f>'CMC Prices'!C117</f>
        <v/>
      </c>
      <c r="C118" s="23">
        <f>'Customer Balance'!B117</f>
        <v/>
      </c>
      <c r="D118" s="24">
        <f>B118*C118</f>
        <v/>
      </c>
      <c r="E118" s="26">
        <f>'KuCoin Balances'!C117</f>
        <v/>
      </c>
      <c r="F118" s="26">
        <f>'Cold Wallet Balances'!C117</f>
        <v/>
      </c>
      <c r="G118" s="26">
        <f>E118+F118</f>
        <v/>
      </c>
      <c r="H118" s="24">
        <f>G118*B118</f>
        <v/>
      </c>
      <c r="I118" s="26">
        <f>G118-C118</f>
        <v/>
      </c>
      <c r="J118" s="14">
        <f>H118-D118</f>
        <v/>
      </c>
    </row>
    <row r="119">
      <c r="A119" s="15" t="inlineStr">
        <is>
          <t>ETH</t>
        </is>
      </c>
      <c r="B119" s="21">
        <f>'CMC Prices'!C118</f>
        <v/>
      </c>
      <c r="C119" s="17">
        <f>'Customer Balance'!B118</f>
        <v/>
      </c>
      <c r="D119" s="21">
        <f>B119*C119</f>
        <v/>
      </c>
      <c r="E119" s="20">
        <f>'KuCoin Balances'!C118</f>
        <v/>
      </c>
      <c r="F119" s="20">
        <f>'Cold Wallet Balances'!C118</f>
        <v/>
      </c>
      <c r="G119" s="20">
        <f>E119+F119</f>
        <v/>
      </c>
      <c r="H119" s="21">
        <f>G119*B119</f>
        <v/>
      </c>
      <c r="I119" s="20">
        <f>G119-C119</f>
        <v/>
      </c>
      <c r="J119" s="22">
        <f>H119-D119</f>
        <v/>
      </c>
    </row>
    <row r="120">
      <c r="A120" s="10" t="inlineStr">
        <is>
          <t>ETHFI</t>
        </is>
      </c>
      <c r="B120" s="24">
        <f>'CMC Prices'!C119</f>
        <v/>
      </c>
      <c r="C120" s="23">
        <f>'Customer Balance'!B119</f>
        <v/>
      </c>
      <c r="D120" s="24">
        <f>B120*C120</f>
        <v/>
      </c>
      <c r="E120" s="26">
        <f>'KuCoin Balances'!C119</f>
        <v/>
      </c>
      <c r="F120" s="26">
        <f>'Cold Wallet Balances'!C119</f>
        <v/>
      </c>
      <c r="G120" s="26">
        <f>E120+F120</f>
        <v/>
      </c>
      <c r="H120" s="24">
        <f>G120*B120</f>
        <v/>
      </c>
      <c r="I120" s="26">
        <f>G120-C120</f>
        <v/>
      </c>
      <c r="J120" s="14">
        <f>H120-D120</f>
        <v/>
      </c>
    </row>
    <row r="121">
      <c r="A121" s="15" t="inlineStr">
        <is>
          <t>ETHW</t>
        </is>
      </c>
      <c r="B121" s="21">
        <f>'CMC Prices'!C120</f>
        <v/>
      </c>
      <c r="C121" s="17">
        <f>'Customer Balance'!B120</f>
        <v/>
      </c>
      <c r="D121" s="21">
        <f>B121*C121</f>
        <v/>
      </c>
      <c r="E121" s="20">
        <f>'KuCoin Balances'!C120</f>
        <v/>
      </c>
      <c r="F121" s="20">
        <f>'Cold Wallet Balances'!C120</f>
        <v/>
      </c>
      <c r="G121" s="20">
        <f>E121+F121</f>
        <v/>
      </c>
      <c r="H121" s="21">
        <f>G121*B121</f>
        <v/>
      </c>
      <c r="I121" s="20">
        <f>G121-C121</f>
        <v/>
      </c>
      <c r="J121" s="22">
        <f>H121-D121</f>
        <v/>
      </c>
    </row>
    <row r="122">
      <c r="A122" s="10" t="inlineStr">
        <is>
          <t>EUL</t>
        </is>
      </c>
      <c r="B122" s="24">
        <f>'CMC Prices'!C121</f>
        <v/>
      </c>
      <c r="C122" s="23">
        <f>'Customer Balance'!B121</f>
        <v/>
      </c>
      <c r="D122" s="24">
        <f>B122*C122</f>
        <v/>
      </c>
      <c r="E122" s="26">
        <f>'KuCoin Balances'!C121</f>
        <v/>
      </c>
      <c r="F122" s="26">
        <f>'Cold Wallet Balances'!C121</f>
        <v/>
      </c>
      <c r="G122" s="26">
        <f>E122+F122</f>
        <v/>
      </c>
      <c r="H122" s="24">
        <f>G122*B122</f>
        <v/>
      </c>
      <c r="I122" s="26">
        <f>G122-C122</f>
        <v/>
      </c>
      <c r="J122" s="14">
        <f>H122-D122</f>
        <v/>
      </c>
    </row>
    <row r="123">
      <c r="A123" s="15" t="inlineStr">
        <is>
          <t>EVER</t>
        </is>
      </c>
      <c r="B123" s="21">
        <f>'CMC Prices'!C122</f>
        <v/>
      </c>
      <c r="C123" s="17">
        <f>'Customer Balance'!B122</f>
        <v/>
      </c>
      <c r="D123" s="21">
        <f>B123*C123</f>
        <v/>
      </c>
      <c r="E123" s="20">
        <f>'KuCoin Balances'!C122</f>
        <v/>
      </c>
      <c r="F123" s="20">
        <f>'Cold Wallet Balances'!C122</f>
        <v/>
      </c>
      <c r="G123" s="20">
        <f>E123+F123</f>
        <v/>
      </c>
      <c r="H123" s="21">
        <f>G123*B123</f>
        <v/>
      </c>
      <c r="I123" s="20">
        <f>G123-C123</f>
        <v/>
      </c>
      <c r="J123" s="22">
        <f>H123-D123</f>
        <v/>
      </c>
    </row>
    <row r="124">
      <c r="A124" s="10" t="inlineStr">
        <is>
          <t>F</t>
        </is>
      </c>
      <c r="B124" s="24">
        <f>'CMC Prices'!C123</f>
        <v/>
      </c>
      <c r="C124" s="23">
        <f>'Customer Balance'!B123</f>
        <v/>
      </c>
      <c r="D124" s="24">
        <f>B124*C124</f>
        <v/>
      </c>
      <c r="E124" s="26">
        <f>'KuCoin Balances'!C123</f>
        <v/>
      </c>
      <c r="F124" s="26">
        <f>'Cold Wallet Balances'!C123</f>
        <v/>
      </c>
      <c r="G124" s="26">
        <f>E124+F124</f>
        <v/>
      </c>
      <c r="H124" s="24">
        <f>G124*B124</f>
        <v/>
      </c>
      <c r="I124" s="26">
        <f>G124-C124</f>
        <v/>
      </c>
      <c r="J124" s="14">
        <f>H124-D124</f>
        <v/>
      </c>
    </row>
    <row r="125">
      <c r="A125" s="15" t="inlineStr">
        <is>
          <t>FET</t>
        </is>
      </c>
      <c r="B125" s="21">
        <f>'CMC Prices'!C124</f>
        <v/>
      </c>
      <c r="C125" s="17">
        <f>'Customer Balance'!B124</f>
        <v/>
      </c>
      <c r="D125" s="21">
        <f>B125*C125</f>
        <v/>
      </c>
      <c r="E125" s="20">
        <f>'KuCoin Balances'!C124</f>
        <v/>
      </c>
      <c r="F125" s="20">
        <f>'Cold Wallet Balances'!C124</f>
        <v/>
      </c>
      <c r="G125" s="20">
        <f>E125+F125</f>
        <v/>
      </c>
      <c r="H125" s="21">
        <f>G125*B125</f>
        <v/>
      </c>
      <c r="I125" s="20">
        <f>G125-C125</f>
        <v/>
      </c>
      <c r="J125" s="22">
        <f>H125-D125</f>
        <v/>
      </c>
    </row>
    <row r="126">
      <c r="A126" s="10" t="inlineStr">
        <is>
          <t>FIDA</t>
        </is>
      </c>
      <c r="B126" s="24">
        <f>'CMC Prices'!C125</f>
        <v/>
      </c>
      <c r="C126" s="23">
        <f>'Customer Balance'!B125</f>
        <v/>
      </c>
      <c r="D126" s="24">
        <f>B126*C126</f>
        <v/>
      </c>
      <c r="E126" s="26">
        <f>'KuCoin Balances'!C125</f>
        <v/>
      </c>
      <c r="F126" s="26">
        <f>'Cold Wallet Balances'!C125</f>
        <v/>
      </c>
      <c r="G126" s="26">
        <f>E126+F126</f>
        <v/>
      </c>
      <c r="H126" s="24">
        <f>G126*B126</f>
        <v/>
      </c>
      <c r="I126" s="26">
        <f>G126-C126</f>
        <v/>
      </c>
      <c r="J126" s="14">
        <f>H126-D126</f>
        <v/>
      </c>
    </row>
    <row r="127">
      <c r="A127" s="15" t="inlineStr">
        <is>
          <t>FIL</t>
        </is>
      </c>
      <c r="B127" s="21">
        <f>'CMC Prices'!C126</f>
        <v/>
      </c>
      <c r="C127" s="17">
        <f>'Customer Balance'!B126</f>
        <v/>
      </c>
      <c r="D127" s="21">
        <f>B127*C127</f>
        <v/>
      </c>
      <c r="E127" s="20">
        <f>'KuCoin Balances'!C126</f>
        <v/>
      </c>
      <c r="F127" s="20">
        <f>'Cold Wallet Balances'!C126</f>
        <v/>
      </c>
      <c r="G127" s="20">
        <f>E127+F127</f>
        <v/>
      </c>
      <c r="H127" s="21">
        <f>G127*B127</f>
        <v/>
      </c>
      <c r="I127" s="20">
        <f>G127-C127</f>
        <v/>
      </c>
      <c r="J127" s="22">
        <f>H127-D127</f>
        <v/>
      </c>
    </row>
    <row r="128">
      <c r="A128" s="10" t="inlineStr">
        <is>
          <t>FIRE</t>
        </is>
      </c>
      <c r="B128" s="24">
        <f>'CMC Prices'!C127</f>
        <v/>
      </c>
      <c r="C128" s="23">
        <f>'Customer Balance'!B127</f>
        <v/>
      </c>
      <c r="D128" s="24">
        <f>B128*C128</f>
        <v/>
      </c>
      <c r="E128" s="26">
        <f>'KuCoin Balances'!C127</f>
        <v/>
      </c>
      <c r="F128" s="26">
        <f>'Cold Wallet Balances'!C127</f>
        <v/>
      </c>
      <c r="G128" s="26">
        <f>E128+F128</f>
        <v/>
      </c>
      <c r="H128" s="24">
        <f>G128*B128</f>
        <v/>
      </c>
      <c r="I128" s="26">
        <f>G128-C128</f>
        <v/>
      </c>
      <c r="J128" s="14">
        <f>H128-D128</f>
        <v/>
      </c>
    </row>
    <row r="129">
      <c r="A129" s="15" t="inlineStr">
        <is>
          <t>FITFI</t>
        </is>
      </c>
      <c r="B129" s="21">
        <f>'CMC Prices'!C128</f>
        <v/>
      </c>
      <c r="C129" s="17">
        <f>'Customer Balance'!B128</f>
        <v/>
      </c>
      <c r="D129" s="21">
        <f>B129*C129</f>
        <v/>
      </c>
      <c r="E129" s="20">
        <f>'KuCoin Balances'!C128</f>
        <v/>
      </c>
      <c r="F129" s="20">
        <f>'Cold Wallet Balances'!C128</f>
        <v/>
      </c>
      <c r="G129" s="20">
        <f>E129+F129</f>
        <v/>
      </c>
      <c r="H129" s="21">
        <f>G129*B129</f>
        <v/>
      </c>
      <c r="I129" s="20">
        <f>G129-C129</f>
        <v/>
      </c>
      <c r="J129" s="22">
        <f>H129-D129</f>
        <v/>
      </c>
    </row>
    <row r="130">
      <c r="A130" s="10" t="inlineStr">
        <is>
          <t>FLIP</t>
        </is>
      </c>
      <c r="B130" s="24">
        <f>'CMC Prices'!C129</f>
        <v/>
      </c>
      <c r="C130" s="23">
        <f>'Customer Balance'!B129</f>
        <v/>
      </c>
      <c r="D130" s="24">
        <f>B130*C130</f>
        <v/>
      </c>
      <c r="E130" s="26">
        <f>'KuCoin Balances'!C129</f>
        <v/>
      </c>
      <c r="F130" s="26">
        <f>'Cold Wallet Balances'!C129</f>
        <v/>
      </c>
      <c r="G130" s="26">
        <f>E130+F130</f>
        <v/>
      </c>
      <c r="H130" s="24">
        <f>G130*B130</f>
        <v/>
      </c>
      <c r="I130" s="26">
        <f>G130-C130</f>
        <v/>
      </c>
      <c r="J130" s="14">
        <f>H130-D130</f>
        <v/>
      </c>
    </row>
    <row r="131">
      <c r="A131" s="15" t="inlineStr">
        <is>
          <t>FLOKI</t>
        </is>
      </c>
      <c r="B131" s="21">
        <f>'CMC Prices'!C130</f>
        <v/>
      </c>
      <c r="C131" s="17">
        <f>'Customer Balance'!B130</f>
        <v/>
      </c>
      <c r="D131" s="21">
        <f>B131*C131</f>
        <v/>
      </c>
      <c r="E131" s="20">
        <f>'KuCoin Balances'!C130</f>
        <v/>
      </c>
      <c r="F131" s="20">
        <f>'Cold Wallet Balances'!C130</f>
        <v/>
      </c>
      <c r="G131" s="20">
        <f>E131+F131</f>
        <v/>
      </c>
      <c r="H131" s="21">
        <f>G131*B131</f>
        <v/>
      </c>
      <c r="I131" s="20">
        <f>G131-C131</f>
        <v/>
      </c>
      <c r="J131" s="22">
        <f>H131-D131</f>
        <v/>
      </c>
    </row>
    <row r="132">
      <c r="A132" s="10" t="inlineStr">
        <is>
          <t>FLOW</t>
        </is>
      </c>
      <c r="B132" s="24">
        <f>'CMC Prices'!C131</f>
        <v/>
      </c>
      <c r="C132" s="23">
        <f>'Customer Balance'!B131</f>
        <v/>
      </c>
      <c r="D132" s="24">
        <f>B132*C132</f>
        <v/>
      </c>
      <c r="E132" s="26">
        <f>'KuCoin Balances'!C131</f>
        <v/>
      </c>
      <c r="F132" s="26">
        <f>'Cold Wallet Balances'!C131</f>
        <v/>
      </c>
      <c r="G132" s="26">
        <f>E132+F132</f>
        <v/>
      </c>
      <c r="H132" s="24">
        <f>G132*B132</f>
        <v/>
      </c>
      <c r="I132" s="26">
        <f>G132-C132</f>
        <v/>
      </c>
      <c r="J132" s="14">
        <f>H132-D132</f>
        <v/>
      </c>
    </row>
    <row r="133">
      <c r="A133" s="15" t="inlineStr">
        <is>
          <t>FLR</t>
        </is>
      </c>
      <c r="B133" s="21">
        <f>'CMC Prices'!C132</f>
        <v/>
      </c>
      <c r="C133" s="17">
        <f>'Customer Balance'!B132</f>
        <v/>
      </c>
      <c r="D133" s="21">
        <f>B133*C133</f>
        <v/>
      </c>
      <c r="E133" s="20">
        <f>'KuCoin Balances'!C132</f>
        <v/>
      </c>
      <c r="F133" s="20">
        <f>'Cold Wallet Balances'!C132</f>
        <v/>
      </c>
      <c r="G133" s="20">
        <f>E133+F133</f>
        <v/>
      </c>
      <c r="H133" s="21">
        <f>G133*B133</f>
        <v/>
      </c>
      <c r="I133" s="20">
        <f>G133-C133</f>
        <v/>
      </c>
      <c r="J133" s="22">
        <f>H133-D133</f>
        <v/>
      </c>
    </row>
    <row r="134">
      <c r="A134" s="10" t="inlineStr">
        <is>
          <t>FLUX</t>
        </is>
      </c>
      <c r="B134" s="24">
        <f>'CMC Prices'!C133</f>
        <v/>
      </c>
      <c r="C134" s="23">
        <f>'Customer Balance'!B133</f>
        <v/>
      </c>
      <c r="D134" s="24">
        <f>B134*C134</f>
        <v/>
      </c>
      <c r="E134" s="26">
        <f>'KuCoin Balances'!C133</f>
        <v/>
      </c>
      <c r="F134" s="26">
        <f>'Cold Wallet Balances'!C133</f>
        <v/>
      </c>
      <c r="G134" s="26">
        <f>E134+F134</f>
        <v/>
      </c>
      <c r="H134" s="24">
        <f>G134*B134</f>
        <v/>
      </c>
      <c r="I134" s="26">
        <f>G134-C134</f>
        <v/>
      </c>
      <c r="J134" s="14">
        <f>H134-D134</f>
        <v/>
      </c>
    </row>
    <row r="135">
      <c r="A135" s="15" t="inlineStr">
        <is>
          <t>FORTH</t>
        </is>
      </c>
      <c r="B135" s="21">
        <f>'CMC Prices'!C134</f>
        <v/>
      </c>
      <c r="C135" s="17">
        <f>'Customer Balance'!B134</f>
        <v/>
      </c>
      <c r="D135" s="21">
        <f>B135*C135</f>
        <v/>
      </c>
      <c r="E135" s="20">
        <f>'KuCoin Balances'!C134</f>
        <v/>
      </c>
      <c r="F135" s="20">
        <f>'Cold Wallet Balances'!C134</f>
        <v/>
      </c>
      <c r="G135" s="20">
        <f>E135+F135</f>
        <v/>
      </c>
      <c r="H135" s="21">
        <f>G135*B135</f>
        <v/>
      </c>
      <c r="I135" s="20">
        <f>G135-C135</f>
        <v/>
      </c>
      <c r="J135" s="22">
        <f>H135-D135</f>
        <v/>
      </c>
    </row>
    <row r="136">
      <c r="A136" s="10" t="inlineStr">
        <is>
          <t>FOXY</t>
        </is>
      </c>
      <c r="B136" s="24">
        <f>'CMC Prices'!C135</f>
        <v/>
      </c>
      <c r="C136" s="23">
        <f>'Customer Balance'!B135</f>
        <v/>
      </c>
      <c r="D136" s="24">
        <f>B136*C136</f>
        <v/>
      </c>
      <c r="E136" s="26">
        <f>'KuCoin Balances'!C135</f>
        <v/>
      </c>
      <c r="F136" s="26">
        <f>'Cold Wallet Balances'!C135</f>
        <v/>
      </c>
      <c r="G136" s="26">
        <f>E136+F136</f>
        <v/>
      </c>
      <c r="H136" s="24">
        <f>G136*B136</f>
        <v/>
      </c>
      <c r="I136" s="26">
        <f>G136-C136</f>
        <v/>
      </c>
      <c r="J136" s="14">
        <f>H136-D136</f>
        <v/>
      </c>
    </row>
    <row r="137">
      <c r="A137" s="15" t="inlineStr">
        <is>
          <t>FRED</t>
        </is>
      </c>
      <c r="B137" s="21">
        <f>'CMC Prices'!C136</f>
        <v/>
      </c>
      <c r="C137" s="17">
        <f>'Customer Balance'!B136</f>
        <v/>
      </c>
      <c r="D137" s="21">
        <f>B137*C137</f>
        <v/>
      </c>
      <c r="E137" s="20">
        <f>'KuCoin Balances'!C136</f>
        <v/>
      </c>
      <c r="F137" s="20">
        <f>'Cold Wallet Balances'!C136</f>
        <v/>
      </c>
      <c r="G137" s="20">
        <f>E137+F137</f>
        <v/>
      </c>
      <c r="H137" s="21">
        <f>G137*B137</f>
        <v/>
      </c>
      <c r="I137" s="20">
        <f>G137-C137</f>
        <v/>
      </c>
      <c r="J137" s="22">
        <f>H137-D137</f>
        <v/>
      </c>
    </row>
    <row r="138">
      <c r="A138" s="10" t="inlineStr">
        <is>
          <t>FTT</t>
        </is>
      </c>
      <c r="B138" s="24">
        <f>'CMC Prices'!C137</f>
        <v/>
      </c>
      <c r="C138" s="23">
        <f>'Customer Balance'!B137</f>
        <v/>
      </c>
      <c r="D138" s="24">
        <f>B138*C138</f>
        <v/>
      </c>
      <c r="E138" s="26">
        <f>'KuCoin Balances'!C137</f>
        <v/>
      </c>
      <c r="F138" s="26">
        <f>'Cold Wallet Balances'!C137</f>
        <v/>
      </c>
      <c r="G138" s="26">
        <f>E138+F138</f>
        <v/>
      </c>
      <c r="H138" s="24">
        <f>G138*B138</f>
        <v/>
      </c>
      <c r="I138" s="26">
        <f>G138-C138</f>
        <v/>
      </c>
      <c r="J138" s="14">
        <f>H138-D138</f>
        <v/>
      </c>
    </row>
    <row r="139">
      <c r="A139" s="15" t="inlineStr">
        <is>
          <t>G</t>
        </is>
      </c>
      <c r="B139" s="21">
        <f>'CMC Prices'!C138</f>
        <v/>
      </c>
      <c r="C139" s="17">
        <f>'Customer Balance'!B138</f>
        <v/>
      </c>
      <c r="D139" s="21">
        <f>B139*C139</f>
        <v/>
      </c>
      <c r="E139" s="20">
        <f>'KuCoin Balances'!C138</f>
        <v/>
      </c>
      <c r="F139" s="20">
        <f>'Cold Wallet Balances'!C138</f>
        <v/>
      </c>
      <c r="G139" s="20">
        <f>E139+F139</f>
        <v/>
      </c>
      <c r="H139" s="21">
        <f>G139*B139</f>
        <v/>
      </c>
      <c r="I139" s="20">
        <f>G139-C139</f>
        <v/>
      </c>
      <c r="J139" s="22">
        <f>H139-D139</f>
        <v/>
      </c>
    </row>
    <row r="140">
      <c r="A140" s="10" t="inlineStr">
        <is>
          <t>G3</t>
        </is>
      </c>
      <c r="B140" s="24">
        <f>'CMC Prices'!C139</f>
        <v/>
      </c>
      <c r="C140" s="23">
        <f>'Customer Balance'!B139</f>
        <v/>
      </c>
      <c r="D140" s="24">
        <f>B140*C140</f>
        <v/>
      </c>
      <c r="E140" s="26">
        <f>'KuCoin Balances'!C139</f>
        <v/>
      </c>
      <c r="F140" s="26">
        <f>'Cold Wallet Balances'!C139</f>
        <v/>
      </c>
      <c r="G140" s="26">
        <f>E140+F140</f>
        <v/>
      </c>
      <c r="H140" s="24">
        <f>G140*B140</f>
        <v/>
      </c>
      <c r="I140" s="26">
        <f>G140-C140</f>
        <v/>
      </c>
      <c r="J140" s="14">
        <f>H140-D140</f>
        <v/>
      </c>
    </row>
    <row r="141">
      <c r="A141" s="15" t="inlineStr">
        <is>
          <t>GALA</t>
        </is>
      </c>
      <c r="B141" s="21">
        <f>'CMC Prices'!C140</f>
        <v/>
      </c>
      <c r="C141" s="17">
        <f>'Customer Balance'!B140</f>
        <v/>
      </c>
      <c r="D141" s="21">
        <f>B141*C141</f>
        <v/>
      </c>
      <c r="E141" s="20">
        <f>'KuCoin Balances'!C140</f>
        <v/>
      </c>
      <c r="F141" s="20">
        <f>'Cold Wallet Balances'!C140</f>
        <v/>
      </c>
      <c r="G141" s="20">
        <f>E141+F141</f>
        <v/>
      </c>
      <c r="H141" s="21">
        <f>G141*B141</f>
        <v/>
      </c>
      <c r="I141" s="20">
        <f>G141-C141</f>
        <v/>
      </c>
      <c r="J141" s="22">
        <f>H141-D141</f>
        <v/>
      </c>
    </row>
    <row r="142">
      <c r="A142" s="10" t="inlineStr">
        <is>
          <t>GAME</t>
        </is>
      </c>
      <c r="B142" s="24">
        <f>'CMC Prices'!C141</f>
        <v/>
      </c>
      <c r="C142" s="23">
        <f>'Customer Balance'!B141</f>
        <v/>
      </c>
      <c r="D142" s="24">
        <f>B142*C142</f>
        <v/>
      </c>
      <c r="E142" s="26">
        <f>'KuCoin Balances'!C141</f>
        <v/>
      </c>
      <c r="F142" s="26">
        <f>'Cold Wallet Balances'!C141</f>
        <v/>
      </c>
      <c r="G142" s="26">
        <f>E142+F142</f>
        <v/>
      </c>
      <c r="H142" s="24">
        <f>G142*B142</f>
        <v/>
      </c>
      <c r="I142" s="26">
        <f>G142-C142</f>
        <v/>
      </c>
      <c r="J142" s="14">
        <f>H142-D142</f>
        <v/>
      </c>
    </row>
    <row r="143">
      <c r="A143" s="15" t="inlineStr">
        <is>
          <t>GIGA</t>
        </is>
      </c>
      <c r="B143" s="21">
        <f>'CMC Prices'!C142</f>
        <v/>
      </c>
      <c r="C143" s="17">
        <f>'Customer Balance'!B142</f>
        <v/>
      </c>
      <c r="D143" s="21">
        <f>B143*C143</f>
        <v/>
      </c>
      <c r="E143" s="20">
        <f>'KuCoin Balances'!C142</f>
        <v/>
      </c>
      <c r="F143" s="20">
        <f>'Cold Wallet Balances'!C142</f>
        <v/>
      </c>
      <c r="G143" s="20">
        <f>E143+F143</f>
        <v/>
      </c>
      <c r="H143" s="21">
        <f>G143*B143</f>
        <v/>
      </c>
      <c r="I143" s="20">
        <f>G143-C143</f>
        <v/>
      </c>
      <c r="J143" s="22">
        <f>H143-D143</f>
        <v/>
      </c>
    </row>
    <row r="144">
      <c r="A144" s="10" t="inlineStr">
        <is>
          <t>GLM</t>
        </is>
      </c>
      <c r="B144" s="24">
        <f>'CMC Prices'!C143</f>
        <v/>
      </c>
      <c r="C144" s="23">
        <f>'Customer Balance'!B143</f>
        <v/>
      </c>
      <c r="D144" s="24">
        <f>B144*C144</f>
        <v/>
      </c>
      <c r="E144" s="26">
        <f>'KuCoin Balances'!C143</f>
        <v/>
      </c>
      <c r="F144" s="26">
        <f>'Cold Wallet Balances'!C143</f>
        <v/>
      </c>
      <c r="G144" s="26">
        <f>E144+F144</f>
        <v/>
      </c>
      <c r="H144" s="24">
        <f>G144*B144</f>
        <v/>
      </c>
      <c r="I144" s="26">
        <f>G144-C144</f>
        <v/>
      </c>
      <c r="J144" s="14">
        <f>H144-D144</f>
        <v/>
      </c>
    </row>
    <row r="145">
      <c r="A145" s="15" t="inlineStr">
        <is>
          <t>GLMR</t>
        </is>
      </c>
      <c r="B145" s="21">
        <f>'CMC Prices'!C144</f>
        <v/>
      </c>
      <c r="C145" s="17">
        <f>'Customer Balance'!B144</f>
        <v/>
      </c>
      <c r="D145" s="21">
        <f>B145*C145</f>
        <v/>
      </c>
      <c r="E145" s="20">
        <f>'KuCoin Balances'!C144</f>
        <v/>
      </c>
      <c r="F145" s="20">
        <f>'Cold Wallet Balances'!C144</f>
        <v/>
      </c>
      <c r="G145" s="20">
        <f>E145+F145</f>
        <v/>
      </c>
      <c r="H145" s="21">
        <f>G145*B145</f>
        <v/>
      </c>
      <c r="I145" s="20">
        <f>G145-C145</f>
        <v/>
      </c>
      <c r="J145" s="22">
        <f>H145-D145</f>
        <v/>
      </c>
    </row>
    <row r="146">
      <c r="A146" s="10" t="inlineStr">
        <is>
          <t>GMRX</t>
        </is>
      </c>
      <c r="B146" s="24">
        <f>'CMC Prices'!C145</f>
        <v/>
      </c>
      <c r="C146" s="23">
        <f>'Customer Balance'!B145</f>
        <v/>
      </c>
      <c r="D146" s="24">
        <f>B146*C146</f>
        <v/>
      </c>
      <c r="E146" s="26">
        <f>'KuCoin Balances'!C145</f>
        <v/>
      </c>
      <c r="F146" s="26">
        <f>'Cold Wallet Balances'!C145</f>
        <v/>
      </c>
      <c r="G146" s="26">
        <f>E146+F146</f>
        <v/>
      </c>
      <c r="H146" s="24">
        <f>G146*B146</f>
        <v/>
      </c>
      <c r="I146" s="26">
        <f>G146-C146</f>
        <v/>
      </c>
      <c r="J146" s="14">
        <f>H146-D146</f>
        <v/>
      </c>
    </row>
    <row r="147">
      <c r="A147" s="15" t="inlineStr">
        <is>
          <t>GMT</t>
        </is>
      </c>
      <c r="B147" s="21">
        <f>'CMC Prices'!C146</f>
        <v/>
      </c>
      <c r="C147" s="17">
        <f>'Customer Balance'!B146</f>
        <v/>
      </c>
      <c r="D147" s="21">
        <f>B147*C147</f>
        <v/>
      </c>
      <c r="E147" s="20">
        <f>'KuCoin Balances'!C146</f>
        <v/>
      </c>
      <c r="F147" s="20">
        <f>'Cold Wallet Balances'!C146</f>
        <v/>
      </c>
      <c r="G147" s="20">
        <f>E147+F147</f>
        <v/>
      </c>
      <c r="H147" s="21">
        <f>G147*B147</f>
        <v/>
      </c>
      <c r="I147" s="20">
        <f>G147-C147</f>
        <v/>
      </c>
      <c r="J147" s="22">
        <f>H147-D147</f>
        <v/>
      </c>
    </row>
    <row r="148">
      <c r="A148" s="10" t="inlineStr">
        <is>
          <t>GMX</t>
        </is>
      </c>
      <c r="B148" s="24">
        <f>'CMC Prices'!C147</f>
        <v/>
      </c>
      <c r="C148" s="23">
        <f>'Customer Balance'!B147</f>
        <v/>
      </c>
      <c r="D148" s="24">
        <f>B148*C148</f>
        <v/>
      </c>
      <c r="E148" s="26">
        <f>'KuCoin Balances'!C147</f>
        <v/>
      </c>
      <c r="F148" s="26">
        <f>'Cold Wallet Balances'!C147</f>
        <v/>
      </c>
      <c r="G148" s="26">
        <f>E148+F148</f>
        <v/>
      </c>
      <c r="H148" s="24">
        <f>G148*B148</f>
        <v/>
      </c>
      <c r="I148" s="26">
        <f>G148-C148</f>
        <v/>
      </c>
      <c r="J148" s="14">
        <f>H148-D148</f>
        <v/>
      </c>
    </row>
    <row r="149">
      <c r="A149" s="15" t="inlineStr">
        <is>
          <t>GODS</t>
        </is>
      </c>
      <c r="B149" s="21">
        <f>'CMC Prices'!C148</f>
        <v/>
      </c>
      <c r="C149" s="17">
        <f>'Customer Balance'!B148</f>
        <v/>
      </c>
      <c r="D149" s="21">
        <f>B149*C149</f>
        <v/>
      </c>
      <c r="E149" s="20">
        <f>'KuCoin Balances'!C148</f>
        <v/>
      </c>
      <c r="F149" s="20">
        <f>'Cold Wallet Balances'!C148</f>
        <v/>
      </c>
      <c r="G149" s="20">
        <f>E149+F149</f>
        <v/>
      </c>
      <c r="H149" s="21">
        <f>G149*B149</f>
        <v/>
      </c>
      <c r="I149" s="20">
        <f>G149-C149</f>
        <v/>
      </c>
      <c r="J149" s="22">
        <f>H149-D149</f>
        <v/>
      </c>
    </row>
    <row r="150">
      <c r="A150" s="10" t="inlineStr">
        <is>
          <t>GRASS</t>
        </is>
      </c>
      <c r="B150" s="24">
        <f>'CMC Prices'!C149</f>
        <v/>
      </c>
      <c r="C150" s="23">
        <f>'Customer Balance'!B149</f>
        <v/>
      </c>
      <c r="D150" s="24">
        <f>B150*C150</f>
        <v/>
      </c>
      <c r="E150" s="26">
        <f>'KuCoin Balances'!C149</f>
        <v/>
      </c>
      <c r="F150" s="26">
        <f>'Cold Wallet Balances'!C149</f>
        <v/>
      </c>
      <c r="G150" s="26">
        <f>E150+F150</f>
        <v/>
      </c>
      <c r="H150" s="24">
        <f>G150*B150</f>
        <v/>
      </c>
      <c r="I150" s="26">
        <f>G150-C150</f>
        <v/>
      </c>
      <c r="J150" s="14">
        <f>H150-D150</f>
        <v/>
      </c>
    </row>
    <row r="151">
      <c r="A151" s="15" t="inlineStr">
        <is>
          <t>GRT</t>
        </is>
      </c>
      <c r="B151" s="21">
        <f>'CMC Prices'!C150</f>
        <v/>
      </c>
      <c r="C151" s="17">
        <f>'Customer Balance'!B150</f>
        <v/>
      </c>
      <c r="D151" s="21">
        <f>B151*C151</f>
        <v/>
      </c>
      <c r="E151" s="20">
        <f>'KuCoin Balances'!C150</f>
        <v/>
      </c>
      <c r="F151" s="20">
        <f>'Cold Wallet Balances'!C150</f>
        <v/>
      </c>
      <c r="G151" s="20">
        <f>E151+F151</f>
        <v/>
      </c>
      <c r="H151" s="21">
        <f>G151*B151</f>
        <v/>
      </c>
      <c r="I151" s="20">
        <f>G151-C151</f>
        <v/>
      </c>
      <c r="J151" s="22">
        <f>H151-D151</f>
        <v/>
      </c>
    </row>
    <row r="152">
      <c r="A152" s="10" t="inlineStr">
        <is>
          <t>GST</t>
        </is>
      </c>
      <c r="B152" s="24">
        <f>'CMC Prices'!C151</f>
        <v/>
      </c>
      <c r="C152" s="23">
        <f>'Customer Balance'!B151</f>
        <v/>
      </c>
      <c r="D152" s="24">
        <f>B152*C152</f>
        <v/>
      </c>
      <c r="E152" s="26">
        <f>'KuCoin Balances'!C151</f>
        <v/>
      </c>
      <c r="F152" s="26">
        <f>'Cold Wallet Balances'!C151</f>
        <v/>
      </c>
      <c r="G152" s="26">
        <f>E152+F152</f>
        <v/>
      </c>
      <c r="H152" s="24">
        <f>G152*B152</f>
        <v/>
      </c>
      <c r="I152" s="26">
        <f>G152-C152</f>
        <v/>
      </c>
      <c r="J152" s="14">
        <f>H152-D152</f>
        <v/>
      </c>
    </row>
    <row r="153">
      <c r="A153" s="15" t="inlineStr">
        <is>
          <t>GTAI</t>
        </is>
      </c>
      <c r="B153" s="21">
        <f>'CMC Prices'!C152</f>
        <v/>
      </c>
      <c r="C153" s="17">
        <f>'Customer Balance'!B152</f>
        <v/>
      </c>
      <c r="D153" s="21">
        <f>B153*C153</f>
        <v/>
      </c>
      <c r="E153" s="20">
        <f>'KuCoin Balances'!C152</f>
        <v/>
      </c>
      <c r="F153" s="20">
        <f>'Cold Wallet Balances'!C152</f>
        <v/>
      </c>
      <c r="G153" s="20">
        <f>E153+F153</f>
        <v/>
      </c>
      <c r="H153" s="21">
        <f>G153*B153</f>
        <v/>
      </c>
      <c r="I153" s="20">
        <f>G153-C153</f>
        <v/>
      </c>
      <c r="J153" s="22">
        <f>H153-D153</f>
        <v/>
      </c>
    </row>
    <row r="154">
      <c r="A154" s="10" t="inlineStr">
        <is>
          <t>GTC</t>
        </is>
      </c>
      <c r="B154" s="24">
        <f>'CMC Prices'!C153</f>
        <v/>
      </c>
      <c r="C154" s="23">
        <f>'Customer Balance'!B153</f>
        <v/>
      </c>
      <c r="D154" s="24">
        <f>B154*C154</f>
        <v/>
      </c>
      <c r="E154" s="26">
        <f>'KuCoin Balances'!C153</f>
        <v/>
      </c>
      <c r="F154" s="26">
        <f>'Cold Wallet Balances'!C153</f>
        <v/>
      </c>
      <c r="G154" s="26">
        <f>E154+F154</f>
        <v/>
      </c>
      <c r="H154" s="24">
        <f>G154*B154</f>
        <v/>
      </c>
      <c r="I154" s="26">
        <f>G154-C154</f>
        <v/>
      </c>
      <c r="J154" s="14">
        <f>H154-D154</f>
        <v/>
      </c>
    </row>
    <row r="155">
      <c r="A155" s="15" t="inlineStr">
        <is>
          <t>HBAR</t>
        </is>
      </c>
      <c r="B155" s="21">
        <f>'CMC Prices'!C154</f>
        <v/>
      </c>
      <c r="C155" s="17">
        <f>'Customer Balance'!B154</f>
        <v/>
      </c>
      <c r="D155" s="21">
        <f>B155*C155</f>
        <v/>
      </c>
      <c r="E155" s="20">
        <f>'KuCoin Balances'!C154</f>
        <v/>
      </c>
      <c r="F155" s="20">
        <f>'Cold Wallet Balances'!C154</f>
        <v/>
      </c>
      <c r="G155" s="20">
        <f>E155+F155</f>
        <v/>
      </c>
      <c r="H155" s="21">
        <f>G155*B155</f>
        <v/>
      </c>
      <c r="I155" s="20">
        <f>G155-C155</f>
        <v/>
      </c>
      <c r="J155" s="22">
        <f>H155-D155</f>
        <v/>
      </c>
    </row>
    <row r="156">
      <c r="A156" s="10" t="inlineStr">
        <is>
          <t>HFT</t>
        </is>
      </c>
      <c r="B156" s="24">
        <f>'CMC Prices'!C155</f>
        <v/>
      </c>
      <c r="C156" s="23">
        <f>'Customer Balance'!B155</f>
        <v/>
      </c>
      <c r="D156" s="24">
        <f>B156*C156</f>
        <v/>
      </c>
      <c r="E156" s="26">
        <f>'KuCoin Balances'!C155</f>
        <v/>
      </c>
      <c r="F156" s="26">
        <f>'Cold Wallet Balances'!C155</f>
        <v/>
      </c>
      <c r="G156" s="26">
        <f>E156+F156</f>
        <v/>
      </c>
      <c r="H156" s="24">
        <f>G156*B156</f>
        <v/>
      </c>
      <c r="I156" s="26">
        <f>G156-C156</f>
        <v/>
      </c>
      <c r="J156" s="14">
        <f>H156-D156</f>
        <v/>
      </c>
    </row>
    <row r="157">
      <c r="A157" s="15" t="inlineStr">
        <is>
          <t>HIFI</t>
        </is>
      </c>
      <c r="B157" s="21">
        <f>'CMC Prices'!C156</f>
        <v/>
      </c>
      <c r="C157" s="17">
        <f>'Customer Balance'!B156</f>
        <v/>
      </c>
      <c r="D157" s="21">
        <f>B157*C157</f>
        <v/>
      </c>
      <c r="E157" s="20">
        <f>'KuCoin Balances'!C156</f>
        <v/>
      </c>
      <c r="F157" s="20">
        <f>'Cold Wallet Balances'!C156</f>
        <v/>
      </c>
      <c r="G157" s="20">
        <f>E157+F157</f>
        <v/>
      </c>
      <c r="H157" s="21">
        <f>G157*B157</f>
        <v/>
      </c>
      <c r="I157" s="20">
        <f>G157-C157</f>
        <v/>
      </c>
      <c r="J157" s="22">
        <f>H157-D157</f>
        <v/>
      </c>
    </row>
    <row r="158">
      <c r="A158" s="10" t="inlineStr">
        <is>
          <t>HLG</t>
        </is>
      </c>
      <c r="B158" s="24">
        <f>'CMC Prices'!C157</f>
        <v/>
      </c>
      <c r="C158" s="23">
        <f>'Customer Balance'!B157</f>
        <v/>
      </c>
      <c r="D158" s="24">
        <f>B158*C158</f>
        <v/>
      </c>
      <c r="E158" s="26">
        <f>'KuCoin Balances'!C157</f>
        <v/>
      </c>
      <c r="F158" s="26">
        <f>'Cold Wallet Balances'!C157</f>
        <v/>
      </c>
      <c r="G158" s="26">
        <f>E158+F158</f>
        <v/>
      </c>
      <c r="H158" s="24">
        <f>G158*B158</f>
        <v/>
      </c>
      <c r="I158" s="26">
        <f>G158-C158</f>
        <v/>
      </c>
      <c r="J158" s="14">
        <f>H158-D158</f>
        <v/>
      </c>
    </row>
    <row r="159">
      <c r="A159" s="15" t="inlineStr">
        <is>
          <t>HMSTR</t>
        </is>
      </c>
      <c r="B159" s="21">
        <f>'CMC Prices'!C158</f>
        <v/>
      </c>
      <c r="C159" s="17">
        <f>'Customer Balance'!B158</f>
        <v/>
      </c>
      <c r="D159" s="21">
        <f>B159*C159</f>
        <v/>
      </c>
      <c r="E159" s="20">
        <f>'KuCoin Balances'!C158</f>
        <v/>
      </c>
      <c r="F159" s="20">
        <f>'Cold Wallet Balances'!C158</f>
        <v/>
      </c>
      <c r="G159" s="20">
        <f>E159+F159</f>
        <v/>
      </c>
      <c r="H159" s="21">
        <f>G159*B159</f>
        <v/>
      </c>
      <c r="I159" s="20">
        <f>G159-C159</f>
        <v/>
      </c>
      <c r="J159" s="22">
        <f>H159-D159</f>
        <v/>
      </c>
    </row>
    <row r="160">
      <c r="A160" s="10" t="inlineStr">
        <is>
          <t>HNT</t>
        </is>
      </c>
      <c r="B160" s="24">
        <f>'CMC Prices'!C159</f>
        <v/>
      </c>
      <c r="C160" s="23">
        <f>'Customer Balance'!B159</f>
        <v/>
      </c>
      <c r="D160" s="24">
        <f>B160*C160</f>
        <v/>
      </c>
      <c r="E160" s="26">
        <f>'KuCoin Balances'!C159</f>
        <v/>
      </c>
      <c r="F160" s="26">
        <f>'Cold Wallet Balances'!C159</f>
        <v/>
      </c>
      <c r="G160" s="26">
        <f>E160+F160</f>
        <v/>
      </c>
      <c r="H160" s="24">
        <f>G160*B160</f>
        <v/>
      </c>
      <c r="I160" s="26">
        <f>G160-C160</f>
        <v/>
      </c>
      <c r="J160" s="14">
        <f>H160-D160</f>
        <v/>
      </c>
    </row>
    <row r="161">
      <c r="A161" s="15" t="inlineStr">
        <is>
          <t>HTX</t>
        </is>
      </c>
      <c r="B161" s="21">
        <f>'CMC Prices'!C160</f>
        <v/>
      </c>
      <c r="C161" s="17">
        <f>'Customer Balance'!B160</f>
        <v/>
      </c>
      <c r="D161" s="21">
        <f>B161*C161</f>
        <v/>
      </c>
      <c r="E161" s="20">
        <f>'KuCoin Balances'!C160</f>
        <v/>
      </c>
      <c r="F161" s="20">
        <f>'Cold Wallet Balances'!C160</f>
        <v/>
      </c>
      <c r="G161" s="20">
        <f>E161+F161</f>
        <v/>
      </c>
      <c r="H161" s="21">
        <f>G161*B161</f>
        <v/>
      </c>
      <c r="I161" s="20">
        <f>G161-C161</f>
        <v/>
      </c>
      <c r="J161" s="22">
        <f>H161-D161</f>
        <v/>
      </c>
    </row>
    <row r="162">
      <c r="A162" s="10" t="inlineStr">
        <is>
          <t>HYPE</t>
        </is>
      </c>
      <c r="B162" s="24">
        <f>'CMC Prices'!C161</f>
        <v/>
      </c>
      <c r="C162" s="23">
        <f>'Customer Balance'!B161</f>
        <v/>
      </c>
      <c r="D162" s="24">
        <f>B162*C162</f>
        <v/>
      </c>
      <c r="E162" s="26">
        <f>'KuCoin Balances'!C161</f>
        <v/>
      </c>
      <c r="F162" s="26">
        <f>'Cold Wallet Balances'!C161</f>
        <v/>
      </c>
      <c r="G162" s="26">
        <f>E162+F162</f>
        <v/>
      </c>
      <c r="H162" s="24">
        <f>G162*B162</f>
        <v/>
      </c>
      <c r="I162" s="26">
        <f>G162-C162</f>
        <v/>
      </c>
      <c r="J162" s="14">
        <f>H162-D162</f>
        <v/>
      </c>
    </row>
    <row r="163">
      <c r="A163" s="15" t="inlineStr">
        <is>
          <t>ICP</t>
        </is>
      </c>
      <c r="B163" s="21">
        <f>'CMC Prices'!C162</f>
        <v/>
      </c>
      <c r="C163" s="17">
        <f>'Customer Balance'!B162</f>
        <v/>
      </c>
      <c r="D163" s="21">
        <f>B163*C163</f>
        <v/>
      </c>
      <c r="E163" s="20">
        <f>'KuCoin Balances'!C162</f>
        <v/>
      </c>
      <c r="F163" s="20">
        <f>'Cold Wallet Balances'!C162</f>
        <v/>
      </c>
      <c r="G163" s="20">
        <f>E163+F163</f>
        <v/>
      </c>
      <c r="H163" s="21">
        <f>G163*B163</f>
        <v/>
      </c>
      <c r="I163" s="20">
        <f>G163-C163</f>
        <v/>
      </c>
      <c r="J163" s="22">
        <f>H163-D163</f>
        <v/>
      </c>
    </row>
    <row r="164">
      <c r="A164" s="10" t="inlineStr">
        <is>
          <t>ICX</t>
        </is>
      </c>
      <c r="B164" s="24">
        <f>'CMC Prices'!C163</f>
        <v/>
      </c>
      <c r="C164" s="23">
        <f>'Customer Balance'!B163</f>
        <v/>
      </c>
      <c r="D164" s="24">
        <f>B164*C164</f>
        <v/>
      </c>
      <c r="E164" s="26">
        <f>'KuCoin Balances'!C163</f>
        <v/>
      </c>
      <c r="F164" s="26">
        <f>'Cold Wallet Balances'!C163</f>
        <v/>
      </c>
      <c r="G164" s="26">
        <f>E164+F164</f>
        <v/>
      </c>
      <c r="H164" s="24">
        <f>G164*B164</f>
        <v/>
      </c>
      <c r="I164" s="26">
        <f>G164-C164</f>
        <v/>
      </c>
      <c r="J164" s="14">
        <f>H164-D164</f>
        <v/>
      </c>
    </row>
    <row r="165">
      <c r="A165" s="15" t="inlineStr">
        <is>
          <t>ID</t>
        </is>
      </c>
      <c r="B165" s="21">
        <f>'CMC Prices'!C164</f>
        <v/>
      </c>
      <c r="C165" s="17">
        <f>'Customer Balance'!B164</f>
        <v/>
      </c>
      <c r="D165" s="21">
        <f>B165*C165</f>
        <v/>
      </c>
      <c r="E165" s="20">
        <f>'KuCoin Balances'!C164</f>
        <v/>
      </c>
      <c r="F165" s="20">
        <f>'Cold Wallet Balances'!C164</f>
        <v/>
      </c>
      <c r="G165" s="20">
        <f>E165+F165</f>
        <v/>
      </c>
      <c r="H165" s="21">
        <f>G165*B165</f>
        <v/>
      </c>
      <c r="I165" s="20">
        <f>G165-C165</f>
        <v/>
      </c>
      <c r="J165" s="22">
        <f>H165-D165</f>
        <v/>
      </c>
    </row>
    <row r="166">
      <c r="A166" s="10" t="inlineStr">
        <is>
          <t>ILV</t>
        </is>
      </c>
      <c r="B166" s="24">
        <f>'CMC Prices'!C165</f>
        <v/>
      </c>
      <c r="C166" s="23">
        <f>'Customer Balance'!B165</f>
        <v/>
      </c>
      <c r="D166" s="24">
        <f>B166*C166</f>
        <v/>
      </c>
      <c r="E166" s="26">
        <f>'KuCoin Balances'!C165</f>
        <v/>
      </c>
      <c r="F166" s="26">
        <f>'Cold Wallet Balances'!C165</f>
        <v/>
      </c>
      <c r="G166" s="26">
        <f>E166+F166</f>
        <v/>
      </c>
      <c r="H166" s="24">
        <f>G166*B166</f>
        <v/>
      </c>
      <c r="I166" s="26">
        <f>G166-C166</f>
        <v/>
      </c>
      <c r="J166" s="14">
        <f>H166-D166</f>
        <v/>
      </c>
    </row>
    <row r="167">
      <c r="A167" s="15" t="inlineStr">
        <is>
          <t>IMX</t>
        </is>
      </c>
      <c r="B167" s="21">
        <f>'CMC Prices'!C166</f>
        <v/>
      </c>
      <c r="C167" s="17">
        <f>'Customer Balance'!B166</f>
        <v/>
      </c>
      <c r="D167" s="21">
        <f>B167*C167</f>
        <v/>
      </c>
      <c r="E167" s="20">
        <f>'KuCoin Balances'!C166</f>
        <v/>
      </c>
      <c r="F167" s="20">
        <f>'Cold Wallet Balances'!C166</f>
        <v/>
      </c>
      <c r="G167" s="20">
        <f>E167+F167</f>
        <v/>
      </c>
      <c r="H167" s="21">
        <f>G167*B167</f>
        <v/>
      </c>
      <c r="I167" s="20">
        <f>G167-C167</f>
        <v/>
      </c>
      <c r="J167" s="22">
        <f>H167-D167</f>
        <v/>
      </c>
    </row>
    <row r="168">
      <c r="A168" s="10" t="inlineStr">
        <is>
          <t>INJ</t>
        </is>
      </c>
      <c r="B168" s="24">
        <f>'CMC Prices'!C167</f>
        <v/>
      </c>
      <c r="C168" s="23">
        <f>'Customer Balance'!B167</f>
        <v/>
      </c>
      <c r="D168" s="24">
        <f>B168*C168</f>
        <v/>
      </c>
      <c r="E168" s="26">
        <f>'KuCoin Balances'!C167</f>
        <v/>
      </c>
      <c r="F168" s="26">
        <f>'Cold Wallet Balances'!C167</f>
        <v/>
      </c>
      <c r="G168" s="26">
        <f>E168+F168</f>
        <v/>
      </c>
      <c r="H168" s="24">
        <f>G168*B168</f>
        <v/>
      </c>
      <c r="I168" s="26">
        <f>G168-C168</f>
        <v/>
      </c>
      <c r="J168" s="14">
        <f>H168-D168</f>
        <v/>
      </c>
    </row>
    <row r="169">
      <c r="A169" s="15" t="inlineStr">
        <is>
          <t>INSP</t>
        </is>
      </c>
      <c r="B169" s="21">
        <f>'CMC Prices'!C168</f>
        <v/>
      </c>
      <c r="C169" s="17">
        <f>'Customer Balance'!B168</f>
        <v/>
      </c>
      <c r="D169" s="21">
        <f>B169*C169</f>
        <v/>
      </c>
      <c r="E169" s="20">
        <f>'KuCoin Balances'!C168</f>
        <v/>
      </c>
      <c r="F169" s="20">
        <f>'Cold Wallet Balances'!C168</f>
        <v/>
      </c>
      <c r="G169" s="20">
        <f>E169+F169</f>
        <v/>
      </c>
      <c r="H169" s="21">
        <f>G169*B169</f>
        <v/>
      </c>
      <c r="I169" s="20">
        <f>G169-C169</f>
        <v/>
      </c>
      <c r="J169" s="22">
        <f>H169-D169</f>
        <v/>
      </c>
    </row>
    <row r="170">
      <c r="A170" s="10" t="inlineStr">
        <is>
          <t>IO</t>
        </is>
      </c>
      <c r="B170" s="24">
        <f>'CMC Prices'!C169</f>
        <v/>
      </c>
      <c r="C170" s="23">
        <f>'Customer Balance'!B169</f>
        <v/>
      </c>
      <c r="D170" s="24">
        <f>B170*C170</f>
        <v/>
      </c>
      <c r="E170" s="26">
        <f>'KuCoin Balances'!C169</f>
        <v/>
      </c>
      <c r="F170" s="26">
        <f>'Cold Wallet Balances'!C169</f>
        <v/>
      </c>
      <c r="G170" s="26">
        <f>E170+F170</f>
        <v/>
      </c>
      <c r="H170" s="24">
        <f>G170*B170</f>
        <v/>
      </c>
      <c r="I170" s="26">
        <f>G170-C170</f>
        <v/>
      </c>
      <c r="J170" s="14">
        <f>H170-D170</f>
        <v/>
      </c>
    </row>
    <row r="171">
      <c r="A171" s="15" t="inlineStr">
        <is>
          <t>IOST</t>
        </is>
      </c>
      <c r="B171" s="21">
        <f>'CMC Prices'!C170</f>
        <v/>
      </c>
      <c r="C171" s="17">
        <f>'Customer Balance'!B170</f>
        <v/>
      </c>
      <c r="D171" s="21">
        <f>B171*C171</f>
        <v/>
      </c>
      <c r="E171" s="20">
        <f>'KuCoin Balances'!C170</f>
        <v/>
      </c>
      <c r="F171" s="20">
        <f>'Cold Wallet Balances'!C170</f>
        <v/>
      </c>
      <c r="G171" s="20">
        <f>E171+F171</f>
        <v/>
      </c>
      <c r="H171" s="21">
        <f>G171*B171</f>
        <v/>
      </c>
      <c r="I171" s="20">
        <f>G171-C171</f>
        <v/>
      </c>
      <c r="J171" s="22">
        <f>H171-D171</f>
        <v/>
      </c>
    </row>
    <row r="172">
      <c r="A172" s="10" t="inlineStr">
        <is>
          <t>IRL</t>
        </is>
      </c>
      <c r="B172" s="24">
        <f>'CMC Prices'!C171</f>
        <v/>
      </c>
      <c r="C172" s="23">
        <f>'Customer Balance'!B171</f>
        <v/>
      </c>
      <c r="D172" s="24">
        <f>B172*C172</f>
        <v/>
      </c>
      <c r="E172" s="26">
        <f>'KuCoin Balances'!C171</f>
        <v/>
      </c>
      <c r="F172" s="26">
        <f>'Cold Wallet Balances'!C171</f>
        <v/>
      </c>
      <c r="G172" s="26">
        <f>E172+F172</f>
        <v/>
      </c>
      <c r="H172" s="24">
        <f>G172*B172</f>
        <v/>
      </c>
      <c r="I172" s="26">
        <f>G172-C172</f>
        <v/>
      </c>
      <c r="J172" s="14">
        <f>H172-D172</f>
        <v/>
      </c>
    </row>
    <row r="173">
      <c r="A173" s="15" t="inlineStr">
        <is>
          <t>IRR</t>
        </is>
      </c>
      <c r="B173" s="21">
        <f>'CMC Prices'!C172</f>
        <v/>
      </c>
      <c r="C173" s="17">
        <f>'Customer Balance'!B172</f>
        <v/>
      </c>
      <c r="D173" s="21">
        <f>B173*C173</f>
        <v/>
      </c>
      <c r="E173" s="20">
        <f>'KuCoin Balances'!C172</f>
        <v/>
      </c>
      <c r="F173" s="20">
        <f>'Cold Wallet Balances'!C172</f>
        <v/>
      </c>
      <c r="G173" s="20">
        <f>E173+F173</f>
        <v/>
      </c>
      <c r="H173" s="21">
        <f>G173*B173</f>
        <v/>
      </c>
      <c r="I173" s="20">
        <f>G173-C173</f>
        <v/>
      </c>
      <c r="J173" s="22">
        <f>H173-D173</f>
        <v/>
      </c>
    </row>
    <row r="174">
      <c r="A174" s="10" t="inlineStr">
        <is>
          <t>IZI</t>
        </is>
      </c>
      <c r="B174" s="24">
        <f>'CMC Prices'!C173</f>
        <v/>
      </c>
      <c r="C174" s="23">
        <f>'Customer Balance'!B173</f>
        <v/>
      </c>
      <c r="D174" s="24">
        <f>B174*C174</f>
        <v/>
      </c>
      <c r="E174" s="26">
        <f>'KuCoin Balances'!C173</f>
        <v/>
      </c>
      <c r="F174" s="26">
        <f>'Cold Wallet Balances'!C173</f>
        <v/>
      </c>
      <c r="G174" s="26">
        <f>E174+F174</f>
        <v/>
      </c>
      <c r="H174" s="24">
        <f>G174*B174</f>
        <v/>
      </c>
      <c r="I174" s="26">
        <f>G174-C174</f>
        <v/>
      </c>
      <c r="J174" s="14">
        <f>H174-D174</f>
        <v/>
      </c>
    </row>
    <row r="175">
      <c r="A175" s="15" t="inlineStr">
        <is>
          <t>JASMY</t>
        </is>
      </c>
      <c r="B175" s="21">
        <f>'CMC Prices'!C174</f>
        <v/>
      </c>
      <c r="C175" s="17">
        <f>'Customer Balance'!B174</f>
        <v/>
      </c>
      <c r="D175" s="21">
        <f>B175*C175</f>
        <v/>
      </c>
      <c r="E175" s="20">
        <f>'KuCoin Balances'!C174</f>
        <v/>
      </c>
      <c r="F175" s="20">
        <f>'Cold Wallet Balances'!C174</f>
        <v/>
      </c>
      <c r="G175" s="20">
        <f>E175+F175</f>
        <v/>
      </c>
      <c r="H175" s="21">
        <f>G175*B175</f>
        <v/>
      </c>
      <c r="I175" s="20">
        <f>G175-C175</f>
        <v/>
      </c>
      <c r="J175" s="22">
        <f>H175-D175</f>
        <v/>
      </c>
    </row>
    <row r="176">
      <c r="A176" s="10" t="inlineStr">
        <is>
          <t>JST</t>
        </is>
      </c>
      <c r="B176" s="24">
        <f>'CMC Prices'!C175</f>
        <v/>
      </c>
      <c r="C176" s="23">
        <f>'Customer Balance'!B175</f>
        <v/>
      </c>
      <c r="D176" s="24">
        <f>B176*C176</f>
        <v/>
      </c>
      <c r="E176" s="26">
        <f>'KuCoin Balances'!C175</f>
        <v/>
      </c>
      <c r="F176" s="26">
        <f>'Cold Wallet Balances'!C175</f>
        <v/>
      </c>
      <c r="G176" s="26">
        <f>E176+F176</f>
        <v/>
      </c>
      <c r="H176" s="24">
        <f>G176*B176</f>
        <v/>
      </c>
      <c r="I176" s="26">
        <f>G176-C176</f>
        <v/>
      </c>
      <c r="J176" s="14">
        <f>H176-D176</f>
        <v/>
      </c>
    </row>
    <row r="177">
      <c r="A177" s="15" t="inlineStr">
        <is>
          <t>JTO</t>
        </is>
      </c>
      <c r="B177" s="21">
        <f>'CMC Prices'!C176</f>
        <v/>
      </c>
      <c r="C177" s="17">
        <f>'Customer Balance'!B176</f>
        <v/>
      </c>
      <c r="D177" s="21">
        <f>B177*C177</f>
        <v/>
      </c>
      <c r="E177" s="20">
        <f>'KuCoin Balances'!C176</f>
        <v/>
      </c>
      <c r="F177" s="20">
        <f>'Cold Wallet Balances'!C176</f>
        <v/>
      </c>
      <c r="G177" s="20">
        <f>E177+F177</f>
        <v/>
      </c>
      <c r="H177" s="21">
        <f>G177*B177</f>
        <v/>
      </c>
      <c r="I177" s="20">
        <f>G177-C177</f>
        <v/>
      </c>
      <c r="J177" s="22">
        <f>H177-D177</f>
        <v/>
      </c>
    </row>
    <row r="178">
      <c r="A178" s="10" t="inlineStr">
        <is>
          <t>JUP</t>
        </is>
      </c>
      <c r="B178" s="24">
        <f>'CMC Prices'!C177</f>
        <v/>
      </c>
      <c r="C178" s="23">
        <f>'Customer Balance'!B177</f>
        <v/>
      </c>
      <c r="D178" s="24">
        <f>B178*C178</f>
        <v/>
      </c>
      <c r="E178" s="26">
        <f>'KuCoin Balances'!C177</f>
        <v/>
      </c>
      <c r="F178" s="26">
        <f>'Cold Wallet Balances'!C177</f>
        <v/>
      </c>
      <c r="G178" s="26">
        <f>E178+F178</f>
        <v/>
      </c>
      <c r="H178" s="24">
        <f>G178*B178</f>
        <v/>
      </c>
      <c r="I178" s="26">
        <f>G178-C178</f>
        <v/>
      </c>
      <c r="J178" s="14">
        <f>H178-D178</f>
        <v/>
      </c>
    </row>
    <row r="179">
      <c r="A179" s="15" t="inlineStr">
        <is>
          <t>KAIA</t>
        </is>
      </c>
      <c r="B179" s="21">
        <f>'CMC Prices'!C178</f>
        <v/>
      </c>
      <c r="C179" s="17">
        <f>'Customer Balance'!B178</f>
        <v/>
      </c>
      <c r="D179" s="21">
        <f>B179*C179</f>
        <v/>
      </c>
      <c r="E179" s="20">
        <f>'KuCoin Balances'!C178</f>
        <v/>
      </c>
      <c r="F179" s="20">
        <f>'Cold Wallet Balances'!C178</f>
        <v/>
      </c>
      <c r="G179" s="20">
        <f>E179+F179</f>
        <v/>
      </c>
      <c r="H179" s="21">
        <f>G179*B179</f>
        <v/>
      </c>
      <c r="I179" s="20">
        <f>G179-C179</f>
        <v/>
      </c>
      <c r="J179" s="22">
        <f>H179-D179</f>
        <v/>
      </c>
    </row>
    <row r="180">
      <c r="A180" s="10" t="inlineStr">
        <is>
          <t>KARATE</t>
        </is>
      </c>
      <c r="B180" s="24">
        <f>'CMC Prices'!C179</f>
        <v/>
      </c>
      <c r="C180" s="23">
        <f>'Customer Balance'!B179</f>
        <v/>
      </c>
      <c r="D180" s="24">
        <f>B180*C180</f>
        <v/>
      </c>
      <c r="E180" s="26">
        <f>'KuCoin Balances'!C179</f>
        <v/>
      </c>
      <c r="F180" s="26">
        <f>'Cold Wallet Balances'!C179</f>
        <v/>
      </c>
      <c r="G180" s="26">
        <f>E180+F180</f>
        <v/>
      </c>
      <c r="H180" s="24">
        <f>G180*B180</f>
        <v/>
      </c>
      <c r="I180" s="26">
        <f>G180-C180</f>
        <v/>
      </c>
      <c r="J180" s="14">
        <f>H180-D180</f>
        <v/>
      </c>
    </row>
    <row r="181">
      <c r="A181" s="15" t="inlineStr">
        <is>
          <t>KAS</t>
        </is>
      </c>
      <c r="B181" s="21">
        <f>'CMC Prices'!C180</f>
        <v/>
      </c>
      <c r="C181" s="17">
        <f>'Customer Balance'!B180</f>
        <v/>
      </c>
      <c r="D181" s="21">
        <f>B181*C181</f>
        <v/>
      </c>
      <c r="E181" s="20">
        <f>'KuCoin Balances'!C180</f>
        <v/>
      </c>
      <c r="F181" s="20">
        <f>'Cold Wallet Balances'!C180</f>
        <v/>
      </c>
      <c r="G181" s="20">
        <f>E181+F181</f>
        <v/>
      </c>
      <c r="H181" s="21">
        <f>G181*B181</f>
        <v/>
      </c>
      <c r="I181" s="20">
        <f>G181-C181</f>
        <v/>
      </c>
      <c r="J181" s="22">
        <f>H181-D181</f>
        <v/>
      </c>
    </row>
    <row r="182">
      <c r="A182" s="10" t="inlineStr">
        <is>
          <t>KAVA</t>
        </is>
      </c>
      <c r="B182" s="24">
        <f>'CMC Prices'!C181</f>
        <v/>
      </c>
      <c r="C182" s="23">
        <f>'Customer Balance'!B181</f>
        <v/>
      </c>
      <c r="D182" s="24">
        <f>B182*C182</f>
        <v/>
      </c>
      <c r="E182" s="26">
        <f>'KuCoin Balances'!C181</f>
        <v/>
      </c>
      <c r="F182" s="26">
        <f>'Cold Wallet Balances'!C181</f>
        <v/>
      </c>
      <c r="G182" s="26">
        <f>E182+F182</f>
        <v/>
      </c>
      <c r="H182" s="24">
        <f>G182*B182</f>
        <v/>
      </c>
      <c r="I182" s="26">
        <f>G182-C182</f>
        <v/>
      </c>
      <c r="J182" s="14">
        <f>H182-D182</f>
        <v/>
      </c>
    </row>
    <row r="183">
      <c r="A183" s="15" t="inlineStr">
        <is>
          <t>KCS</t>
        </is>
      </c>
      <c r="B183" s="21">
        <f>'CMC Prices'!C182</f>
        <v/>
      </c>
      <c r="C183" s="17">
        <f>'Customer Balance'!B182</f>
        <v/>
      </c>
      <c r="D183" s="21">
        <f>B183*C183</f>
        <v/>
      </c>
      <c r="E183" s="20">
        <f>'KuCoin Balances'!C182</f>
        <v/>
      </c>
      <c r="F183" s="20">
        <f>'Cold Wallet Balances'!C182</f>
        <v/>
      </c>
      <c r="G183" s="20">
        <f>E183+F183</f>
        <v/>
      </c>
      <c r="H183" s="21">
        <f>G183*B183</f>
        <v/>
      </c>
      <c r="I183" s="20">
        <f>G183-C183</f>
        <v/>
      </c>
      <c r="J183" s="22">
        <f>H183-D183</f>
        <v/>
      </c>
    </row>
    <row r="184">
      <c r="A184" s="10" t="inlineStr">
        <is>
          <t>KDA</t>
        </is>
      </c>
      <c r="B184" s="24">
        <f>'CMC Prices'!C183</f>
        <v/>
      </c>
      <c r="C184" s="23">
        <f>'Customer Balance'!B183</f>
        <v/>
      </c>
      <c r="D184" s="24">
        <f>B184*C184</f>
        <v/>
      </c>
      <c r="E184" s="26">
        <f>'KuCoin Balances'!C183</f>
        <v/>
      </c>
      <c r="F184" s="26">
        <f>'Cold Wallet Balances'!C183</f>
        <v/>
      </c>
      <c r="G184" s="26">
        <f>E184+F184</f>
        <v/>
      </c>
      <c r="H184" s="24">
        <f>G184*B184</f>
        <v/>
      </c>
      <c r="I184" s="26">
        <f>G184-C184</f>
        <v/>
      </c>
      <c r="J184" s="14">
        <f>H184-D184</f>
        <v/>
      </c>
    </row>
    <row r="185">
      <c r="A185" s="15" t="inlineStr">
        <is>
          <t>KMNO</t>
        </is>
      </c>
      <c r="B185" s="21">
        <f>'CMC Prices'!C184</f>
        <v/>
      </c>
      <c r="C185" s="17">
        <f>'Customer Balance'!B184</f>
        <v/>
      </c>
      <c r="D185" s="21">
        <f>B185*C185</f>
        <v/>
      </c>
      <c r="E185" s="20">
        <f>'KuCoin Balances'!C184</f>
        <v/>
      </c>
      <c r="F185" s="20">
        <f>'Cold Wallet Balances'!C184</f>
        <v/>
      </c>
      <c r="G185" s="20">
        <f>E185+F185</f>
        <v/>
      </c>
      <c r="H185" s="21">
        <f>G185*B185</f>
        <v/>
      </c>
      <c r="I185" s="20">
        <f>G185-C185</f>
        <v/>
      </c>
      <c r="J185" s="22">
        <f>H185-D185</f>
        <v/>
      </c>
    </row>
    <row r="186">
      <c r="A186" s="10" t="inlineStr">
        <is>
          <t>KSM</t>
        </is>
      </c>
      <c r="B186" s="24">
        <f>'CMC Prices'!C185</f>
        <v/>
      </c>
      <c r="C186" s="23">
        <f>'Customer Balance'!B185</f>
        <v/>
      </c>
      <c r="D186" s="24">
        <f>B186*C186</f>
        <v/>
      </c>
      <c r="E186" s="26">
        <f>'KuCoin Balances'!C185</f>
        <v/>
      </c>
      <c r="F186" s="26">
        <f>'Cold Wallet Balances'!C185</f>
        <v/>
      </c>
      <c r="G186" s="26">
        <f>E186+F186</f>
        <v/>
      </c>
      <c r="H186" s="24">
        <f>G186*B186</f>
        <v/>
      </c>
      <c r="I186" s="26">
        <f>G186-C186</f>
        <v/>
      </c>
      <c r="J186" s="14">
        <f>H186-D186</f>
        <v/>
      </c>
    </row>
    <row r="187">
      <c r="A187" s="15" t="inlineStr">
        <is>
          <t>L3</t>
        </is>
      </c>
      <c r="B187" s="21">
        <f>'CMC Prices'!C186</f>
        <v/>
      </c>
      <c r="C187" s="17">
        <f>'Customer Balance'!B186</f>
        <v/>
      </c>
      <c r="D187" s="21">
        <f>B187*C187</f>
        <v/>
      </c>
      <c r="E187" s="20">
        <f>'KuCoin Balances'!C186</f>
        <v/>
      </c>
      <c r="F187" s="20">
        <f>'Cold Wallet Balances'!C186</f>
        <v/>
      </c>
      <c r="G187" s="20">
        <f>E187+F187</f>
        <v/>
      </c>
      <c r="H187" s="21">
        <f>G187*B187</f>
        <v/>
      </c>
      <c r="I187" s="20">
        <f>G187-C187</f>
        <v/>
      </c>
      <c r="J187" s="22">
        <f>H187-D187</f>
        <v/>
      </c>
    </row>
    <row r="188">
      <c r="A188" s="10" t="inlineStr">
        <is>
          <t>LADYS</t>
        </is>
      </c>
      <c r="B188" s="24">
        <f>'CMC Prices'!C187</f>
        <v/>
      </c>
      <c r="C188" s="23">
        <f>'Customer Balance'!B187</f>
        <v/>
      </c>
      <c r="D188" s="24">
        <f>B188*C188</f>
        <v/>
      </c>
      <c r="E188" s="26">
        <f>'KuCoin Balances'!C187</f>
        <v/>
      </c>
      <c r="F188" s="26">
        <f>'Cold Wallet Balances'!C187</f>
        <v/>
      </c>
      <c r="G188" s="26">
        <f>E188+F188</f>
        <v/>
      </c>
      <c r="H188" s="24">
        <f>G188*B188</f>
        <v/>
      </c>
      <c r="I188" s="26">
        <f>G188-C188</f>
        <v/>
      </c>
      <c r="J188" s="14">
        <f>H188-D188</f>
        <v/>
      </c>
    </row>
    <row r="189">
      <c r="A189" s="15" t="inlineStr">
        <is>
          <t>LAI</t>
        </is>
      </c>
      <c r="B189" s="21">
        <f>'CMC Prices'!C188</f>
        <v/>
      </c>
      <c r="C189" s="17">
        <f>'Customer Balance'!B188</f>
        <v/>
      </c>
      <c r="D189" s="21">
        <f>B189*C189</f>
        <v/>
      </c>
      <c r="E189" s="20">
        <f>'KuCoin Balances'!C188</f>
        <v/>
      </c>
      <c r="F189" s="20">
        <f>'Cold Wallet Balances'!C188</f>
        <v/>
      </c>
      <c r="G189" s="20">
        <f>E189+F189</f>
        <v/>
      </c>
      <c r="H189" s="21">
        <f>G189*B189</f>
        <v/>
      </c>
      <c r="I189" s="20">
        <f>G189-C189</f>
        <v/>
      </c>
      <c r="J189" s="22">
        <f>H189-D189</f>
        <v/>
      </c>
    </row>
    <row r="190">
      <c r="A190" s="10" t="inlineStr">
        <is>
          <t>LAYER</t>
        </is>
      </c>
      <c r="B190" s="24">
        <f>'CMC Prices'!C189</f>
        <v/>
      </c>
      <c r="C190" s="23">
        <f>'Customer Balance'!B189</f>
        <v/>
      </c>
      <c r="D190" s="24">
        <f>B190*C190</f>
        <v/>
      </c>
      <c r="E190" s="26">
        <f>'KuCoin Balances'!C189</f>
        <v/>
      </c>
      <c r="F190" s="26">
        <f>'Cold Wallet Balances'!C189</f>
        <v/>
      </c>
      <c r="G190" s="26">
        <f>E190+F190</f>
        <v/>
      </c>
      <c r="H190" s="24">
        <f>G190*B190</f>
        <v/>
      </c>
      <c r="I190" s="26">
        <f>G190-C190</f>
        <v/>
      </c>
      <c r="J190" s="14">
        <f>H190-D190</f>
        <v/>
      </c>
    </row>
    <row r="191">
      <c r="A191" s="15" t="inlineStr">
        <is>
          <t>LBR</t>
        </is>
      </c>
      <c r="B191" s="21">
        <f>'CMC Prices'!C190</f>
        <v/>
      </c>
      <c r="C191" s="17">
        <f>'Customer Balance'!B190</f>
        <v/>
      </c>
      <c r="D191" s="21">
        <f>B191*C191</f>
        <v/>
      </c>
      <c r="E191" s="20">
        <f>'KuCoin Balances'!C190</f>
        <v/>
      </c>
      <c r="F191" s="20">
        <f>'Cold Wallet Balances'!C190</f>
        <v/>
      </c>
      <c r="G191" s="20">
        <f>E191+F191</f>
        <v/>
      </c>
      <c r="H191" s="21">
        <f>G191*B191</f>
        <v/>
      </c>
      <c r="I191" s="20">
        <f>G191-C191</f>
        <v/>
      </c>
      <c r="J191" s="22">
        <f>H191-D191</f>
        <v/>
      </c>
    </row>
    <row r="192">
      <c r="A192" s="10" t="inlineStr">
        <is>
          <t>LDO</t>
        </is>
      </c>
      <c r="B192" s="24">
        <f>'CMC Prices'!C191</f>
        <v/>
      </c>
      <c r="C192" s="23">
        <f>'Customer Balance'!B191</f>
        <v/>
      </c>
      <c r="D192" s="24">
        <f>B192*C192</f>
        <v/>
      </c>
      <c r="E192" s="26">
        <f>'KuCoin Balances'!C191</f>
        <v/>
      </c>
      <c r="F192" s="26">
        <f>'Cold Wallet Balances'!C191</f>
        <v/>
      </c>
      <c r="G192" s="26">
        <f>E192+F192</f>
        <v/>
      </c>
      <c r="H192" s="24">
        <f>G192*B192</f>
        <v/>
      </c>
      <c r="I192" s="26">
        <f>G192-C192</f>
        <v/>
      </c>
      <c r="J192" s="14">
        <f>H192-D192</f>
        <v/>
      </c>
    </row>
    <row r="193">
      <c r="A193" s="15" t="inlineStr">
        <is>
          <t>LFT</t>
        </is>
      </c>
      <c r="B193" s="21">
        <f>'CMC Prices'!C192</f>
        <v/>
      </c>
      <c r="C193" s="17">
        <f>'Customer Balance'!B192</f>
        <v/>
      </c>
      <c r="D193" s="21">
        <f>B193*C193</f>
        <v/>
      </c>
      <c r="E193" s="20">
        <f>'KuCoin Balances'!C192</f>
        <v/>
      </c>
      <c r="F193" s="20">
        <f>'Cold Wallet Balances'!C192</f>
        <v/>
      </c>
      <c r="G193" s="20">
        <f>E193+F193</f>
        <v/>
      </c>
      <c r="H193" s="21">
        <f>G193*B193</f>
        <v/>
      </c>
      <c r="I193" s="20">
        <f>G193-C193</f>
        <v/>
      </c>
      <c r="J193" s="22">
        <f>H193-D193</f>
        <v/>
      </c>
    </row>
    <row r="194">
      <c r="A194" s="10" t="inlineStr">
        <is>
          <t>LINK</t>
        </is>
      </c>
      <c r="B194" s="24">
        <f>'CMC Prices'!C193</f>
        <v/>
      </c>
      <c r="C194" s="23">
        <f>'Customer Balance'!B193</f>
        <v/>
      </c>
      <c r="D194" s="24">
        <f>B194*C194</f>
        <v/>
      </c>
      <c r="E194" s="26">
        <f>'KuCoin Balances'!C193</f>
        <v/>
      </c>
      <c r="F194" s="26">
        <f>'Cold Wallet Balances'!C193</f>
        <v/>
      </c>
      <c r="G194" s="26">
        <f>E194+F194</f>
        <v/>
      </c>
      <c r="H194" s="24">
        <f>G194*B194</f>
        <v/>
      </c>
      <c r="I194" s="26">
        <f>G194-C194</f>
        <v/>
      </c>
      <c r="J194" s="14">
        <f>H194-D194</f>
        <v/>
      </c>
    </row>
    <row r="195">
      <c r="A195" s="15" t="inlineStr">
        <is>
          <t>LL</t>
        </is>
      </c>
      <c r="B195" s="21">
        <f>'CMC Prices'!C194</f>
        <v/>
      </c>
      <c r="C195" s="17">
        <f>'Customer Balance'!B194</f>
        <v/>
      </c>
      <c r="D195" s="21">
        <f>B195*C195</f>
        <v/>
      </c>
      <c r="E195" s="20">
        <f>'KuCoin Balances'!C194</f>
        <v/>
      </c>
      <c r="F195" s="20">
        <f>'Cold Wallet Balances'!C194</f>
        <v/>
      </c>
      <c r="G195" s="20">
        <f>E195+F195</f>
        <v/>
      </c>
      <c r="H195" s="21">
        <f>G195*B195</f>
        <v/>
      </c>
      <c r="I195" s="20">
        <f>G195-C195</f>
        <v/>
      </c>
      <c r="J195" s="22">
        <f>H195-D195</f>
        <v/>
      </c>
    </row>
    <row r="196">
      <c r="A196" s="10" t="inlineStr">
        <is>
          <t>LMWR</t>
        </is>
      </c>
      <c r="B196" s="24">
        <f>'CMC Prices'!C195</f>
        <v/>
      </c>
      <c r="C196" s="23">
        <f>'Customer Balance'!B195</f>
        <v/>
      </c>
      <c r="D196" s="24">
        <f>B196*C196</f>
        <v/>
      </c>
      <c r="E196" s="26">
        <f>'KuCoin Balances'!C195</f>
        <v/>
      </c>
      <c r="F196" s="26">
        <f>'Cold Wallet Balances'!C195</f>
        <v/>
      </c>
      <c r="G196" s="26">
        <f>E196+F196</f>
        <v/>
      </c>
      <c r="H196" s="24">
        <f>G196*B196</f>
        <v/>
      </c>
      <c r="I196" s="26">
        <f>G196-C196</f>
        <v/>
      </c>
      <c r="J196" s="14">
        <f>H196-D196</f>
        <v/>
      </c>
    </row>
    <row r="197">
      <c r="A197" s="15" t="inlineStr">
        <is>
          <t>LOOKS</t>
        </is>
      </c>
      <c r="B197" s="21">
        <f>'CMC Prices'!C196</f>
        <v/>
      </c>
      <c r="C197" s="17">
        <f>'Customer Balance'!B196</f>
        <v/>
      </c>
      <c r="D197" s="21">
        <f>B197*C197</f>
        <v/>
      </c>
      <c r="E197" s="20">
        <f>'KuCoin Balances'!C196</f>
        <v/>
      </c>
      <c r="F197" s="20">
        <f>'Cold Wallet Balances'!C196</f>
        <v/>
      </c>
      <c r="G197" s="20">
        <f>E197+F197</f>
        <v/>
      </c>
      <c r="H197" s="21">
        <f>G197*B197</f>
        <v/>
      </c>
      <c r="I197" s="20">
        <f>G197-C197</f>
        <v/>
      </c>
      <c r="J197" s="22">
        <f>H197-D197</f>
        <v/>
      </c>
    </row>
    <row r="198">
      <c r="A198" s="10" t="inlineStr">
        <is>
          <t>LOOM</t>
        </is>
      </c>
      <c r="B198" s="24">
        <f>'CMC Prices'!C197</f>
        <v/>
      </c>
      <c r="C198" s="23">
        <f>'Customer Balance'!B197</f>
        <v/>
      </c>
      <c r="D198" s="24">
        <f>B198*C198</f>
        <v/>
      </c>
      <c r="E198" s="26">
        <f>'KuCoin Balances'!C197</f>
        <v/>
      </c>
      <c r="F198" s="26">
        <f>'Cold Wallet Balances'!C197</f>
        <v/>
      </c>
      <c r="G198" s="26">
        <f>E198+F198</f>
        <v/>
      </c>
      <c r="H198" s="24">
        <f>G198*B198</f>
        <v/>
      </c>
      <c r="I198" s="26">
        <f>G198-C198</f>
        <v/>
      </c>
      <c r="J198" s="14">
        <f>H198-D198</f>
        <v/>
      </c>
    </row>
    <row r="199">
      <c r="A199" s="15" t="inlineStr">
        <is>
          <t>LPT</t>
        </is>
      </c>
      <c r="B199" s="21">
        <f>'CMC Prices'!C198</f>
        <v/>
      </c>
      <c r="C199" s="17">
        <f>'Customer Balance'!B198</f>
        <v/>
      </c>
      <c r="D199" s="21">
        <f>B199*C199</f>
        <v/>
      </c>
      <c r="E199" s="20">
        <f>'KuCoin Balances'!C198</f>
        <v/>
      </c>
      <c r="F199" s="20">
        <f>'Cold Wallet Balances'!C198</f>
        <v/>
      </c>
      <c r="G199" s="20">
        <f>E199+F199</f>
        <v/>
      </c>
      <c r="H199" s="21">
        <f>G199*B199</f>
        <v/>
      </c>
      <c r="I199" s="20">
        <f>G199-C199</f>
        <v/>
      </c>
      <c r="J199" s="22">
        <f>H199-D199</f>
        <v/>
      </c>
    </row>
    <row r="200">
      <c r="A200" s="10" t="inlineStr">
        <is>
          <t>LQTY</t>
        </is>
      </c>
      <c r="B200" s="24">
        <f>'CMC Prices'!C199</f>
        <v/>
      </c>
      <c r="C200" s="23">
        <f>'Customer Balance'!B199</f>
        <v/>
      </c>
      <c r="D200" s="24">
        <f>B200*C200</f>
        <v/>
      </c>
      <c r="E200" s="26">
        <f>'KuCoin Balances'!C199</f>
        <v/>
      </c>
      <c r="F200" s="26">
        <f>'Cold Wallet Balances'!C199</f>
        <v/>
      </c>
      <c r="G200" s="26">
        <f>E200+F200</f>
        <v/>
      </c>
      <c r="H200" s="24">
        <f>G200*B200</f>
        <v/>
      </c>
      <c r="I200" s="26">
        <f>G200-C200</f>
        <v/>
      </c>
      <c r="J200" s="14">
        <f>H200-D200</f>
        <v/>
      </c>
    </row>
    <row r="201">
      <c r="A201" s="15" t="inlineStr">
        <is>
          <t>LRC</t>
        </is>
      </c>
      <c r="B201" s="21">
        <f>'CMC Prices'!C200</f>
        <v/>
      </c>
      <c r="C201" s="17">
        <f>'Customer Balance'!B200</f>
        <v/>
      </c>
      <c r="D201" s="21">
        <f>B201*C201</f>
        <v/>
      </c>
      <c r="E201" s="20">
        <f>'KuCoin Balances'!C200</f>
        <v/>
      </c>
      <c r="F201" s="20">
        <f>'Cold Wallet Balances'!C200</f>
        <v/>
      </c>
      <c r="G201" s="20">
        <f>E201+F201</f>
        <v/>
      </c>
      <c r="H201" s="21">
        <f>G201*B201</f>
        <v/>
      </c>
      <c r="I201" s="20">
        <f>G201-C201</f>
        <v/>
      </c>
      <c r="J201" s="22">
        <f>H201-D201</f>
        <v/>
      </c>
    </row>
    <row r="202">
      <c r="A202" s="10" t="inlineStr">
        <is>
          <t>LTC</t>
        </is>
      </c>
      <c r="B202" s="24">
        <f>'CMC Prices'!C201</f>
        <v/>
      </c>
      <c r="C202" s="23">
        <f>'Customer Balance'!B201</f>
        <v/>
      </c>
      <c r="D202" s="24">
        <f>B202*C202</f>
        <v/>
      </c>
      <c r="E202" s="26">
        <f>'KuCoin Balances'!C201</f>
        <v/>
      </c>
      <c r="F202" s="26">
        <f>'Cold Wallet Balances'!C201</f>
        <v/>
      </c>
      <c r="G202" s="26">
        <f>E202+F202</f>
        <v/>
      </c>
      <c r="H202" s="24">
        <f>G202*B202</f>
        <v/>
      </c>
      <c r="I202" s="26">
        <f>G202-C202</f>
        <v/>
      </c>
      <c r="J202" s="14">
        <f>H202-D202</f>
        <v/>
      </c>
    </row>
    <row r="203">
      <c r="A203" s="15" t="inlineStr">
        <is>
          <t>LUCE</t>
        </is>
      </c>
      <c r="B203" s="21">
        <f>'CMC Prices'!C202</f>
        <v/>
      </c>
      <c r="C203" s="17">
        <f>'Customer Balance'!B202</f>
        <v/>
      </c>
      <c r="D203" s="21">
        <f>B203*C203</f>
        <v/>
      </c>
      <c r="E203" s="20">
        <f>'KuCoin Balances'!C202</f>
        <v/>
      </c>
      <c r="F203" s="20">
        <f>'Cold Wallet Balances'!C202</f>
        <v/>
      </c>
      <c r="G203" s="20">
        <f>E203+F203</f>
        <v/>
      </c>
      <c r="H203" s="21">
        <f>G203*B203</f>
        <v/>
      </c>
      <c r="I203" s="20">
        <f>G203-C203</f>
        <v/>
      </c>
      <c r="J203" s="22">
        <f>H203-D203</f>
        <v/>
      </c>
    </row>
    <row r="204">
      <c r="A204" s="10" t="inlineStr">
        <is>
          <t>LUNA</t>
        </is>
      </c>
      <c r="B204" s="24">
        <f>'CMC Prices'!C203</f>
        <v/>
      </c>
      <c r="C204" s="23">
        <f>'Customer Balance'!B203</f>
        <v/>
      </c>
      <c r="D204" s="24">
        <f>B204*C204</f>
        <v/>
      </c>
      <c r="E204" s="26">
        <f>'KuCoin Balances'!C203</f>
        <v/>
      </c>
      <c r="F204" s="26">
        <f>'Cold Wallet Balances'!C203</f>
        <v/>
      </c>
      <c r="G204" s="26">
        <f>E204+F204</f>
        <v/>
      </c>
      <c r="H204" s="24">
        <f>G204*B204</f>
        <v/>
      </c>
      <c r="I204" s="26">
        <f>G204-C204</f>
        <v/>
      </c>
      <c r="J204" s="14">
        <f>H204-D204</f>
        <v/>
      </c>
    </row>
    <row r="205">
      <c r="A205" s="15" t="inlineStr">
        <is>
          <t>LUNC</t>
        </is>
      </c>
      <c r="B205" s="21">
        <f>'CMC Prices'!C204</f>
        <v/>
      </c>
      <c r="C205" s="17">
        <f>'Customer Balance'!B204</f>
        <v/>
      </c>
      <c r="D205" s="21">
        <f>B205*C205</f>
        <v/>
      </c>
      <c r="E205" s="20">
        <f>'KuCoin Balances'!C204</f>
        <v/>
      </c>
      <c r="F205" s="20">
        <f>'Cold Wallet Balances'!C204</f>
        <v/>
      </c>
      <c r="G205" s="20">
        <f>E205+F205</f>
        <v/>
      </c>
      <c r="H205" s="21">
        <f>G205*B205</f>
        <v/>
      </c>
      <c r="I205" s="20">
        <f>G205-C205</f>
        <v/>
      </c>
      <c r="J205" s="22">
        <f>H205-D205</f>
        <v/>
      </c>
    </row>
    <row r="206">
      <c r="A206" s="10" t="inlineStr">
        <is>
          <t>MAGIC</t>
        </is>
      </c>
      <c r="B206" s="24">
        <f>'CMC Prices'!C205</f>
        <v/>
      </c>
      <c r="C206" s="23">
        <f>'Customer Balance'!B205</f>
        <v/>
      </c>
      <c r="D206" s="24">
        <f>B206*C206</f>
        <v/>
      </c>
      <c r="E206" s="26">
        <f>'KuCoin Balances'!C205</f>
        <v/>
      </c>
      <c r="F206" s="26">
        <f>'Cold Wallet Balances'!C205</f>
        <v/>
      </c>
      <c r="G206" s="26">
        <f>E206+F206</f>
        <v/>
      </c>
      <c r="H206" s="24">
        <f>G206*B206</f>
        <v/>
      </c>
      <c r="I206" s="26">
        <f>G206-C206</f>
        <v/>
      </c>
      <c r="J206" s="14">
        <f>H206-D206</f>
        <v/>
      </c>
    </row>
    <row r="207">
      <c r="A207" s="15" t="inlineStr">
        <is>
          <t>MAJOR</t>
        </is>
      </c>
      <c r="B207" s="21">
        <f>'CMC Prices'!C206</f>
        <v/>
      </c>
      <c r="C207" s="17">
        <f>'Customer Balance'!B206</f>
        <v/>
      </c>
      <c r="D207" s="21">
        <f>B207*C207</f>
        <v/>
      </c>
      <c r="E207" s="20">
        <f>'KuCoin Balances'!C206</f>
        <v/>
      </c>
      <c r="F207" s="20">
        <f>'Cold Wallet Balances'!C206</f>
        <v/>
      </c>
      <c r="G207" s="20">
        <f>E207+F207</f>
        <v/>
      </c>
      <c r="H207" s="21">
        <f>G207*B207</f>
        <v/>
      </c>
      <c r="I207" s="20">
        <f>G207-C207</f>
        <v/>
      </c>
      <c r="J207" s="22">
        <f>H207-D207</f>
        <v/>
      </c>
    </row>
    <row r="208">
      <c r="A208" s="10" t="inlineStr">
        <is>
          <t>MAK</t>
        </is>
      </c>
      <c r="B208" s="24">
        <f>'CMC Prices'!C207</f>
        <v/>
      </c>
      <c r="C208" s="23">
        <f>'Customer Balance'!B207</f>
        <v/>
      </c>
      <c r="D208" s="24">
        <f>B208*C208</f>
        <v/>
      </c>
      <c r="E208" s="26">
        <f>'KuCoin Balances'!C207</f>
        <v/>
      </c>
      <c r="F208" s="26">
        <f>'Cold Wallet Balances'!C207</f>
        <v/>
      </c>
      <c r="G208" s="26">
        <f>E208+F208</f>
        <v/>
      </c>
      <c r="H208" s="24">
        <f>G208*B208</f>
        <v/>
      </c>
      <c r="I208" s="26">
        <f>G208-C208</f>
        <v/>
      </c>
      <c r="J208" s="14">
        <f>H208-D208</f>
        <v/>
      </c>
    </row>
    <row r="209">
      <c r="A209" s="15" t="inlineStr">
        <is>
          <t>MANA</t>
        </is>
      </c>
      <c r="B209" s="21">
        <f>'CMC Prices'!C208</f>
        <v/>
      </c>
      <c r="C209" s="17">
        <f>'Customer Balance'!B208</f>
        <v/>
      </c>
      <c r="D209" s="21">
        <f>B209*C209</f>
        <v/>
      </c>
      <c r="E209" s="20">
        <f>'KuCoin Balances'!C208</f>
        <v/>
      </c>
      <c r="F209" s="20">
        <f>'Cold Wallet Balances'!C208</f>
        <v/>
      </c>
      <c r="G209" s="20">
        <f>E209+F209</f>
        <v/>
      </c>
      <c r="H209" s="21">
        <f>G209*B209</f>
        <v/>
      </c>
      <c r="I209" s="20">
        <f>G209-C209</f>
        <v/>
      </c>
      <c r="J209" s="22">
        <f>H209-D209</f>
        <v/>
      </c>
    </row>
    <row r="210">
      <c r="A210" s="10" t="inlineStr">
        <is>
          <t>MANTA</t>
        </is>
      </c>
      <c r="B210" s="24">
        <f>'CMC Prices'!C209</f>
        <v/>
      </c>
      <c r="C210" s="23">
        <f>'Customer Balance'!B209</f>
        <v/>
      </c>
      <c r="D210" s="24">
        <f>B210*C210</f>
        <v/>
      </c>
      <c r="E210" s="26">
        <f>'KuCoin Balances'!C209</f>
        <v/>
      </c>
      <c r="F210" s="26">
        <f>'Cold Wallet Balances'!C209</f>
        <v/>
      </c>
      <c r="G210" s="26">
        <f>E210+F210</f>
        <v/>
      </c>
      <c r="H210" s="24">
        <f>G210*B210</f>
        <v/>
      </c>
      <c r="I210" s="26">
        <f>G210-C210</f>
        <v/>
      </c>
      <c r="J210" s="14">
        <f>H210-D210</f>
        <v/>
      </c>
    </row>
    <row r="211">
      <c r="A211" s="15" t="inlineStr">
        <is>
          <t>MASA</t>
        </is>
      </c>
      <c r="B211" s="21">
        <f>'CMC Prices'!C210</f>
        <v/>
      </c>
      <c r="C211" s="17">
        <f>'Customer Balance'!B210</f>
        <v/>
      </c>
      <c r="D211" s="21">
        <f>B211*C211</f>
        <v/>
      </c>
      <c r="E211" s="20">
        <f>'KuCoin Balances'!C210</f>
        <v/>
      </c>
      <c r="F211" s="20">
        <f>'Cold Wallet Balances'!C210</f>
        <v/>
      </c>
      <c r="G211" s="20">
        <f>E211+F211</f>
        <v/>
      </c>
      <c r="H211" s="21">
        <f>G211*B211</f>
        <v/>
      </c>
      <c r="I211" s="20">
        <f>G211-C211</f>
        <v/>
      </c>
      <c r="J211" s="22">
        <f>H211-D211</f>
        <v/>
      </c>
    </row>
    <row r="212">
      <c r="A212" s="10" t="inlineStr">
        <is>
          <t>MASK</t>
        </is>
      </c>
      <c r="B212" s="24">
        <f>'CMC Prices'!C211</f>
        <v/>
      </c>
      <c r="C212" s="23">
        <f>'Customer Balance'!B211</f>
        <v/>
      </c>
      <c r="D212" s="24">
        <f>B212*C212</f>
        <v/>
      </c>
      <c r="E212" s="26">
        <f>'KuCoin Balances'!C211</f>
        <v/>
      </c>
      <c r="F212" s="26">
        <f>'Cold Wallet Balances'!C211</f>
        <v/>
      </c>
      <c r="G212" s="26">
        <f>E212+F212</f>
        <v/>
      </c>
      <c r="H212" s="24">
        <f>G212*B212</f>
        <v/>
      </c>
      <c r="I212" s="26">
        <f>G212-C212</f>
        <v/>
      </c>
      <c r="J212" s="14">
        <f>H212-D212</f>
        <v/>
      </c>
    </row>
    <row r="213">
      <c r="A213" s="15" t="inlineStr">
        <is>
          <t>MAVIA</t>
        </is>
      </c>
      <c r="B213" s="21">
        <f>'CMC Prices'!C212</f>
        <v/>
      </c>
      <c r="C213" s="17">
        <f>'Customer Balance'!B212</f>
        <v/>
      </c>
      <c r="D213" s="21">
        <f>B213*C213</f>
        <v/>
      </c>
      <c r="E213" s="20">
        <f>'KuCoin Balances'!C212</f>
        <v/>
      </c>
      <c r="F213" s="20">
        <f>'Cold Wallet Balances'!C212</f>
        <v/>
      </c>
      <c r="G213" s="20">
        <f>E213+F213</f>
        <v/>
      </c>
      <c r="H213" s="21">
        <f>G213*B213</f>
        <v/>
      </c>
      <c r="I213" s="20">
        <f>G213-C213</f>
        <v/>
      </c>
      <c r="J213" s="22">
        <f>H213-D213</f>
        <v/>
      </c>
    </row>
    <row r="214">
      <c r="A214" s="10" t="inlineStr">
        <is>
          <t>MDT</t>
        </is>
      </c>
      <c r="B214" s="24">
        <f>'CMC Prices'!C213</f>
        <v/>
      </c>
      <c r="C214" s="23">
        <f>'Customer Balance'!B213</f>
        <v/>
      </c>
      <c r="D214" s="24">
        <f>B214*C214</f>
        <v/>
      </c>
      <c r="E214" s="26">
        <f>'KuCoin Balances'!C213</f>
        <v/>
      </c>
      <c r="F214" s="26">
        <f>'Cold Wallet Balances'!C213</f>
        <v/>
      </c>
      <c r="G214" s="26">
        <f>E214+F214</f>
        <v/>
      </c>
      <c r="H214" s="24">
        <f>G214*B214</f>
        <v/>
      </c>
      <c r="I214" s="26">
        <f>G214-C214</f>
        <v/>
      </c>
      <c r="J214" s="14">
        <f>H214-D214</f>
        <v/>
      </c>
    </row>
    <row r="215">
      <c r="A215" s="15" t="inlineStr">
        <is>
          <t>ME</t>
        </is>
      </c>
      <c r="B215" s="21">
        <f>'CMC Prices'!C214</f>
        <v/>
      </c>
      <c r="C215" s="17">
        <f>'Customer Balance'!B214</f>
        <v/>
      </c>
      <c r="D215" s="21">
        <f>B215*C215</f>
        <v/>
      </c>
      <c r="E215" s="20">
        <f>'KuCoin Balances'!C214</f>
        <v/>
      </c>
      <c r="F215" s="20">
        <f>'Cold Wallet Balances'!C214</f>
        <v/>
      </c>
      <c r="G215" s="20">
        <f>E215+F215</f>
        <v/>
      </c>
      <c r="H215" s="21">
        <f>G215*B215</f>
        <v/>
      </c>
      <c r="I215" s="20">
        <f>G215-C215</f>
        <v/>
      </c>
      <c r="J215" s="22">
        <f>H215-D215</f>
        <v/>
      </c>
    </row>
    <row r="216">
      <c r="A216" s="10" t="inlineStr">
        <is>
          <t>MELANIA</t>
        </is>
      </c>
      <c r="B216" s="24">
        <f>'CMC Prices'!C215</f>
        <v/>
      </c>
      <c r="C216" s="23">
        <f>'Customer Balance'!B215</f>
        <v/>
      </c>
      <c r="D216" s="24">
        <f>B216*C216</f>
        <v/>
      </c>
      <c r="E216" s="26">
        <f>'KuCoin Balances'!C215</f>
        <v/>
      </c>
      <c r="F216" s="26">
        <f>'Cold Wallet Balances'!C215</f>
        <v/>
      </c>
      <c r="G216" s="26">
        <f>E216+F216</f>
        <v/>
      </c>
      <c r="H216" s="24">
        <f>G216*B216</f>
        <v/>
      </c>
      <c r="I216" s="26">
        <f>G216-C216</f>
        <v/>
      </c>
      <c r="J216" s="14">
        <f>H216-D216</f>
        <v/>
      </c>
    </row>
    <row r="217">
      <c r="A217" s="15" t="inlineStr">
        <is>
          <t>MEME</t>
        </is>
      </c>
      <c r="B217" s="21">
        <f>'CMC Prices'!C216</f>
        <v/>
      </c>
      <c r="C217" s="17">
        <f>'Customer Balance'!B216</f>
        <v/>
      </c>
      <c r="D217" s="21">
        <f>B217*C217</f>
        <v/>
      </c>
      <c r="E217" s="20">
        <f>'KuCoin Balances'!C216</f>
        <v/>
      </c>
      <c r="F217" s="20">
        <f>'Cold Wallet Balances'!C216</f>
        <v/>
      </c>
      <c r="G217" s="20">
        <f>E217+F217</f>
        <v/>
      </c>
      <c r="H217" s="21">
        <f>G217*B217</f>
        <v/>
      </c>
      <c r="I217" s="20">
        <f>G217-C217</f>
        <v/>
      </c>
      <c r="J217" s="22">
        <f>H217-D217</f>
        <v/>
      </c>
    </row>
    <row r="218">
      <c r="A218" s="10" t="inlineStr">
        <is>
          <t>MEMEFI</t>
        </is>
      </c>
      <c r="B218" s="24">
        <f>'CMC Prices'!C217</f>
        <v/>
      </c>
      <c r="C218" s="23">
        <f>'Customer Balance'!B217</f>
        <v/>
      </c>
      <c r="D218" s="24">
        <f>B218*C218</f>
        <v/>
      </c>
      <c r="E218" s="26">
        <f>'KuCoin Balances'!C217</f>
        <v/>
      </c>
      <c r="F218" s="26">
        <f>'Cold Wallet Balances'!C217</f>
        <v/>
      </c>
      <c r="G218" s="26">
        <f>E218+F218</f>
        <v/>
      </c>
      <c r="H218" s="24">
        <f>G218*B218</f>
        <v/>
      </c>
      <c r="I218" s="26">
        <f>G218-C218</f>
        <v/>
      </c>
      <c r="J218" s="14">
        <f>H218-D218</f>
        <v/>
      </c>
    </row>
    <row r="219">
      <c r="A219" s="15" t="inlineStr">
        <is>
          <t>MERL</t>
        </is>
      </c>
      <c r="B219" s="21">
        <f>'CMC Prices'!C218</f>
        <v/>
      </c>
      <c r="C219" s="17">
        <f>'Customer Balance'!B218</f>
        <v/>
      </c>
      <c r="D219" s="21">
        <f>B219*C219</f>
        <v/>
      </c>
      <c r="E219" s="20">
        <f>'KuCoin Balances'!C218</f>
        <v/>
      </c>
      <c r="F219" s="20">
        <f>'Cold Wallet Balances'!C218</f>
        <v/>
      </c>
      <c r="G219" s="20">
        <f>E219+F219</f>
        <v/>
      </c>
      <c r="H219" s="21">
        <f>G219*B219</f>
        <v/>
      </c>
      <c r="I219" s="20">
        <f>G219-C219</f>
        <v/>
      </c>
      <c r="J219" s="22">
        <f>H219-D219</f>
        <v/>
      </c>
    </row>
    <row r="220">
      <c r="A220" s="10" t="inlineStr">
        <is>
          <t>MEW</t>
        </is>
      </c>
      <c r="B220" s="24">
        <f>'CMC Prices'!C219</f>
        <v/>
      </c>
      <c r="C220" s="23">
        <f>'Customer Balance'!B219</f>
        <v/>
      </c>
      <c r="D220" s="24">
        <f>B220*C220</f>
        <v/>
      </c>
      <c r="E220" s="26">
        <f>'KuCoin Balances'!C219</f>
        <v/>
      </c>
      <c r="F220" s="26">
        <f>'Cold Wallet Balances'!C219</f>
        <v/>
      </c>
      <c r="G220" s="26">
        <f>E220+F220</f>
        <v/>
      </c>
      <c r="H220" s="24">
        <f>G220*B220</f>
        <v/>
      </c>
      <c r="I220" s="26">
        <f>G220-C220</f>
        <v/>
      </c>
      <c r="J220" s="14">
        <f>H220-D220</f>
        <v/>
      </c>
    </row>
    <row r="221">
      <c r="A221" s="15" t="inlineStr">
        <is>
          <t>MICHI</t>
        </is>
      </c>
      <c r="B221" s="21">
        <f>'CMC Prices'!C220</f>
        <v/>
      </c>
      <c r="C221" s="17">
        <f>'Customer Balance'!B220</f>
        <v/>
      </c>
      <c r="D221" s="21">
        <f>B221*C221</f>
        <v/>
      </c>
      <c r="E221" s="20">
        <f>'KuCoin Balances'!C220</f>
        <v/>
      </c>
      <c r="F221" s="20">
        <f>'Cold Wallet Balances'!C220</f>
        <v/>
      </c>
      <c r="G221" s="20">
        <f>E221+F221</f>
        <v/>
      </c>
      <c r="H221" s="21">
        <f>G221*B221</f>
        <v/>
      </c>
      <c r="I221" s="20">
        <f>G221-C221</f>
        <v/>
      </c>
      <c r="J221" s="22">
        <f>H221-D221</f>
        <v/>
      </c>
    </row>
    <row r="222">
      <c r="A222" s="10" t="inlineStr">
        <is>
          <t>MIGGLES</t>
        </is>
      </c>
      <c r="B222" s="24">
        <f>'CMC Prices'!C221</f>
        <v/>
      </c>
      <c r="C222" s="23">
        <f>'Customer Balance'!B221</f>
        <v/>
      </c>
      <c r="D222" s="24">
        <f>B222*C222</f>
        <v/>
      </c>
      <c r="E222" s="26">
        <f>'KuCoin Balances'!C221</f>
        <v/>
      </c>
      <c r="F222" s="26">
        <f>'Cold Wallet Balances'!C221</f>
        <v/>
      </c>
      <c r="G222" s="26">
        <f>E222+F222</f>
        <v/>
      </c>
      <c r="H222" s="24">
        <f>G222*B222</f>
        <v/>
      </c>
      <c r="I222" s="26">
        <f>G222-C222</f>
        <v/>
      </c>
      <c r="J222" s="14">
        <f>H222-D222</f>
        <v/>
      </c>
    </row>
    <row r="223">
      <c r="A223" s="15" t="inlineStr">
        <is>
          <t>MINA</t>
        </is>
      </c>
      <c r="B223" s="21">
        <f>'CMC Prices'!C222</f>
        <v/>
      </c>
      <c r="C223" s="17">
        <f>'Customer Balance'!B222</f>
        <v/>
      </c>
      <c r="D223" s="21">
        <f>B223*C223</f>
        <v/>
      </c>
      <c r="E223" s="20">
        <f>'KuCoin Balances'!C222</f>
        <v/>
      </c>
      <c r="F223" s="20">
        <f>'Cold Wallet Balances'!C222</f>
        <v/>
      </c>
      <c r="G223" s="20">
        <f>E223+F223</f>
        <v/>
      </c>
      <c r="H223" s="21">
        <f>G223*B223</f>
        <v/>
      </c>
      <c r="I223" s="20">
        <f>G223-C223</f>
        <v/>
      </c>
      <c r="J223" s="22">
        <f>H223-D223</f>
        <v/>
      </c>
    </row>
    <row r="224">
      <c r="A224" s="10" t="inlineStr">
        <is>
          <t>MKR</t>
        </is>
      </c>
      <c r="B224" s="24">
        <f>'CMC Prices'!C223</f>
        <v/>
      </c>
      <c r="C224" s="23">
        <f>'Customer Balance'!B223</f>
        <v/>
      </c>
      <c r="D224" s="24">
        <f>B224*C224</f>
        <v/>
      </c>
      <c r="E224" s="26">
        <f>'KuCoin Balances'!C223</f>
        <v/>
      </c>
      <c r="F224" s="26">
        <f>'Cold Wallet Balances'!C223</f>
        <v/>
      </c>
      <c r="G224" s="26">
        <f>E224+F224</f>
        <v/>
      </c>
      <c r="H224" s="24">
        <f>G224*B224</f>
        <v/>
      </c>
      <c r="I224" s="26">
        <f>G224-C224</f>
        <v/>
      </c>
      <c r="J224" s="14">
        <f>H224-D224</f>
        <v/>
      </c>
    </row>
    <row r="225">
      <c r="A225" s="15" t="inlineStr">
        <is>
          <t>MLK</t>
        </is>
      </c>
      <c r="B225" s="21">
        <f>'CMC Prices'!C224</f>
        <v/>
      </c>
      <c r="C225" s="17">
        <f>'Customer Balance'!B224</f>
        <v/>
      </c>
      <c r="D225" s="21">
        <f>B225*C225</f>
        <v/>
      </c>
      <c r="E225" s="20">
        <f>'KuCoin Balances'!C224</f>
        <v/>
      </c>
      <c r="F225" s="20">
        <f>'Cold Wallet Balances'!C224</f>
        <v/>
      </c>
      <c r="G225" s="20">
        <f>E225+F225</f>
        <v/>
      </c>
      <c r="H225" s="21">
        <f>G225*B225</f>
        <v/>
      </c>
      <c r="I225" s="20">
        <f>G225-C225</f>
        <v/>
      </c>
      <c r="J225" s="22">
        <f>H225-D225</f>
        <v/>
      </c>
    </row>
    <row r="226">
      <c r="A226" s="10" t="inlineStr">
        <is>
          <t>MNT</t>
        </is>
      </c>
      <c r="B226" s="24">
        <f>'CMC Prices'!C225</f>
        <v/>
      </c>
      <c r="C226" s="23">
        <f>'Customer Balance'!B225</f>
        <v/>
      </c>
      <c r="D226" s="24">
        <f>B226*C226</f>
        <v/>
      </c>
      <c r="E226" s="26">
        <f>'KuCoin Balances'!C225</f>
        <v/>
      </c>
      <c r="F226" s="26">
        <f>'Cold Wallet Balances'!C225</f>
        <v/>
      </c>
      <c r="G226" s="26">
        <f>E226+F226</f>
        <v/>
      </c>
      <c r="H226" s="24">
        <f>G226*B226</f>
        <v/>
      </c>
      <c r="I226" s="26">
        <f>G226-C226</f>
        <v/>
      </c>
      <c r="J226" s="14">
        <f>H226-D226</f>
        <v/>
      </c>
    </row>
    <row r="227">
      <c r="A227" s="15" t="inlineStr">
        <is>
          <t>MOCA</t>
        </is>
      </c>
      <c r="B227" s="21">
        <f>'CMC Prices'!C226</f>
        <v/>
      </c>
      <c r="C227" s="17">
        <f>'Customer Balance'!B226</f>
        <v/>
      </c>
      <c r="D227" s="21">
        <f>B227*C227</f>
        <v/>
      </c>
      <c r="E227" s="20">
        <f>'KuCoin Balances'!C226</f>
        <v/>
      </c>
      <c r="F227" s="20">
        <f>'Cold Wallet Balances'!C226</f>
        <v/>
      </c>
      <c r="G227" s="20">
        <f>E227+F227</f>
        <v/>
      </c>
      <c r="H227" s="21">
        <f>G227*B227</f>
        <v/>
      </c>
      <c r="I227" s="20">
        <f>G227-C227</f>
        <v/>
      </c>
      <c r="J227" s="22">
        <f>H227-D227</f>
        <v/>
      </c>
    </row>
    <row r="228">
      <c r="A228" s="10" t="inlineStr">
        <is>
          <t>MOG</t>
        </is>
      </c>
      <c r="B228" s="24">
        <f>'CMC Prices'!C227</f>
        <v/>
      </c>
      <c r="C228" s="23">
        <f>'Customer Balance'!B227</f>
        <v/>
      </c>
      <c r="D228" s="24">
        <f>B228*C228</f>
        <v/>
      </c>
      <c r="E228" s="26">
        <f>'KuCoin Balances'!C227</f>
        <v/>
      </c>
      <c r="F228" s="26">
        <f>'Cold Wallet Balances'!C227</f>
        <v/>
      </c>
      <c r="G228" s="26">
        <f>E228+F228</f>
        <v/>
      </c>
      <c r="H228" s="24">
        <f>G228*B228</f>
        <v/>
      </c>
      <c r="I228" s="26">
        <f>G228-C228</f>
        <v/>
      </c>
      <c r="J228" s="14">
        <f>H228-D228</f>
        <v/>
      </c>
    </row>
    <row r="229">
      <c r="A229" s="15" t="inlineStr">
        <is>
          <t>MON</t>
        </is>
      </c>
      <c r="B229" s="21">
        <f>'CMC Prices'!C228</f>
        <v/>
      </c>
      <c r="C229" s="17">
        <f>'Customer Balance'!B228</f>
        <v/>
      </c>
      <c r="D229" s="21">
        <f>B229*C229</f>
        <v/>
      </c>
      <c r="E229" s="20">
        <f>'KuCoin Balances'!C228</f>
        <v/>
      </c>
      <c r="F229" s="20">
        <f>'Cold Wallet Balances'!C228</f>
        <v/>
      </c>
      <c r="G229" s="20">
        <f>E229+F229</f>
        <v/>
      </c>
      <c r="H229" s="21">
        <f>G229*B229</f>
        <v/>
      </c>
      <c r="I229" s="20">
        <f>G229-C229</f>
        <v/>
      </c>
      <c r="J229" s="22">
        <f>H229-D229</f>
        <v/>
      </c>
    </row>
    <row r="230">
      <c r="A230" s="10" t="inlineStr">
        <is>
          <t>MOODENG</t>
        </is>
      </c>
      <c r="B230" s="24">
        <f>'CMC Prices'!C229</f>
        <v/>
      </c>
      <c r="C230" s="23">
        <f>'Customer Balance'!B229</f>
        <v/>
      </c>
      <c r="D230" s="24">
        <f>B230*C230</f>
        <v/>
      </c>
      <c r="E230" s="26">
        <f>'KuCoin Balances'!C229</f>
        <v/>
      </c>
      <c r="F230" s="26">
        <f>'Cold Wallet Balances'!C229</f>
        <v/>
      </c>
      <c r="G230" s="26">
        <f>E230+F230</f>
        <v/>
      </c>
      <c r="H230" s="24">
        <f>G230*B230</f>
        <v/>
      </c>
      <c r="I230" s="26">
        <f>G230-C230</f>
        <v/>
      </c>
      <c r="J230" s="14">
        <f>H230-D230</f>
        <v/>
      </c>
    </row>
    <row r="231">
      <c r="A231" s="15" t="inlineStr">
        <is>
          <t>MORPHO</t>
        </is>
      </c>
      <c r="B231" s="21">
        <f>'CMC Prices'!C230</f>
        <v/>
      </c>
      <c r="C231" s="17">
        <f>'Customer Balance'!B230</f>
        <v/>
      </c>
      <c r="D231" s="21">
        <f>B231*C231</f>
        <v/>
      </c>
      <c r="E231" s="20">
        <f>'KuCoin Balances'!C230</f>
        <v/>
      </c>
      <c r="F231" s="20">
        <f>'Cold Wallet Balances'!C230</f>
        <v/>
      </c>
      <c r="G231" s="20">
        <f>E231+F231</f>
        <v/>
      </c>
      <c r="H231" s="21">
        <f>G231*B231</f>
        <v/>
      </c>
      <c r="I231" s="20">
        <f>G231-C231</f>
        <v/>
      </c>
      <c r="J231" s="22">
        <f>H231-D231</f>
        <v/>
      </c>
    </row>
    <row r="232">
      <c r="A232" s="10" t="inlineStr">
        <is>
          <t>MOVE</t>
        </is>
      </c>
      <c r="B232" s="24">
        <f>'CMC Prices'!C231</f>
        <v/>
      </c>
      <c r="C232" s="23">
        <f>'Customer Balance'!B231</f>
        <v/>
      </c>
      <c r="D232" s="24">
        <f>B232*C232</f>
        <v/>
      </c>
      <c r="E232" s="26">
        <f>'KuCoin Balances'!C231</f>
        <v/>
      </c>
      <c r="F232" s="26">
        <f>'Cold Wallet Balances'!C231</f>
        <v/>
      </c>
      <c r="G232" s="26">
        <f>E232+F232</f>
        <v/>
      </c>
      <c r="H232" s="24">
        <f>G232*B232</f>
        <v/>
      </c>
      <c r="I232" s="26">
        <f>G232-C232</f>
        <v/>
      </c>
      <c r="J232" s="14">
        <f>H232-D232</f>
        <v/>
      </c>
    </row>
    <row r="233">
      <c r="A233" s="15" t="inlineStr">
        <is>
          <t>MOVR</t>
        </is>
      </c>
      <c r="B233" s="21">
        <f>'CMC Prices'!C232</f>
        <v/>
      </c>
      <c r="C233" s="17">
        <f>'Customer Balance'!B232</f>
        <v/>
      </c>
      <c r="D233" s="21">
        <f>B233*C233</f>
        <v/>
      </c>
      <c r="E233" s="20">
        <f>'KuCoin Balances'!C232</f>
        <v/>
      </c>
      <c r="F233" s="20">
        <f>'Cold Wallet Balances'!C232</f>
        <v/>
      </c>
      <c r="G233" s="20">
        <f>E233+F233</f>
        <v/>
      </c>
      <c r="H233" s="21">
        <f>G233*B233</f>
        <v/>
      </c>
      <c r="I233" s="20">
        <f>G233-C233</f>
        <v/>
      </c>
      <c r="J233" s="22">
        <f>H233-D233</f>
        <v/>
      </c>
    </row>
    <row r="234">
      <c r="A234" s="10" t="inlineStr">
        <is>
          <t>MOZ</t>
        </is>
      </c>
      <c r="B234" s="24">
        <f>'CMC Prices'!C233</f>
        <v/>
      </c>
      <c r="C234" s="23">
        <f>'Customer Balance'!B233</f>
        <v/>
      </c>
      <c r="D234" s="24">
        <f>B234*C234</f>
        <v/>
      </c>
      <c r="E234" s="26">
        <f>'KuCoin Balances'!C233</f>
        <v/>
      </c>
      <c r="F234" s="26">
        <f>'Cold Wallet Balances'!C233</f>
        <v/>
      </c>
      <c r="G234" s="26">
        <f>E234+F234</f>
        <v/>
      </c>
      <c r="H234" s="24">
        <f>G234*B234</f>
        <v/>
      </c>
      <c r="I234" s="26">
        <f>G234-C234</f>
        <v/>
      </c>
      <c r="J234" s="14">
        <f>H234-D234</f>
        <v/>
      </c>
    </row>
    <row r="235">
      <c r="A235" s="15" t="inlineStr">
        <is>
          <t>MPLX</t>
        </is>
      </c>
      <c r="B235" s="21">
        <f>'CMC Prices'!C234</f>
        <v/>
      </c>
      <c r="C235" s="17">
        <f>'Customer Balance'!B234</f>
        <v/>
      </c>
      <c r="D235" s="21">
        <f>B235*C235</f>
        <v/>
      </c>
      <c r="E235" s="20">
        <f>'KuCoin Balances'!C234</f>
        <v/>
      </c>
      <c r="F235" s="20">
        <f>'Cold Wallet Balances'!C234</f>
        <v/>
      </c>
      <c r="G235" s="20">
        <f>E235+F235</f>
        <v/>
      </c>
      <c r="H235" s="21">
        <f>G235*B235</f>
        <v/>
      </c>
      <c r="I235" s="20">
        <f>G235-C235</f>
        <v/>
      </c>
      <c r="J235" s="22">
        <f>H235-D235</f>
        <v/>
      </c>
    </row>
    <row r="236">
      <c r="A236" s="10" t="inlineStr">
        <is>
          <t>MV</t>
        </is>
      </c>
      <c r="B236" s="24">
        <f>'CMC Prices'!C235</f>
        <v/>
      </c>
      <c r="C236" s="23">
        <f>'Customer Balance'!B235</f>
        <v/>
      </c>
      <c r="D236" s="24">
        <f>B236*C236</f>
        <v/>
      </c>
      <c r="E236" s="26">
        <f>'KuCoin Balances'!C235</f>
        <v/>
      </c>
      <c r="F236" s="26">
        <f>'Cold Wallet Balances'!C235</f>
        <v/>
      </c>
      <c r="G236" s="26">
        <f>E236+F236</f>
        <v/>
      </c>
      <c r="H236" s="24">
        <f>G236*B236</f>
        <v/>
      </c>
      <c r="I236" s="26">
        <f>G236-C236</f>
        <v/>
      </c>
      <c r="J236" s="14">
        <f>H236-D236</f>
        <v/>
      </c>
    </row>
    <row r="237">
      <c r="A237" s="15" t="inlineStr">
        <is>
          <t>MXM</t>
        </is>
      </c>
      <c r="B237" s="21">
        <f>'CMC Prices'!C236</f>
        <v/>
      </c>
      <c r="C237" s="17">
        <f>'Customer Balance'!B236</f>
        <v/>
      </c>
      <c r="D237" s="21">
        <f>B237*C237</f>
        <v/>
      </c>
      <c r="E237" s="20">
        <f>'KuCoin Balances'!C236</f>
        <v/>
      </c>
      <c r="F237" s="20">
        <f>'Cold Wallet Balances'!C236</f>
        <v/>
      </c>
      <c r="G237" s="20">
        <f>E237+F237</f>
        <v/>
      </c>
      <c r="H237" s="21">
        <f>G237*B237</f>
        <v/>
      </c>
      <c r="I237" s="20">
        <f>G237-C237</f>
        <v/>
      </c>
      <c r="J237" s="22">
        <f>H237-D237</f>
        <v/>
      </c>
    </row>
    <row r="238">
      <c r="A238" s="10" t="inlineStr">
        <is>
          <t>MYRIA</t>
        </is>
      </c>
      <c r="B238" s="24">
        <f>'CMC Prices'!C237</f>
        <v/>
      </c>
      <c r="C238" s="23">
        <f>'Customer Balance'!B237</f>
        <v/>
      </c>
      <c r="D238" s="24">
        <f>B238*C238</f>
        <v/>
      </c>
      <c r="E238" s="26">
        <f>'KuCoin Balances'!C237</f>
        <v/>
      </c>
      <c r="F238" s="26">
        <f>'Cold Wallet Balances'!C237</f>
        <v/>
      </c>
      <c r="G238" s="26">
        <f>E238+F238</f>
        <v/>
      </c>
      <c r="H238" s="24">
        <f>G238*B238</f>
        <v/>
      </c>
      <c r="I238" s="26">
        <f>G238-C238</f>
        <v/>
      </c>
      <c r="J238" s="14">
        <f>H238-D238</f>
        <v/>
      </c>
    </row>
    <row r="239">
      <c r="A239" s="15" t="inlineStr">
        <is>
          <t>MYRO</t>
        </is>
      </c>
      <c r="B239" s="21">
        <f>'CMC Prices'!C238</f>
        <v/>
      </c>
      <c r="C239" s="17">
        <f>'Customer Balance'!B238</f>
        <v/>
      </c>
      <c r="D239" s="21">
        <f>B239*C239</f>
        <v/>
      </c>
      <c r="E239" s="20">
        <f>'KuCoin Balances'!C238</f>
        <v/>
      </c>
      <c r="F239" s="20">
        <f>'Cold Wallet Balances'!C238</f>
        <v/>
      </c>
      <c r="G239" s="20">
        <f>E239+F239</f>
        <v/>
      </c>
      <c r="H239" s="21">
        <f>G239*B239</f>
        <v/>
      </c>
      <c r="I239" s="20">
        <f>G239-C239</f>
        <v/>
      </c>
      <c r="J239" s="22">
        <f>H239-D239</f>
        <v/>
      </c>
    </row>
    <row r="240">
      <c r="A240" s="10" t="inlineStr">
        <is>
          <t>NAKA</t>
        </is>
      </c>
      <c r="B240" s="24">
        <f>'CMC Prices'!C239</f>
        <v/>
      </c>
      <c r="C240" s="23">
        <f>'Customer Balance'!B239</f>
        <v/>
      </c>
      <c r="D240" s="24">
        <f>B240*C240</f>
        <v/>
      </c>
      <c r="E240" s="26">
        <f>'KuCoin Balances'!C239</f>
        <v/>
      </c>
      <c r="F240" s="26">
        <f>'Cold Wallet Balances'!C239</f>
        <v/>
      </c>
      <c r="G240" s="26">
        <f>E240+F240</f>
        <v/>
      </c>
      <c r="H240" s="24">
        <f>G240*B240</f>
        <v/>
      </c>
      <c r="I240" s="26">
        <f>G240-C240</f>
        <v/>
      </c>
      <c r="J240" s="14">
        <f>H240-D240</f>
        <v/>
      </c>
    </row>
    <row r="241">
      <c r="A241" s="15" t="inlineStr">
        <is>
          <t>NAVX</t>
        </is>
      </c>
      <c r="B241" s="21">
        <f>'CMC Prices'!C240</f>
        <v/>
      </c>
      <c r="C241" s="17">
        <f>'Customer Balance'!B240</f>
        <v/>
      </c>
      <c r="D241" s="21">
        <f>B241*C241</f>
        <v/>
      </c>
      <c r="E241" s="20">
        <f>'KuCoin Balances'!C240</f>
        <v/>
      </c>
      <c r="F241" s="20">
        <f>'Cold Wallet Balances'!C240</f>
        <v/>
      </c>
      <c r="G241" s="20">
        <f>E241+F241</f>
        <v/>
      </c>
      <c r="H241" s="21">
        <f>G241*B241</f>
        <v/>
      </c>
      <c r="I241" s="20">
        <f>G241-C241</f>
        <v/>
      </c>
      <c r="J241" s="22">
        <f>H241-D241</f>
        <v/>
      </c>
    </row>
    <row r="242">
      <c r="A242" s="10" t="inlineStr">
        <is>
          <t>NEAR</t>
        </is>
      </c>
      <c r="B242" s="24">
        <f>'CMC Prices'!C241</f>
        <v/>
      </c>
      <c r="C242" s="23">
        <f>'Customer Balance'!B241</f>
        <v/>
      </c>
      <c r="D242" s="24">
        <f>B242*C242</f>
        <v/>
      </c>
      <c r="E242" s="26">
        <f>'KuCoin Balances'!C241</f>
        <v/>
      </c>
      <c r="F242" s="26">
        <f>'Cold Wallet Balances'!C241</f>
        <v/>
      </c>
      <c r="G242" s="26">
        <f>E242+F242</f>
        <v/>
      </c>
      <c r="H242" s="24">
        <f>G242*B242</f>
        <v/>
      </c>
      <c r="I242" s="26">
        <f>G242-C242</f>
        <v/>
      </c>
      <c r="J242" s="14">
        <f>H242-D242</f>
        <v/>
      </c>
    </row>
    <row r="243">
      <c r="A243" s="15" t="inlineStr">
        <is>
          <t>NEIRO</t>
        </is>
      </c>
      <c r="B243" s="21">
        <f>'CMC Prices'!C242</f>
        <v/>
      </c>
      <c r="C243" s="17">
        <f>'Customer Balance'!B242</f>
        <v/>
      </c>
      <c r="D243" s="21">
        <f>B243*C243</f>
        <v/>
      </c>
      <c r="E243" s="20">
        <f>'KuCoin Balances'!C242</f>
        <v/>
      </c>
      <c r="F243" s="20">
        <f>'Cold Wallet Balances'!C242</f>
        <v/>
      </c>
      <c r="G243" s="20">
        <f>E243+F243</f>
        <v/>
      </c>
      <c r="H243" s="21">
        <f>G243*B243</f>
        <v/>
      </c>
      <c r="I243" s="20">
        <f>G243-C243</f>
        <v/>
      </c>
      <c r="J243" s="22">
        <f>H243-D243</f>
        <v/>
      </c>
    </row>
    <row r="244">
      <c r="A244" s="10" t="inlineStr">
        <is>
          <t>NEIROCTO</t>
        </is>
      </c>
      <c r="B244" s="24">
        <f>'CMC Prices'!C243</f>
        <v/>
      </c>
      <c r="C244" s="23">
        <f>'Customer Balance'!B243</f>
        <v/>
      </c>
      <c r="D244" s="24">
        <f>B244*C244</f>
        <v/>
      </c>
      <c r="E244" s="26">
        <f>'KuCoin Balances'!C243</f>
        <v/>
      </c>
      <c r="F244" s="26">
        <f>'Cold Wallet Balances'!C243</f>
        <v/>
      </c>
      <c r="G244" s="26">
        <f>E244+F244</f>
        <v/>
      </c>
      <c r="H244" s="24">
        <f>G244*B244</f>
        <v/>
      </c>
      <c r="I244" s="26">
        <f>G244-C244</f>
        <v/>
      </c>
      <c r="J244" s="14">
        <f>H244-D244</f>
        <v/>
      </c>
    </row>
    <row r="245">
      <c r="A245" s="15" t="inlineStr">
        <is>
          <t>NEO</t>
        </is>
      </c>
      <c r="B245" s="21">
        <f>'CMC Prices'!C244</f>
        <v/>
      </c>
      <c r="C245" s="17">
        <f>'Customer Balance'!B244</f>
        <v/>
      </c>
      <c r="D245" s="21">
        <f>B245*C245</f>
        <v/>
      </c>
      <c r="E245" s="20">
        <f>'KuCoin Balances'!C244</f>
        <v/>
      </c>
      <c r="F245" s="20">
        <f>'Cold Wallet Balances'!C244</f>
        <v/>
      </c>
      <c r="G245" s="20">
        <f>E245+F245</f>
        <v/>
      </c>
      <c r="H245" s="21">
        <f>G245*B245</f>
        <v/>
      </c>
      <c r="I245" s="20">
        <f>G245-C245</f>
        <v/>
      </c>
      <c r="J245" s="22">
        <f>H245-D245</f>
        <v/>
      </c>
    </row>
    <row r="246">
      <c r="A246" s="10" t="inlineStr">
        <is>
          <t>NEON</t>
        </is>
      </c>
      <c r="B246" s="24">
        <f>'CMC Prices'!C245</f>
        <v/>
      </c>
      <c r="C246" s="23">
        <f>'Customer Balance'!B245</f>
        <v/>
      </c>
      <c r="D246" s="24">
        <f>B246*C246</f>
        <v/>
      </c>
      <c r="E246" s="26">
        <f>'KuCoin Balances'!C245</f>
        <v/>
      </c>
      <c r="F246" s="26">
        <f>'Cold Wallet Balances'!C245</f>
        <v/>
      </c>
      <c r="G246" s="26">
        <f>E246+F246</f>
        <v/>
      </c>
      <c r="H246" s="24">
        <f>G246*B246</f>
        <v/>
      </c>
      <c r="I246" s="26">
        <f>G246-C246</f>
        <v/>
      </c>
      <c r="J246" s="14">
        <f>H246-D246</f>
        <v/>
      </c>
    </row>
    <row r="247">
      <c r="A247" s="15" t="inlineStr">
        <is>
          <t>NFT</t>
        </is>
      </c>
      <c r="B247" s="21">
        <f>'CMC Prices'!C246</f>
        <v/>
      </c>
      <c r="C247" s="17">
        <f>'Customer Balance'!B246</f>
        <v/>
      </c>
      <c r="D247" s="21">
        <f>B247*C247</f>
        <v/>
      </c>
      <c r="E247" s="20">
        <f>'KuCoin Balances'!C246</f>
        <v/>
      </c>
      <c r="F247" s="20">
        <f>'Cold Wallet Balances'!C246</f>
        <v/>
      </c>
      <c r="G247" s="20">
        <f>E247+F247</f>
        <v/>
      </c>
      <c r="H247" s="21">
        <f>G247*B247</f>
        <v/>
      </c>
      <c r="I247" s="20">
        <f>G247-C247</f>
        <v/>
      </c>
      <c r="J247" s="22">
        <f>H247-D247</f>
        <v/>
      </c>
    </row>
    <row r="248">
      <c r="A248" s="10" t="inlineStr">
        <is>
          <t>NGL</t>
        </is>
      </c>
      <c r="B248" s="24">
        <f>'CMC Prices'!C247</f>
        <v/>
      </c>
      <c r="C248" s="23">
        <f>'Customer Balance'!B247</f>
        <v/>
      </c>
      <c r="D248" s="24">
        <f>B248*C248</f>
        <v/>
      </c>
      <c r="E248" s="26">
        <f>'KuCoin Balances'!C247</f>
        <v/>
      </c>
      <c r="F248" s="26">
        <f>'Cold Wallet Balances'!C247</f>
        <v/>
      </c>
      <c r="G248" s="26">
        <f>E248+F248</f>
        <v/>
      </c>
      <c r="H248" s="24">
        <f>G248*B248</f>
        <v/>
      </c>
      <c r="I248" s="26">
        <f>G248-C248</f>
        <v/>
      </c>
      <c r="J248" s="14">
        <f>H248-D248</f>
        <v/>
      </c>
    </row>
    <row r="249">
      <c r="A249" s="15" t="inlineStr">
        <is>
          <t>NIBI</t>
        </is>
      </c>
      <c r="B249" s="21">
        <f>'CMC Prices'!C248</f>
        <v/>
      </c>
      <c r="C249" s="17">
        <f>'Customer Balance'!B248</f>
        <v/>
      </c>
      <c r="D249" s="21">
        <f>B249*C249</f>
        <v/>
      </c>
      <c r="E249" s="20">
        <f>'KuCoin Balances'!C248</f>
        <v/>
      </c>
      <c r="F249" s="20">
        <f>'Cold Wallet Balances'!C248</f>
        <v/>
      </c>
      <c r="G249" s="20">
        <f>E249+F249</f>
        <v/>
      </c>
      <c r="H249" s="21">
        <f>G249*B249</f>
        <v/>
      </c>
      <c r="I249" s="20">
        <f>G249-C249</f>
        <v/>
      </c>
      <c r="J249" s="22">
        <f>H249-D249</f>
        <v/>
      </c>
    </row>
    <row r="250">
      <c r="A250" s="10" t="inlineStr">
        <is>
          <t>NLK</t>
        </is>
      </c>
      <c r="B250" s="24">
        <f>'CMC Prices'!C249</f>
        <v/>
      </c>
      <c r="C250" s="23">
        <f>'Customer Balance'!B249</f>
        <v/>
      </c>
      <c r="D250" s="24">
        <f>B250*C250</f>
        <v/>
      </c>
      <c r="E250" s="26">
        <f>'KuCoin Balances'!C249</f>
        <v/>
      </c>
      <c r="F250" s="26">
        <f>'Cold Wallet Balances'!C249</f>
        <v/>
      </c>
      <c r="G250" s="26">
        <f>E250+F250</f>
        <v/>
      </c>
      <c r="H250" s="24">
        <f>G250*B250</f>
        <v/>
      </c>
      <c r="I250" s="26">
        <f>G250-C250</f>
        <v/>
      </c>
      <c r="J250" s="14">
        <f>H250-D250</f>
        <v/>
      </c>
    </row>
    <row r="251">
      <c r="A251" s="15" t="inlineStr">
        <is>
          <t>NOT</t>
        </is>
      </c>
      <c r="B251" s="21">
        <f>'CMC Prices'!C250</f>
        <v/>
      </c>
      <c r="C251" s="17">
        <f>'Customer Balance'!B250</f>
        <v/>
      </c>
      <c r="D251" s="21">
        <f>B251*C251</f>
        <v/>
      </c>
      <c r="E251" s="20">
        <f>'KuCoin Balances'!C250</f>
        <v/>
      </c>
      <c r="F251" s="20">
        <f>'Cold Wallet Balances'!C250</f>
        <v/>
      </c>
      <c r="G251" s="20">
        <f>E251+F251</f>
        <v/>
      </c>
      <c r="H251" s="21">
        <f>G251*B251</f>
        <v/>
      </c>
      <c r="I251" s="20">
        <f>G251-C251</f>
        <v/>
      </c>
      <c r="J251" s="22">
        <f>H251-D251</f>
        <v/>
      </c>
    </row>
    <row r="252">
      <c r="A252" s="10" t="inlineStr">
        <is>
          <t>NOTAI</t>
        </is>
      </c>
      <c r="B252" s="24">
        <f>'CMC Prices'!C251</f>
        <v/>
      </c>
      <c r="C252" s="23">
        <f>'Customer Balance'!B251</f>
        <v/>
      </c>
      <c r="D252" s="24">
        <f>B252*C252</f>
        <v/>
      </c>
      <c r="E252" s="26">
        <f>'KuCoin Balances'!C251</f>
        <v/>
      </c>
      <c r="F252" s="26">
        <f>'Cold Wallet Balances'!C251</f>
        <v/>
      </c>
      <c r="G252" s="26">
        <f>E252+F252</f>
        <v/>
      </c>
      <c r="H252" s="24">
        <f>G252*B252</f>
        <v/>
      </c>
      <c r="I252" s="26">
        <f>G252-C252</f>
        <v/>
      </c>
      <c r="J252" s="14">
        <f>H252-D252</f>
        <v/>
      </c>
    </row>
    <row r="253">
      <c r="A253" s="15" t="inlineStr">
        <is>
          <t>NRN</t>
        </is>
      </c>
      <c r="B253" s="21">
        <f>'CMC Prices'!C252</f>
        <v/>
      </c>
      <c r="C253" s="17">
        <f>'Customer Balance'!B252</f>
        <v/>
      </c>
      <c r="D253" s="21">
        <f>B253*C253</f>
        <v/>
      </c>
      <c r="E253" s="20">
        <f>'KuCoin Balances'!C252</f>
        <v/>
      </c>
      <c r="F253" s="20">
        <f>'Cold Wallet Balances'!C252</f>
        <v/>
      </c>
      <c r="G253" s="20">
        <f>E253+F253</f>
        <v/>
      </c>
      <c r="H253" s="21">
        <f>G253*B253</f>
        <v/>
      </c>
      <c r="I253" s="20">
        <f>G253-C253</f>
        <v/>
      </c>
      <c r="J253" s="22">
        <f>H253-D253</f>
        <v/>
      </c>
    </row>
    <row r="254">
      <c r="A254" s="10" t="inlineStr">
        <is>
          <t>NS</t>
        </is>
      </c>
      <c r="B254" s="24">
        <f>'CMC Prices'!C253</f>
        <v/>
      </c>
      <c r="C254" s="23">
        <f>'Customer Balance'!B253</f>
        <v/>
      </c>
      <c r="D254" s="24">
        <f>B254*C254</f>
        <v/>
      </c>
      <c r="E254" s="26">
        <f>'KuCoin Balances'!C253</f>
        <v/>
      </c>
      <c r="F254" s="26">
        <f>'Cold Wallet Balances'!C253</f>
        <v/>
      </c>
      <c r="G254" s="26">
        <f>E254+F254</f>
        <v/>
      </c>
      <c r="H254" s="24">
        <f>G254*B254</f>
        <v/>
      </c>
      <c r="I254" s="26">
        <f>G254-C254</f>
        <v/>
      </c>
      <c r="J254" s="14">
        <f>H254-D254</f>
        <v/>
      </c>
    </row>
    <row r="255">
      <c r="A255" s="15" t="inlineStr">
        <is>
          <t>NYM</t>
        </is>
      </c>
      <c r="B255" s="21">
        <f>'CMC Prices'!C254</f>
        <v/>
      </c>
      <c r="C255" s="17">
        <f>'Customer Balance'!B254</f>
        <v/>
      </c>
      <c r="D255" s="21">
        <f>B255*C255</f>
        <v/>
      </c>
      <c r="E255" s="20">
        <f>'KuCoin Balances'!C254</f>
        <v/>
      </c>
      <c r="F255" s="20">
        <f>'Cold Wallet Balances'!C254</f>
        <v/>
      </c>
      <c r="G255" s="20">
        <f>E255+F255</f>
        <v/>
      </c>
      <c r="H255" s="21">
        <f>G255*B255</f>
        <v/>
      </c>
      <c r="I255" s="20">
        <f>G255-C255</f>
        <v/>
      </c>
      <c r="J255" s="22">
        <f>H255-D255</f>
        <v/>
      </c>
    </row>
    <row r="256">
      <c r="A256" s="10" t="inlineStr">
        <is>
          <t>OAS</t>
        </is>
      </c>
      <c r="B256" s="24">
        <f>'CMC Prices'!C255</f>
        <v/>
      </c>
      <c r="C256" s="23">
        <f>'Customer Balance'!B255</f>
        <v/>
      </c>
      <c r="D256" s="24">
        <f>B256*C256</f>
        <v/>
      </c>
      <c r="E256" s="26">
        <f>'KuCoin Balances'!C255</f>
        <v/>
      </c>
      <c r="F256" s="26">
        <f>'Cold Wallet Balances'!C255</f>
        <v/>
      </c>
      <c r="G256" s="26">
        <f>E256+F256</f>
        <v/>
      </c>
      <c r="H256" s="24">
        <f>G256*B256</f>
        <v/>
      </c>
      <c r="I256" s="26">
        <f>G256-C256</f>
        <v/>
      </c>
      <c r="J256" s="14">
        <f>H256-D256</f>
        <v/>
      </c>
    </row>
    <row r="257">
      <c r="A257" s="15" t="inlineStr">
        <is>
          <t>OBI</t>
        </is>
      </c>
      <c r="B257" s="21">
        <f>'CMC Prices'!C256</f>
        <v/>
      </c>
      <c r="C257" s="17">
        <f>'Customer Balance'!B256</f>
        <v/>
      </c>
      <c r="D257" s="21">
        <f>B257*C257</f>
        <v/>
      </c>
      <c r="E257" s="20">
        <f>'KuCoin Balances'!C256</f>
        <v/>
      </c>
      <c r="F257" s="20">
        <f>'Cold Wallet Balances'!C256</f>
        <v/>
      </c>
      <c r="G257" s="20">
        <f>E257+F257</f>
        <v/>
      </c>
      <c r="H257" s="21">
        <f>G257*B257</f>
        <v/>
      </c>
      <c r="I257" s="20">
        <f>G257-C257</f>
        <v/>
      </c>
      <c r="J257" s="22">
        <f>H257-D257</f>
        <v/>
      </c>
    </row>
    <row r="258">
      <c r="A258" s="10" t="inlineStr">
        <is>
          <t>OGN</t>
        </is>
      </c>
      <c r="B258" s="24">
        <f>'CMC Prices'!C257</f>
        <v/>
      </c>
      <c r="C258" s="23">
        <f>'Customer Balance'!B257</f>
        <v/>
      </c>
      <c r="D258" s="24">
        <f>B258*C258</f>
        <v/>
      </c>
      <c r="E258" s="26">
        <f>'KuCoin Balances'!C257</f>
        <v/>
      </c>
      <c r="F258" s="26">
        <f>'Cold Wallet Balances'!C257</f>
        <v/>
      </c>
      <c r="G258" s="26">
        <f>E258+F258</f>
        <v/>
      </c>
      <c r="H258" s="24">
        <f>G258*B258</f>
        <v/>
      </c>
      <c r="I258" s="26">
        <f>G258-C258</f>
        <v/>
      </c>
      <c r="J258" s="14">
        <f>H258-D258</f>
        <v/>
      </c>
    </row>
    <row r="259">
      <c r="A259" s="15" t="inlineStr">
        <is>
          <t>OM</t>
        </is>
      </c>
      <c r="B259" s="21">
        <f>'CMC Prices'!C258</f>
        <v/>
      </c>
      <c r="C259" s="17">
        <f>'Customer Balance'!B258</f>
        <v/>
      </c>
      <c r="D259" s="21">
        <f>B259*C259</f>
        <v/>
      </c>
      <c r="E259" s="20">
        <f>'KuCoin Balances'!C258</f>
        <v/>
      </c>
      <c r="F259" s="20">
        <f>'Cold Wallet Balances'!C258</f>
        <v/>
      </c>
      <c r="G259" s="20">
        <f>E259+F259</f>
        <v/>
      </c>
      <c r="H259" s="21">
        <f>G259*B259</f>
        <v/>
      </c>
      <c r="I259" s="20">
        <f>G259-C259</f>
        <v/>
      </c>
      <c r="J259" s="22">
        <f>H259-D259</f>
        <v/>
      </c>
    </row>
    <row r="260">
      <c r="A260" s="10" t="inlineStr">
        <is>
          <t>OMNI</t>
        </is>
      </c>
      <c r="B260" s="24">
        <f>'CMC Prices'!C259</f>
        <v/>
      </c>
      <c r="C260" s="23">
        <f>'Customer Balance'!B259</f>
        <v/>
      </c>
      <c r="D260" s="24">
        <f>B260*C260</f>
        <v/>
      </c>
      <c r="E260" s="26">
        <f>'KuCoin Balances'!C259</f>
        <v/>
      </c>
      <c r="F260" s="26">
        <f>'Cold Wallet Balances'!C259</f>
        <v/>
      </c>
      <c r="G260" s="26">
        <f>E260+F260</f>
        <v/>
      </c>
      <c r="H260" s="24">
        <f>G260*B260</f>
        <v/>
      </c>
      <c r="I260" s="26">
        <f>G260-C260</f>
        <v/>
      </c>
      <c r="J260" s="14">
        <f>H260-D260</f>
        <v/>
      </c>
    </row>
    <row r="261">
      <c r="A261" s="15" t="inlineStr">
        <is>
          <t>ONDO</t>
        </is>
      </c>
      <c r="B261" s="21">
        <f>'CMC Prices'!C260</f>
        <v/>
      </c>
      <c r="C261" s="17">
        <f>'Customer Balance'!B260</f>
        <v/>
      </c>
      <c r="D261" s="21">
        <f>B261*C261</f>
        <v/>
      </c>
      <c r="E261" s="20">
        <f>'KuCoin Balances'!C260</f>
        <v/>
      </c>
      <c r="F261" s="20">
        <f>'Cold Wallet Balances'!C260</f>
        <v/>
      </c>
      <c r="G261" s="20">
        <f>E261+F261</f>
        <v/>
      </c>
      <c r="H261" s="21">
        <f>G261*B261</f>
        <v/>
      </c>
      <c r="I261" s="20">
        <f>G261-C261</f>
        <v/>
      </c>
      <c r="J261" s="22">
        <f>H261-D261</f>
        <v/>
      </c>
    </row>
    <row r="262">
      <c r="A262" s="10" t="inlineStr">
        <is>
          <t>ONE</t>
        </is>
      </c>
      <c r="B262" s="24">
        <f>'CMC Prices'!C261</f>
        <v/>
      </c>
      <c r="C262" s="23">
        <f>'Customer Balance'!B261</f>
        <v/>
      </c>
      <c r="D262" s="24">
        <f>B262*C262</f>
        <v/>
      </c>
      <c r="E262" s="26">
        <f>'KuCoin Balances'!C261</f>
        <v/>
      </c>
      <c r="F262" s="26">
        <f>'Cold Wallet Balances'!C261</f>
        <v/>
      </c>
      <c r="G262" s="26">
        <f>E262+F262</f>
        <v/>
      </c>
      <c r="H262" s="24">
        <f>G262*B262</f>
        <v/>
      </c>
      <c r="I262" s="26">
        <f>G262-C262</f>
        <v/>
      </c>
      <c r="J262" s="14">
        <f>H262-D262</f>
        <v/>
      </c>
    </row>
    <row r="263">
      <c r="A263" s="15" t="inlineStr">
        <is>
          <t>OP</t>
        </is>
      </c>
      <c r="B263" s="21">
        <f>'CMC Prices'!C262</f>
        <v/>
      </c>
      <c r="C263" s="17">
        <f>'Customer Balance'!B262</f>
        <v/>
      </c>
      <c r="D263" s="21">
        <f>B263*C263</f>
        <v/>
      </c>
      <c r="E263" s="20">
        <f>'KuCoin Balances'!C262</f>
        <v/>
      </c>
      <c r="F263" s="20">
        <f>'Cold Wallet Balances'!C262</f>
        <v/>
      </c>
      <c r="G263" s="20">
        <f>E263+F263</f>
        <v/>
      </c>
      <c r="H263" s="21">
        <f>G263*B263</f>
        <v/>
      </c>
      <c r="I263" s="20">
        <f>G263-C263</f>
        <v/>
      </c>
      <c r="J263" s="22">
        <f>H263-D263</f>
        <v/>
      </c>
    </row>
    <row r="264">
      <c r="A264" s="10" t="inlineStr">
        <is>
          <t>ORAI</t>
        </is>
      </c>
      <c r="B264" s="24">
        <f>'CMC Prices'!C263</f>
        <v/>
      </c>
      <c r="C264" s="23">
        <f>'Customer Balance'!B263</f>
        <v/>
      </c>
      <c r="D264" s="24">
        <f>B264*C264</f>
        <v/>
      </c>
      <c r="E264" s="26">
        <f>'KuCoin Balances'!C263</f>
        <v/>
      </c>
      <c r="F264" s="26">
        <f>'Cold Wallet Balances'!C263</f>
        <v/>
      </c>
      <c r="G264" s="26">
        <f>E264+F264</f>
        <v/>
      </c>
      <c r="H264" s="24">
        <f>G264*B264</f>
        <v/>
      </c>
      <c r="I264" s="26">
        <f>G264-C264</f>
        <v/>
      </c>
      <c r="J264" s="14">
        <f>H264-D264</f>
        <v/>
      </c>
    </row>
    <row r="265">
      <c r="A265" s="15" t="inlineStr">
        <is>
          <t>ORBS</t>
        </is>
      </c>
      <c r="B265" s="21">
        <f>'CMC Prices'!C264</f>
        <v/>
      </c>
      <c r="C265" s="17">
        <f>'Customer Balance'!B264</f>
        <v/>
      </c>
      <c r="D265" s="21">
        <f>B265*C265</f>
        <v/>
      </c>
      <c r="E265" s="20">
        <f>'KuCoin Balances'!C264</f>
        <v/>
      </c>
      <c r="F265" s="20">
        <f>'Cold Wallet Balances'!C264</f>
        <v/>
      </c>
      <c r="G265" s="20">
        <f>E265+F265</f>
        <v/>
      </c>
      <c r="H265" s="21">
        <f>G265*B265</f>
        <v/>
      </c>
      <c r="I265" s="20">
        <f>G265-C265</f>
        <v/>
      </c>
      <c r="J265" s="22">
        <f>H265-D265</f>
        <v/>
      </c>
    </row>
    <row r="266">
      <c r="A266" s="10" t="inlineStr">
        <is>
          <t>ORDER</t>
        </is>
      </c>
      <c r="B266" s="24">
        <f>'CMC Prices'!C265</f>
        <v/>
      </c>
      <c r="C266" s="23">
        <f>'Customer Balance'!B265</f>
        <v/>
      </c>
      <c r="D266" s="24">
        <f>B266*C266</f>
        <v/>
      </c>
      <c r="E266" s="26">
        <f>'KuCoin Balances'!C265</f>
        <v/>
      </c>
      <c r="F266" s="26">
        <f>'Cold Wallet Balances'!C265</f>
        <v/>
      </c>
      <c r="G266" s="26">
        <f>E266+F266</f>
        <v/>
      </c>
      <c r="H266" s="24">
        <f>G266*B266</f>
        <v/>
      </c>
      <c r="I266" s="26">
        <f>G266-C266</f>
        <v/>
      </c>
      <c r="J266" s="14">
        <f>H266-D266</f>
        <v/>
      </c>
    </row>
    <row r="267">
      <c r="A267" s="15" t="inlineStr">
        <is>
          <t>ORDI</t>
        </is>
      </c>
      <c r="B267" s="21">
        <f>'CMC Prices'!C266</f>
        <v/>
      </c>
      <c r="C267" s="17">
        <f>'Customer Balance'!B266</f>
        <v/>
      </c>
      <c r="D267" s="21">
        <f>B267*C267</f>
        <v/>
      </c>
      <c r="E267" s="20">
        <f>'KuCoin Balances'!C266</f>
        <v/>
      </c>
      <c r="F267" s="20">
        <f>'Cold Wallet Balances'!C266</f>
        <v/>
      </c>
      <c r="G267" s="20">
        <f>E267+F267</f>
        <v/>
      </c>
      <c r="H267" s="21">
        <f>G267*B267</f>
        <v/>
      </c>
      <c r="I267" s="20">
        <f>G267-C267</f>
        <v/>
      </c>
      <c r="J267" s="22">
        <f>H267-D267</f>
        <v/>
      </c>
    </row>
    <row r="268">
      <c r="A268" s="10" t="inlineStr">
        <is>
          <t>PAXG</t>
        </is>
      </c>
      <c r="B268" s="24">
        <f>'CMC Prices'!C267</f>
        <v/>
      </c>
      <c r="C268" s="23">
        <f>'Customer Balance'!B267</f>
        <v/>
      </c>
      <c r="D268" s="24">
        <f>B268*C268</f>
        <v/>
      </c>
      <c r="E268" s="26">
        <f>'KuCoin Balances'!C267</f>
        <v/>
      </c>
      <c r="F268" s="26">
        <f>'Cold Wallet Balances'!C267</f>
        <v/>
      </c>
      <c r="G268" s="26">
        <f>E268+F268</f>
        <v/>
      </c>
      <c r="H268" s="24">
        <f>G268*B268</f>
        <v/>
      </c>
      <c r="I268" s="26">
        <f>G268-C268</f>
        <v/>
      </c>
      <c r="J268" s="14">
        <f>H268-D268</f>
        <v/>
      </c>
    </row>
    <row r="269">
      <c r="A269" s="15" t="inlineStr">
        <is>
          <t>PBUX</t>
        </is>
      </c>
      <c r="B269" s="21">
        <f>'CMC Prices'!C268</f>
        <v/>
      </c>
      <c r="C269" s="17">
        <f>'Customer Balance'!B268</f>
        <v/>
      </c>
      <c r="D269" s="21">
        <f>B269*C269</f>
        <v/>
      </c>
      <c r="E269" s="20">
        <f>'KuCoin Balances'!C268</f>
        <v/>
      </c>
      <c r="F269" s="20">
        <f>'Cold Wallet Balances'!C268</f>
        <v/>
      </c>
      <c r="G269" s="20">
        <f>E269+F269</f>
        <v/>
      </c>
      <c r="H269" s="21">
        <f>G269*B269</f>
        <v/>
      </c>
      <c r="I269" s="20">
        <f>G269-C269</f>
        <v/>
      </c>
      <c r="J269" s="22">
        <f>H269-D269</f>
        <v/>
      </c>
    </row>
    <row r="270">
      <c r="A270" s="10" t="inlineStr">
        <is>
          <t>PEAQ</t>
        </is>
      </c>
      <c r="B270" s="24">
        <f>'CMC Prices'!C269</f>
        <v/>
      </c>
      <c r="C270" s="23">
        <f>'Customer Balance'!B269</f>
        <v/>
      </c>
      <c r="D270" s="24">
        <f>B270*C270</f>
        <v/>
      </c>
      <c r="E270" s="26">
        <f>'KuCoin Balances'!C269</f>
        <v/>
      </c>
      <c r="F270" s="26">
        <f>'Cold Wallet Balances'!C269</f>
        <v/>
      </c>
      <c r="G270" s="26">
        <f>E270+F270</f>
        <v/>
      </c>
      <c r="H270" s="24">
        <f>G270*B270</f>
        <v/>
      </c>
      <c r="I270" s="26">
        <f>G270-C270</f>
        <v/>
      </c>
      <c r="J270" s="14">
        <f>H270-D270</f>
        <v/>
      </c>
    </row>
    <row r="271">
      <c r="A271" s="15" t="inlineStr">
        <is>
          <t>PENDLE</t>
        </is>
      </c>
      <c r="B271" s="21">
        <f>'CMC Prices'!C270</f>
        <v/>
      </c>
      <c r="C271" s="17">
        <f>'Customer Balance'!B270</f>
        <v/>
      </c>
      <c r="D271" s="21">
        <f>B271*C271</f>
        <v/>
      </c>
      <c r="E271" s="20">
        <f>'KuCoin Balances'!C270</f>
        <v/>
      </c>
      <c r="F271" s="20">
        <f>'Cold Wallet Balances'!C270</f>
        <v/>
      </c>
      <c r="G271" s="20">
        <f>E271+F271</f>
        <v/>
      </c>
      <c r="H271" s="21">
        <f>G271*B271</f>
        <v/>
      </c>
      <c r="I271" s="20">
        <f>G271-C271</f>
        <v/>
      </c>
      <c r="J271" s="22">
        <f>H271-D271</f>
        <v/>
      </c>
    </row>
    <row r="272">
      <c r="A272" s="10" t="inlineStr">
        <is>
          <t>PEOPLE</t>
        </is>
      </c>
      <c r="B272" s="24">
        <f>'CMC Prices'!C271</f>
        <v/>
      </c>
      <c r="C272" s="23">
        <f>'Customer Balance'!B271</f>
        <v/>
      </c>
      <c r="D272" s="24">
        <f>B272*C272</f>
        <v/>
      </c>
      <c r="E272" s="26">
        <f>'KuCoin Balances'!C271</f>
        <v/>
      </c>
      <c r="F272" s="26">
        <f>'Cold Wallet Balances'!C271</f>
        <v/>
      </c>
      <c r="G272" s="26">
        <f>E272+F272</f>
        <v/>
      </c>
      <c r="H272" s="24">
        <f>G272*B272</f>
        <v/>
      </c>
      <c r="I272" s="26">
        <f>G272-C272</f>
        <v/>
      </c>
      <c r="J272" s="14">
        <f>H272-D272</f>
        <v/>
      </c>
    </row>
    <row r="273">
      <c r="A273" s="15" t="inlineStr">
        <is>
          <t>PEPE</t>
        </is>
      </c>
      <c r="B273" s="21">
        <f>'CMC Prices'!C272</f>
        <v/>
      </c>
      <c r="C273" s="17">
        <f>'Customer Balance'!B272</f>
        <v/>
      </c>
      <c r="D273" s="21">
        <f>B273*C273</f>
        <v/>
      </c>
      <c r="E273" s="20">
        <f>'KuCoin Balances'!C272</f>
        <v/>
      </c>
      <c r="F273" s="20">
        <f>'Cold Wallet Balances'!C272</f>
        <v/>
      </c>
      <c r="G273" s="20">
        <f>E273+F273</f>
        <v/>
      </c>
      <c r="H273" s="21">
        <f>G273*B273</f>
        <v/>
      </c>
      <c r="I273" s="20">
        <f>G273-C273</f>
        <v/>
      </c>
      <c r="J273" s="22">
        <f>H273-D273</f>
        <v/>
      </c>
    </row>
    <row r="274">
      <c r="A274" s="10" t="inlineStr">
        <is>
          <t>PERP</t>
        </is>
      </c>
      <c r="B274" s="24">
        <f>'CMC Prices'!C273</f>
        <v/>
      </c>
      <c r="C274" s="23">
        <f>'Customer Balance'!B273</f>
        <v/>
      </c>
      <c r="D274" s="24">
        <f>B274*C274</f>
        <v/>
      </c>
      <c r="E274" s="26">
        <f>'KuCoin Balances'!C273</f>
        <v/>
      </c>
      <c r="F274" s="26">
        <f>'Cold Wallet Balances'!C273</f>
        <v/>
      </c>
      <c r="G274" s="26">
        <f>E274+F274</f>
        <v/>
      </c>
      <c r="H274" s="24">
        <f>G274*B274</f>
        <v/>
      </c>
      <c r="I274" s="26">
        <f>G274-C274</f>
        <v/>
      </c>
      <c r="J274" s="14">
        <f>H274-D274</f>
        <v/>
      </c>
    </row>
    <row r="275">
      <c r="A275" s="15" t="inlineStr">
        <is>
          <t>PIP</t>
        </is>
      </c>
      <c r="B275" s="21">
        <f>'CMC Prices'!C274</f>
        <v/>
      </c>
      <c r="C275" s="17">
        <f>'Customer Balance'!B274</f>
        <v/>
      </c>
      <c r="D275" s="21">
        <f>B275*C275</f>
        <v/>
      </c>
      <c r="E275" s="20">
        <f>'KuCoin Balances'!C274</f>
        <v/>
      </c>
      <c r="F275" s="20">
        <f>'Cold Wallet Balances'!C274</f>
        <v/>
      </c>
      <c r="G275" s="20">
        <f>E275+F275</f>
        <v/>
      </c>
      <c r="H275" s="21">
        <f>G275*B275</f>
        <v/>
      </c>
      <c r="I275" s="20">
        <f>G275-C275</f>
        <v/>
      </c>
      <c r="J275" s="22">
        <f>H275-D275</f>
        <v/>
      </c>
    </row>
    <row r="276">
      <c r="A276" s="10" t="inlineStr">
        <is>
          <t>PIXEL</t>
        </is>
      </c>
      <c r="B276" s="24">
        <f>'CMC Prices'!C275</f>
        <v/>
      </c>
      <c r="C276" s="23">
        <f>'Customer Balance'!B275</f>
        <v/>
      </c>
      <c r="D276" s="24">
        <f>B276*C276</f>
        <v/>
      </c>
      <c r="E276" s="26">
        <f>'KuCoin Balances'!C275</f>
        <v/>
      </c>
      <c r="F276" s="26">
        <f>'Cold Wallet Balances'!C275</f>
        <v/>
      </c>
      <c r="G276" s="26">
        <f>E276+F276</f>
        <v/>
      </c>
      <c r="H276" s="24">
        <f>G276*B276</f>
        <v/>
      </c>
      <c r="I276" s="26">
        <f>G276-C276</f>
        <v/>
      </c>
      <c r="J276" s="14">
        <f>H276-D276</f>
        <v/>
      </c>
    </row>
    <row r="277">
      <c r="A277" s="15" t="inlineStr">
        <is>
          <t>PNUT</t>
        </is>
      </c>
      <c r="B277" s="21">
        <f>'CMC Prices'!C276</f>
        <v/>
      </c>
      <c r="C277" s="17">
        <f>'Customer Balance'!B276</f>
        <v/>
      </c>
      <c r="D277" s="21">
        <f>B277*C277</f>
        <v/>
      </c>
      <c r="E277" s="20">
        <f>'KuCoin Balances'!C276</f>
        <v/>
      </c>
      <c r="F277" s="20">
        <f>'Cold Wallet Balances'!C276</f>
        <v/>
      </c>
      <c r="G277" s="20">
        <f>E277+F277</f>
        <v/>
      </c>
      <c r="H277" s="21">
        <f>G277*B277</f>
        <v/>
      </c>
      <c r="I277" s="20">
        <f>G277-C277</f>
        <v/>
      </c>
      <c r="J277" s="22">
        <f>H277-D277</f>
        <v/>
      </c>
    </row>
    <row r="278">
      <c r="A278" s="10" t="inlineStr">
        <is>
          <t>POKT</t>
        </is>
      </c>
      <c r="B278" s="24">
        <f>'CMC Prices'!C277</f>
        <v/>
      </c>
      <c r="C278" s="23">
        <f>'Customer Balance'!B277</f>
        <v/>
      </c>
      <c r="D278" s="24">
        <f>B278*C278</f>
        <v/>
      </c>
      <c r="E278" s="26">
        <f>'KuCoin Balances'!C277</f>
        <v/>
      </c>
      <c r="F278" s="26">
        <f>'Cold Wallet Balances'!C277</f>
        <v/>
      </c>
      <c r="G278" s="26">
        <f>E278+F278</f>
        <v/>
      </c>
      <c r="H278" s="24">
        <f>G278*B278</f>
        <v/>
      </c>
      <c r="I278" s="26">
        <f>G278-C278</f>
        <v/>
      </c>
      <c r="J278" s="14">
        <f>H278-D278</f>
        <v/>
      </c>
    </row>
    <row r="279">
      <c r="A279" s="15" t="inlineStr">
        <is>
          <t>POL</t>
        </is>
      </c>
      <c r="B279" s="21">
        <f>'CMC Prices'!C278</f>
        <v/>
      </c>
      <c r="C279" s="17">
        <f>'Customer Balance'!B278</f>
        <v/>
      </c>
      <c r="D279" s="21">
        <f>B279*C279</f>
        <v/>
      </c>
      <c r="E279" s="20">
        <f>'KuCoin Balances'!C278</f>
        <v/>
      </c>
      <c r="F279" s="20">
        <f>'Cold Wallet Balances'!C278</f>
        <v/>
      </c>
      <c r="G279" s="20">
        <f>E279+F279</f>
        <v/>
      </c>
      <c r="H279" s="21">
        <f>G279*B279</f>
        <v/>
      </c>
      <c r="I279" s="20">
        <f>G279-C279</f>
        <v/>
      </c>
      <c r="J279" s="22">
        <f>H279-D279</f>
        <v/>
      </c>
    </row>
    <row r="280">
      <c r="A280" s="10" t="inlineStr">
        <is>
          <t>PONKE</t>
        </is>
      </c>
      <c r="B280" s="24">
        <f>'CMC Prices'!C279</f>
        <v/>
      </c>
      <c r="C280" s="23">
        <f>'Customer Balance'!B279</f>
        <v/>
      </c>
      <c r="D280" s="24">
        <f>B280*C280</f>
        <v/>
      </c>
      <c r="E280" s="26">
        <f>'KuCoin Balances'!C279</f>
        <v/>
      </c>
      <c r="F280" s="26">
        <f>'Cold Wallet Balances'!C279</f>
        <v/>
      </c>
      <c r="G280" s="26">
        <f>E280+F280</f>
        <v/>
      </c>
      <c r="H280" s="24">
        <f>G280*B280</f>
        <v/>
      </c>
      <c r="I280" s="26">
        <f>G280-C280</f>
        <v/>
      </c>
      <c r="J280" s="14">
        <f>H280-D280</f>
        <v/>
      </c>
    </row>
    <row r="281">
      <c r="A281" s="15" t="inlineStr">
        <is>
          <t>POPCAT</t>
        </is>
      </c>
      <c r="B281" s="21">
        <f>'CMC Prices'!C280</f>
        <v/>
      </c>
      <c r="C281" s="17">
        <f>'Customer Balance'!B280</f>
        <v/>
      </c>
      <c r="D281" s="21">
        <f>B281*C281</f>
        <v/>
      </c>
      <c r="E281" s="20">
        <f>'KuCoin Balances'!C280</f>
        <v/>
      </c>
      <c r="F281" s="20">
        <f>'Cold Wallet Balances'!C280</f>
        <v/>
      </c>
      <c r="G281" s="20">
        <f>E281+F281</f>
        <v/>
      </c>
      <c r="H281" s="21">
        <f>G281*B281</f>
        <v/>
      </c>
      <c r="I281" s="20">
        <f>G281-C281</f>
        <v/>
      </c>
      <c r="J281" s="22">
        <f>H281-D281</f>
        <v/>
      </c>
    </row>
    <row r="282">
      <c r="A282" s="10" t="inlineStr">
        <is>
          <t>PORTAL</t>
        </is>
      </c>
      <c r="B282" s="24">
        <f>'CMC Prices'!C281</f>
        <v/>
      </c>
      <c r="C282" s="23">
        <f>'Customer Balance'!B281</f>
        <v/>
      </c>
      <c r="D282" s="24">
        <f>B282*C282</f>
        <v/>
      </c>
      <c r="E282" s="26">
        <f>'KuCoin Balances'!C281</f>
        <v/>
      </c>
      <c r="F282" s="26">
        <f>'Cold Wallet Balances'!C281</f>
        <v/>
      </c>
      <c r="G282" s="26">
        <f>E282+F282</f>
        <v/>
      </c>
      <c r="H282" s="24">
        <f>G282*B282</f>
        <v/>
      </c>
      <c r="I282" s="26">
        <f>G282-C282</f>
        <v/>
      </c>
      <c r="J282" s="14">
        <f>H282-D282</f>
        <v/>
      </c>
    </row>
    <row r="283">
      <c r="A283" s="15" t="inlineStr">
        <is>
          <t>PRCL</t>
        </is>
      </c>
      <c r="B283" s="21">
        <f>'CMC Prices'!C282</f>
        <v/>
      </c>
      <c r="C283" s="17">
        <f>'Customer Balance'!B282</f>
        <v/>
      </c>
      <c r="D283" s="21">
        <f>B283*C283</f>
        <v/>
      </c>
      <c r="E283" s="20">
        <f>'KuCoin Balances'!C282</f>
        <v/>
      </c>
      <c r="F283" s="20">
        <f>'Cold Wallet Balances'!C282</f>
        <v/>
      </c>
      <c r="G283" s="20">
        <f>E283+F283</f>
        <v/>
      </c>
      <c r="H283" s="21">
        <f>G283*B283</f>
        <v/>
      </c>
      <c r="I283" s="20">
        <f>G283-C283</f>
        <v/>
      </c>
      <c r="J283" s="22">
        <f>H283-D283</f>
        <v/>
      </c>
    </row>
    <row r="284">
      <c r="A284" s="10" t="inlineStr">
        <is>
          <t>PSTAKE</t>
        </is>
      </c>
      <c r="B284" s="24">
        <f>'CMC Prices'!C283</f>
        <v/>
      </c>
      <c r="C284" s="23">
        <f>'Customer Balance'!B283</f>
        <v/>
      </c>
      <c r="D284" s="24">
        <f>B284*C284</f>
        <v/>
      </c>
      <c r="E284" s="26">
        <f>'KuCoin Balances'!C283</f>
        <v/>
      </c>
      <c r="F284" s="26">
        <f>'Cold Wallet Balances'!C283</f>
        <v/>
      </c>
      <c r="G284" s="26">
        <f>E284+F284</f>
        <v/>
      </c>
      <c r="H284" s="24">
        <f>G284*B284</f>
        <v/>
      </c>
      <c r="I284" s="26">
        <f>G284-C284</f>
        <v/>
      </c>
      <c r="J284" s="14">
        <f>H284-D284</f>
        <v/>
      </c>
    </row>
    <row r="285">
      <c r="A285" s="15" t="inlineStr">
        <is>
          <t>PUFFER</t>
        </is>
      </c>
      <c r="B285" s="21">
        <f>'CMC Prices'!C284</f>
        <v/>
      </c>
      <c r="C285" s="17">
        <f>'Customer Balance'!B284</f>
        <v/>
      </c>
      <c r="D285" s="21">
        <f>B285*C285</f>
        <v/>
      </c>
      <c r="E285" s="20">
        <f>'KuCoin Balances'!C284</f>
        <v/>
      </c>
      <c r="F285" s="20">
        <f>'Cold Wallet Balances'!C284</f>
        <v/>
      </c>
      <c r="G285" s="20">
        <f>E285+F285</f>
        <v/>
      </c>
      <c r="H285" s="21">
        <f>G285*B285</f>
        <v/>
      </c>
      <c r="I285" s="20">
        <f>G285-C285</f>
        <v/>
      </c>
      <c r="J285" s="22">
        <f>H285-D285</f>
        <v/>
      </c>
    </row>
    <row r="286">
      <c r="A286" s="10" t="inlineStr">
        <is>
          <t>PUMLX</t>
        </is>
      </c>
      <c r="B286" s="24">
        <f>'CMC Prices'!C285</f>
        <v/>
      </c>
      <c r="C286" s="23">
        <f>'Customer Balance'!B285</f>
        <v/>
      </c>
      <c r="D286" s="24">
        <f>B286*C286</f>
        <v/>
      </c>
      <c r="E286" s="26">
        <f>'KuCoin Balances'!C285</f>
        <v/>
      </c>
      <c r="F286" s="26">
        <f>'Cold Wallet Balances'!C285</f>
        <v/>
      </c>
      <c r="G286" s="26">
        <f>E286+F286</f>
        <v/>
      </c>
      <c r="H286" s="24">
        <f>G286*B286</f>
        <v/>
      </c>
      <c r="I286" s="26">
        <f>G286-C286</f>
        <v/>
      </c>
      <c r="J286" s="14">
        <f>H286-D286</f>
        <v/>
      </c>
    </row>
    <row r="287">
      <c r="A287" s="15" t="inlineStr">
        <is>
          <t>PYTH</t>
        </is>
      </c>
      <c r="B287" s="21">
        <f>'CMC Prices'!C286</f>
        <v/>
      </c>
      <c r="C287" s="17">
        <f>'Customer Balance'!B286</f>
        <v/>
      </c>
      <c r="D287" s="21">
        <f>B287*C287</f>
        <v/>
      </c>
      <c r="E287" s="20">
        <f>'KuCoin Balances'!C286</f>
        <v/>
      </c>
      <c r="F287" s="20">
        <f>'Cold Wallet Balances'!C286</f>
        <v/>
      </c>
      <c r="G287" s="20">
        <f>E287+F287</f>
        <v/>
      </c>
      <c r="H287" s="21">
        <f>G287*B287</f>
        <v/>
      </c>
      <c r="I287" s="20">
        <f>G287-C287</f>
        <v/>
      </c>
      <c r="J287" s="22">
        <f>H287-D287</f>
        <v/>
      </c>
    </row>
    <row r="288">
      <c r="A288" s="10" t="inlineStr">
        <is>
          <t>PYUSD</t>
        </is>
      </c>
      <c r="B288" s="24">
        <f>'CMC Prices'!C287</f>
        <v/>
      </c>
      <c r="C288" s="23">
        <f>'Customer Balance'!B287</f>
        <v/>
      </c>
      <c r="D288" s="24">
        <f>B288*C288</f>
        <v/>
      </c>
      <c r="E288" s="26">
        <f>'KuCoin Balances'!C287</f>
        <v/>
      </c>
      <c r="F288" s="26">
        <f>'Cold Wallet Balances'!C287</f>
        <v/>
      </c>
      <c r="G288" s="26">
        <f>E288+F288</f>
        <v/>
      </c>
      <c r="H288" s="24">
        <f>G288*B288</f>
        <v/>
      </c>
      <c r="I288" s="26">
        <f>G288-C288</f>
        <v/>
      </c>
      <c r="J288" s="14">
        <f>H288-D288</f>
        <v/>
      </c>
    </row>
    <row r="289">
      <c r="A289" s="15" t="inlineStr">
        <is>
          <t>QKC</t>
        </is>
      </c>
      <c r="B289" s="21">
        <f>'CMC Prices'!C288</f>
        <v/>
      </c>
      <c r="C289" s="17">
        <f>'Customer Balance'!B288</f>
        <v/>
      </c>
      <c r="D289" s="21">
        <f>B289*C289</f>
        <v/>
      </c>
      <c r="E289" s="20">
        <f>'KuCoin Balances'!C288</f>
        <v/>
      </c>
      <c r="F289" s="20">
        <f>'Cold Wallet Balances'!C288</f>
        <v/>
      </c>
      <c r="G289" s="20">
        <f>E289+F289</f>
        <v/>
      </c>
      <c r="H289" s="21">
        <f>G289*B289</f>
        <v/>
      </c>
      <c r="I289" s="20">
        <f>G289-C289</f>
        <v/>
      </c>
      <c r="J289" s="22">
        <f>H289-D289</f>
        <v/>
      </c>
    </row>
    <row r="290">
      <c r="A290" s="10" t="inlineStr">
        <is>
          <t>QNT</t>
        </is>
      </c>
      <c r="B290" s="24">
        <f>'CMC Prices'!C289</f>
        <v/>
      </c>
      <c r="C290" s="23">
        <f>'Customer Balance'!B289</f>
        <v/>
      </c>
      <c r="D290" s="24">
        <f>B290*C290</f>
        <v/>
      </c>
      <c r="E290" s="26">
        <f>'KuCoin Balances'!C289</f>
        <v/>
      </c>
      <c r="F290" s="26">
        <f>'Cold Wallet Balances'!C289</f>
        <v/>
      </c>
      <c r="G290" s="26">
        <f>E290+F290</f>
        <v/>
      </c>
      <c r="H290" s="24">
        <f>G290*B290</f>
        <v/>
      </c>
      <c r="I290" s="26">
        <f>G290-C290</f>
        <v/>
      </c>
      <c r="J290" s="14">
        <f>H290-D290</f>
        <v/>
      </c>
    </row>
    <row r="291">
      <c r="A291" s="15" t="inlineStr">
        <is>
          <t>QORPO</t>
        </is>
      </c>
      <c r="B291" s="21">
        <f>'CMC Prices'!C290</f>
        <v/>
      </c>
      <c r="C291" s="17">
        <f>'Customer Balance'!B290</f>
        <v/>
      </c>
      <c r="D291" s="21">
        <f>B291*C291</f>
        <v/>
      </c>
      <c r="E291" s="20">
        <f>'KuCoin Balances'!C290</f>
        <v/>
      </c>
      <c r="F291" s="20">
        <f>'Cold Wallet Balances'!C290</f>
        <v/>
      </c>
      <c r="G291" s="20">
        <f>E291+F291</f>
        <v/>
      </c>
      <c r="H291" s="21">
        <f>G291*B291</f>
        <v/>
      </c>
      <c r="I291" s="20">
        <f>G291-C291</f>
        <v/>
      </c>
      <c r="J291" s="22">
        <f>H291-D291</f>
        <v/>
      </c>
    </row>
    <row r="292">
      <c r="A292" s="10" t="inlineStr">
        <is>
          <t>QTUM</t>
        </is>
      </c>
      <c r="B292" s="24">
        <f>'CMC Prices'!C291</f>
        <v/>
      </c>
      <c r="C292" s="23">
        <f>'Customer Balance'!B291</f>
        <v/>
      </c>
      <c r="D292" s="24">
        <f>B292*C292</f>
        <v/>
      </c>
      <c r="E292" s="26">
        <f>'KuCoin Balances'!C291</f>
        <v/>
      </c>
      <c r="F292" s="26">
        <f>'Cold Wallet Balances'!C291</f>
        <v/>
      </c>
      <c r="G292" s="26">
        <f>E292+F292</f>
        <v/>
      </c>
      <c r="H292" s="24">
        <f>G292*B292</f>
        <v/>
      </c>
      <c r="I292" s="26">
        <f>G292-C292</f>
        <v/>
      </c>
      <c r="J292" s="14">
        <f>H292-D292</f>
        <v/>
      </c>
    </row>
    <row r="293">
      <c r="A293" s="15" t="inlineStr">
        <is>
          <t>RACA</t>
        </is>
      </c>
      <c r="B293" s="21">
        <f>'CMC Prices'!C292</f>
        <v/>
      </c>
      <c r="C293" s="17">
        <f>'Customer Balance'!B292</f>
        <v/>
      </c>
      <c r="D293" s="21">
        <f>B293*C293</f>
        <v/>
      </c>
      <c r="E293" s="20">
        <f>'KuCoin Balances'!C292</f>
        <v/>
      </c>
      <c r="F293" s="20">
        <f>'Cold Wallet Balances'!C292</f>
        <v/>
      </c>
      <c r="G293" s="20">
        <f>E293+F293</f>
        <v/>
      </c>
      <c r="H293" s="21">
        <f>G293*B293</f>
        <v/>
      </c>
      <c r="I293" s="20">
        <f>G293-C293</f>
        <v/>
      </c>
      <c r="J293" s="22">
        <f>H293-D293</f>
        <v/>
      </c>
    </row>
    <row r="294">
      <c r="A294" s="10" t="inlineStr">
        <is>
          <t>RATS</t>
        </is>
      </c>
      <c r="B294" s="24">
        <f>'CMC Prices'!C293</f>
        <v/>
      </c>
      <c r="C294" s="23">
        <f>'Customer Balance'!B293</f>
        <v/>
      </c>
      <c r="D294" s="24">
        <f>B294*C294</f>
        <v/>
      </c>
      <c r="E294" s="26">
        <f>'KuCoin Balances'!C293</f>
        <v/>
      </c>
      <c r="F294" s="26">
        <f>'Cold Wallet Balances'!C293</f>
        <v/>
      </c>
      <c r="G294" s="26">
        <f>E294+F294</f>
        <v/>
      </c>
      <c r="H294" s="24">
        <f>G294*B294</f>
        <v/>
      </c>
      <c r="I294" s="26">
        <f>G294-C294</f>
        <v/>
      </c>
      <c r="J294" s="14">
        <f>H294-D294</f>
        <v/>
      </c>
    </row>
    <row r="295">
      <c r="A295" s="15" t="inlineStr">
        <is>
          <t>RAY</t>
        </is>
      </c>
      <c r="B295" s="21">
        <f>'CMC Prices'!C294</f>
        <v/>
      </c>
      <c r="C295" s="17">
        <f>'Customer Balance'!B294</f>
        <v/>
      </c>
      <c r="D295" s="21">
        <f>B295*C295</f>
        <v/>
      </c>
      <c r="E295" s="20">
        <f>'KuCoin Balances'!C294</f>
        <v/>
      </c>
      <c r="F295" s="20">
        <f>'Cold Wallet Balances'!C294</f>
        <v/>
      </c>
      <c r="G295" s="20">
        <f>E295+F295</f>
        <v/>
      </c>
      <c r="H295" s="21">
        <f>G295*B295</f>
        <v/>
      </c>
      <c r="I295" s="20">
        <f>G295-C295</f>
        <v/>
      </c>
      <c r="J295" s="22">
        <f>H295-D295</f>
        <v/>
      </c>
    </row>
    <row r="296">
      <c r="A296" s="10" t="inlineStr">
        <is>
          <t>RDNT</t>
        </is>
      </c>
      <c r="B296" s="24">
        <f>'CMC Prices'!C295</f>
        <v/>
      </c>
      <c r="C296" s="23">
        <f>'Customer Balance'!B295</f>
        <v/>
      </c>
      <c r="D296" s="24">
        <f>B296*C296</f>
        <v/>
      </c>
      <c r="E296" s="26">
        <f>'KuCoin Balances'!C295</f>
        <v/>
      </c>
      <c r="F296" s="26">
        <f>'Cold Wallet Balances'!C295</f>
        <v/>
      </c>
      <c r="G296" s="26">
        <f>E296+F296</f>
        <v/>
      </c>
      <c r="H296" s="24">
        <f>G296*B296</f>
        <v/>
      </c>
      <c r="I296" s="26">
        <f>G296-C296</f>
        <v/>
      </c>
      <c r="J296" s="14">
        <f>H296-D296</f>
        <v/>
      </c>
    </row>
    <row r="297">
      <c r="A297" s="15" t="inlineStr">
        <is>
          <t>REEF</t>
        </is>
      </c>
      <c r="B297" s="21">
        <f>'CMC Prices'!C296</f>
        <v/>
      </c>
      <c r="C297" s="17">
        <f>'Customer Balance'!B296</f>
        <v/>
      </c>
      <c r="D297" s="21">
        <f>B297*C297</f>
        <v/>
      </c>
      <c r="E297" s="20">
        <f>'KuCoin Balances'!C296</f>
        <v/>
      </c>
      <c r="F297" s="20">
        <f>'Cold Wallet Balances'!C296</f>
        <v/>
      </c>
      <c r="G297" s="20">
        <f>E297+F297</f>
        <v/>
      </c>
      <c r="H297" s="21">
        <f>G297*B297</f>
        <v/>
      </c>
      <c r="I297" s="20">
        <f>G297-C297</f>
        <v/>
      </c>
      <c r="J297" s="22">
        <f>H297-D297</f>
        <v/>
      </c>
    </row>
    <row r="298">
      <c r="A298" s="10" t="inlineStr">
        <is>
          <t>REN</t>
        </is>
      </c>
      <c r="B298" s="24">
        <f>'CMC Prices'!C297</f>
        <v/>
      </c>
      <c r="C298" s="23">
        <f>'Customer Balance'!B297</f>
        <v/>
      </c>
      <c r="D298" s="24">
        <f>B298*C298</f>
        <v/>
      </c>
      <c r="E298" s="26">
        <f>'KuCoin Balances'!C297</f>
        <v/>
      </c>
      <c r="F298" s="26">
        <f>'Cold Wallet Balances'!C297</f>
        <v/>
      </c>
      <c r="G298" s="26">
        <f>E298+F298</f>
        <v/>
      </c>
      <c r="H298" s="24">
        <f>G298*B298</f>
        <v/>
      </c>
      <c r="I298" s="26">
        <f>G298-C298</f>
        <v/>
      </c>
      <c r="J298" s="14">
        <f>H298-D298</f>
        <v/>
      </c>
    </row>
    <row r="299">
      <c r="A299" s="15" t="inlineStr">
        <is>
          <t>RENDER</t>
        </is>
      </c>
      <c r="B299" s="21">
        <f>'CMC Prices'!C298</f>
        <v/>
      </c>
      <c r="C299" s="17">
        <f>'Customer Balance'!B298</f>
        <v/>
      </c>
      <c r="D299" s="21">
        <f>B299*C299</f>
        <v/>
      </c>
      <c r="E299" s="20">
        <f>'KuCoin Balances'!C298</f>
        <v/>
      </c>
      <c r="F299" s="20">
        <f>'Cold Wallet Balances'!C298</f>
        <v/>
      </c>
      <c r="G299" s="20">
        <f>E299+F299</f>
        <v/>
      </c>
      <c r="H299" s="21">
        <f>G299*B299</f>
        <v/>
      </c>
      <c r="I299" s="20">
        <f>G299-C299</f>
        <v/>
      </c>
      <c r="J299" s="22">
        <f>H299-D299</f>
        <v/>
      </c>
    </row>
    <row r="300">
      <c r="A300" s="10" t="inlineStr">
        <is>
          <t>RIO</t>
        </is>
      </c>
      <c r="B300" s="24">
        <f>'CMC Prices'!C299</f>
        <v/>
      </c>
      <c r="C300" s="23">
        <f>'Customer Balance'!B299</f>
        <v/>
      </c>
      <c r="D300" s="24">
        <f>B300*C300</f>
        <v/>
      </c>
      <c r="E300" s="26">
        <f>'KuCoin Balances'!C299</f>
        <v/>
      </c>
      <c r="F300" s="26">
        <f>'Cold Wallet Balances'!C299</f>
        <v/>
      </c>
      <c r="G300" s="26">
        <f>E300+F300</f>
        <v/>
      </c>
      <c r="H300" s="24">
        <f>G300*B300</f>
        <v/>
      </c>
      <c r="I300" s="26">
        <f>G300-C300</f>
        <v/>
      </c>
      <c r="J300" s="14">
        <f>H300-D300</f>
        <v/>
      </c>
    </row>
    <row r="301">
      <c r="A301" s="15" t="inlineStr">
        <is>
          <t>RNDR</t>
        </is>
      </c>
      <c r="B301" s="21">
        <f>'CMC Prices'!C300</f>
        <v/>
      </c>
      <c r="C301" s="17">
        <f>'Customer Balance'!B300</f>
        <v/>
      </c>
      <c r="D301" s="21">
        <f>B301*C301</f>
        <v/>
      </c>
      <c r="E301" s="20">
        <f>'KuCoin Balances'!C300</f>
        <v/>
      </c>
      <c r="F301" s="20">
        <f>'Cold Wallet Balances'!C300</f>
        <v/>
      </c>
      <c r="G301" s="20">
        <f>E301+F301</f>
        <v/>
      </c>
      <c r="H301" s="21">
        <f>G301*B301</f>
        <v/>
      </c>
      <c r="I301" s="20">
        <f>G301-C301</f>
        <v/>
      </c>
      <c r="J301" s="22">
        <f>H301-D301</f>
        <v/>
      </c>
    </row>
    <row r="302">
      <c r="A302" s="10" t="inlineStr">
        <is>
          <t>ROOT</t>
        </is>
      </c>
      <c r="B302" s="24">
        <f>'CMC Prices'!C301</f>
        <v/>
      </c>
      <c r="C302" s="23">
        <f>'Customer Balance'!B301</f>
        <v/>
      </c>
      <c r="D302" s="24">
        <f>B302*C302</f>
        <v/>
      </c>
      <c r="E302" s="26">
        <f>'KuCoin Balances'!C301</f>
        <v/>
      </c>
      <c r="F302" s="26">
        <f>'Cold Wallet Balances'!C301</f>
        <v/>
      </c>
      <c r="G302" s="26">
        <f>E302+F302</f>
        <v/>
      </c>
      <c r="H302" s="24">
        <f>G302*B302</f>
        <v/>
      </c>
      <c r="I302" s="26">
        <f>G302-C302</f>
        <v/>
      </c>
      <c r="J302" s="14">
        <f>H302-D302</f>
        <v/>
      </c>
    </row>
    <row r="303">
      <c r="A303" s="15" t="inlineStr">
        <is>
          <t>ROSE</t>
        </is>
      </c>
      <c r="B303" s="21">
        <f>'CMC Prices'!C302</f>
        <v/>
      </c>
      <c r="C303" s="17">
        <f>'Customer Balance'!B302</f>
        <v/>
      </c>
      <c r="D303" s="21">
        <f>B303*C303</f>
        <v/>
      </c>
      <c r="E303" s="20">
        <f>'KuCoin Balances'!C302</f>
        <v/>
      </c>
      <c r="F303" s="20">
        <f>'Cold Wallet Balances'!C302</f>
        <v/>
      </c>
      <c r="G303" s="20">
        <f>E303+F303</f>
        <v/>
      </c>
      <c r="H303" s="21">
        <f>G303*B303</f>
        <v/>
      </c>
      <c r="I303" s="20">
        <f>G303-C303</f>
        <v/>
      </c>
      <c r="J303" s="22">
        <f>H303-D303</f>
        <v/>
      </c>
    </row>
    <row r="304">
      <c r="A304" s="10" t="inlineStr">
        <is>
          <t>RPK</t>
        </is>
      </c>
      <c r="B304" s="24">
        <f>'CMC Prices'!C303</f>
        <v/>
      </c>
      <c r="C304" s="23">
        <f>'Customer Balance'!B303</f>
        <v/>
      </c>
      <c r="D304" s="24">
        <f>B304*C304</f>
        <v/>
      </c>
      <c r="E304" s="26">
        <f>'KuCoin Balances'!C303</f>
        <v/>
      </c>
      <c r="F304" s="26">
        <f>'Cold Wallet Balances'!C303</f>
        <v/>
      </c>
      <c r="G304" s="26">
        <f>E304+F304</f>
        <v/>
      </c>
      <c r="H304" s="24">
        <f>G304*B304</f>
        <v/>
      </c>
      <c r="I304" s="26">
        <f>G304-C304</f>
        <v/>
      </c>
      <c r="J304" s="14">
        <f>H304-D304</f>
        <v/>
      </c>
    </row>
    <row r="305">
      <c r="A305" s="15" t="inlineStr">
        <is>
          <t>RPL</t>
        </is>
      </c>
      <c r="B305" s="21">
        <f>'CMC Prices'!C304</f>
        <v/>
      </c>
      <c r="C305" s="17">
        <f>'Customer Balance'!B304</f>
        <v/>
      </c>
      <c r="D305" s="21">
        <f>B305*C305</f>
        <v/>
      </c>
      <c r="E305" s="20">
        <f>'KuCoin Balances'!C304</f>
        <v/>
      </c>
      <c r="F305" s="20">
        <f>'Cold Wallet Balances'!C304</f>
        <v/>
      </c>
      <c r="G305" s="20">
        <f>E305+F305</f>
        <v/>
      </c>
      <c r="H305" s="21">
        <f>G305*B305</f>
        <v/>
      </c>
      <c r="I305" s="20">
        <f>G305-C305</f>
        <v/>
      </c>
      <c r="J305" s="22">
        <f>H305-D305</f>
        <v/>
      </c>
    </row>
    <row r="306">
      <c r="A306" s="10" t="inlineStr">
        <is>
          <t>RSR</t>
        </is>
      </c>
      <c r="B306" s="24">
        <f>'CMC Prices'!C305</f>
        <v/>
      </c>
      <c r="C306" s="23">
        <f>'Customer Balance'!B305</f>
        <v/>
      </c>
      <c r="D306" s="24">
        <f>B306*C306</f>
        <v/>
      </c>
      <c r="E306" s="26">
        <f>'KuCoin Balances'!C305</f>
        <v/>
      </c>
      <c r="F306" s="26">
        <f>'Cold Wallet Balances'!C305</f>
        <v/>
      </c>
      <c r="G306" s="26">
        <f>E306+F306</f>
        <v/>
      </c>
      <c r="H306" s="24">
        <f>G306*B306</f>
        <v/>
      </c>
      <c r="I306" s="26">
        <f>G306-C306</f>
        <v/>
      </c>
      <c r="J306" s="14">
        <f>H306-D306</f>
        <v/>
      </c>
    </row>
    <row r="307">
      <c r="A307" s="15" t="inlineStr">
        <is>
          <t>RUNE</t>
        </is>
      </c>
      <c r="B307" s="21">
        <f>'CMC Prices'!C306</f>
        <v/>
      </c>
      <c r="C307" s="17">
        <f>'Customer Balance'!B306</f>
        <v/>
      </c>
      <c r="D307" s="21">
        <f>B307*C307</f>
        <v/>
      </c>
      <c r="E307" s="20">
        <f>'KuCoin Balances'!C306</f>
        <v/>
      </c>
      <c r="F307" s="20">
        <f>'Cold Wallet Balances'!C306</f>
        <v/>
      </c>
      <c r="G307" s="20">
        <f>E307+F307</f>
        <v/>
      </c>
      <c r="H307" s="21">
        <f>G307*B307</f>
        <v/>
      </c>
      <c r="I307" s="20">
        <f>G307-C307</f>
        <v/>
      </c>
      <c r="J307" s="22">
        <f>H307-D307</f>
        <v/>
      </c>
    </row>
    <row r="308">
      <c r="A308" s="10" t="inlineStr">
        <is>
          <t>RVN</t>
        </is>
      </c>
      <c r="B308" s="24">
        <f>'CMC Prices'!C307</f>
        <v/>
      </c>
      <c r="C308" s="23">
        <f>'Customer Balance'!B307</f>
        <v/>
      </c>
      <c r="D308" s="24">
        <f>B308*C308</f>
        <v/>
      </c>
      <c r="E308" s="26">
        <f>'KuCoin Balances'!C307</f>
        <v/>
      </c>
      <c r="F308" s="26">
        <f>'Cold Wallet Balances'!C307</f>
        <v/>
      </c>
      <c r="G308" s="26">
        <f>E308+F308</f>
        <v/>
      </c>
      <c r="H308" s="24">
        <f>G308*B308</f>
        <v/>
      </c>
      <c r="I308" s="26">
        <f>G308-C308</f>
        <v/>
      </c>
      <c r="J308" s="14">
        <f>H308-D308</f>
        <v/>
      </c>
    </row>
    <row r="309">
      <c r="A309" s="15" t="inlineStr">
        <is>
          <t>S</t>
        </is>
      </c>
      <c r="B309" s="21">
        <f>'CMC Prices'!C308</f>
        <v/>
      </c>
      <c r="C309" s="17">
        <f>'Customer Balance'!B308</f>
        <v/>
      </c>
      <c r="D309" s="21">
        <f>B309*C309</f>
        <v/>
      </c>
      <c r="E309" s="20">
        <f>'KuCoin Balances'!C308</f>
        <v/>
      </c>
      <c r="F309" s="20">
        <f>'Cold Wallet Balances'!C308</f>
        <v/>
      </c>
      <c r="G309" s="20">
        <f>E309+F309</f>
        <v/>
      </c>
      <c r="H309" s="21">
        <f>G309*B309</f>
        <v/>
      </c>
      <c r="I309" s="20">
        <f>G309-C309</f>
        <v/>
      </c>
      <c r="J309" s="22">
        <f>H309-D309</f>
        <v/>
      </c>
    </row>
    <row r="310">
      <c r="A310" s="10" t="inlineStr">
        <is>
          <t>SAFE</t>
        </is>
      </c>
      <c r="B310" s="24">
        <f>'CMC Prices'!C309</f>
        <v/>
      </c>
      <c r="C310" s="23">
        <f>'Customer Balance'!B309</f>
        <v/>
      </c>
      <c r="D310" s="24">
        <f>B310*C310</f>
        <v/>
      </c>
      <c r="E310" s="26">
        <f>'KuCoin Balances'!C309</f>
        <v/>
      </c>
      <c r="F310" s="26">
        <f>'Cold Wallet Balances'!C309</f>
        <v/>
      </c>
      <c r="G310" s="26">
        <f>E310+F310</f>
        <v/>
      </c>
      <c r="H310" s="24">
        <f>G310*B310</f>
        <v/>
      </c>
      <c r="I310" s="26">
        <f>G310-C310</f>
        <v/>
      </c>
      <c r="J310" s="14">
        <f>H310-D310</f>
        <v/>
      </c>
    </row>
    <row r="311">
      <c r="A311" s="15" t="inlineStr">
        <is>
          <t>SAND</t>
        </is>
      </c>
      <c r="B311" s="21">
        <f>'CMC Prices'!C310</f>
        <v/>
      </c>
      <c r="C311" s="17">
        <f>'Customer Balance'!B310</f>
        <v/>
      </c>
      <c r="D311" s="21">
        <f>B311*C311</f>
        <v/>
      </c>
      <c r="E311" s="20">
        <f>'KuCoin Balances'!C310</f>
        <v/>
      </c>
      <c r="F311" s="20">
        <f>'Cold Wallet Balances'!C310</f>
        <v/>
      </c>
      <c r="G311" s="20">
        <f>E311+F311</f>
        <v/>
      </c>
      <c r="H311" s="21">
        <f>G311*B311</f>
        <v/>
      </c>
      <c r="I311" s="20">
        <f>G311-C311</f>
        <v/>
      </c>
      <c r="J311" s="22">
        <f>H311-D311</f>
        <v/>
      </c>
    </row>
    <row r="312">
      <c r="A312" s="10" t="inlineStr">
        <is>
          <t>SAROS</t>
        </is>
      </c>
      <c r="B312" s="24">
        <f>'CMC Prices'!C311</f>
        <v/>
      </c>
      <c r="C312" s="23">
        <f>'Customer Balance'!B311</f>
        <v/>
      </c>
      <c r="D312" s="24">
        <f>B312*C312</f>
        <v/>
      </c>
      <c r="E312" s="26">
        <f>'KuCoin Balances'!C311</f>
        <v/>
      </c>
      <c r="F312" s="26">
        <f>'Cold Wallet Balances'!C311</f>
        <v/>
      </c>
      <c r="G312" s="26">
        <f>E312+F312</f>
        <v/>
      </c>
      <c r="H312" s="24">
        <f>G312*B312</f>
        <v/>
      </c>
      <c r="I312" s="26">
        <f>G312-C312</f>
        <v/>
      </c>
      <c r="J312" s="14">
        <f>H312-D312</f>
        <v/>
      </c>
    </row>
    <row r="313">
      <c r="A313" s="15" t="inlineStr">
        <is>
          <t>SATS</t>
        </is>
      </c>
      <c r="B313" s="21">
        <f>'CMC Prices'!C312</f>
        <v/>
      </c>
      <c r="C313" s="17">
        <f>'Customer Balance'!B312</f>
        <v/>
      </c>
      <c r="D313" s="21">
        <f>B313*C313</f>
        <v/>
      </c>
      <c r="E313" s="20">
        <f>'KuCoin Balances'!C312</f>
        <v/>
      </c>
      <c r="F313" s="20">
        <f>'Cold Wallet Balances'!C312</f>
        <v/>
      </c>
      <c r="G313" s="20">
        <f>E313+F313</f>
        <v/>
      </c>
      <c r="H313" s="21">
        <f>G313*B313</f>
        <v/>
      </c>
      <c r="I313" s="20">
        <f>G313-C313</f>
        <v/>
      </c>
      <c r="J313" s="22">
        <f>H313-D313</f>
        <v/>
      </c>
    </row>
    <row r="314">
      <c r="A314" s="10" t="inlineStr">
        <is>
          <t>SCA</t>
        </is>
      </c>
      <c r="B314" s="24">
        <f>'CMC Prices'!C313</f>
        <v/>
      </c>
      <c r="C314" s="23">
        <f>'Customer Balance'!B313</f>
        <v/>
      </c>
      <c r="D314" s="24">
        <f>B314*C314</f>
        <v/>
      </c>
      <c r="E314" s="26">
        <f>'KuCoin Balances'!C313</f>
        <v/>
      </c>
      <c r="F314" s="26">
        <f>'Cold Wallet Balances'!C313</f>
        <v/>
      </c>
      <c r="G314" s="26">
        <f>E314+F314</f>
        <v/>
      </c>
      <c r="H314" s="24">
        <f>G314*B314</f>
        <v/>
      </c>
      <c r="I314" s="26">
        <f>G314-C314</f>
        <v/>
      </c>
      <c r="J314" s="14">
        <f>H314-D314</f>
        <v/>
      </c>
    </row>
    <row r="315">
      <c r="A315" s="15" t="inlineStr">
        <is>
          <t>SCR</t>
        </is>
      </c>
      <c r="B315" s="21">
        <f>'CMC Prices'!C314</f>
        <v/>
      </c>
      <c r="C315" s="17">
        <f>'Customer Balance'!B314</f>
        <v/>
      </c>
      <c r="D315" s="21">
        <f>B315*C315</f>
        <v/>
      </c>
      <c r="E315" s="20">
        <f>'KuCoin Balances'!C314</f>
        <v/>
      </c>
      <c r="F315" s="20">
        <f>'Cold Wallet Balances'!C314</f>
        <v/>
      </c>
      <c r="G315" s="20">
        <f>E315+F315</f>
        <v/>
      </c>
      <c r="H315" s="21">
        <f>G315*B315</f>
        <v/>
      </c>
      <c r="I315" s="20">
        <f>G315-C315</f>
        <v/>
      </c>
      <c r="J315" s="22">
        <f>H315-D315</f>
        <v/>
      </c>
    </row>
    <row r="316">
      <c r="A316" s="10" t="inlineStr">
        <is>
          <t>SCRT</t>
        </is>
      </c>
      <c r="B316" s="24">
        <f>'CMC Prices'!C315</f>
        <v/>
      </c>
      <c r="C316" s="23">
        <f>'Customer Balance'!B315</f>
        <v/>
      </c>
      <c r="D316" s="24">
        <f>B316*C316</f>
        <v/>
      </c>
      <c r="E316" s="26">
        <f>'KuCoin Balances'!C315</f>
        <v/>
      </c>
      <c r="F316" s="26">
        <f>'Cold Wallet Balances'!C315</f>
        <v/>
      </c>
      <c r="G316" s="26">
        <f>E316+F316</f>
        <v/>
      </c>
      <c r="H316" s="24">
        <f>G316*B316</f>
        <v/>
      </c>
      <c r="I316" s="26">
        <f>G316-C316</f>
        <v/>
      </c>
      <c r="J316" s="14">
        <f>H316-D316</f>
        <v/>
      </c>
    </row>
    <row r="317">
      <c r="A317" s="15" t="inlineStr">
        <is>
          <t>SD</t>
        </is>
      </c>
      <c r="B317" s="21">
        <f>'CMC Prices'!C316</f>
        <v/>
      </c>
      <c r="C317" s="17">
        <f>'Customer Balance'!B316</f>
        <v/>
      </c>
      <c r="D317" s="21">
        <f>B317*C317</f>
        <v/>
      </c>
      <c r="E317" s="20">
        <f>'KuCoin Balances'!C316</f>
        <v/>
      </c>
      <c r="F317" s="20">
        <f>'Cold Wallet Balances'!C316</f>
        <v/>
      </c>
      <c r="G317" s="20">
        <f>E317+F317</f>
        <v/>
      </c>
      <c r="H317" s="21">
        <f>G317*B317</f>
        <v/>
      </c>
      <c r="I317" s="20">
        <f>G317-C317</f>
        <v/>
      </c>
      <c r="J317" s="22">
        <f>H317-D317</f>
        <v/>
      </c>
    </row>
    <row r="318">
      <c r="A318" s="10" t="inlineStr">
        <is>
          <t>SEI</t>
        </is>
      </c>
      <c r="B318" s="24">
        <f>'CMC Prices'!C317</f>
        <v/>
      </c>
      <c r="C318" s="23">
        <f>'Customer Balance'!B317</f>
        <v/>
      </c>
      <c r="D318" s="24">
        <f>B318*C318</f>
        <v/>
      </c>
      <c r="E318" s="26">
        <f>'KuCoin Balances'!C317</f>
        <v/>
      </c>
      <c r="F318" s="26">
        <f>'Cold Wallet Balances'!C317</f>
        <v/>
      </c>
      <c r="G318" s="26">
        <f>E318+F318</f>
        <v/>
      </c>
      <c r="H318" s="24">
        <f>G318*B318</f>
        <v/>
      </c>
      <c r="I318" s="26">
        <f>G318-C318</f>
        <v/>
      </c>
      <c r="J318" s="14">
        <f>H318-D318</f>
        <v/>
      </c>
    </row>
    <row r="319">
      <c r="A319" s="15" t="inlineStr">
        <is>
          <t>SFP</t>
        </is>
      </c>
      <c r="B319" s="21">
        <f>'CMC Prices'!C318</f>
        <v/>
      </c>
      <c r="C319" s="17">
        <f>'Customer Balance'!B318</f>
        <v/>
      </c>
      <c r="D319" s="21">
        <f>B319*C319</f>
        <v/>
      </c>
      <c r="E319" s="20">
        <f>'KuCoin Balances'!C318</f>
        <v/>
      </c>
      <c r="F319" s="20">
        <f>'Cold Wallet Balances'!C318</f>
        <v/>
      </c>
      <c r="G319" s="20">
        <f>E319+F319</f>
        <v/>
      </c>
      <c r="H319" s="21">
        <f>G319*B319</f>
        <v/>
      </c>
      <c r="I319" s="20">
        <f>G319-C319</f>
        <v/>
      </c>
      <c r="J319" s="22">
        <f>H319-D319</f>
        <v/>
      </c>
    </row>
    <row r="320">
      <c r="A320" s="10" t="inlineStr">
        <is>
          <t>SFUND</t>
        </is>
      </c>
      <c r="B320" s="24">
        <f>'CMC Prices'!C319</f>
        <v/>
      </c>
      <c r="C320" s="23">
        <f>'Customer Balance'!B319</f>
        <v/>
      </c>
      <c r="D320" s="24">
        <f>B320*C320</f>
        <v/>
      </c>
      <c r="E320" s="26">
        <f>'KuCoin Balances'!C319</f>
        <v/>
      </c>
      <c r="F320" s="26">
        <f>'Cold Wallet Balances'!C319</f>
        <v/>
      </c>
      <c r="G320" s="26">
        <f>E320+F320</f>
        <v/>
      </c>
      <c r="H320" s="24">
        <f>G320*B320</f>
        <v/>
      </c>
      <c r="I320" s="26">
        <f>G320-C320</f>
        <v/>
      </c>
      <c r="J320" s="14">
        <f>H320-D320</f>
        <v/>
      </c>
    </row>
    <row r="321">
      <c r="A321" s="15" t="inlineStr">
        <is>
          <t>SHIB</t>
        </is>
      </c>
      <c r="B321" s="21">
        <f>'CMC Prices'!C320</f>
        <v/>
      </c>
      <c r="C321" s="17">
        <f>'Customer Balance'!B320</f>
        <v/>
      </c>
      <c r="D321" s="21">
        <f>B321*C321</f>
        <v/>
      </c>
      <c r="E321" s="20">
        <f>'KuCoin Balances'!C320</f>
        <v/>
      </c>
      <c r="F321" s="20">
        <f>'Cold Wallet Balances'!C320</f>
        <v/>
      </c>
      <c r="G321" s="20">
        <f>E321+F321</f>
        <v/>
      </c>
      <c r="H321" s="21">
        <f>G321*B321</f>
        <v/>
      </c>
      <c r="I321" s="20">
        <f>G321-C321</f>
        <v/>
      </c>
      <c r="J321" s="22">
        <f>H321-D321</f>
        <v/>
      </c>
    </row>
    <row r="322">
      <c r="A322" s="10" t="inlineStr">
        <is>
          <t>SHRAP</t>
        </is>
      </c>
      <c r="B322" s="24">
        <f>'CMC Prices'!C321</f>
        <v/>
      </c>
      <c r="C322" s="23">
        <f>'Customer Balance'!B321</f>
        <v/>
      </c>
      <c r="D322" s="24">
        <f>B322*C322</f>
        <v/>
      </c>
      <c r="E322" s="26">
        <f>'KuCoin Balances'!C321</f>
        <v/>
      </c>
      <c r="F322" s="26">
        <f>'Cold Wallet Balances'!C321</f>
        <v/>
      </c>
      <c r="G322" s="26">
        <f>E322+F322</f>
        <v/>
      </c>
      <c r="H322" s="24">
        <f>G322*B322</f>
        <v/>
      </c>
      <c r="I322" s="26">
        <f>G322-C322</f>
        <v/>
      </c>
      <c r="J322" s="14">
        <f>H322-D322</f>
        <v/>
      </c>
    </row>
    <row r="323">
      <c r="A323" s="15" t="inlineStr">
        <is>
          <t>SIDUS</t>
        </is>
      </c>
      <c r="B323" s="21">
        <f>'CMC Prices'!C322</f>
        <v/>
      </c>
      <c r="C323" s="17">
        <f>'Customer Balance'!B322</f>
        <v/>
      </c>
      <c r="D323" s="21">
        <f>B323*C323</f>
        <v/>
      </c>
      <c r="E323" s="20">
        <f>'KuCoin Balances'!C322</f>
        <v/>
      </c>
      <c r="F323" s="20">
        <f>'Cold Wallet Balances'!C322</f>
        <v/>
      </c>
      <c r="G323" s="20">
        <f>E323+F323</f>
        <v/>
      </c>
      <c r="H323" s="21">
        <f>G323*B323</f>
        <v/>
      </c>
      <c r="I323" s="20">
        <f>G323-C323</f>
        <v/>
      </c>
      <c r="J323" s="22">
        <f>H323-D323</f>
        <v/>
      </c>
    </row>
    <row r="324">
      <c r="A324" s="10" t="inlineStr">
        <is>
          <t>SKL</t>
        </is>
      </c>
      <c r="B324" s="24">
        <f>'CMC Prices'!C323</f>
        <v/>
      </c>
      <c r="C324" s="23">
        <f>'Customer Balance'!B323</f>
        <v/>
      </c>
      <c r="D324" s="24">
        <f>B324*C324</f>
        <v/>
      </c>
      <c r="E324" s="26">
        <f>'KuCoin Balances'!C323</f>
        <v/>
      </c>
      <c r="F324" s="26">
        <f>'Cold Wallet Balances'!C323</f>
        <v/>
      </c>
      <c r="G324" s="26">
        <f>E324+F324</f>
        <v/>
      </c>
      <c r="H324" s="24">
        <f>G324*B324</f>
        <v/>
      </c>
      <c r="I324" s="26">
        <f>G324-C324</f>
        <v/>
      </c>
      <c r="J324" s="14">
        <f>H324-D324</f>
        <v/>
      </c>
    </row>
    <row r="325">
      <c r="A325" s="15" t="inlineStr">
        <is>
          <t>SKY</t>
        </is>
      </c>
      <c r="B325" s="21">
        <f>'CMC Prices'!C324</f>
        <v/>
      </c>
      <c r="C325" s="17">
        <f>'Customer Balance'!B324</f>
        <v/>
      </c>
      <c r="D325" s="21">
        <f>B325*C325</f>
        <v/>
      </c>
      <c r="E325" s="20">
        <f>'KuCoin Balances'!C324</f>
        <v/>
      </c>
      <c r="F325" s="20">
        <f>'Cold Wallet Balances'!C324</f>
        <v/>
      </c>
      <c r="G325" s="20">
        <f>E325+F325</f>
        <v/>
      </c>
      <c r="H325" s="21">
        <f>G325*B325</f>
        <v/>
      </c>
      <c r="I325" s="20">
        <f>G325-C325</f>
        <v/>
      </c>
      <c r="J325" s="22">
        <f>H325-D325</f>
        <v/>
      </c>
    </row>
    <row r="326">
      <c r="A326" s="10" t="inlineStr">
        <is>
          <t>SLF</t>
        </is>
      </c>
      <c r="B326" s="24">
        <f>'CMC Prices'!C325</f>
        <v/>
      </c>
      <c r="C326" s="23">
        <f>'Customer Balance'!B325</f>
        <v/>
      </c>
      <c r="D326" s="24">
        <f>B326*C326</f>
        <v/>
      </c>
      <c r="E326" s="26">
        <f>'KuCoin Balances'!C325</f>
        <v/>
      </c>
      <c r="F326" s="26">
        <f>'Cold Wallet Balances'!C325</f>
        <v/>
      </c>
      <c r="G326" s="26">
        <f>E326+F326</f>
        <v/>
      </c>
      <c r="H326" s="24">
        <f>G326*B326</f>
        <v/>
      </c>
      <c r="I326" s="26">
        <f>G326-C326</f>
        <v/>
      </c>
      <c r="J326" s="14">
        <f>H326-D326</f>
        <v/>
      </c>
    </row>
    <row r="327">
      <c r="A327" s="15" t="inlineStr">
        <is>
          <t>SLP</t>
        </is>
      </c>
      <c r="B327" s="21">
        <f>'CMC Prices'!C326</f>
        <v/>
      </c>
      <c r="C327" s="17">
        <f>'Customer Balance'!B326</f>
        <v/>
      </c>
      <c r="D327" s="21">
        <f>B327*C327</f>
        <v/>
      </c>
      <c r="E327" s="20">
        <f>'KuCoin Balances'!C326</f>
        <v/>
      </c>
      <c r="F327" s="20">
        <f>'Cold Wallet Balances'!C326</f>
        <v/>
      </c>
      <c r="G327" s="20">
        <f>E327+F327</f>
        <v/>
      </c>
      <c r="H327" s="21">
        <f>G327*B327</f>
        <v/>
      </c>
      <c r="I327" s="20">
        <f>G327-C327</f>
        <v/>
      </c>
      <c r="J327" s="22">
        <f>H327-D327</f>
        <v/>
      </c>
    </row>
    <row r="328">
      <c r="A328" s="10" t="inlineStr">
        <is>
          <t>SMILE</t>
        </is>
      </c>
      <c r="B328" s="24">
        <f>'CMC Prices'!C327</f>
        <v/>
      </c>
      <c r="C328" s="23">
        <f>'Customer Balance'!B327</f>
        <v/>
      </c>
      <c r="D328" s="24">
        <f>B328*C328</f>
        <v/>
      </c>
      <c r="E328" s="26">
        <f>'KuCoin Balances'!C327</f>
        <v/>
      </c>
      <c r="F328" s="26">
        <f>'Cold Wallet Balances'!C327</f>
        <v/>
      </c>
      <c r="G328" s="26">
        <f>E328+F328</f>
        <v/>
      </c>
      <c r="H328" s="24">
        <f>G328*B328</f>
        <v/>
      </c>
      <c r="I328" s="26">
        <f>G328-C328</f>
        <v/>
      </c>
      <c r="J328" s="14">
        <f>H328-D328</f>
        <v/>
      </c>
    </row>
    <row r="329">
      <c r="A329" s="15" t="inlineStr">
        <is>
          <t>SNX</t>
        </is>
      </c>
      <c r="B329" s="21">
        <f>'CMC Prices'!C328</f>
        <v/>
      </c>
      <c r="C329" s="17">
        <f>'Customer Balance'!B328</f>
        <v/>
      </c>
      <c r="D329" s="21">
        <f>B329*C329</f>
        <v/>
      </c>
      <c r="E329" s="20">
        <f>'KuCoin Balances'!C328</f>
        <v/>
      </c>
      <c r="F329" s="20">
        <f>'Cold Wallet Balances'!C328</f>
        <v/>
      </c>
      <c r="G329" s="20">
        <f>E329+F329</f>
        <v/>
      </c>
      <c r="H329" s="21">
        <f>G329*B329</f>
        <v/>
      </c>
      <c r="I329" s="20">
        <f>G329-C329</f>
        <v/>
      </c>
      <c r="J329" s="22">
        <f>H329-D329</f>
        <v/>
      </c>
    </row>
    <row r="330">
      <c r="A330" s="10" t="inlineStr">
        <is>
          <t>SOCIAL</t>
        </is>
      </c>
      <c r="B330" s="24">
        <f>'CMC Prices'!C329</f>
        <v/>
      </c>
      <c r="C330" s="23">
        <f>'Customer Balance'!B329</f>
        <v/>
      </c>
      <c r="D330" s="24">
        <f>B330*C330</f>
        <v/>
      </c>
      <c r="E330" s="26">
        <f>'KuCoin Balances'!C329</f>
        <v/>
      </c>
      <c r="F330" s="26">
        <f>'Cold Wallet Balances'!C329</f>
        <v/>
      </c>
      <c r="G330" s="26">
        <f>E330+F330</f>
        <v/>
      </c>
      <c r="H330" s="24">
        <f>G330*B330</f>
        <v/>
      </c>
      <c r="I330" s="26">
        <f>G330-C330</f>
        <v/>
      </c>
      <c r="J330" s="14">
        <f>H330-D330</f>
        <v/>
      </c>
    </row>
    <row r="331">
      <c r="A331" s="15" t="inlineStr">
        <is>
          <t>SOL</t>
        </is>
      </c>
      <c r="B331" s="21">
        <f>'CMC Prices'!C330</f>
        <v/>
      </c>
      <c r="C331" s="17">
        <f>'Customer Balance'!B330</f>
        <v/>
      </c>
      <c r="D331" s="21">
        <f>B331*C331</f>
        <v/>
      </c>
      <c r="E331" s="20">
        <f>'KuCoin Balances'!C330</f>
        <v/>
      </c>
      <c r="F331" s="20">
        <f>'Cold Wallet Balances'!C330</f>
        <v/>
      </c>
      <c r="G331" s="20">
        <f>E331+F331</f>
        <v/>
      </c>
      <c r="H331" s="21">
        <f>G331*B331</f>
        <v/>
      </c>
      <c r="I331" s="20">
        <f>G331-C331</f>
        <v/>
      </c>
      <c r="J331" s="22">
        <f>H331-D331</f>
        <v/>
      </c>
    </row>
    <row r="332">
      <c r="A332" s="10" t="inlineStr">
        <is>
          <t>SON</t>
        </is>
      </c>
      <c r="B332" s="24">
        <f>'CMC Prices'!C331</f>
        <v/>
      </c>
      <c r="C332" s="23">
        <f>'Customer Balance'!B331</f>
        <v/>
      </c>
      <c r="D332" s="24">
        <f>B332*C332</f>
        <v/>
      </c>
      <c r="E332" s="26">
        <f>'KuCoin Balances'!C331</f>
        <v/>
      </c>
      <c r="F332" s="26">
        <f>'Cold Wallet Balances'!C331</f>
        <v/>
      </c>
      <c r="G332" s="26">
        <f>E332+F332</f>
        <v/>
      </c>
      <c r="H332" s="24">
        <f>G332*B332</f>
        <v/>
      </c>
      <c r="I332" s="26">
        <f>G332-C332</f>
        <v/>
      </c>
      <c r="J332" s="14">
        <f>H332-D332</f>
        <v/>
      </c>
    </row>
    <row r="333">
      <c r="A333" s="15" t="inlineStr">
        <is>
          <t>SPX</t>
        </is>
      </c>
      <c r="B333" s="21">
        <f>'CMC Prices'!C332</f>
        <v/>
      </c>
      <c r="C333" s="17">
        <f>'Customer Balance'!B332</f>
        <v/>
      </c>
      <c r="D333" s="21">
        <f>B333*C333</f>
        <v/>
      </c>
      <c r="E333" s="20">
        <f>'KuCoin Balances'!C332</f>
        <v/>
      </c>
      <c r="F333" s="20">
        <f>'Cold Wallet Balances'!C332</f>
        <v/>
      </c>
      <c r="G333" s="20">
        <f>E333+F333</f>
        <v/>
      </c>
      <c r="H333" s="21">
        <f>G333*B333</f>
        <v/>
      </c>
      <c r="I333" s="20">
        <f>G333-C333</f>
        <v/>
      </c>
      <c r="J333" s="22">
        <f>H333-D333</f>
        <v/>
      </c>
    </row>
    <row r="334">
      <c r="A334" s="10" t="inlineStr">
        <is>
          <t>SQD</t>
        </is>
      </c>
      <c r="B334" s="24">
        <f>'CMC Prices'!C333</f>
        <v/>
      </c>
      <c r="C334" s="23">
        <f>'Customer Balance'!B333</f>
        <v/>
      </c>
      <c r="D334" s="24">
        <f>B334*C334</f>
        <v/>
      </c>
      <c r="E334" s="26">
        <f>'KuCoin Balances'!C333</f>
        <v/>
      </c>
      <c r="F334" s="26">
        <f>'Cold Wallet Balances'!C333</f>
        <v/>
      </c>
      <c r="G334" s="26">
        <f>E334+F334</f>
        <v/>
      </c>
      <c r="H334" s="24">
        <f>G334*B334</f>
        <v/>
      </c>
      <c r="I334" s="26">
        <f>G334-C334</f>
        <v/>
      </c>
      <c r="J334" s="14">
        <f>H334-D334</f>
        <v/>
      </c>
    </row>
    <row r="335">
      <c r="A335" s="15" t="inlineStr">
        <is>
          <t>SQR</t>
        </is>
      </c>
      <c r="B335" s="21">
        <f>'CMC Prices'!C334</f>
        <v/>
      </c>
      <c r="C335" s="17">
        <f>'Customer Balance'!B334</f>
        <v/>
      </c>
      <c r="D335" s="21">
        <f>B335*C335</f>
        <v/>
      </c>
      <c r="E335" s="20">
        <f>'KuCoin Balances'!C334</f>
        <v/>
      </c>
      <c r="F335" s="20">
        <f>'Cold Wallet Balances'!C334</f>
        <v/>
      </c>
      <c r="G335" s="20">
        <f>E335+F335</f>
        <v/>
      </c>
      <c r="H335" s="21">
        <f>G335*B335</f>
        <v/>
      </c>
      <c r="I335" s="20">
        <f>G335-C335</f>
        <v/>
      </c>
      <c r="J335" s="22">
        <f>H335-D335</f>
        <v/>
      </c>
    </row>
    <row r="336">
      <c r="A336" s="10" t="inlineStr">
        <is>
          <t>SSV</t>
        </is>
      </c>
      <c r="B336" s="24">
        <f>'CMC Prices'!C335</f>
        <v/>
      </c>
      <c r="C336" s="23">
        <f>'Customer Balance'!B335</f>
        <v/>
      </c>
      <c r="D336" s="24">
        <f>B336*C336</f>
        <v/>
      </c>
      <c r="E336" s="26">
        <f>'KuCoin Balances'!C335</f>
        <v/>
      </c>
      <c r="F336" s="26">
        <f>'Cold Wallet Balances'!C335</f>
        <v/>
      </c>
      <c r="G336" s="26">
        <f>E336+F336</f>
        <v/>
      </c>
      <c r="H336" s="24">
        <f>G336*B336</f>
        <v/>
      </c>
      <c r="I336" s="26">
        <f>G336-C336</f>
        <v/>
      </c>
      <c r="J336" s="14">
        <f>H336-D336</f>
        <v/>
      </c>
    </row>
    <row r="337">
      <c r="A337" s="15" t="inlineStr">
        <is>
          <t>STG</t>
        </is>
      </c>
      <c r="B337" s="21">
        <f>'CMC Prices'!C336</f>
        <v/>
      </c>
      <c r="C337" s="17">
        <f>'Customer Balance'!B336</f>
        <v/>
      </c>
      <c r="D337" s="21">
        <f>B337*C337</f>
        <v/>
      </c>
      <c r="E337" s="20">
        <f>'KuCoin Balances'!C336</f>
        <v/>
      </c>
      <c r="F337" s="20">
        <f>'Cold Wallet Balances'!C336</f>
        <v/>
      </c>
      <c r="G337" s="20">
        <f>E337+F337</f>
        <v/>
      </c>
      <c r="H337" s="21">
        <f>G337*B337</f>
        <v/>
      </c>
      <c r="I337" s="20">
        <f>G337-C337</f>
        <v/>
      </c>
      <c r="J337" s="22">
        <f>H337-D337</f>
        <v/>
      </c>
    </row>
    <row r="338">
      <c r="A338" s="10" t="inlineStr">
        <is>
          <t>STRAX</t>
        </is>
      </c>
      <c r="B338" s="24">
        <f>'CMC Prices'!C337</f>
        <v/>
      </c>
      <c r="C338" s="23">
        <f>'Customer Balance'!B337</f>
        <v/>
      </c>
      <c r="D338" s="24">
        <f>B338*C338</f>
        <v/>
      </c>
      <c r="E338" s="26">
        <f>'KuCoin Balances'!C337</f>
        <v/>
      </c>
      <c r="F338" s="26">
        <f>'Cold Wallet Balances'!C337</f>
        <v/>
      </c>
      <c r="G338" s="26">
        <f>E338+F338</f>
        <v/>
      </c>
      <c r="H338" s="24">
        <f>G338*B338</f>
        <v/>
      </c>
      <c r="I338" s="26">
        <f>G338-C338</f>
        <v/>
      </c>
      <c r="J338" s="14">
        <f>H338-D338</f>
        <v/>
      </c>
    </row>
    <row r="339">
      <c r="A339" s="15" t="inlineStr">
        <is>
          <t>STRK</t>
        </is>
      </c>
      <c r="B339" s="21">
        <f>'CMC Prices'!C338</f>
        <v/>
      </c>
      <c r="C339" s="17">
        <f>'Customer Balance'!B338</f>
        <v/>
      </c>
      <c r="D339" s="21">
        <f>B339*C339</f>
        <v/>
      </c>
      <c r="E339" s="20">
        <f>'KuCoin Balances'!C338</f>
        <v/>
      </c>
      <c r="F339" s="20">
        <f>'Cold Wallet Balances'!C338</f>
        <v/>
      </c>
      <c r="G339" s="20">
        <f>E339+F339</f>
        <v/>
      </c>
      <c r="H339" s="21">
        <f>G339*B339</f>
        <v/>
      </c>
      <c r="I339" s="20">
        <f>G339-C339</f>
        <v/>
      </c>
      <c r="J339" s="22">
        <f>H339-D339</f>
        <v/>
      </c>
    </row>
    <row r="340">
      <c r="A340" s="10" t="inlineStr">
        <is>
          <t>STX</t>
        </is>
      </c>
      <c r="B340" s="24">
        <f>'CMC Prices'!C339</f>
        <v/>
      </c>
      <c r="C340" s="23">
        <f>'Customer Balance'!B339</f>
        <v/>
      </c>
      <c r="D340" s="24">
        <f>B340*C340</f>
        <v/>
      </c>
      <c r="E340" s="26">
        <f>'KuCoin Balances'!C339</f>
        <v/>
      </c>
      <c r="F340" s="26">
        <f>'Cold Wallet Balances'!C339</f>
        <v/>
      </c>
      <c r="G340" s="26">
        <f>E340+F340</f>
        <v/>
      </c>
      <c r="H340" s="24">
        <f>G340*B340</f>
        <v/>
      </c>
      <c r="I340" s="26">
        <f>G340-C340</f>
        <v/>
      </c>
      <c r="J340" s="14">
        <f>H340-D340</f>
        <v/>
      </c>
    </row>
    <row r="341">
      <c r="A341" s="15" t="inlineStr">
        <is>
          <t>SUI</t>
        </is>
      </c>
      <c r="B341" s="21">
        <f>'CMC Prices'!C340</f>
        <v/>
      </c>
      <c r="C341" s="17">
        <f>'Customer Balance'!B340</f>
        <v/>
      </c>
      <c r="D341" s="21">
        <f>B341*C341</f>
        <v/>
      </c>
      <c r="E341" s="20">
        <f>'KuCoin Balances'!C340</f>
        <v/>
      </c>
      <c r="F341" s="20">
        <f>'Cold Wallet Balances'!C340</f>
        <v/>
      </c>
      <c r="G341" s="20">
        <f>E341+F341</f>
        <v/>
      </c>
      <c r="H341" s="21">
        <f>G341*B341</f>
        <v/>
      </c>
      <c r="I341" s="20">
        <f>G341-C341</f>
        <v/>
      </c>
      <c r="J341" s="22">
        <f>H341-D341</f>
        <v/>
      </c>
    </row>
    <row r="342">
      <c r="A342" s="10" t="inlineStr">
        <is>
          <t>SUN</t>
        </is>
      </c>
      <c r="B342" s="24">
        <f>'CMC Prices'!C341</f>
        <v/>
      </c>
      <c r="C342" s="23">
        <f>'Customer Balance'!B341</f>
        <v/>
      </c>
      <c r="D342" s="24">
        <f>B342*C342</f>
        <v/>
      </c>
      <c r="E342" s="26">
        <f>'KuCoin Balances'!C341</f>
        <v/>
      </c>
      <c r="F342" s="26">
        <f>'Cold Wallet Balances'!C341</f>
        <v/>
      </c>
      <c r="G342" s="26">
        <f>E342+F342</f>
        <v/>
      </c>
      <c r="H342" s="24">
        <f>G342*B342</f>
        <v/>
      </c>
      <c r="I342" s="26">
        <f>G342-C342</f>
        <v/>
      </c>
      <c r="J342" s="14">
        <f>H342-D342</f>
        <v/>
      </c>
    </row>
    <row r="343">
      <c r="A343" s="15" t="inlineStr">
        <is>
          <t>SUNDOG</t>
        </is>
      </c>
      <c r="B343" s="21">
        <f>'CMC Prices'!C342</f>
        <v/>
      </c>
      <c r="C343" s="17">
        <f>'Customer Balance'!B342</f>
        <v/>
      </c>
      <c r="D343" s="21">
        <f>B343*C343</f>
        <v/>
      </c>
      <c r="E343" s="20">
        <f>'KuCoin Balances'!C342</f>
        <v/>
      </c>
      <c r="F343" s="20">
        <f>'Cold Wallet Balances'!C342</f>
        <v/>
      </c>
      <c r="G343" s="20">
        <f>E343+F343</f>
        <v/>
      </c>
      <c r="H343" s="21">
        <f>G343*B343</f>
        <v/>
      </c>
      <c r="I343" s="20">
        <f>G343-C343</f>
        <v/>
      </c>
      <c r="J343" s="22">
        <f>H343-D343</f>
        <v/>
      </c>
    </row>
    <row r="344">
      <c r="A344" s="10" t="inlineStr">
        <is>
          <t>SUPRA</t>
        </is>
      </c>
      <c r="B344" s="24">
        <f>'CMC Prices'!C343</f>
        <v/>
      </c>
      <c r="C344" s="23">
        <f>'Customer Balance'!B343</f>
        <v/>
      </c>
      <c r="D344" s="24">
        <f>B344*C344</f>
        <v/>
      </c>
      <c r="E344" s="26">
        <f>'KuCoin Balances'!C343</f>
        <v/>
      </c>
      <c r="F344" s="26">
        <f>'Cold Wallet Balances'!C343</f>
        <v/>
      </c>
      <c r="G344" s="26">
        <f>E344+F344</f>
        <v/>
      </c>
      <c r="H344" s="24">
        <f>G344*B344</f>
        <v/>
      </c>
      <c r="I344" s="26">
        <f>G344-C344</f>
        <v/>
      </c>
      <c r="J344" s="14">
        <f>H344-D344</f>
        <v/>
      </c>
    </row>
    <row r="345">
      <c r="A345" s="15" t="inlineStr">
        <is>
          <t>SUSHI</t>
        </is>
      </c>
      <c r="B345" s="21">
        <f>'CMC Prices'!C344</f>
        <v/>
      </c>
      <c r="C345" s="17">
        <f>'Customer Balance'!B344</f>
        <v/>
      </c>
      <c r="D345" s="21">
        <f>B345*C345</f>
        <v/>
      </c>
      <c r="E345" s="20">
        <f>'KuCoin Balances'!C344</f>
        <v/>
      </c>
      <c r="F345" s="20">
        <f>'Cold Wallet Balances'!C344</f>
        <v/>
      </c>
      <c r="G345" s="20">
        <f>E345+F345</f>
        <v/>
      </c>
      <c r="H345" s="21">
        <f>G345*B345</f>
        <v/>
      </c>
      <c r="I345" s="20">
        <f>G345-C345</f>
        <v/>
      </c>
      <c r="J345" s="22">
        <f>H345-D345</f>
        <v/>
      </c>
    </row>
    <row r="346">
      <c r="A346" s="10" t="inlineStr">
        <is>
          <t>SWEAT</t>
        </is>
      </c>
      <c r="B346" s="24">
        <f>'CMC Prices'!C345</f>
        <v/>
      </c>
      <c r="C346" s="23">
        <f>'Customer Balance'!B345</f>
        <v/>
      </c>
      <c r="D346" s="24">
        <f>B346*C346</f>
        <v/>
      </c>
      <c r="E346" s="26">
        <f>'KuCoin Balances'!C345</f>
        <v/>
      </c>
      <c r="F346" s="26">
        <f>'Cold Wallet Balances'!C345</f>
        <v/>
      </c>
      <c r="G346" s="26">
        <f>E346+F346</f>
        <v/>
      </c>
      <c r="H346" s="24">
        <f>G346*B346</f>
        <v/>
      </c>
      <c r="I346" s="26">
        <f>G346-C346</f>
        <v/>
      </c>
      <c r="J346" s="14">
        <f>H346-D346</f>
        <v/>
      </c>
    </row>
    <row r="347">
      <c r="A347" s="15" t="inlineStr">
        <is>
          <t>SWELL</t>
        </is>
      </c>
      <c r="B347" s="21">
        <f>'CMC Prices'!C346</f>
        <v/>
      </c>
      <c r="C347" s="17">
        <f>'Customer Balance'!B346</f>
        <v/>
      </c>
      <c r="D347" s="21">
        <f>B347*C347</f>
        <v/>
      </c>
      <c r="E347" s="20">
        <f>'KuCoin Balances'!C346</f>
        <v/>
      </c>
      <c r="F347" s="20">
        <f>'Cold Wallet Balances'!C346</f>
        <v/>
      </c>
      <c r="G347" s="20">
        <f>E347+F347</f>
        <v/>
      </c>
      <c r="H347" s="21">
        <f>G347*B347</f>
        <v/>
      </c>
      <c r="I347" s="20">
        <f>G347-C347</f>
        <v/>
      </c>
      <c r="J347" s="22">
        <f>H347-D347</f>
        <v/>
      </c>
    </row>
    <row r="348">
      <c r="A348" s="10" t="inlineStr">
        <is>
          <t>SYRUP</t>
        </is>
      </c>
      <c r="B348" s="24">
        <f>'CMC Prices'!C347</f>
        <v/>
      </c>
      <c r="C348" s="23">
        <f>'Customer Balance'!B347</f>
        <v/>
      </c>
      <c r="D348" s="24">
        <f>B348*C348</f>
        <v/>
      </c>
      <c r="E348" s="26">
        <f>'KuCoin Balances'!C347</f>
        <v/>
      </c>
      <c r="F348" s="26">
        <f>'Cold Wallet Balances'!C347</f>
        <v/>
      </c>
      <c r="G348" s="26">
        <f>E348+F348</f>
        <v/>
      </c>
      <c r="H348" s="24">
        <f>G348*B348</f>
        <v/>
      </c>
      <c r="I348" s="26">
        <f>G348-C348</f>
        <v/>
      </c>
      <c r="J348" s="14">
        <f>H348-D348</f>
        <v/>
      </c>
    </row>
    <row r="349">
      <c r="A349" s="15" t="inlineStr">
        <is>
          <t>TADA</t>
        </is>
      </c>
      <c r="B349" s="21">
        <f>'CMC Prices'!C348</f>
        <v/>
      </c>
      <c r="C349" s="17">
        <f>'Customer Balance'!B348</f>
        <v/>
      </c>
      <c r="D349" s="21">
        <f>B349*C349</f>
        <v/>
      </c>
      <c r="E349" s="20">
        <f>'KuCoin Balances'!C348</f>
        <v/>
      </c>
      <c r="F349" s="20">
        <f>'Cold Wallet Balances'!C348</f>
        <v/>
      </c>
      <c r="G349" s="20">
        <f>E349+F349</f>
        <v/>
      </c>
      <c r="H349" s="21">
        <f>G349*B349</f>
        <v/>
      </c>
      <c r="I349" s="20">
        <f>G349-C349</f>
        <v/>
      </c>
      <c r="J349" s="22">
        <f>H349-D349</f>
        <v/>
      </c>
    </row>
    <row r="350">
      <c r="A350" s="10" t="inlineStr">
        <is>
          <t>TAIKO</t>
        </is>
      </c>
      <c r="B350" s="24">
        <f>'CMC Prices'!C349</f>
        <v/>
      </c>
      <c r="C350" s="23">
        <f>'Customer Balance'!B349</f>
        <v/>
      </c>
      <c r="D350" s="24">
        <f>B350*C350</f>
        <v/>
      </c>
      <c r="E350" s="26">
        <f>'KuCoin Balances'!C349</f>
        <v/>
      </c>
      <c r="F350" s="26">
        <f>'Cold Wallet Balances'!C349</f>
        <v/>
      </c>
      <c r="G350" s="26">
        <f>E350+F350</f>
        <v/>
      </c>
      <c r="H350" s="24">
        <f>G350*B350</f>
        <v/>
      </c>
      <c r="I350" s="26">
        <f>G350-C350</f>
        <v/>
      </c>
      <c r="J350" s="14">
        <f>H350-D350</f>
        <v/>
      </c>
    </row>
    <row r="351">
      <c r="A351" s="15" t="inlineStr">
        <is>
          <t>TAO</t>
        </is>
      </c>
      <c r="B351" s="21">
        <f>'CMC Prices'!C350</f>
        <v/>
      </c>
      <c r="C351" s="17">
        <f>'Customer Balance'!B350</f>
        <v/>
      </c>
      <c r="D351" s="21">
        <f>B351*C351</f>
        <v/>
      </c>
      <c r="E351" s="20">
        <f>'KuCoin Balances'!C350</f>
        <v/>
      </c>
      <c r="F351" s="20">
        <f>'Cold Wallet Balances'!C350</f>
        <v/>
      </c>
      <c r="G351" s="20">
        <f>E351+F351</f>
        <v/>
      </c>
      <c r="H351" s="21">
        <f>G351*B351</f>
        <v/>
      </c>
      <c r="I351" s="20">
        <f>G351-C351</f>
        <v/>
      </c>
      <c r="J351" s="22">
        <f>H351-D351</f>
        <v/>
      </c>
    </row>
    <row r="352">
      <c r="A352" s="10" t="inlineStr">
        <is>
          <t>TAP</t>
        </is>
      </c>
      <c r="B352" s="24">
        <f>'CMC Prices'!C351</f>
        <v/>
      </c>
      <c r="C352" s="23">
        <f>'Customer Balance'!B351</f>
        <v/>
      </c>
      <c r="D352" s="24">
        <f>B352*C352</f>
        <v/>
      </c>
      <c r="E352" s="26">
        <f>'KuCoin Balances'!C351</f>
        <v/>
      </c>
      <c r="F352" s="26">
        <f>'Cold Wallet Balances'!C351</f>
        <v/>
      </c>
      <c r="G352" s="26">
        <f>E352+F352</f>
        <v/>
      </c>
      <c r="H352" s="24">
        <f>G352*B352</f>
        <v/>
      </c>
      <c r="I352" s="26">
        <f>G352-C352</f>
        <v/>
      </c>
      <c r="J352" s="14">
        <f>H352-D352</f>
        <v/>
      </c>
    </row>
    <row r="353">
      <c r="A353" s="15" t="inlineStr">
        <is>
          <t>TEL</t>
        </is>
      </c>
      <c r="B353" s="21">
        <f>'CMC Prices'!C352</f>
        <v/>
      </c>
      <c r="C353" s="17">
        <f>'Customer Balance'!B352</f>
        <v/>
      </c>
      <c r="D353" s="21">
        <f>B353*C353</f>
        <v/>
      </c>
      <c r="E353" s="20">
        <f>'KuCoin Balances'!C352</f>
        <v/>
      </c>
      <c r="F353" s="20">
        <f>'Cold Wallet Balances'!C352</f>
        <v/>
      </c>
      <c r="G353" s="20">
        <f>E353+F353</f>
        <v/>
      </c>
      <c r="H353" s="21">
        <f>G353*B353</f>
        <v/>
      </c>
      <c r="I353" s="20">
        <f>G353-C353</f>
        <v/>
      </c>
      <c r="J353" s="22">
        <f>H353-D353</f>
        <v/>
      </c>
    </row>
    <row r="354">
      <c r="A354" s="10" t="inlineStr">
        <is>
          <t>TENET</t>
        </is>
      </c>
      <c r="B354" s="24">
        <f>'CMC Prices'!C353</f>
        <v/>
      </c>
      <c r="C354" s="23">
        <f>'Customer Balance'!B353</f>
        <v/>
      </c>
      <c r="D354" s="24">
        <f>B354*C354</f>
        <v/>
      </c>
      <c r="E354" s="26">
        <f>'KuCoin Balances'!C353</f>
        <v/>
      </c>
      <c r="F354" s="26">
        <f>'Cold Wallet Balances'!C353</f>
        <v/>
      </c>
      <c r="G354" s="26">
        <f>E354+F354</f>
        <v/>
      </c>
      <c r="H354" s="24">
        <f>G354*B354</f>
        <v/>
      </c>
      <c r="I354" s="26">
        <f>G354-C354</f>
        <v/>
      </c>
      <c r="J354" s="14">
        <f>H354-D354</f>
        <v/>
      </c>
    </row>
    <row r="355">
      <c r="A355" s="15" t="inlineStr">
        <is>
          <t>THETA</t>
        </is>
      </c>
      <c r="B355" s="21">
        <f>'CMC Prices'!C354</f>
        <v/>
      </c>
      <c r="C355" s="17">
        <f>'Customer Balance'!B354</f>
        <v/>
      </c>
      <c r="D355" s="21">
        <f>B355*C355</f>
        <v/>
      </c>
      <c r="E355" s="20">
        <f>'KuCoin Balances'!C354</f>
        <v/>
      </c>
      <c r="F355" s="20">
        <f>'Cold Wallet Balances'!C354</f>
        <v/>
      </c>
      <c r="G355" s="20">
        <f>E355+F355</f>
        <v/>
      </c>
      <c r="H355" s="21">
        <f>G355*B355</f>
        <v/>
      </c>
      <c r="I355" s="20">
        <f>G355-C355</f>
        <v/>
      </c>
      <c r="J355" s="22">
        <f>H355-D355</f>
        <v/>
      </c>
    </row>
    <row r="356">
      <c r="A356" s="10" t="inlineStr">
        <is>
          <t>TIA</t>
        </is>
      </c>
      <c r="B356" s="24">
        <f>'CMC Prices'!C355</f>
        <v/>
      </c>
      <c r="C356" s="23">
        <f>'Customer Balance'!B355</f>
        <v/>
      </c>
      <c r="D356" s="24">
        <f>B356*C356</f>
        <v/>
      </c>
      <c r="E356" s="26">
        <f>'KuCoin Balances'!C355</f>
        <v/>
      </c>
      <c r="F356" s="26">
        <f>'Cold Wallet Balances'!C355</f>
        <v/>
      </c>
      <c r="G356" s="26">
        <f>E356+F356</f>
        <v/>
      </c>
      <c r="H356" s="24">
        <f>G356*B356</f>
        <v/>
      </c>
      <c r="I356" s="26">
        <f>G356-C356</f>
        <v/>
      </c>
      <c r="J356" s="14">
        <f>H356-D356</f>
        <v/>
      </c>
    </row>
    <row r="357">
      <c r="A357" s="15" t="inlineStr">
        <is>
          <t>TIME</t>
        </is>
      </c>
      <c r="B357" s="21">
        <f>'CMC Prices'!C356</f>
        <v/>
      </c>
      <c r="C357" s="17">
        <f>'Customer Balance'!B356</f>
        <v/>
      </c>
      <c r="D357" s="21">
        <f>B357*C357</f>
        <v/>
      </c>
      <c r="E357" s="20">
        <f>'KuCoin Balances'!C356</f>
        <v/>
      </c>
      <c r="F357" s="20">
        <f>'Cold Wallet Balances'!C356</f>
        <v/>
      </c>
      <c r="G357" s="20">
        <f>E357+F357</f>
        <v/>
      </c>
      <c r="H357" s="21">
        <f>G357*B357</f>
        <v/>
      </c>
      <c r="I357" s="20">
        <f>G357-C357</f>
        <v/>
      </c>
      <c r="J357" s="22">
        <f>H357-D357</f>
        <v/>
      </c>
    </row>
    <row r="358">
      <c r="A358" s="10" t="inlineStr">
        <is>
          <t>TNSR</t>
        </is>
      </c>
      <c r="B358" s="24">
        <f>'CMC Prices'!C357</f>
        <v/>
      </c>
      <c r="C358" s="23">
        <f>'Customer Balance'!B357</f>
        <v/>
      </c>
      <c r="D358" s="24">
        <f>B358*C358</f>
        <v/>
      </c>
      <c r="E358" s="26">
        <f>'KuCoin Balances'!C357</f>
        <v/>
      </c>
      <c r="F358" s="26">
        <f>'Cold Wallet Balances'!C357</f>
        <v/>
      </c>
      <c r="G358" s="26">
        <f>E358+F358</f>
        <v/>
      </c>
      <c r="H358" s="24">
        <f>G358*B358</f>
        <v/>
      </c>
      <c r="I358" s="26">
        <f>G358-C358</f>
        <v/>
      </c>
      <c r="J358" s="14">
        <f>H358-D358</f>
        <v/>
      </c>
    </row>
    <row r="359">
      <c r="A359" s="15" t="inlineStr">
        <is>
          <t>TOKEN</t>
        </is>
      </c>
      <c r="B359" s="21">
        <f>'CMC Prices'!C358</f>
        <v/>
      </c>
      <c r="C359" s="17">
        <f>'Customer Balance'!B358</f>
        <v/>
      </c>
      <c r="D359" s="21">
        <f>B359*C359</f>
        <v/>
      </c>
      <c r="E359" s="20">
        <f>'KuCoin Balances'!C358</f>
        <v/>
      </c>
      <c r="F359" s="20">
        <f>'Cold Wallet Balances'!C358</f>
        <v/>
      </c>
      <c r="G359" s="20">
        <f>E359+F359</f>
        <v/>
      </c>
      <c r="H359" s="21">
        <f>G359*B359</f>
        <v/>
      </c>
      <c r="I359" s="20">
        <f>G359-C359</f>
        <v/>
      </c>
      <c r="J359" s="22">
        <f>H359-D359</f>
        <v/>
      </c>
    </row>
    <row r="360">
      <c r="A360" s="10" t="inlineStr">
        <is>
          <t>TOKO</t>
        </is>
      </c>
      <c r="B360" s="24">
        <f>'CMC Prices'!C359</f>
        <v/>
      </c>
      <c r="C360" s="23">
        <f>'Customer Balance'!B359</f>
        <v/>
      </c>
      <c r="D360" s="24">
        <f>B360*C360</f>
        <v/>
      </c>
      <c r="E360" s="26">
        <f>'KuCoin Balances'!C359</f>
        <v/>
      </c>
      <c r="F360" s="26">
        <f>'Cold Wallet Balances'!C359</f>
        <v/>
      </c>
      <c r="G360" s="26">
        <f>E360+F360</f>
        <v/>
      </c>
      <c r="H360" s="24">
        <f>G360*B360</f>
        <v/>
      </c>
      <c r="I360" s="26">
        <f>G360-C360</f>
        <v/>
      </c>
      <c r="J360" s="14">
        <f>H360-D360</f>
        <v/>
      </c>
    </row>
    <row r="361">
      <c r="A361" s="15" t="inlineStr">
        <is>
          <t>TOMI</t>
        </is>
      </c>
      <c r="B361" s="21">
        <f>'CMC Prices'!C360</f>
        <v/>
      </c>
      <c r="C361" s="17">
        <f>'Customer Balance'!B360</f>
        <v/>
      </c>
      <c r="D361" s="21">
        <f>B361*C361</f>
        <v/>
      </c>
      <c r="E361" s="20">
        <f>'KuCoin Balances'!C360</f>
        <v/>
      </c>
      <c r="F361" s="20">
        <f>'Cold Wallet Balances'!C360</f>
        <v/>
      </c>
      <c r="G361" s="20">
        <f>E361+F361</f>
        <v/>
      </c>
      <c r="H361" s="21">
        <f>G361*B361</f>
        <v/>
      </c>
      <c r="I361" s="20">
        <f>G361-C361</f>
        <v/>
      </c>
      <c r="J361" s="22">
        <f>H361-D361</f>
        <v/>
      </c>
    </row>
    <row r="362">
      <c r="A362" s="10" t="inlineStr">
        <is>
          <t>TON</t>
        </is>
      </c>
      <c r="B362" s="24">
        <f>'CMC Prices'!C361</f>
        <v/>
      </c>
      <c r="C362" s="23">
        <f>'Customer Balance'!B361</f>
        <v/>
      </c>
      <c r="D362" s="24">
        <f>B362*C362</f>
        <v/>
      </c>
      <c r="E362" s="26">
        <f>'KuCoin Balances'!C361</f>
        <v/>
      </c>
      <c r="F362" s="26">
        <f>'Cold Wallet Balances'!C361</f>
        <v/>
      </c>
      <c r="G362" s="26">
        <f>E362+F362</f>
        <v/>
      </c>
      <c r="H362" s="24">
        <f>G362*B362</f>
        <v/>
      </c>
      <c r="I362" s="26">
        <f>G362-C362</f>
        <v/>
      </c>
      <c r="J362" s="14">
        <f>H362-D362</f>
        <v/>
      </c>
    </row>
    <row r="363">
      <c r="A363" s="15" t="inlineStr">
        <is>
          <t>TOSHI</t>
        </is>
      </c>
      <c r="B363" s="21">
        <f>'CMC Prices'!C362</f>
        <v/>
      </c>
      <c r="C363" s="17">
        <f>'Customer Balance'!B362</f>
        <v/>
      </c>
      <c r="D363" s="21">
        <f>B363*C363</f>
        <v/>
      </c>
      <c r="E363" s="20">
        <f>'KuCoin Balances'!C362</f>
        <v/>
      </c>
      <c r="F363" s="20">
        <f>'Cold Wallet Balances'!C362</f>
        <v/>
      </c>
      <c r="G363" s="20">
        <f>E363+F363</f>
        <v/>
      </c>
      <c r="H363" s="21">
        <f>G363*B363</f>
        <v/>
      </c>
      <c r="I363" s="20">
        <f>G363-C363</f>
        <v/>
      </c>
      <c r="J363" s="22">
        <f>H363-D363</f>
        <v/>
      </c>
    </row>
    <row r="364">
      <c r="A364" s="10" t="inlineStr">
        <is>
          <t>TRB</t>
        </is>
      </c>
      <c r="B364" s="24">
        <f>'CMC Prices'!C363</f>
        <v/>
      </c>
      <c r="C364" s="23">
        <f>'Customer Balance'!B363</f>
        <v/>
      </c>
      <c r="D364" s="24">
        <f>B364*C364</f>
        <v/>
      </c>
      <c r="E364" s="26">
        <f>'KuCoin Balances'!C363</f>
        <v/>
      </c>
      <c r="F364" s="26">
        <f>'Cold Wallet Balances'!C363</f>
        <v/>
      </c>
      <c r="G364" s="26">
        <f>E364+F364</f>
        <v/>
      </c>
      <c r="H364" s="24">
        <f>G364*B364</f>
        <v/>
      </c>
      <c r="I364" s="26">
        <f>G364-C364</f>
        <v/>
      </c>
      <c r="J364" s="14">
        <f>H364-D364</f>
        <v/>
      </c>
    </row>
    <row r="365">
      <c r="A365" s="15" t="inlineStr">
        <is>
          <t>TRUMP</t>
        </is>
      </c>
      <c r="B365" s="21">
        <f>'CMC Prices'!C364</f>
        <v/>
      </c>
      <c r="C365" s="17">
        <f>'Customer Balance'!B364</f>
        <v/>
      </c>
      <c r="D365" s="21">
        <f>B365*C365</f>
        <v/>
      </c>
      <c r="E365" s="20">
        <f>'KuCoin Balances'!C364</f>
        <v/>
      </c>
      <c r="F365" s="20">
        <f>'Cold Wallet Balances'!C364</f>
        <v/>
      </c>
      <c r="G365" s="20">
        <f>E365+F365</f>
        <v/>
      </c>
      <c r="H365" s="21">
        <f>G365*B365</f>
        <v/>
      </c>
      <c r="I365" s="20">
        <f>G365-C365</f>
        <v/>
      </c>
      <c r="J365" s="22">
        <f>H365-D365</f>
        <v/>
      </c>
    </row>
    <row r="366">
      <c r="A366" s="10" t="inlineStr">
        <is>
          <t>TRVL</t>
        </is>
      </c>
      <c r="B366" s="24">
        <f>'CMC Prices'!C365</f>
        <v/>
      </c>
      <c r="C366" s="23">
        <f>'Customer Balance'!B365</f>
        <v/>
      </c>
      <c r="D366" s="24">
        <f>B366*C366</f>
        <v/>
      </c>
      <c r="E366" s="26">
        <f>'KuCoin Balances'!C365</f>
        <v/>
      </c>
      <c r="F366" s="26">
        <f>'Cold Wallet Balances'!C365</f>
        <v/>
      </c>
      <c r="G366" s="26">
        <f>E366+F366</f>
        <v/>
      </c>
      <c r="H366" s="24">
        <f>G366*B366</f>
        <v/>
      </c>
      <c r="I366" s="26">
        <f>G366-C366</f>
        <v/>
      </c>
      <c r="J366" s="14">
        <f>H366-D366</f>
        <v/>
      </c>
    </row>
    <row r="367">
      <c r="A367" s="15" t="inlineStr">
        <is>
          <t>TRX</t>
        </is>
      </c>
      <c r="B367" s="21">
        <f>'CMC Prices'!C366</f>
        <v/>
      </c>
      <c r="C367" s="17">
        <f>'Customer Balance'!B366</f>
        <v/>
      </c>
      <c r="D367" s="21">
        <f>B367*C367</f>
        <v/>
      </c>
      <c r="E367" s="20">
        <f>'KuCoin Balances'!C366</f>
        <v/>
      </c>
      <c r="F367" s="20">
        <f>'Cold Wallet Balances'!C366</f>
        <v/>
      </c>
      <c r="G367" s="20">
        <f>E367+F367</f>
        <v/>
      </c>
      <c r="H367" s="21">
        <f>G367*B367</f>
        <v/>
      </c>
      <c r="I367" s="20">
        <f>G367-C367</f>
        <v/>
      </c>
      <c r="J367" s="22">
        <f>H367-D367</f>
        <v/>
      </c>
    </row>
    <row r="368">
      <c r="A368" s="10" t="inlineStr">
        <is>
          <t>TST</t>
        </is>
      </c>
      <c r="B368" s="24">
        <f>'CMC Prices'!C367</f>
        <v/>
      </c>
      <c r="C368" s="23">
        <f>'Customer Balance'!B367</f>
        <v/>
      </c>
      <c r="D368" s="24">
        <f>B368*C368</f>
        <v/>
      </c>
      <c r="E368" s="26">
        <f>'KuCoin Balances'!C367</f>
        <v/>
      </c>
      <c r="F368" s="26">
        <f>'Cold Wallet Balances'!C367</f>
        <v/>
      </c>
      <c r="G368" s="26">
        <f>E368+F368</f>
        <v/>
      </c>
      <c r="H368" s="24">
        <f>G368*B368</f>
        <v/>
      </c>
      <c r="I368" s="26">
        <f>G368-C368</f>
        <v/>
      </c>
      <c r="J368" s="14">
        <f>H368-D368</f>
        <v/>
      </c>
    </row>
    <row r="369">
      <c r="A369" s="15" t="inlineStr">
        <is>
          <t>TT</t>
        </is>
      </c>
      <c r="B369" s="21">
        <f>'CMC Prices'!C368</f>
        <v/>
      </c>
      <c r="C369" s="17">
        <f>'Customer Balance'!B368</f>
        <v/>
      </c>
      <c r="D369" s="21">
        <f>B369*C369</f>
        <v/>
      </c>
      <c r="E369" s="20">
        <f>'KuCoin Balances'!C368</f>
        <v/>
      </c>
      <c r="F369" s="20">
        <f>'Cold Wallet Balances'!C368</f>
        <v/>
      </c>
      <c r="G369" s="20">
        <f>E369+F369</f>
        <v/>
      </c>
      <c r="H369" s="21">
        <f>G369*B369</f>
        <v/>
      </c>
      <c r="I369" s="20">
        <f>G369-C369</f>
        <v/>
      </c>
      <c r="J369" s="22">
        <f>H369-D369</f>
        <v/>
      </c>
    </row>
    <row r="370">
      <c r="A370" s="10" t="inlineStr">
        <is>
          <t>TURBO</t>
        </is>
      </c>
      <c r="B370" s="24">
        <f>'CMC Prices'!C369</f>
        <v/>
      </c>
      <c r="C370" s="23">
        <f>'Customer Balance'!B369</f>
        <v/>
      </c>
      <c r="D370" s="24">
        <f>B370*C370</f>
        <v/>
      </c>
      <c r="E370" s="26">
        <f>'KuCoin Balances'!C369</f>
        <v/>
      </c>
      <c r="F370" s="26">
        <f>'Cold Wallet Balances'!C369</f>
        <v/>
      </c>
      <c r="G370" s="26">
        <f>E370+F370</f>
        <v/>
      </c>
      <c r="H370" s="24">
        <f>G370*B370</f>
        <v/>
      </c>
      <c r="I370" s="26">
        <f>G370-C370</f>
        <v/>
      </c>
      <c r="J370" s="14">
        <f>H370-D370</f>
        <v/>
      </c>
    </row>
    <row r="371">
      <c r="A371" s="15" t="inlineStr">
        <is>
          <t>TURBOS</t>
        </is>
      </c>
      <c r="B371" s="21">
        <f>'CMC Prices'!C370</f>
        <v/>
      </c>
      <c r="C371" s="17">
        <f>'Customer Balance'!B370</f>
        <v/>
      </c>
      <c r="D371" s="21">
        <f>B371*C371</f>
        <v/>
      </c>
      <c r="E371" s="20">
        <f>'KuCoin Balances'!C370</f>
        <v/>
      </c>
      <c r="F371" s="20">
        <f>'Cold Wallet Balances'!C370</f>
        <v/>
      </c>
      <c r="G371" s="20">
        <f>E371+F371</f>
        <v/>
      </c>
      <c r="H371" s="21">
        <f>G371*B371</f>
        <v/>
      </c>
      <c r="I371" s="20">
        <f>G371-C371</f>
        <v/>
      </c>
      <c r="J371" s="22">
        <f>H371-D371</f>
        <v/>
      </c>
    </row>
    <row r="372">
      <c r="A372" s="10" t="inlineStr">
        <is>
          <t>TWT</t>
        </is>
      </c>
      <c r="B372" s="24">
        <f>'CMC Prices'!C371</f>
        <v/>
      </c>
      <c r="C372" s="23">
        <f>'Customer Balance'!B371</f>
        <v/>
      </c>
      <c r="D372" s="24">
        <f>B372*C372</f>
        <v/>
      </c>
      <c r="E372" s="26">
        <f>'KuCoin Balances'!C371</f>
        <v/>
      </c>
      <c r="F372" s="26">
        <f>'Cold Wallet Balances'!C371</f>
        <v/>
      </c>
      <c r="G372" s="26">
        <f>E372+F372</f>
        <v/>
      </c>
      <c r="H372" s="24">
        <f>G372*B372</f>
        <v/>
      </c>
      <c r="I372" s="26">
        <f>G372-C372</f>
        <v/>
      </c>
      <c r="J372" s="14">
        <f>H372-D372</f>
        <v/>
      </c>
    </row>
    <row r="373">
      <c r="A373" s="15" t="inlineStr">
        <is>
          <t>ULTI</t>
        </is>
      </c>
      <c r="B373" s="21">
        <f>'CMC Prices'!C372</f>
        <v/>
      </c>
      <c r="C373" s="17">
        <f>'Customer Balance'!B372</f>
        <v/>
      </c>
      <c r="D373" s="21">
        <f>B373*C373</f>
        <v/>
      </c>
      <c r="E373" s="20">
        <f>'KuCoin Balances'!C372</f>
        <v/>
      </c>
      <c r="F373" s="20">
        <f>'Cold Wallet Balances'!C372</f>
        <v/>
      </c>
      <c r="G373" s="20">
        <f>E373+F373</f>
        <v/>
      </c>
      <c r="H373" s="21">
        <f>G373*B373</f>
        <v/>
      </c>
      <c r="I373" s="20">
        <f>G373-C373</f>
        <v/>
      </c>
      <c r="J373" s="22">
        <f>H373-D373</f>
        <v/>
      </c>
    </row>
    <row r="374">
      <c r="A374" s="10" t="inlineStr">
        <is>
          <t>UMA</t>
        </is>
      </c>
      <c r="B374" s="24">
        <f>'CMC Prices'!C373</f>
        <v/>
      </c>
      <c r="C374" s="23">
        <f>'Customer Balance'!B373</f>
        <v/>
      </c>
      <c r="D374" s="24">
        <f>B374*C374</f>
        <v/>
      </c>
      <c r="E374" s="26">
        <f>'KuCoin Balances'!C373</f>
        <v/>
      </c>
      <c r="F374" s="26">
        <f>'Cold Wallet Balances'!C373</f>
        <v/>
      </c>
      <c r="G374" s="26">
        <f>E374+F374</f>
        <v/>
      </c>
      <c r="H374" s="24">
        <f>G374*B374</f>
        <v/>
      </c>
      <c r="I374" s="26">
        <f>G374-C374</f>
        <v/>
      </c>
      <c r="J374" s="14">
        <f>H374-D374</f>
        <v/>
      </c>
    </row>
    <row r="375">
      <c r="A375" s="15" t="inlineStr">
        <is>
          <t>UNI</t>
        </is>
      </c>
      <c r="B375" s="21">
        <f>'CMC Prices'!C374</f>
        <v/>
      </c>
      <c r="C375" s="17">
        <f>'Customer Balance'!B374</f>
        <v/>
      </c>
      <c r="D375" s="21">
        <f>B375*C375</f>
        <v/>
      </c>
      <c r="E375" s="20">
        <f>'KuCoin Balances'!C374</f>
        <v/>
      </c>
      <c r="F375" s="20">
        <f>'Cold Wallet Balances'!C374</f>
        <v/>
      </c>
      <c r="G375" s="20">
        <f>E375+F375</f>
        <v/>
      </c>
      <c r="H375" s="21">
        <f>G375*B375</f>
        <v/>
      </c>
      <c r="I375" s="20">
        <f>G375-C375</f>
        <v/>
      </c>
      <c r="J375" s="22">
        <f>H375-D375</f>
        <v/>
      </c>
    </row>
    <row r="376">
      <c r="A376" s="10" t="inlineStr">
        <is>
          <t>USDC</t>
        </is>
      </c>
      <c r="B376" s="24">
        <f>'CMC Prices'!C375</f>
        <v/>
      </c>
      <c r="C376" s="23">
        <f>'Customer Balance'!B375</f>
        <v/>
      </c>
      <c r="D376" s="24">
        <f>B376*C376</f>
        <v/>
      </c>
      <c r="E376" s="26">
        <f>'KuCoin Balances'!C375</f>
        <v/>
      </c>
      <c r="F376" s="26">
        <f>'Cold Wallet Balances'!C375</f>
        <v/>
      </c>
      <c r="G376" s="26">
        <f>E376+F376</f>
        <v/>
      </c>
      <c r="H376" s="24">
        <f>G376*B376</f>
        <v/>
      </c>
      <c r="I376" s="26">
        <f>G376-C376</f>
        <v/>
      </c>
      <c r="J376" s="14">
        <f>H376-D376</f>
        <v/>
      </c>
    </row>
    <row r="377">
      <c r="A377" s="15" t="inlineStr">
        <is>
          <t>USDT</t>
        </is>
      </c>
      <c r="B377" s="21">
        <f>'CMC Prices'!C376</f>
        <v/>
      </c>
      <c r="C377" s="17">
        <f>'Customer Balance'!B376</f>
        <v/>
      </c>
      <c r="D377" s="21">
        <f>B377*C377</f>
        <v/>
      </c>
      <c r="E377" s="20">
        <f>'KuCoin Balances'!C376</f>
        <v/>
      </c>
      <c r="F377" s="20">
        <f>'Cold Wallet Balances'!C376</f>
        <v/>
      </c>
      <c r="G377" s="20">
        <f>E377+F377</f>
        <v/>
      </c>
      <c r="H377" s="21">
        <f>G377*B377</f>
        <v/>
      </c>
      <c r="I377" s="20">
        <f>G377-C377</f>
        <v/>
      </c>
      <c r="J377" s="22">
        <f>H377-D377</f>
        <v/>
      </c>
    </row>
    <row r="378">
      <c r="A378" s="10" t="inlineStr">
        <is>
          <t>USTC</t>
        </is>
      </c>
      <c r="B378" s="24">
        <f>'CMC Prices'!C377</f>
        <v/>
      </c>
      <c r="C378" s="23">
        <f>'Customer Balance'!B377</f>
        <v/>
      </c>
      <c r="D378" s="24">
        <f>B378*C378</f>
        <v/>
      </c>
      <c r="E378" s="26">
        <f>'KuCoin Balances'!C377</f>
        <v/>
      </c>
      <c r="F378" s="26">
        <f>'Cold Wallet Balances'!C377</f>
        <v/>
      </c>
      <c r="G378" s="26">
        <f>E378+F378</f>
        <v/>
      </c>
      <c r="H378" s="24">
        <f>G378*B378</f>
        <v/>
      </c>
      <c r="I378" s="26">
        <f>G378-C378</f>
        <v/>
      </c>
      <c r="J378" s="14">
        <f>H378-D378</f>
        <v/>
      </c>
    </row>
    <row r="379">
      <c r="A379" s="15" t="inlineStr">
        <is>
          <t>UXLINK</t>
        </is>
      </c>
      <c r="B379" s="21">
        <f>'CMC Prices'!C378</f>
        <v/>
      </c>
      <c r="C379" s="17">
        <f>'Customer Balance'!B378</f>
        <v/>
      </c>
      <c r="D379" s="21">
        <f>B379*C379</f>
        <v/>
      </c>
      <c r="E379" s="20">
        <f>'KuCoin Balances'!C378</f>
        <v/>
      </c>
      <c r="F379" s="20">
        <f>'Cold Wallet Balances'!C378</f>
        <v/>
      </c>
      <c r="G379" s="20">
        <f>E379+F379</f>
        <v/>
      </c>
      <c r="H379" s="21">
        <f>G379*B379</f>
        <v/>
      </c>
      <c r="I379" s="20">
        <f>G379-C379</f>
        <v/>
      </c>
      <c r="J379" s="22">
        <f>H379-D379</f>
        <v/>
      </c>
    </row>
    <row r="380">
      <c r="A380" s="10" t="inlineStr">
        <is>
          <t>VANRY</t>
        </is>
      </c>
      <c r="B380" s="24">
        <f>'CMC Prices'!C379</f>
        <v/>
      </c>
      <c r="C380" s="23">
        <f>'Customer Balance'!B379</f>
        <v/>
      </c>
      <c r="D380" s="24">
        <f>B380*C380</f>
        <v/>
      </c>
      <c r="E380" s="26">
        <f>'KuCoin Balances'!C379</f>
        <v/>
      </c>
      <c r="F380" s="26">
        <f>'Cold Wallet Balances'!C379</f>
        <v/>
      </c>
      <c r="G380" s="26">
        <f>E380+F380</f>
        <v/>
      </c>
      <c r="H380" s="24">
        <f>G380*B380</f>
        <v/>
      </c>
      <c r="I380" s="26">
        <f>G380-C380</f>
        <v/>
      </c>
      <c r="J380" s="14">
        <f>H380-D380</f>
        <v/>
      </c>
    </row>
    <row r="381">
      <c r="A381" s="15" t="inlineStr">
        <is>
          <t>VELO</t>
        </is>
      </c>
      <c r="B381" s="21">
        <f>'CMC Prices'!C380</f>
        <v/>
      </c>
      <c r="C381" s="17">
        <f>'Customer Balance'!B380</f>
        <v/>
      </c>
      <c r="D381" s="21">
        <f>B381*C381</f>
        <v/>
      </c>
      <c r="E381" s="20">
        <f>'KuCoin Balances'!C380</f>
        <v/>
      </c>
      <c r="F381" s="20">
        <f>'Cold Wallet Balances'!C380</f>
        <v/>
      </c>
      <c r="G381" s="20">
        <f>E381+F381</f>
        <v/>
      </c>
      <c r="H381" s="21">
        <f>G381*B381</f>
        <v/>
      </c>
      <c r="I381" s="20">
        <f>G381-C381</f>
        <v/>
      </c>
      <c r="J381" s="22">
        <f>H381-D381</f>
        <v/>
      </c>
    </row>
    <row r="382">
      <c r="A382" s="10" t="inlineStr">
        <is>
          <t>VENOM</t>
        </is>
      </c>
      <c r="B382" s="24">
        <f>'CMC Prices'!C381</f>
        <v/>
      </c>
      <c r="C382" s="23">
        <f>'Customer Balance'!B381</f>
        <v/>
      </c>
      <c r="D382" s="24">
        <f>B382*C382</f>
        <v/>
      </c>
      <c r="E382" s="26">
        <f>'KuCoin Balances'!C381</f>
        <v/>
      </c>
      <c r="F382" s="26">
        <f>'Cold Wallet Balances'!C381</f>
        <v/>
      </c>
      <c r="G382" s="26">
        <f>E382+F382</f>
        <v/>
      </c>
      <c r="H382" s="24">
        <f>G382*B382</f>
        <v/>
      </c>
      <c r="I382" s="26">
        <f>G382-C382</f>
        <v/>
      </c>
      <c r="J382" s="14">
        <f>H382-D382</f>
        <v/>
      </c>
    </row>
    <row r="383">
      <c r="A383" s="15" t="inlineStr">
        <is>
          <t>VET</t>
        </is>
      </c>
      <c r="B383" s="21">
        <f>'CMC Prices'!C382</f>
        <v/>
      </c>
      <c r="C383" s="17">
        <f>'Customer Balance'!B382</f>
        <v/>
      </c>
      <c r="D383" s="21">
        <f>B383*C383</f>
        <v/>
      </c>
      <c r="E383" s="20">
        <f>'KuCoin Balances'!C382</f>
        <v/>
      </c>
      <c r="F383" s="20">
        <f>'Cold Wallet Balances'!C382</f>
        <v/>
      </c>
      <c r="G383" s="20">
        <f>E383+F383</f>
        <v/>
      </c>
      <c r="H383" s="21">
        <f>G383*B383</f>
        <v/>
      </c>
      <c r="I383" s="20">
        <f>G383-C383</f>
        <v/>
      </c>
      <c r="J383" s="22">
        <f>H383-D383</f>
        <v/>
      </c>
    </row>
    <row r="384">
      <c r="A384" s="10" t="inlineStr">
        <is>
          <t>VINU</t>
        </is>
      </c>
      <c r="B384" s="24">
        <f>'CMC Prices'!C383</f>
        <v/>
      </c>
      <c r="C384" s="23">
        <f>'Customer Balance'!B383</f>
        <v/>
      </c>
      <c r="D384" s="24">
        <f>B384*C384</f>
        <v/>
      </c>
      <c r="E384" s="26">
        <f>'KuCoin Balances'!C383</f>
        <v/>
      </c>
      <c r="F384" s="26">
        <f>'Cold Wallet Balances'!C383</f>
        <v/>
      </c>
      <c r="G384" s="26">
        <f>E384+F384</f>
        <v/>
      </c>
      <c r="H384" s="24">
        <f>G384*B384</f>
        <v/>
      </c>
      <c r="I384" s="26">
        <f>G384-C384</f>
        <v/>
      </c>
      <c r="J384" s="14">
        <f>H384-D384</f>
        <v/>
      </c>
    </row>
    <row r="385">
      <c r="A385" s="15" t="inlineStr">
        <is>
          <t>VIRTUAL</t>
        </is>
      </c>
      <c r="B385" s="21">
        <f>'CMC Prices'!C384</f>
        <v/>
      </c>
      <c r="C385" s="17">
        <f>'Customer Balance'!B384</f>
        <v/>
      </c>
      <c r="D385" s="21">
        <f>B385*C385</f>
        <v/>
      </c>
      <c r="E385" s="20">
        <f>'KuCoin Balances'!C384</f>
        <v/>
      </c>
      <c r="F385" s="20">
        <f>'Cold Wallet Balances'!C384</f>
        <v/>
      </c>
      <c r="G385" s="20">
        <f>E385+F385</f>
        <v/>
      </c>
      <c r="H385" s="21">
        <f>G385*B385</f>
        <v/>
      </c>
      <c r="I385" s="20">
        <f>G385-C385</f>
        <v/>
      </c>
      <c r="J385" s="22">
        <f>H385-D385</f>
        <v/>
      </c>
    </row>
    <row r="386">
      <c r="A386" s="10" t="inlineStr">
        <is>
          <t>VRA</t>
        </is>
      </c>
      <c r="B386" s="24">
        <f>'CMC Prices'!C385</f>
        <v/>
      </c>
      <c r="C386" s="23">
        <f>'Customer Balance'!B385</f>
        <v/>
      </c>
      <c r="D386" s="24">
        <f>B386*C386</f>
        <v/>
      </c>
      <c r="E386" s="26">
        <f>'KuCoin Balances'!C385</f>
        <v/>
      </c>
      <c r="F386" s="26">
        <f>'Cold Wallet Balances'!C385</f>
        <v/>
      </c>
      <c r="G386" s="26">
        <f>E386+F386</f>
        <v/>
      </c>
      <c r="H386" s="24">
        <f>G386*B386</f>
        <v/>
      </c>
      <c r="I386" s="26">
        <f>G386-C386</f>
        <v/>
      </c>
      <c r="J386" s="14">
        <f>H386-D386</f>
        <v/>
      </c>
    </row>
    <row r="387">
      <c r="A387" s="15" t="inlineStr">
        <is>
          <t>VRTX</t>
        </is>
      </c>
      <c r="B387" s="21">
        <f>'CMC Prices'!C386</f>
        <v/>
      </c>
      <c r="C387" s="17">
        <f>'Customer Balance'!B386</f>
        <v/>
      </c>
      <c r="D387" s="21">
        <f>B387*C387</f>
        <v/>
      </c>
      <c r="E387" s="20">
        <f>'KuCoin Balances'!C386</f>
        <v/>
      </c>
      <c r="F387" s="20">
        <f>'Cold Wallet Balances'!C386</f>
        <v/>
      </c>
      <c r="G387" s="20">
        <f>E387+F387</f>
        <v/>
      </c>
      <c r="H387" s="21">
        <f>G387*B387</f>
        <v/>
      </c>
      <c r="I387" s="20">
        <f>G387-C387</f>
        <v/>
      </c>
      <c r="J387" s="22">
        <f>H387-D387</f>
        <v/>
      </c>
    </row>
    <row r="388">
      <c r="A388" s="10" t="inlineStr">
        <is>
          <t>W</t>
        </is>
      </c>
      <c r="B388" s="24">
        <f>'CMC Prices'!C387</f>
        <v/>
      </c>
      <c r="C388" s="23">
        <f>'Customer Balance'!B387</f>
        <v/>
      </c>
      <c r="D388" s="24">
        <f>B388*C388</f>
        <v/>
      </c>
      <c r="E388" s="26">
        <f>'KuCoin Balances'!C387</f>
        <v/>
      </c>
      <c r="F388" s="26">
        <f>'Cold Wallet Balances'!C387</f>
        <v/>
      </c>
      <c r="G388" s="26">
        <f>E388+F388</f>
        <v/>
      </c>
      <c r="H388" s="24">
        <f>G388*B388</f>
        <v/>
      </c>
      <c r="I388" s="26">
        <f>G388-C388</f>
        <v/>
      </c>
      <c r="J388" s="14">
        <f>H388-D388</f>
        <v/>
      </c>
    </row>
    <row r="389">
      <c r="A389" s="15" t="inlineStr">
        <is>
          <t>WAVES</t>
        </is>
      </c>
      <c r="B389" s="21">
        <f>'CMC Prices'!C388</f>
        <v/>
      </c>
      <c r="C389" s="17">
        <f>'Customer Balance'!B388</f>
        <v/>
      </c>
      <c r="D389" s="21">
        <f>B389*C389</f>
        <v/>
      </c>
      <c r="E389" s="20">
        <f>'KuCoin Balances'!C388</f>
        <v/>
      </c>
      <c r="F389" s="20">
        <f>'Cold Wallet Balances'!C388</f>
        <v/>
      </c>
      <c r="G389" s="20">
        <f>E389+F389</f>
        <v/>
      </c>
      <c r="H389" s="21">
        <f>G389*B389</f>
        <v/>
      </c>
      <c r="I389" s="20">
        <f>G389-C389</f>
        <v/>
      </c>
      <c r="J389" s="22">
        <f>H389-D389</f>
        <v/>
      </c>
    </row>
    <row r="390">
      <c r="A390" s="10" t="inlineStr">
        <is>
          <t>WBTC</t>
        </is>
      </c>
      <c r="B390" s="24">
        <f>'CMC Prices'!C389</f>
        <v/>
      </c>
      <c r="C390" s="23">
        <f>'Customer Balance'!B389</f>
        <v/>
      </c>
      <c r="D390" s="24">
        <f>B390*C390</f>
        <v/>
      </c>
      <c r="E390" s="26">
        <f>'KuCoin Balances'!C389</f>
        <v/>
      </c>
      <c r="F390" s="26">
        <f>'Cold Wallet Balances'!C389</f>
        <v/>
      </c>
      <c r="G390" s="26">
        <f>E390+F390</f>
        <v/>
      </c>
      <c r="H390" s="24">
        <f>G390*B390</f>
        <v/>
      </c>
      <c r="I390" s="26">
        <f>G390-C390</f>
        <v/>
      </c>
      <c r="J390" s="14">
        <f>H390-D390</f>
        <v/>
      </c>
    </row>
    <row r="391">
      <c r="A391" s="15" t="inlineStr">
        <is>
          <t>WELL</t>
        </is>
      </c>
      <c r="B391" s="21">
        <f>'CMC Prices'!C390</f>
        <v/>
      </c>
      <c r="C391" s="17">
        <f>'Customer Balance'!B390</f>
        <v/>
      </c>
      <c r="D391" s="21">
        <f>B391*C391</f>
        <v/>
      </c>
      <c r="E391" s="20">
        <f>'KuCoin Balances'!C390</f>
        <v/>
      </c>
      <c r="F391" s="20">
        <f>'Cold Wallet Balances'!C390</f>
        <v/>
      </c>
      <c r="G391" s="20">
        <f>E391+F391</f>
        <v/>
      </c>
      <c r="H391" s="21">
        <f>G391*B391</f>
        <v/>
      </c>
      <c r="I391" s="20">
        <f>G391-C391</f>
        <v/>
      </c>
      <c r="J391" s="22">
        <f>H391-D391</f>
        <v/>
      </c>
    </row>
    <row r="392">
      <c r="A392" s="10" t="inlineStr">
        <is>
          <t>WEMIX</t>
        </is>
      </c>
      <c r="B392" s="24">
        <f>'CMC Prices'!C391</f>
        <v/>
      </c>
      <c r="C392" s="23">
        <f>'Customer Balance'!B391</f>
        <v/>
      </c>
      <c r="D392" s="24">
        <f>B392*C392</f>
        <v/>
      </c>
      <c r="E392" s="26">
        <f>'KuCoin Balances'!C391</f>
        <v/>
      </c>
      <c r="F392" s="26">
        <f>'Cold Wallet Balances'!C391</f>
        <v/>
      </c>
      <c r="G392" s="26">
        <f>E392+F392</f>
        <v/>
      </c>
      <c r="H392" s="24">
        <f>G392*B392</f>
        <v/>
      </c>
      <c r="I392" s="26">
        <f>G392-C392</f>
        <v/>
      </c>
      <c r="J392" s="14">
        <f>H392-D392</f>
        <v/>
      </c>
    </row>
    <row r="393">
      <c r="A393" s="15" t="inlineStr">
        <is>
          <t>WEN</t>
        </is>
      </c>
      <c r="B393" s="21">
        <f>'CMC Prices'!C392</f>
        <v/>
      </c>
      <c r="C393" s="17">
        <f>'Customer Balance'!B392</f>
        <v/>
      </c>
      <c r="D393" s="21">
        <f>B393*C393</f>
        <v/>
      </c>
      <c r="E393" s="20">
        <f>'KuCoin Balances'!C392</f>
        <v/>
      </c>
      <c r="F393" s="20">
        <f>'Cold Wallet Balances'!C392</f>
        <v/>
      </c>
      <c r="G393" s="20">
        <f>E393+F393</f>
        <v/>
      </c>
      <c r="H393" s="21">
        <f>G393*B393</f>
        <v/>
      </c>
      <c r="I393" s="20">
        <f>G393-C393</f>
        <v/>
      </c>
      <c r="J393" s="22">
        <f>H393-D393</f>
        <v/>
      </c>
    </row>
    <row r="394">
      <c r="A394" s="10" t="inlineStr">
        <is>
          <t>WIF</t>
        </is>
      </c>
      <c r="B394" s="24">
        <f>'CMC Prices'!C393</f>
        <v/>
      </c>
      <c r="C394" s="23">
        <f>'Customer Balance'!B393</f>
        <v/>
      </c>
      <c r="D394" s="24">
        <f>B394*C394</f>
        <v/>
      </c>
      <c r="E394" s="26">
        <f>'KuCoin Balances'!C393</f>
        <v/>
      </c>
      <c r="F394" s="26">
        <f>'Cold Wallet Balances'!C393</f>
        <v/>
      </c>
      <c r="G394" s="26">
        <f>E394+F394</f>
        <v/>
      </c>
      <c r="H394" s="24">
        <f>G394*B394</f>
        <v/>
      </c>
      <c r="I394" s="26">
        <f>G394-C394</f>
        <v/>
      </c>
      <c r="J394" s="14">
        <f>H394-D394</f>
        <v/>
      </c>
    </row>
    <row r="395">
      <c r="A395" s="15" t="inlineStr">
        <is>
          <t>WLD</t>
        </is>
      </c>
      <c r="B395" s="21">
        <f>'CMC Prices'!C394</f>
        <v/>
      </c>
      <c r="C395" s="17">
        <f>'Customer Balance'!B394</f>
        <v/>
      </c>
      <c r="D395" s="21">
        <f>B395*C395</f>
        <v/>
      </c>
      <c r="E395" s="20">
        <f>'KuCoin Balances'!C394</f>
        <v/>
      </c>
      <c r="F395" s="20">
        <f>'Cold Wallet Balances'!C394</f>
        <v/>
      </c>
      <c r="G395" s="20">
        <f>E395+F395</f>
        <v/>
      </c>
      <c r="H395" s="21">
        <f>G395*B395</f>
        <v/>
      </c>
      <c r="I395" s="20">
        <f>G395-C395</f>
        <v/>
      </c>
      <c r="J395" s="22">
        <f>H395-D395</f>
        <v/>
      </c>
    </row>
    <row r="396">
      <c r="A396" s="10" t="inlineStr">
        <is>
          <t>WLKN</t>
        </is>
      </c>
      <c r="B396" s="24">
        <f>'CMC Prices'!C395</f>
        <v/>
      </c>
      <c r="C396" s="23">
        <f>'Customer Balance'!B395</f>
        <v/>
      </c>
      <c r="D396" s="24">
        <f>B396*C396</f>
        <v/>
      </c>
      <c r="E396" s="26">
        <f>'KuCoin Balances'!C395</f>
        <v/>
      </c>
      <c r="F396" s="26">
        <f>'Cold Wallet Balances'!C395</f>
        <v/>
      </c>
      <c r="G396" s="26">
        <f>E396+F396</f>
        <v/>
      </c>
      <c r="H396" s="24">
        <f>G396*B396</f>
        <v/>
      </c>
      <c r="I396" s="26">
        <f>G396-C396</f>
        <v/>
      </c>
      <c r="J396" s="14">
        <f>H396-D396</f>
        <v/>
      </c>
    </row>
    <row r="397">
      <c r="A397" s="15" t="inlineStr">
        <is>
          <t>WMTX</t>
        </is>
      </c>
      <c r="B397" s="21">
        <f>'CMC Prices'!C396</f>
        <v/>
      </c>
      <c r="C397" s="17">
        <f>'Customer Balance'!B396</f>
        <v/>
      </c>
      <c r="D397" s="21">
        <f>B397*C397</f>
        <v/>
      </c>
      <c r="E397" s="20">
        <f>'KuCoin Balances'!C396</f>
        <v/>
      </c>
      <c r="F397" s="20">
        <f>'Cold Wallet Balances'!C396</f>
        <v/>
      </c>
      <c r="G397" s="20">
        <f>E397+F397</f>
        <v/>
      </c>
      <c r="H397" s="21">
        <f>G397*B397</f>
        <v/>
      </c>
      <c r="I397" s="20">
        <f>G397-C397</f>
        <v/>
      </c>
      <c r="J397" s="22">
        <f>H397-D397</f>
        <v/>
      </c>
    </row>
    <row r="398">
      <c r="A398" s="10" t="inlineStr">
        <is>
          <t>WOO</t>
        </is>
      </c>
      <c r="B398" s="24">
        <f>'CMC Prices'!C397</f>
        <v/>
      </c>
      <c r="C398" s="23">
        <f>'Customer Balance'!B397</f>
        <v/>
      </c>
      <c r="D398" s="24">
        <f>B398*C398</f>
        <v/>
      </c>
      <c r="E398" s="26">
        <f>'KuCoin Balances'!C397</f>
        <v/>
      </c>
      <c r="F398" s="26">
        <f>'Cold Wallet Balances'!C397</f>
        <v/>
      </c>
      <c r="G398" s="26">
        <f>E398+F398</f>
        <v/>
      </c>
      <c r="H398" s="24">
        <f>G398*B398</f>
        <v/>
      </c>
      <c r="I398" s="26">
        <f>G398-C398</f>
        <v/>
      </c>
      <c r="J398" s="14">
        <f>H398-D398</f>
        <v/>
      </c>
    </row>
    <row r="399">
      <c r="A399" s="15" t="inlineStr">
        <is>
          <t>X</t>
        </is>
      </c>
      <c r="B399" s="21">
        <f>'CMC Prices'!C398</f>
        <v/>
      </c>
      <c r="C399" s="17">
        <f>'Customer Balance'!B398</f>
        <v/>
      </c>
      <c r="D399" s="21">
        <f>B399*C399</f>
        <v/>
      </c>
      <c r="E399" s="20">
        <f>'KuCoin Balances'!C398</f>
        <v/>
      </c>
      <c r="F399" s="20">
        <f>'Cold Wallet Balances'!C398</f>
        <v/>
      </c>
      <c r="G399" s="20">
        <f>E399+F399</f>
        <v/>
      </c>
      <c r="H399" s="21">
        <f>G399*B399</f>
        <v/>
      </c>
      <c r="I399" s="20">
        <f>G399-C399</f>
        <v/>
      </c>
      <c r="J399" s="22">
        <f>H399-D399</f>
        <v/>
      </c>
    </row>
    <row r="400">
      <c r="A400" s="10" t="inlineStr">
        <is>
          <t>XAI</t>
        </is>
      </c>
      <c r="B400" s="24">
        <f>'CMC Prices'!C399</f>
        <v/>
      </c>
      <c r="C400" s="23">
        <f>'Customer Balance'!B399</f>
        <v/>
      </c>
      <c r="D400" s="24">
        <f>B400*C400</f>
        <v/>
      </c>
      <c r="E400" s="26">
        <f>'KuCoin Balances'!C399</f>
        <v/>
      </c>
      <c r="F400" s="26">
        <f>'Cold Wallet Balances'!C399</f>
        <v/>
      </c>
      <c r="G400" s="26">
        <f>E400+F400</f>
        <v/>
      </c>
      <c r="H400" s="24">
        <f>G400*B400</f>
        <v/>
      </c>
      <c r="I400" s="26">
        <f>G400-C400</f>
        <v/>
      </c>
      <c r="J400" s="14">
        <f>H400-D400</f>
        <v/>
      </c>
    </row>
    <row r="401">
      <c r="A401" s="15" t="inlineStr">
        <is>
          <t>XAVA</t>
        </is>
      </c>
      <c r="B401" s="21">
        <f>'CMC Prices'!C400</f>
        <v/>
      </c>
      <c r="C401" s="17">
        <f>'Customer Balance'!B400</f>
        <v/>
      </c>
      <c r="D401" s="21">
        <f>B401*C401</f>
        <v/>
      </c>
      <c r="E401" s="20">
        <f>'KuCoin Balances'!C400</f>
        <v/>
      </c>
      <c r="F401" s="20">
        <f>'Cold Wallet Balances'!C400</f>
        <v/>
      </c>
      <c r="G401" s="20">
        <f>E401+F401</f>
        <v/>
      </c>
      <c r="H401" s="21">
        <f>G401*B401</f>
        <v/>
      </c>
      <c r="I401" s="20">
        <f>G401-C401</f>
        <v/>
      </c>
      <c r="J401" s="22">
        <f>H401-D401</f>
        <v/>
      </c>
    </row>
    <row r="402">
      <c r="A402" s="10" t="inlineStr">
        <is>
          <t>XCAD</t>
        </is>
      </c>
      <c r="B402" s="24">
        <f>'CMC Prices'!C401</f>
        <v/>
      </c>
      <c r="C402" s="23">
        <f>'Customer Balance'!B401</f>
        <v/>
      </c>
      <c r="D402" s="24">
        <f>B402*C402</f>
        <v/>
      </c>
      <c r="E402" s="26">
        <f>'KuCoin Balances'!C401</f>
        <v/>
      </c>
      <c r="F402" s="26">
        <f>'Cold Wallet Balances'!C401</f>
        <v/>
      </c>
      <c r="G402" s="26">
        <f>E402+F402</f>
        <v/>
      </c>
      <c r="H402" s="24">
        <f>G402*B402</f>
        <v/>
      </c>
      <c r="I402" s="26">
        <f>G402-C402</f>
        <v/>
      </c>
      <c r="J402" s="14">
        <f>H402-D402</f>
        <v/>
      </c>
    </row>
    <row r="403">
      <c r="A403" s="15" t="inlineStr">
        <is>
          <t>XCH</t>
        </is>
      </c>
      <c r="B403" s="21">
        <f>'CMC Prices'!C402</f>
        <v/>
      </c>
      <c r="C403" s="17">
        <f>'Customer Balance'!B402</f>
        <v/>
      </c>
      <c r="D403" s="21">
        <f>B403*C403</f>
        <v/>
      </c>
      <c r="E403" s="20">
        <f>'KuCoin Balances'!C402</f>
        <v/>
      </c>
      <c r="F403" s="20">
        <f>'Cold Wallet Balances'!C402</f>
        <v/>
      </c>
      <c r="G403" s="20">
        <f>E403+F403</f>
        <v/>
      </c>
      <c r="H403" s="21">
        <f>G403*B403</f>
        <v/>
      </c>
      <c r="I403" s="20">
        <f>G403-C403</f>
        <v/>
      </c>
      <c r="J403" s="22">
        <f>H403-D403</f>
        <v/>
      </c>
    </row>
    <row r="404">
      <c r="A404" s="10" t="inlineStr">
        <is>
          <t>XCN</t>
        </is>
      </c>
      <c r="B404" s="24">
        <f>'CMC Prices'!C403</f>
        <v/>
      </c>
      <c r="C404" s="23">
        <f>'Customer Balance'!B403</f>
        <v/>
      </c>
      <c r="D404" s="24">
        <f>B404*C404</f>
        <v/>
      </c>
      <c r="E404" s="26">
        <f>'KuCoin Balances'!C403</f>
        <v/>
      </c>
      <c r="F404" s="26">
        <f>'Cold Wallet Balances'!C403</f>
        <v/>
      </c>
      <c r="G404" s="26">
        <f>E404+F404</f>
        <v/>
      </c>
      <c r="H404" s="24">
        <f>G404*B404</f>
        <v/>
      </c>
      <c r="I404" s="26">
        <f>G404-C404</f>
        <v/>
      </c>
      <c r="J404" s="14">
        <f>H404-D404</f>
        <v/>
      </c>
    </row>
    <row r="405">
      <c r="A405" s="15" t="inlineStr">
        <is>
          <t>XDC</t>
        </is>
      </c>
      <c r="B405" s="21">
        <f>'CMC Prices'!C404</f>
        <v/>
      </c>
      <c r="C405" s="17">
        <f>'Customer Balance'!B404</f>
        <v/>
      </c>
      <c r="D405" s="21">
        <f>B405*C405</f>
        <v/>
      </c>
      <c r="E405" s="20">
        <f>'KuCoin Balances'!C404</f>
        <v/>
      </c>
      <c r="F405" s="20">
        <f>'Cold Wallet Balances'!C404</f>
        <v/>
      </c>
      <c r="G405" s="20">
        <f>E405+F405</f>
        <v/>
      </c>
      <c r="H405" s="21">
        <f>G405*B405</f>
        <v/>
      </c>
      <c r="I405" s="20">
        <f>G405-C405</f>
        <v/>
      </c>
      <c r="J405" s="22">
        <f>H405-D405</f>
        <v/>
      </c>
    </row>
    <row r="406">
      <c r="A406" s="10" t="inlineStr">
        <is>
          <t>XEC</t>
        </is>
      </c>
      <c r="B406" s="24">
        <f>'CMC Prices'!C405</f>
        <v/>
      </c>
      <c r="C406" s="23">
        <f>'Customer Balance'!B405</f>
        <v/>
      </c>
      <c r="D406" s="24">
        <f>B406*C406</f>
        <v/>
      </c>
      <c r="E406" s="26">
        <f>'KuCoin Balances'!C405</f>
        <v/>
      </c>
      <c r="F406" s="26">
        <f>'Cold Wallet Balances'!C405</f>
        <v/>
      </c>
      <c r="G406" s="26">
        <f>E406+F406</f>
        <v/>
      </c>
      <c r="H406" s="24">
        <f>G406*B406</f>
        <v/>
      </c>
      <c r="I406" s="26">
        <f>G406-C406</f>
        <v/>
      </c>
      <c r="J406" s="14">
        <f>H406-D406</f>
        <v/>
      </c>
    </row>
    <row r="407">
      <c r="A407" s="15" t="inlineStr">
        <is>
          <t>XEM</t>
        </is>
      </c>
      <c r="B407" s="21">
        <f>'CMC Prices'!C406</f>
        <v/>
      </c>
      <c r="C407" s="17">
        <f>'Customer Balance'!B406</f>
        <v/>
      </c>
      <c r="D407" s="21">
        <f>B407*C407</f>
        <v/>
      </c>
      <c r="E407" s="20">
        <f>'KuCoin Balances'!C406</f>
        <v/>
      </c>
      <c r="F407" s="20">
        <f>'Cold Wallet Balances'!C406</f>
        <v/>
      </c>
      <c r="G407" s="20">
        <f>E407+F407</f>
        <v/>
      </c>
      <c r="H407" s="21">
        <f>G407*B407</f>
        <v/>
      </c>
      <c r="I407" s="20">
        <f>G407-C407</f>
        <v/>
      </c>
      <c r="J407" s="22">
        <f>H407-D407</f>
        <v/>
      </c>
    </row>
    <row r="408">
      <c r="A408" s="10" t="inlineStr">
        <is>
          <t>XETA</t>
        </is>
      </c>
      <c r="B408" s="24">
        <f>'CMC Prices'!C407</f>
        <v/>
      </c>
      <c r="C408" s="23">
        <f>'Customer Balance'!B407</f>
        <v/>
      </c>
      <c r="D408" s="24">
        <f>B408*C408</f>
        <v/>
      </c>
      <c r="E408" s="26">
        <f>'KuCoin Balances'!C407</f>
        <v/>
      </c>
      <c r="F408" s="26">
        <f>'Cold Wallet Balances'!C407</f>
        <v/>
      </c>
      <c r="G408" s="26">
        <f>E408+F408</f>
        <v/>
      </c>
      <c r="H408" s="24">
        <f>G408*B408</f>
        <v/>
      </c>
      <c r="I408" s="26">
        <f>G408-C408</f>
        <v/>
      </c>
      <c r="J408" s="14">
        <f>H408-D408</f>
        <v/>
      </c>
    </row>
    <row r="409">
      <c r="A409" s="15" t="inlineStr">
        <is>
          <t>XION</t>
        </is>
      </c>
      <c r="B409" s="21">
        <f>'CMC Prices'!C408</f>
        <v/>
      </c>
      <c r="C409" s="17">
        <f>'Customer Balance'!B408</f>
        <v/>
      </c>
      <c r="D409" s="21">
        <f>B409*C409</f>
        <v/>
      </c>
      <c r="E409" s="20">
        <f>'KuCoin Balances'!C408</f>
        <v/>
      </c>
      <c r="F409" s="20">
        <f>'Cold Wallet Balances'!C408</f>
        <v/>
      </c>
      <c r="G409" s="20">
        <f>E409+F409</f>
        <v/>
      </c>
      <c r="H409" s="21">
        <f>G409*B409</f>
        <v/>
      </c>
      <c r="I409" s="20">
        <f>G409-C409</f>
        <v/>
      </c>
      <c r="J409" s="22">
        <f>H409-D409</f>
        <v/>
      </c>
    </row>
    <row r="410">
      <c r="A410" s="10" t="inlineStr">
        <is>
          <t>XLM</t>
        </is>
      </c>
      <c r="B410" s="24">
        <f>'CMC Prices'!C409</f>
        <v/>
      </c>
      <c r="C410" s="23">
        <f>'Customer Balance'!B409</f>
        <v/>
      </c>
      <c r="D410" s="24">
        <f>B410*C410</f>
        <v/>
      </c>
      <c r="E410" s="26">
        <f>'KuCoin Balances'!C409</f>
        <v/>
      </c>
      <c r="F410" s="26">
        <f>'Cold Wallet Balances'!C409</f>
        <v/>
      </c>
      <c r="G410" s="26">
        <f>E410+F410</f>
        <v/>
      </c>
      <c r="H410" s="24">
        <f>G410*B410</f>
        <v/>
      </c>
      <c r="I410" s="26">
        <f>G410-C410</f>
        <v/>
      </c>
      <c r="J410" s="14">
        <f>H410-D410</f>
        <v/>
      </c>
    </row>
    <row r="411">
      <c r="A411" s="15" t="inlineStr">
        <is>
          <t>XMR</t>
        </is>
      </c>
      <c r="B411" s="21">
        <f>'CMC Prices'!C410</f>
        <v/>
      </c>
      <c r="C411" s="17">
        <f>'Customer Balance'!B410</f>
        <v/>
      </c>
      <c r="D411" s="21">
        <f>B411*C411</f>
        <v/>
      </c>
      <c r="E411" s="20">
        <f>'KuCoin Balances'!C410</f>
        <v/>
      </c>
      <c r="F411" s="20">
        <f>'Cold Wallet Balances'!C410</f>
        <v/>
      </c>
      <c r="G411" s="20">
        <f>E411+F411</f>
        <v/>
      </c>
      <c r="H411" s="21">
        <f>G411*B411</f>
        <v/>
      </c>
      <c r="I411" s="20">
        <f>G411-C411</f>
        <v/>
      </c>
      <c r="J411" s="22">
        <f>H411-D411</f>
        <v/>
      </c>
    </row>
    <row r="412">
      <c r="A412" s="10" t="inlineStr">
        <is>
          <t>XNO</t>
        </is>
      </c>
      <c r="B412" s="24">
        <f>'CMC Prices'!C411</f>
        <v/>
      </c>
      <c r="C412" s="23">
        <f>'Customer Balance'!B411</f>
        <v/>
      </c>
      <c r="D412" s="24">
        <f>B412*C412</f>
        <v/>
      </c>
      <c r="E412" s="26">
        <f>'KuCoin Balances'!C411</f>
        <v/>
      </c>
      <c r="F412" s="26">
        <f>'Cold Wallet Balances'!C411</f>
        <v/>
      </c>
      <c r="G412" s="26">
        <f>E412+F412</f>
        <v/>
      </c>
      <c r="H412" s="24">
        <f>G412*B412</f>
        <v/>
      </c>
      <c r="I412" s="26">
        <f>G412-C412</f>
        <v/>
      </c>
      <c r="J412" s="14">
        <f>H412-D412</f>
        <v/>
      </c>
    </row>
    <row r="413">
      <c r="A413" s="15" t="inlineStr">
        <is>
          <t>XPR</t>
        </is>
      </c>
      <c r="B413" s="21">
        <f>'CMC Prices'!C412</f>
        <v/>
      </c>
      <c r="C413" s="17">
        <f>'Customer Balance'!B412</f>
        <v/>
      </c>
      <c r="D413" s="21">
        <f>B413*C413</f>
        <v/>
      </c>
      <c r="E413" s="20">
        <f>'KuCoin Balances'!C412</f>
        <v/>
      </c>
      <c r="F413" s="20">
        <f>'Cold Wallet Balances'!C412</f>
        <v/>
      </c>
      <c r="G413" s="20">
        <f>E413+F413</f>
        <v/>
      </c>
      <c r="H413" s="21">
        <f>G413*B413</f>
        <v/>
      </c>
      <c r="I413" s="20">
        <f>G413-C413</f>
        <v/>
      </c>
      <c r="J413" s="22">
        <f>H413-D413</f>
        <v/>
      </c>
    </row>
    <row r="414">
      <c r="A414" s="10" t="inlineStr">
        <is>
          <t>XR</t>
        </is>
      </c>
      <c r="B414" s="24">
        <f>'CMC Prices'!C413</f>
        <v/>
      </c>
      <c r="C414" s="23">
        <f>'Customer Balance'!B413</f>
        <v/>
      </c>
      <c r="D414" s="24">
        <f>B414*C414</f>
        <v/>
      </c>
      <c r="E414" s="26">
        <f>'KuCoin Balances'!C413</f>
        <v/>
      </c>
      <c r="F414" s="26">
        <f>'Cold Wallet Balances'!C413</f>
        <v/>
      </c>
      <c r="G414" s="26">
        <f>E414+F414</f>
        <v/>
      </c>
      <c r="H414" s="24">
        <f>G414*B414</f>
        <v/>
      </c>
      <c r="I414" s="26">
        <f>G414-C414</f>
        <v/>
      </c>
      <c r="J414" s="14">
        <f>H414-D414</f>
        <v/>
      </c>
    </row>
    <row r="415">
      <c r="A415" s="15" t="inlineStr">
        <is>
          <t>XRP</t>
        </is>
      </c>
      <c r="B415" s="21">
        <f>'CMC Prices'!C414</f>
        <v/>
      </c>
      <c r="C415" s="17">
        <f>'Customer Balance'!B414</f>
        <v/>
      </c>
      <c r="D415" s="21">
        <f>B415*C415</f>
        <v/>
      </c>
      <c r="E415" s="20">
        <f>'KuCoin Balances'!C414</f>
        <v/>
      </c>
      <c r="F415" s="20">
        <f>'Cold Wallet Balances'!C414</f>
        <v/>
      </c>
      <c r="G415" s="20">
        <f>E415+F415</f>
        <v/>
      </c>
      <c r="H415" s="21">
        <f>G415*B415</f>
        <v/>
      </c>
      <c r="I415" s="20">
        <f>G415-C415</f>
        <v/>
      </c>
      <c r="J415" s="22">
        <f>H415-D415</f>
        <v/>
      </c>
    </row>
    <row r="416">
      <c r="A416" s="10" t="inlineStr">
        <is>
          <t>XTZ</t>
        </is>
      </c>
      <c r="B416" s="24">
        <f>'CMC Prices'!C415</f>
        <v/>
      </c>
      <c r="C416" s="23">
        <f>'Customer Balance'!B415</f>
        <v/>
      </c>
      <c r="D416" s="24">
        <f>B416*C416</f>
        <v/>
      </c>
      <c r="E416" s="26">
        <f>'KuCoin Balances'!C415</f>
        <v/>
      </c>
      <c r="F416" s="26">
        <f>'Cold Wallet Balances'!C415</f>
        <v/>
      </c>
      <c r="G416" s="26">
        <f>E416+F416</f>
        <v/>
      </c>
      <c r="H416" s="24">
        <f>G416*B416</f>
        <v/>
      </c>
      <c r="I416" s="26">
        <f>G416-C416</f>
        <v/>
      </c>
      <c r="J416" s="14">
        <f>H416-D416</f>
        <v/>
      </c>
    </row>
    <row r="417">
      <c r="A417" s="15" t="inlineStr">
        <is>
          <t>XYM</t>
        </is>
      </c>
      <c r="B417" s="21">
        <f>'CMC Prices'!C416</f>
        <v/>
      </c>
      <c r="C417" s="17">
        <f>'Customer Balance'!B416</f>
        <v/>
      </c>
      <c r="D417" s="21">
        <f>B417*C417</f>
        <v/>
      </c>
      <c r="E417" s="20">
        <f>'KuCoin Balances'!C416</f>
        <v/>
      </c>
      <c r="F417" s="20">
        <f>'Cold Wallet Balances'!C416</f>
        <v/>
      </c>
      <c r="G417" s="20">
        <f>E417+F417</f>
        <v/>
      </c>
      <c r="H417" s="21">
        <f>G417*B417</f>
        <v/>
      </c>
      <c r="I417" s="20">
        <f>G417-C417</f>
        <v/>
      </c>
      <c r="J417" s="22">
        <f>H417-D417</f>
        <v/>
      </c>
    </row>
    <row r="418">
      <c r="A418" s="10" t="inlineStr">
        <is>
          <t>YFI</t>
        </is>
      </c>
      <c r="B418" s="24">
        <f>'CMC Prices'!C417</f>
        <v/>
      </c>
      <c r="C418" s="23">
        <f>'Customer Balance'!B417</f>
        <v/>
      </c>
      <c r="D418" s="24">
        <f>B418*C418</f>
        <v/>
      </c>
      <c r="E418" s="26">
        <f>'KuCoin Balances'!C417</f>
        <v/>
      </c>
      <c r="F418" s="26">
        <f>'Cold Wallet Balances'!C417</f>
        <v/>
      </c>
      <c r="G418" s="26">
        <f>E418+F418</f>
        <v/>
      </c>
      <c r="H418" s="24">
        <f>G418*B418</f>
        <v/>
      </c>
      <c r="I418" s="26">
        <f>G418-C418</f>
        <v/>
      </c>
      <c r="J418" s="14">
        <f>H418-D418</f>
        <v/>
      </c>
    </row>
    <row r="419">
      <c r="A419" s="15" t="inlineStr">
        <is>
          <t>ZBCN</t>
        </is>
      </c>
      <c r="B419" s="21">
        <f>'CMC Prices'!C418</f>
        <v/>
      </c>
      <c r="C419" s="17">
        <f>'Customer Balance'!B418</f>
        <v/>
      </c>
      <c r="D419" s="21">
        <f>B419*C419</f>
        <v/>
      </c>
      <c r="E419" s="20">
        <f>'KuCoin Balances'!C418</f>
        <v/>
      </c>
      <c r="F419" s="20">
        <f>'Cold Wallet Balances'!C418</f>
        <v/>
      </c>
      <c r="G419" s="20">
        <f>E419+F419</f>
        <v/>
      </c>
      <c r="H419" s="21">
        <f>G419*B419</f>
        <v/>
      </c>
      <c r="I419" s="20">
        <f>G419-C419</f>
        <v/>
      </c>
      <c r="J419" s="22">
        <f>H419-D419</f>
        <v/>
      </c>
    </row>
    <row r="420">
      <c r="A420" s="10" t="inlineStr">
        <is>
          <t>ZEC</t>
        </is>
      </c>
      <c r="B420" s="24">
        <f>'CMC Prices'!C419</f>
        <v/>
      </c>
      <c r="C420" s="23">
        <f>'Customer Balance'!B419</f>
        <v/>
      </c>
      <c r="D420" s="24">
        <f>B420*C420</f>
        <v/>
      </c>
      <c r="E420" s="26">
        <f>'KuCoin Balances'!C419</f>
        <v/>
      </c>
      <c r="F420" s="26">
        <f>'Cold Wallet Balances'!C419</f>
        <v/>
      </c>
      <c r="G420" s="26">
        <f>E420+F420</f>
        <v/>
      </c>
      <c r="H420" s="24">
        <f>G420*B420</f>
        <v/>
      </c>
      <c r="I420" s="26">
        <f>G420-C420</f>
        <v/>
      </c>
      <c r="J420" s="14">
        <f>H420-D420</f>
        <v/>
      </c>
    </row>
    <row r="421">
      <c r="A421" s="15" t="inlineStr">
        <is>
          <t>ZEN</t>
        </is>
      </c>
      <c r="B421" s="21">
        <f>'CMC Prices'!C420</f>
        <v/>
      </c>
      <c r="C421" s="17">
        <f>'Customer Balance'!B420</f>
        <v/>
      </c>
      <c r="D421" s="21">
        <f>B421*C421</f>
        <v/>
      </c>
      <c r="E421" s="20">
        <f>'KuCoin Balances'!C420</f>
        <v/>
      </c>
      <c r="F421" s="20">
        <f>'Cold Wallet Balances'!C420</f>
        <v/>
      </c>
      <c r="G421" s="20">
        <f>E421+F421</f>
        <v/>
      </c>
      <c r="H421" s="21">
        <f>G421*B421</f>
        <v/>
      </c>
      <c r="I421" s="20">
        <f>G421-C421</f>
        <v/>
      </c>
      <c r="J421" s="22">
        <f>H421-D421</f>
        <v/>
      </c>
    </row>
    <row r="422">
      <c r="A422" s="10" t="inlineStr">
        <is>
          <t>ZEND</t>
        </is>
      </c>
      <c r="B422" s="24">
        <f>'CMC Prices'!C421</f>
        <v/>
      </c>
      <c r="C422" s="23">
        <f>'Customer Balance'!B421</f>
        <v/>
      </c>
      <c r="D422" s="24">
        <f>B422*C422</f>
        <v/>
      </c>
      <c r="E422" s="26">
        <f>'KuCoin Balances'!C421</f>
        <v/>
      </c>
      <c r="F422" s="26">
        <f>'Cold Wallet Balances'!C421</f>
        <v/>
      </c>
      <c r="G422" s="26">
        <f>E422+F422</f>
        <v/>
      </c>
      <c r="H422" s="24">
        <f>G422*B422</f>
        <v/>
      </c>
      <c r="I422" s="26">
        <f>G422-C422</f>
        <v/>
      </c>
      <c r="J422" s="14">
        <f>H422-D422</f>
        <v/>
      </c>
    </row>
    <row r="423">
      <c r="A423" s="15" t="inlineStr">
        <is>
          <t>ZEREBRO</t>
        </is>
      </c>
      <c r="B423" s="21">
        <f>'CMC Prices'!C422</f>
        <v/>
      </c>
      <c r="C423" s="17">
        <f>'Customer Balance'!B422</f>
        <v/>
      </c>
      <c r="D423" s="21">
        <f>B423*C423</f>
        <v/>
      </c>
      <c r="E423" s="20">
        <f>'KuCoin Balances'!C422</f>
        <v/>
      </c>
      <c r="F423" s="20">
        <f>'Cold Wallet Balances'!C422</f>
        <v/>
      </c>
      <c r="G423" s="20">
        <f>E423+F423</f>
        <v/>
      </c>
      <c r="H423" s="21">
        <f>G423*B423</f>
        <v/>
      </c>
      <c r="I423" s="20">
        <f>G423-C423</f>
        <v/>
      </c>
      <c r="J423" s="22">
        <f>H423-D423</f>
        <v/>
      </c>
    </row>
    <row r="424">
      <c r="A424" s="10" t="inlineStr">
        <is>
          <t>ZETA</t>
        </is>
      </c>
      <c r="B424" s="24">
        <f>'CMC Prices'!C423</f>
        <v/>
      </c>
      <c r="C424" s="23">
        <f>'Customer Balance'!B423</f>
        <v/>
      </c>
      <c r="D424" s="24">
        <f>B424*C424</f>
        <v/>
      </c>
      <c r="E424" s="26">
        <f>'KuCoin Balances'!C423</f>
        <v/>
      </c>
      <c r="F424" s="26">
        <f>'Cold Wallet Balances'!C423</f>
        <v/>
      </c>
      <c r="G424" s="26">
        <f>E424+F424</f>
        <v/>
      </c>
      <c r="H424" s="24">
        <f>G424*B424</f>
        <v/>
      </c>
      <c r="I424" s="26">
        <f>G424-C424</f>
        <v/>
      </c>
      <c r="J424" s="14">
        <f>H424-D424</f>
        <v/>
      </c>
    </row>
    <row r="425">
      <c r="A425" s="15" t="inlineStr">
        <is>
          <t>ZEX</t>
        </is>
      </c>
      <c r="B425" s="21">
        <f>'CMC Prices'!C424</f>
        <v/>
      </c>
      <c r="C425" s="17">
        <f>'Customer Balance'!B424</f>
        <v/>
      </c>
      <c r="D425" s="21">
        <f>B425*C425</f>
        <v/>
      </c>
      <c r="E425" s="20">
        <f>'KuCoin Balances'!C424</f>
        <v/>
      </c>
      <c r="F425" s="20">
        <f>'Cold Wallet Balances'!C424</f>
        <v/>
      </c>
      <c r="G425" s="20">
        <f>E425+F425</f>
        <v/>
      </c>
      <c r="H425" s="21">
        <f>G425*B425</f>
        <v/>
      </c>
      <c r="I425" s="20">
        <f>G425-C425</f>
        <v/>
      </c>
      <c r="J425" s="22">
        <f>H425-D425</f>
        <v/>
      </c>
    </row>
    <row r="426">
      <c r="A426" s="10" t="inlineStr">
        <is>
          <t>ZIL</t>
        </is>
      </c>
      <c r="B426" s="24">
        <f>'CMC Prices'!C425</f>
        <v/>
      </c>
      <c r="C426" s="23">
        <f>'Customer Balance'!B425</f>
        <v/>
      </c>
      <c r="D426" s="24">
        <f>B426*C426</f>
        <v/>
      </c>
      <c r="E426" s="26">
        <f>'KuCoin Balances'!C425</f>
        <v/>
      </c>
      <c r="F426" s="26">
        <f>'Cold Wallet Balances'!C425</f>
        <v/>
      </c>
      <c r="G426" s="26">
        <f>E426+F426</f>
        <v/>
      </c>
      <c r="H426" s="24">
        <f>G426*B426</f>
        <v/>
      </c>
      <c r="I426" s="26">
        <f>G426-C426</f>
        <v/>
      </c>
      <c r="J426" s="14">
        <f>H426-D426</f>
        <v/>
      </c>
    </row>
    <row r="427">
      <c r="A427" s="15" t="inlineStr">
        <is>
          <t>ZK</t>
        </is>
      </c>
      <c r="B427" s="21">
        <f>'CMC Prices'!C426</f>
        <v/>
      </c>
      <c r="C427" s="17">
        <f>'Customer Balance'!B426</f>
        <v/>
      </c>
      <c r="D427" s="21">
        <f>B427*C427</f>
        <v/>
      </c>
      <c r="E427" s="20">
        <f>'KuCoin Balances'!C426</f>
        <v/>
      </c>
      <c r="F427" s="20">
        <f>'Cold Wallet Balances'!C426</f>
        <v/>
      </c>
      <c r="G427" s="20">
        <f>E427+F427</f>
        <v/>
      </c>
      <c r="H427" s="21">
        <f>G427*B427</f>
        <v/>
      </c>
      <c r="I427" s="20">
        <f>G427-C427</f>
        <v/>
      </c>
      <c r="J427" s="22">
        <f>H427-D427</f>
        <v/>
      </c>
    </row>
    <row r="428">
      <c r="A428" s="10" t="inlineStr">
        <is>
          <t>ZKF</t>
        </is>
      </c>
      <c r="B428" s="24">
        <f>'CMC Prices'!C427</f>
        <v/>
      </c>
      <c r="C428" s="23">
        <f>'Customer Balance'!B427</f>
        <v/>
      </c>
      <c r="D428" s="24">
        <f>B428*C428</f>
        <v/>
      </c>
      <c r="E428" s="26">
        <f>'KuCoin Balances'!C427</f>
        <v/>
      </c>
      <c r="F428" s="26">
        <f>'Cold Wallet Balances'!C427</f>
        <v/>
      </c>
      <c r="G428" s="26">
        <f>E428+F428</f>
        <v/>
      </c>
      <c r="H428" s="24">
        <f>G428*B428</f>
        <v/>
      </c>
      <c r="I428" s="26">
        <f>G428-C428</f>
        <v/>
      </c>
      <c r="J428" s="14">
        <f>H428-D428</f>
        <v/>
      </c>
    </row>
    <row r="429">
      <c r="A429" s="15" t="inlineStr">
        <is>
          <t>ZKJ</t>
        </is>
      </c>
      <c r="B429" s="21">
        <f>'CMC Prices'!C428</f>
        <v/>
      </c>
      <c r="C429" s="17">
        <f>'Customer Balance'!B428</f>
        <v/>
      </c>
      <c r="D429" s="21">
        <f>B429*C429</f>
        <v/>
      </c>
      <c r="E429" s="20">
        <f>'KuCoin Balances'!C428</f>
        <v/>
      </c>
      <c r="F429" s="20">
        <f>'Cold Wallet Balances'!C428</f>
        <v/>
      </c>
      <c r="G429" s="20">
        <f>E429+F429</f>
        <v/>
      </c>
      <c r="H429" s="21">
        <f>G429*B429</f>
        <v/>
      </c>
      <c r="I429" s="20">
        <f>G429-C429</f>
        <v/>
      </c>
      <c r="J429" s="22">
        <f>H429-D429</f>
        <v/>
      </c>
    </row>
    <row r="430">
      <c r="A430" s="10" t="inlineStr">
        <is>
          <t>ZKL</t>
        </is>
      </c>
      <c r="B430" s="24">
        <f>'CMC Prices'!C429</f>
        <v/>
      </c>
      <c r="C430" s="23">
        <f>'Customer Balance'!B429</f>
        <v/>
      </c>
      <c r="D430" s="24">
        <f>B430*C430</f>
        <v/>
      </c>
      <c r="E430" s="26">
        <f>'KuCoin Balances'!C429</f>
        <v/>
      </c>
      <c r="F430" s="26">
        <f>'Cold Wallet Balances'!C429</f>
        <v/>
      </c>
      <c r="G430" s="26">
        <f>E430+F430</f>
        <v/>
      </c>
      <c r="H430" s="24">
        <f>G430*B430</f>
        <v/>
      </c>
      <c r="I430" s="26">
        <f>G430-C430</f>
        <v/>
      </c>
      <c r="J430" s="14">
        <f>H430-D430</f>
        <v/>
      </c>
    </row>
    <row r="431">
      <c r="A431" s="15" t="inlineStr">
        <is>
          <t>ZRC</t>
        </is>
      </c>
      <c r="B431" s="21">
        <f>'CMC Prices'!C430</f>
        <v/>
      </c>
      <c r="C431" s="17">
        <f>'Customer Balance'!B430</f>
        <v/>
      </c>
      <c r="D431" s="21">
        <f>B431*C431</f>
        <v/>
      </c>
      <c r="E431" s="20">
        <f>'KuCoin Balances'!C430</f>
        <v/>
      </c>
      <c r="F431" s="20">
        <f>'Cold Wallet Balances'!C430</f>
        <v/>
      </c>
      <c r="G431" s="20">
        <f>E431+F431</f>
        <v/>
      </c>
      <c r="H431" s="21">
        <f>G431*B431</f>
        <v/>
      </c>
      <c r="I431" s="20">
        <f>G431-C431</f>
        <v/>
      </c>
      <c r="J431" s="22">
        <f>H431-D431</f>
        <v/>
      </c>
    </row>
    <row r="432">
      <c r="A432" s="10" t="inlineStr">
        <is>
          <t>ZRO</t>
        </is>
      </c>
      <c r="B432" s="24">
        <f>'CMC Prices'!C431</f>
        <v/>
      </c>
      <c r="C432" s="23">
        <f>'Customer Balance'!B431</f>
        <v/>
      </c>
      <c r="D432" s="24">
        <f>B432*C432</f>
        <v/>
      </c>
      <c r="E432" s="26">
        <f>'KuCoin Balances'!C431</f>
        <v/>
      </c>
      <c r="F432" s="26">
        <f>'Cold Wallet Balances'!C431</f>
        <v/>
      </c>
      <c r="G432" s="26">
        <f>E432+F432</f>
        <v/>
      </c>
      <c r="H432" s="24">
        <f>G432*B432</f>
        <v/>
      </c>
      <c r="I432" s="26">
        <f>G432-C432</f>
        <v/>
      </c>
      <c r="J432" s="14">
        <f>H432-D432</f>
        <v/>
      </c>
    </row>
    <row r="433">
      <c r="A433" s="27" t="inlineStr">
        <is>
          <t>ZRX</t>
        </is>
      </c>
      <c r="B433" s="33">
        <f>'CMC Prices'!C432</f>
        <v/>
      </c>
      <c r="C433" s="29">
        <f>'Customer Balance'!B432</f>
        <v/>
      </c>
      <c r="D433" s="33">
        <f>B433*C433</f>
        <v/>
      </c>
      <c r="E433" s="32">
        <f>'KuCoin Balances'!C432</f>
        <v/>
      </c>
      <c r="F433" s="32">
        <f>'Cold Wallet Balances'!C432</f>
        <v/>
      </c>
      <c r="G433" s="32">
        <f>E433+F433</f>
        <v/>
      </c>
      <c r="H433" s="33">
        <f>G433*B433</f>
        <v/>
      </c>
      <c r="I433" s="32">
        <f>G433-C433</f>
        <v/>
      </c>
      <c r="J433" s="34">
        <f>H433-D433</f>
        <v/>
      </c>
    </row>
  </sheetData>
  <dataValidations count="1">
    <dataValidation sqref="B2:B433" showDropDown="1" showInputMessage="0" showErrorMessage="0" allowBlank="1" type="custom">
      <formula1>AND(ISNUMBER(B2),(NOT(OR(NOT(ISERROR(DATEVALUE(B2))), AND(ISNUMBER(B2), LEFT(CELL("format", B2))="D")))))</formula1>
    </dataValidation>
  </dataValidations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4.xml><?xml version="1.0" encoding="utf-8"?>
<worksheet xmlns="http://schemas.openxmlformats.org/spreadsheetml/2006/main">
  <sheetPr>
    <outlinePr summaryBelow="0" summaryRight="0"/>
    <pageSetUpPr/>
  </sheetPr>
  <dimension ref="A1:G6"/>
  <sheetViews>
    <sheetView workbookViewId="0">
      <selection activeCell="A1" sqref="A1"/>
    </sheetView>
  </sheetViews>
  <sheetFormatPr baseColWidth="8" defaultColWidth="12.63" defaultRowHeight="15.75" customHeight="1"/>
  <cols>
    <col width="9.25" customWidth="1" style="51" min="1" max="1"/>
    <col width="9.380000000000001" customWidth="1" style="51" min="2" max="2"/>
    <col width="7.13" customWidth="1" style="51" min="3" max="3"/>
    <col width="7" customWidth="1" style="51" min="4" max="4"/>
    <col width="14.88" customWidth="1" style="51" min="5" max="5"/>
    <col width="10.13" customWidth="1" style="51" min="6" max="6"/>
    <col width="10.63" customWidth="1" style="51" min="7" max="7"/>
  </cols>
  <sheetData>
    <row r="1">
      <c r="A1" s="35" t="inlineStr">
        <is>
          <t>Timestamp</t>
        </is>
      </c>
      <c r="B1" s="35" t="inlineStr">
        <is>
          <t>Wallet Type</t>
        </is>
      </c>
      <c r="C1" s="35" t="inlineStr">
        <is>
          <t>Network</t>
        </is>
      </c>
      <c r="D1" s="35" t="inlineStr">
        <is>
          <t>Address</t>
        </is>
      </c>
      <c r="E1" s="35" t="inlineStr">
        <is>
          <t>Total Balance</t>
        </is>
      </c>
      <c r="F1" s="35" t="inlineStr">
        <is>
          <t>Token Count</t>
        </is>
      </c>
      <c r="G1" s="35" t="inlineStr">
        <is>
          <t>Last Updated</t>
        </is>
      </c>
    </row>
    <row r="2">
      <c r="A2" s="36" t="n">
        <v>45900.50313657407</v>
      </c>
      <c r="B2" s="37" t="inlineStr">
        <is>
          <t>DIRTY</t>
        </is>
      </c>
      <c r="C2" s="48" t="inlineStr">
        <is>
          <t>BSC</t>
        </is>
      </c>
      <c r="D2" s="48" t="inlineStr">
        <is>
          <t>0x66E35642dd0a0eAaF622c33b99F1a87DaB23E15B</t>
        </is>
      </c>
      <c r="E2" s="47" t="n">
        <v>262789.704368049</v>
      </c>
      <c r="F2" s="48" t="n">
        <v>32</v>
      </c>
      <c r="G2" s="36" t="n">
        <v>45900.50313657407</v>
      </c>
    </row>
    <row r="3">
      <c r="A3" s="36" t="n">
        <v>45900.50313657407</v>
      </c>
      <c r="B3" s="37" t="inlineStr">
        <is>
          <t>DIRTY</t>
        </is>
      </c>
      <c r="C3" s="48" t="inlineStr">
        <is>
          <t>ETH</t>
        </is>
      </c>
      <c r="D3" s="48" t="inlineStr">
        <is>
          <t>0x66E35642dd0a0eAaF622c33b99F1a87DaB23E15B</t>
        </is>
      </c>
      <c r="E3" s="47" t="n">
        <v>0</v>
      </c>
      <c r="F3" s="48" t="n">
        <v>0</v>
      </c>
      <c r="G3" s="36" t="n">
        <v>45900.50313657407</v>
      </c>
    </row>
    <row r="4">
      <c r="A4" s="36" t="n">
        <v>45900.50313657407</v>
      </c>
      <c r="B4" s="37" t="inlineStr">
        <is>
          <t>DIRTY</t>
        </is>
      </c>
      <c r="C4" s="48" t="inlineStr">
        <is>
          <t>TRX</t>
        </is>
      </c>
      <c r="D4" s="48" t="inlineStr">
        <is>
          <t>TUDpHcoPZpuwpf6FdyH83b7VCf4FWcHSSm</t>
        </is>
      </c>
      <c r="E4" s="47" t="n">
        <v>4868</v>
      </c>
      <c r="F4" s="48" t="n">
        <v>1</v>
      </c>
      <c r="G4" s="36" t="n">
        <v>45900.50313657407</v>
      </c>
    </row>
    <row r="5">
      <c r="A5" s="36" t="n">
        <v>45900.50313657407</v>
      </c>
      <c r="B5" s="37" t="inlineStr">
        <is>
          <t>CLEAN</t>
        </is>
      </c>
      <c r="C5" s="48" t="inlineStr">
        <is>
          <t>BSC</t>
        </is>
      </c>
      <c r="D5" s="48" t="inlineStr">
        <is>
          <t>0xf96B6397e26173beaBB4ce26215C65b7f590F338</t>
        </is>
      </c>
      <c r="E5" s="47" t="n">
        <v>0</v>
      </c>
      <c r="F5" s="48" t="n">
        <v>0</v>
      </c>
      <c r="G5" s="36" t="n">
        <v>45900.50313657407</v>
      </c>
    </row>
    <row r="6">
      <c r="A6" s="36" t="n">
        <v>45900.50313657407</v>
      </c>
      <c r="B6" s="37" t="inlineStr">
        <is>
          <t>CLEAN</t>
        </is>
      </c>
      <c r="C6" s="48" t="inlineStr">
        <is>
          <t>TRX</t>
        </is>
      </c>
      <c r="D6" s="48" t="inlineStr">
        <is>
          <t>TYyzbobn3UXD1PGBwRQ8AHAhm7RHWNUdNC</t>
        </is>
      </c>
      <c r="E6" s="47" t="n">
        <v>0</v>
      </c>
      <c r="F6" s="48" t="n">
        <v>0</v>
      </c>
      <c r="G6" s="36" t="n">
        <v>45900.50313657407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0" summaryRight="0"/>
    <pageSetUpPr/>
  </sheetPr>
  <dimension ref="A1:C432"/>
  <sheetViews>
    <sheetView workbookViewId="0">
      <selection activeCell="A1" sqref="A1"/>
    </sheetView>
  </sheetViews>
  <sheetFormatPr baseColWidth="8" defaultColWidth="12.63" defaultRowHeight="15.75" customHeight="1"/>
  <sheetData>
    <row r="1">
      <c r="A1" s="48" t="inlineStr">
        <is>
          <t>Date</t>
        </is>
      </c>
      <c r="B1" s="48" t="inlineStr">
        <is>
          <t>Token</t>
        </is>
      </c>
      <c r="C1" s="48" t="inlineStr">
        <is>
          <t>Price</t>
        </is>
      </c>
    </row>
    <row r="2">
      <c r="A2" s="41" t="n">
        <v>45900.50277777778</v>
      </c>
      <c r="B2" s="48" t="inlineStr">
        <is>
          <t>1INCH</t>
        </is>
      </c>
      <c r="C2" s="43" t="n">
        <v>0.248716258239494</v>
      </c>
    </row>
    <row r="3">
      <c r="A3" s="41" t="n">
        <v>45900.50277777778</v>
      </c>
      <c r="B3" s="48" t="inlineStr">
        <is>
          <t>AAVE</t>
        </is>
      </c>
      <c r="C3" s="43" t="n">
        <v>321.847679636125</v>
      </c>
    </row>
    <row r="4">
      <c r="A4" s="41" t="n">
        <v>45900.50277777778</v>
      </c>
      <c r="B4" s="48" t="inlineStr">
        <is>
          <t>ACE</t>
        </is>
      </c>
      <c r="C4" s="43" t="n">
        <v>0.540691463349756</v>
      </c>
    </row>
    <row r="5">
      <c r="A5" s="41" t="n">
        <v>45900.50277777778</v>
      </c>
      <c r="B5" s="48" t="inlineStr">
        <is>
          <t>ACH</t>
        </is>
      </c>
      <c r="C5" s="43" t="n">
        <v>0.0201937465254882</v>
      </c>
    </row>
    <row r="6">
      <c r="A6" s="41" t="n">
        <v>45900.50277777778</v>
      </c>
      <c r="B6" s="48" t="inlineStr">
        <is>
          <t>ACS</t>
        </is>
      </c>
      <c r="C6" s="43" t="n">
        <v>0.00106516547459039</v>
      </c>
    </row>
    <row r="7">
      <c r="A7" s="41" t="n">
        <v>45900.50277777778</v>
      </c>
      <c r="B7" s="48" t="inlineStr">
        <is>
          <t>ADA</t>
        </is>
      </c>
      <c r="C7" s="43" t="n">
        <v>0.827112771295893</v>
      </c>
    </row>
    <row r="8">
      <c r="A8" s="41" t="n">
        <v>45900.50277777778</v>
      </c>
      <c r="B8" s="48" t="inlineStr">
        <is>
          <t>AEG</t>
        </is>
      </c>
      <c r="C8" s="43" t="n">
        <v>0.000445572123039782</v>
      </c>
    </row>
    <row r="9">
      <c r="A9" s="41" t="n">
        <v>45900.50277777778</v>
      </c>
      <c r="B9" s="48" t="inlineStr">
        <is>
          <t>AERGO</t>
        </is>
      </c>
      <c r="C9" s="43" t="n">
        <v>0.105466448372511</v>
      </c>
    </row>
    <row r="10">
      <c r="A10" s="41" t="n">
        <v>45900.50277777778</v>
      </c>
      <c r="B10" s="48" t="inlineStr">
        <is>
          <t>AERO</t>
        </is>
      </c>
      <c r="C10" s="43" t="n">
        <v>1.18153462829796</v>
      </c>
    </row>
    <row r="11">
      <c r="A11" s="41" t="n">
        <v>45900.50277777778</v>
      </c>
      <c r="B11" s="48" t="inlineStr">
        <is>
          <t>AFG</t>
        </is>
      </c>
      <c r="C11" s="43" t="n">
        <v>0.00657599436356505</v>
      </c>
    </row>
    <row r="12">
      <c r="A12" s="41" t="n">
        <v>45900.50277777778</v>
      </c>
      <c r="B12" s="48" t="inlineStr">
        <is>
          <t>AGLD</t>
        </is>
      </c>
      <c r="C12" s="43" t="n">
        <v>0.707845095336578</v>
      </c>
    </row>
    <row r="13">
      <c r="A13" s="41" t="n">
        <v>45900.50277777778</v>
      </c>
      <c r="B13" s="48" t="inlineStr">
        <is>
          <t>AIOZ</t>
        </is>
      </c>
      <c r="C13" s="43" t="n">
        <v>0.322667455779826</v>
      </c>
    </row>
    <row r="14">
      <c r="A14" s="41" t="n">
        <v>45900.50277777778</v>
      </c>
      <c r="B14" s="48" t="inlineStr">
        <is>
          <t>AITECH</t>
        </is>
      </c>
      <c r="C14" s="43" t="n">
        <v>0.0332502801414977</v>
      </c>
    </row>
    <row r="15">
      <c r="A15" s="41" t="n">
        <v>45900.50277777778</v>
      </c>
      <c r="B15" s="48" t="inlineStr">
        <is>
          <t>AKT</t>
        </is>
      </c>
      <c r="C15" s="43" t="n">
        <v>1.18982297993649</v>
      </c>
    </row>
    <row r="16">
      <c r="A16" s="41" t="n">
        <v>45900.50277777778</v>
      </c>
      <c r="B16" s="48" t="inlineStr">
        <is>
          <t>ALGO</t>
        </is>
      </c>
      <c r="C16" s="43" t="n">
        <v>0.236713158977816</v>
      </c>
    </row>
    <row r="17">
      <c r="A17" s="41" t="n">
        <v>45900.50277777778</v>
      </c>
      <c r="B17" s="48" t="inlineStr">
        <is>
          <t>ALICE</t>
        </is>
      </c>
      <c r="C17" s="43" t="n">
        <v>0.38211955798731</v>
      </c>
    </row>
    <row r="18">
      <c r="A18" s="41" t="n">
        <v>45900.50277777778</v>
      </c>
      <c r="B18" s="48" t="inlineStr">
        <is>
          <t>AMB</t>
        </is>
      </c>
      <c r="C18" s="43" t="n">
        <v>9.273376561696729e-05</v>
      </c>
    </row>
    <row r="19">
      <c r="A19" s="41" t="n">
        <v>45900.50277777778</v>
      </c>
      <c r="B19" s="48" t="inlineStr">
        <is>
          <t>AMP</t>
        </is>
      </c>
      <c r="C19" s="43" t="n">
        <v>0.00344719145991947</v>
      </c>
    </row>
    <row r="20">
      <c r="A20" s="41" t="n">
        <v>45900.50277777778</v>
      </c>
      <c r="B20" s="48" t="inlineStr">
        <is>
          <t>ANKR</t>
        </is>
      </c>
      <c r="C20" s="43" t="n">
        <v>0.0154507960622484</v>
      </c>
    </row>
    <row r="21">
      <c r="A21" s="41" t="n">
        <v>45900.50277777778</v>
      </c>
      <c r="B21" s="48" t="inlineStr">
        <is>
          <t>APE</t>
        </is>
      </c>
      <c r="C21" s="43" t="n">
        <v>0.580615194417508</v>
      </c>
    </row>
    <row r="22">
      <c r="A22" s="41" t="n">
        <v>45900.50277777778</v>
      </c>
      <c r="B22" s="48" t="inlineStr">
        <is>
          <t>APP</t>
        </is>
      </c>
      <c r="C22" s="43" t="n">
        <v>0.00260999629269343</v>
      </c>
    </row>
    <row r="23">
      <c r="A23" s="41" t="n">
        <v>45900.50277777778</v>
      </c>
      <c r="B23" s="48" t="inlineStr">
        <is>
          <t>APT</t>
        </is>
      </c>
      <c r="C23" s="43" t="n">
        <v>4.33746948343365</v>
      </c>
    </row>
    <row r="24">
      <c r="A24" s="41" t="n">
        <v>45900.50277777778</v>
      </c>
      <c r="B24" s="48" t="inlineStr">
        <is>
          <t>AR</t>
        </is>
      </c>
      <c r="C24" s="43" t="n">
        <v>6.5594706222004</v>
      </c>
    </row>
    <row r="25">
      <c r="A25" s="41" t="n">
        <v>45900.50277777778</v>
      </c>
      <c r="B25" s="48" t="inlineStr">
        <is>
          <t>ARB</t>
        </is>
      </c>
      <c r="C25" s="43" t="n">
        <v>0.512253759213291</v>
      </c>
    </row>
    <row r="26">
      <c r="A26" s="41" t="n">
        <v>45900.50277777778</v>
      </c>
      <c r="B26" s="48" t="inlineStr">
        <is>
          <t>ARC</t>
        </is>
      </c>
      <c r="C26" s="43" t="n">
        <v>0.018697016556751</v>
      </c>
    </row>
    <row r="27">
      <c r="A27" s="41" t="n">
        <v>45900.50277777778</v>
      </c>
      <c r="B27" s="48" t="inlineStr">
        <is>
          <t>ARCA</t>
        </is>
      </c>
      <c r="C27" s="43" t="n">
        <v>0.0129509035191786</v>
      </c>
    </row>
    <row r="28">
      <c r="A28" s="41" t="n">
        <v>45900.50277777778</v>
      </c>
      <c r="B28" s="48" t="inlineStr">
        <is>
          <t>ARKM</t>
        </is>
      </c>
      <c r="C28" s="43" t="n">
        <v>0.496531225463482</v>
      </c>
    </row>
    <row r="29">
      <c r="A29" s="41" t="n">
        <v>45900.50277777778</v>
      </c>
      <c r="B29" s="48" t="inlineStr">
        <is>
          <t>ASTR</t>
        </is>
      </c>
      <c r="C29" s="43" t="n">
        <v>0.0242157504576126</v>
      </c>
    </row>
    <row r="30">
      <c r="A30" s="41" t="n">
        <v>45900.50277777778</v>
      </c>
      <c r="B30" s="48" t="inlineStr">
        <is>
          <t>ATH</t>
        </is>
      </c>
      <c r="C30" s="43" t="n">
        <v>0.031802685124027</v>
      </c>
    </row>
    <row r="31">
      <c r="A31" s="41" t="n">
        <v>45900.50277777778</v>
      </c>
      <c r="B31" s="48" t="inlineStr">
        <is>
          <t>ATOM</t>
        </is>
      </c>
      <c r="C31" s="43" t="n">
        <v>4.57575703543092</v>
      </c>
    </row>
    <row r="32">
      <c r="A32" s="41" t="n">
        <v>45900.50277777778</v>
      </c>
      <c r="B32" s="48" t="inlineStr">
        <is>
          <t>AUCTION</t>
        </is>
      </c>
      <c r="C32" s="43" t="n">
        <v>10.0007335240044</v>
      </c>
    </row>
    <row r="33">
      <c r="A33" s="41" t="n">
        <v>45900.50277777778</v>
      </c>
      <c r="B33" s="48" t="inlineStr">
        <is>
          <t>AURORA</t>
        </is>
      </c>
      <c r="C33" s="43" t="n">
        <v>0.0796354912953908</v>
      </c>
    </row>
    <row r="34">
      <c r="A34" s="41" t="n">
        <v>45900.50277777778</v>
      </c>
      <c r="B34" s="48" t="inlineStr">
        <is>
          <t>AURY</t>
        </is>
      </c>
      <c r="C34" s="43" t="n">
        <v>0.09896440299524881</v>
      </c>
    </row>
    <row r="35">
      <c r="A35" s="41" t="n">
        <v>45900.50277777778</v>
      </c>
      <c r="B35" s="48" t="inlineStr">
        <is>
          <t>AVA</t>
        </is>
      </c>
      <c r="C35" s="43" t="n">
        <v>0.553328799733747</v>
      </c>
    </row>
    <row r="36">
      <c r="A36" s="41" t="n">
        <v>45900.50277777778</v>
      </c>
      <c r="B36" s="48" t="inlineStr">
        <is>
          <t>AVAIL</t>
        </is>
      </c>
      <c r="C36" s="43" t="n">
        <v>0.0127940409205527</v>
      </c>
    </row>
    <row r="37">
      <c r="A37" s="41" t="n">
        <v>45900.50277777778</v>
      </c>
      <c r="B37" s="48" t="inlineStr">
        <is>
          <t>AVAX</t>
        </is>
      </c>
      <c r="C37" s="43" t="n">
        <v>24.0097423546774</v>
      </c>
    </row>
    <row r="38">
      <c r="A38" s="41" t="n">
        <v>45900.50277777778</v>
      </c>
      <c r="B38" s="48" t="inlineStr">
        <is>
          <t>AXS</t>
        </is>
      </c>
      <c r="C38" s="43" t="n">
        <v>2.65059622784765</v>
      </c>
    </row>
    <row r="39">
      <c r="A39" s="41" t="n">
        <v>45900.50277777778</v>
      </c>
      <c r="B39" s="48" t="inlineStr">
        <is>
          <t>AZERO</t>
        </is>
      </c>
      <c r="C39" s="43" t="n">
        <v>0.020944728987013</v>
      </c>
    </row>
    <row r="40">
      <c r="A40" s="41" t="n">
        <v>45900.50277777778</v>
      </c>
      <c r="B40" s="48" t="inlineStr">
        <is>
          <t>BABYDOGE</t>
        </is>
      </c>
      <c r="C40" s="43" t="n">
        <v>1.20744808818e-09</v>
      </c>
    </row>
    <row r="41">
      <c r="A41" s="41" t="n">
        <v>45900.50277777778</v>
      </c>
      <c r="B41" s="48" t="inlineStr">
        <is>
          <t>BAL</t>
        </is>
      </c>
      <c r="C41" s="43" t="n">
        <v>1.273596111812</v>
      </c>
    </row>
    <row r="42">
      <c r="A42" s="41" t="n">
        <v>45900.50277777778</v>
      </c>
      <c r="B42" s="48" t="inlineStr">
        <is>
          <t>BAN</t>
        </is>
      </c>
      <c r="C42" s="43" t="n">
        <v>0.0934339460223428</v>
      </c>
    </row>
    <row r="43">
      <c r="A43" s="41" t="n">
        <v>45900.50277777778</v>
      </c>
      <c r="B43" s="48" t="inlineStr">
        <is>
          <t>BB</t>
        </is>
      </c>
      <c r="C43" s="43" t="n">
        <v>0.139809884676168</v>
      </c>
    </row>
    <row r="44">
      <c r="A44" s="41" t="n">
        <v>45900.50277777778</v>
      </c>
      <c r="B44" s="48" t="inlineStr">
        <is>
          <t>BBL</t>
        </is>
      </c>
      <c r="C44" s="43" t="n"/>
    </row>
    <row r="45">
      <c r="A45" s="41" t="n">
        <v>45900.50277777778</v>
      </c>
      <c r="B45" s="48" t="inlineStr">
        <is>
          <t>BCH</t>
        </is>
      </c>
      <c r="C45" s="43" t="n">
        <v>552.774520730383</v>
      </c>
    </row>
    <row r="46">
      <c r="A46" s="41" t="n">
        <v>45900.50277777778</v>
      </c>
      <c r="B46" s="48" t="inlineStr">
        <is>
          <t>BCUT</t>
        </is>
      </c>
      <c r="C46" s="43" t="n">
        <v>0.0166373391451736</v>
      </c>
    </row>
    <row r="47">
      <c r="A47" s="41" t="n">
        <v>45900.50277777778</v>
      </c>
      <c r="B47" s="48" t="inlineStr">
        <is>
          <t>BICO</t>
        </is>
      </c>
      <c r="C47" s="43" t="n">
        <v>0.112855614483847</v>
      </c>
    </row>
    <row r="48">
      <c r="A48" s="41" t="n">
        <v>45900.50277777778</v>
      </c>
      <c r="B48" s="48" t="inlineStr">
        <is>
          <t>BIGTIME</t>
        </is>
      </c>
      <c r="C48" s="43" t="n">
        <v>0.0543883049560624</v>
      </c>
    </row>
    <row r="49">
      <c r="A49" s="41" t="n">
        <v>45900.50277777778</v>
      </c>
      <c r="B49" s="48" t="inlineStr">
        <is>
          <t>BLAST</t>
        </is>
      </c>
      <c r="C49" s="43" t="n">
        <v>0.00257334945544621</v>
      </c>
    </row>
    <row r="50">
      <c r="A50" s="41" t="n">
        <v>45900.50277777778</v>
      </c>
      <c r="B50" s="48" t="inlineStr">
        <is>
          <t>BLOCK</t>
        </is>
      </c>
      <c r="C50" s="43" t="n">
        <v>0.555897381955279</v>
      </c>
    </row>
    <row r="51">
      <c r="A51" s="41" t="n">
        <v>45900.50277777778</v>
      </c>
      <c r="B51" s="48" t="inlineStr">
        <is>
          <t>BLUR</t>
        </is>
      </c>
      <c r="C51" s="43" t="n">
        <v>0.0782957905472477</v>
      </c>
    </row>
    <row r="52">
      <c r="A52" s="41" t="n">
        <v>45900.50277777778</v>
      </c>
      <c r="B52" s="48" t="inlineStr">
        <is>
          <t>BNB</t>
        </is>
      </c>
      <c r="C52" s="43" t="n">
        <v>859.957382773507</v>
      </c>
    </row>
    <row r="53">
      <c r="A53" s="41" t="n">
        <v>45900.50277777778</v>
      </c>
      <c r="B53" s="48" t="inlineStr">
        <is>
          <t>BOB</t>
        </is>
      </c>
      <c r="C53" s="43" t="n">
        <v>5.939650016365e-08</v>
      </c>
    </row>
    <row r="54">
      <c r="A54" s="41" t="n">
        <v>45900.50277777778</v>
      </c>
      <c r="B54" s="48" t="inlineStr">
        <is>
          <t>BOBA</t>
        </is>
      </c>
      <c r="C54" s="43" t="n">
        <v>0.0929611518980562</v>
      </c>
    </row>
    <row r="55">
      <c r="A55" s="41" t="n">
        <v>45900.50277777778</v>
      </c>
      <c r="B55" s="48" t="inlineStr">
        <is>
          <t>BOME</t>
        </is>
      </c>
      <c r="C55" s="43" t="n">
        <v>0.00198097267564562</v>
      </c>
    </row>
    <row r="56">
      <c r="A56" s="41" t="n">
        <v>45900.50277777778</v>
      </c>
      <c r="B56" s="48" t="inlineStr">
        <is>
          <t>BONK</t>
        </is>
      </c>
      <c r="C56" s="43" t="n">
        <v>2.25837212372422e-05</v>
      </c>
    </row>
    <row r="57">
      <c r="A57" s="41" t="n">
        <v>45900.50277777778</v>
      </c>
      <c r="B57" s="48" t="inlineStr">
        <is>
          <t>BRAWL</t>
        </is>
      </c>
      <c r="C57" s="43" t="n">
        <v>1.31088783448282e-05</v>
      </c>
    </row>
    <row r="58">
      <c r="A58" s="41" t="n">
        <v>45900.50277777778</v>
      </c>
      <c r="B58" s="48" t="inlineStr">
        <is>
          <t>BRETT</t>
        </is>
      </c>
      <c r="C58" s="43" t="n">
        <v>0.0486185112871035</v>
      </c>
    </row>
    <row r="59">
      <c r="A59" s="41" t="n">
        <v>45900.50277777778</v>
      </c>
      <c r="B59" s="48" t="inlineStr">
        <is>
          <t>BSV</t>
        </is>
      </c>
      <c r="C59" s="43" t="n">
        <v>26.1868030717318</v>
      </c>
    </row>
    <row r="60">
      <c r="A60" s="41" t="n">
        <v>45900.50277777778</v>
      </c>
      <c r="B60" s="48" t="inlineStr">
        <is>
          <t>BTC</t>
        </is>
      </c>
      <c r="C60" s="43" t="n">
        <v>108878.57249617</v>
      </c>
    </row>
    <row r="61">
      <c r="A61" s="41" t="n">
        <v>45900.50277777778</v>
      </c>
      <c r="B61" s="48" t="inlineStr">
        <is>
          <t>BTT</t>
        </is>
      </c>
      <c r="C61" s="43" t="n">
        <v>6.6072152333605e-07</v>
      </c>
    </row>
    <row r="62">
      <c r="A62" s="41" t="n">
        <v>45900.50277777778</v>
      </c>
      <c r="B62" s="48" t="inlineStr">
        <is>
          <t>C98</t>
        </is>
      </c>
      <c r="C62" s="43" t="n">
        <v>0.0501658329181359</v>
      </c>
    </row>
    <row r="63">
      <c r="A63" s="41" t="n">
        <v>45900.50277777778</v>
      </c>
      <c r="B63" s="48" t="inlineStr">
        <is>
          <t>CAKE</t>
        </is>
      </c>
      <c r="C63" s="43" t="n">
        <v>2.50475645644284</v>
      </c>
    </row>
    <row r="64">
      <c r="A64" s="41" t="n">
        <v>45900.50277777778</v>
      </c>
      <c r="B64" s="48" t="inlineStr">
        <is>
          <t>CARV</t>
        </is>
      </c>
      <c r="C64" s="43" t="n">
        <v>0.301762523222802</v>
      </c>
    </row>
    <row r="65">
      <c r="A65" s="41" t="n">
        <v>45900.50277777778</v>
      </c>
      <c r="B65" s="48" t="inlineStr">
        <is>
          <t>CAS</t>
        </is>
      </c>
      <c r="C65" s="43" t="n">
        <v>0.00140664164197004</v>
      </c>
    </row>
    <row r="66">
      <c r="A66" s="41" t="n">
        <v>45900.50277777778</v>
      </c>
      <c r="B66" s="48" t="inlineStr">
        <is>
          <t>CAT</t>
        </is>
      </c>
      <c r="C66" s="43" t="n">
        <v>7.994873737631451e-06</v>
      </c>
    </row>
    <row r="67">
      <c r="A67" s="41" t="n">
        <v>45900.50277777778</v>
      </c>
      <c r="B67" s="48" t="inlineStr">
        <is>
          <t>CATI</t>
        </is>
      </c>
      <c r="C67" s="43" t="n">
        <v>0.108409935434153</v>
      </c>
    </row>
    <row r="68">
      <c r="A68" s="41" t="n">
        <v>45900.50277777778</v>
      </c>
      <c r="B68" s="48" t="inlineStr">
        <is>
          <t>CATS</t>
        </is>
      </c>
      <c r="C68" s="43" t="n">
        <v>1.2590347688357e-07</v>
      </c>
    </row>
    <row r="69">
      <c r="A69" s="41" t="n">
        <v>45900.50277777778</v>
      </c>
      <c r="B69" s="48" t="inlineStr">
        <is>
          <t>CELO</t>
        </is>
      </c>
      <c r="C69" s="43" t="n">
        <v>0.319182029522964</v>
      </c>
    </row>
    <row r="70">
      <c r="A70" s="41" t="n">
        <v>45900.50277777778</v>
      </c>
      <c r="B70" s="48" t="inlineStr">
        <is>
          <t>CELR</t>
        </is>
      </c>
      <c r="C70" s="43" t="n">
        <v>0.00800342494089645</v>
      </c>
    </row>
    <row r="71">
      <c r="A71" s="41" t="n">
        <v>45900.50277777778</v>
      </c>
      <c r="B71" s="48" t="inlineStr">
        <is>
          <t>CFG</t>
        </is>
      </c>
      <c r="C71" s="43" t="n">
        <v>0.371725547575633</v>
      </c>
    </row>
    <row r="72">
      <c r="A72" s="41" t="n">
        <v>45900.50277777778</v>
      </c>
      <c r="B72" s="48" t="inlineStr">
        <is>
          <t>CFX</t>
        </is>
      </c>
      <c r="C72" s="43" t="n">
        <v>0.195606510628338</v>
      </c>
    </row>
    <row r="73">
      <c r="A73" s="41" t="n">
        <v>45900.50277777778</v>
      </c>
      <c r="B73" s="48" t="inlineStr">
        <is>
          <t>CGPT</t>
        </is>
      </c>
      <c r="C73" s="43" t="n">
        <v>0.0832407595957995</v>
      </c>
    </row>
    <row r="74">
      <c r="A74" s="41" t="n">
        <v>45900.50277777778</v>
      </c>
      <c r="B74" s="48" t="inlineStr">
        <is>
          <t>CHILLGUY</t>
        </is>
      </c>
      <c r="C74" s="43" t="n">
        <v>0.0436426435721222</v>
      </c>
    </row>
    <row r="75">
      <c r="A75" s="41" t="n">
        <v>45900.50277777778</v>
      </c>
      <c r="B75" s="48" t="inlineStr">
        <is>
          <t>CHZ</t>
        </is>
      </c>
      <c r="C75" s="43" t="n">
        <v>0.0408777266582837</v>
      </c>
    </row>
    <row r="76">
      <c r="A76" s="41" t="n">
        <v>45900.50277777778</v>
      </c>
      <c r="B76" s="48" t="inlineStr">
        <is>
          <t>CKB</t>
        </is>
      </c>
      <c r="C76" s="43" t="n">
        <v>0.00493694152800302</v>
      </c>
    </row>
    <row r="77">
      <c r="A77" s="41" t="n">
        <v>45900.50277777778</v>
      </c>
      <c r="B77" s="48" t="inlineStr">
        <is>
          <t>COOKIE</t>
        </is>
      </c>
      <c r="C77" s="43" t="n">
        <v>0.127960795421946</v>
      </c>
    </row>
    <row r="78">
      <c r="A78" s="41" t="n">
        <v>45900.50277777778</v>
      </c>
      <c r="B78" s="48" t="inlineStr">
        <is>
          <t>COQ</t>
        </is>
      </c>
      <c r="C78" s="43" t="n">
        <v>4.798954146287e-07</v>
      </c>
    </row>
    <row r="79">
      <c r="A79" s="41" t="n">
        <v>45900.50277777778</v>
      </c>
      <c r="B79" s="48" t="inlineStr">
        <is>
          <t>CPOOL</t>
        </is>
      </c>
      <c r="C79" s="43" t="n">
        <v>0.155195903673266</v>
      </c>
    </row>
    <row r="80">
      <c r="A80" s="41" t="n">
        <v>45900.50277777778</v>
      </c>
      <c r="B80" s="48" t="inlineStr">
        <is>
          <t>CRV</t>
        </is>
      </c>
      <c r="C80" s="43" t="n">
        <v>0.783235854967981</v>
      </c>
    </row>
    <row r="81">
      <c r="A81" s="41" t="n">
        <v>45900.50277777778</v>
      </c>
      <c r="B81" s="48" t="inlineStr">
        <is>
          <t>CSIX</t>
        </is>
      </c>
      <c r="C81" s="43" t="n">
        <v>0.00360915089507721</v>
      </c>
    </row>
    <row r="82">
      <c r="A82" s="41" t="n">
        <v>45900.50277777778</v>
      </c>
      <c r="B82" s="48" t="inlineStr">
        <is>
          <t>CSPR</t>
        </is>
      </c>
      <c r="C82" s="43" t="n">
        <v>0.009997402129256139</v>
      </c>
    </row>
    <row r="83">
      <c r="A83" s="41" t="n">
        <v>45900.50277777778</v>
      </c>
      <c r="B83" s="48" t="inlineStr">
        <is>
          <t>CTA</t>
        </is>
      </c>
      <c r="C83" s="43" t="n">
        <v>0.0340313744102832</v>
      </c>
    </row>
    <row r="84">
      <c r="A84" s="41" t="n">
        <v>45900.50277777778</v>
      </c>
      <c r="B84" s="48" t="inlineStr">
        <is>
          <t>CTC</t>
        </is>
      </c>
      <c r="C84" s="43" t="n">
        <v>0.631617770703659</v>
      </c>
    </row>
    <row r="85">
      <c r="A85" s="41" t="n">
        <v>45900.50277777778</v>
      </c>
      <c r="B85" s="48" t="inlineStr">
        <is>
          <t>CVC</t>
        </is>
      </c>
      <c r="C85" s="43" t="n">
        <v>0.0908947750057503</v>
      </c>
    </row>
    <row r="86">
      <c r="A86" s="41" t="n">
        <v>45900.50277777778</v>
      </c>
      <c r="B86" s="48" t="inlineStr">
        <is>
          <t>CVX</t>
        </is>
      </c>
      <c r="C86" s="43" t="n">
        <v>3.56156286808034</v>
      </c>
    </row>
    <row r="87">
      <c r="A87" s="41" t="n">
        <v>45900.50277777778</v>
      </c>
      <c r="B87" s="48" t="inlineStr">
        <is>
          <t>CXT</t>
        </is>
      </c>
      <c r="C87" s="43" t="n">
        <v>0.0310115632045424</v>
      </c>
    </row>
    <row r="88">
      <c r="A88" s="41" t="n">
        <v>45900.50277777778</v>
      </c>
      <c r="B88" s="48" t="inlineStr">
        <is>
          <t>CYBER</t>
        </is>
      </c>
      <c r="C88" s="43" t="n">
        <v>2.00889934261312</v>
      </c>
    </row>
    <row r="89">
      <c r="A89" s="41" t="n">
        <v>45900.50277777778</v>
      </c>
      <c r="B89" s="48" t="inlineStr">
        <is>
          <t>DAI</t>
        </is>
      </c>
      <c r="C89" s="43" t="n">
        <v>0.999960604391798</v>
      </c>
    </row>
    <row r="90">
      <c r="A90" s="41" t="n">
        <v>45900.50277777778</v>
      </c>
      <c r="B90" s="48" t="inlineStr">
        <is>
          <t>DASH</t>
        </is>
      </c>
      <c r="C90" s="43" t="n">
        <v>24.4100060611883</v>
      </c>
    </row>
    <row r="91">
      <c r="A91" s="41" t="n">
        <v>45900.50277777778</v>
      </c>
      <c r="B91" s="48" t="inlineStr">
        <is>
          <t>DBR</t>
        </is>
      </c>
      <c r="C91" s="43" t="n">
        <v>0.0220489168542754</v>
      </c>
    </row>
    <row r="92">
      <c r="A92" s="41" t="n">
        <v>45900.50277777778</v>
      </c>
      <c r="B92" s="48" t="inlineStr">
        <is>
          <t>DCK</t>
        </is>
      </c>
      <c r="C92" s="43" t="n">
        <v>0.00509557190865038</v>
      </c>
    </row>
    <row r="93">
      <c r="A93" s="41" t="n">
        <v>45900.50277777778</v>
      </c>
      <c r="B93" s="48" t="inlineStr">
        <is>
          <t>DCR</t>
        </is>
      </c>
      <c r="C93" s="43" t="n">
        <v>16.4348317715542</v>
      </c>
    </row>
    <row r="94">
      <c r="A94" s="41" t="n">
        <v>45900.50277777778</v>
      </c>
      <c r="B94" s="48" t="inlineStr">
        <is>
          <t>DEEP</t>
        </is>
      </c>
      <c r="C94" s="43" t="n">
        <v>0.137404391464199</v>
      </c>
    </row>
    <row r="95">
      <c r="A95" s="41" t="n">
        <v>45900.50277777778</v>
      </c>
      <c r="B95" s="48" t="inlineStr">
        <is>
          <t>DEFI</t>
        </is>
      </c>
      <c r="C95" s="43" t="n">
        <v>0.00242820398471517</v>
      </c>
    </row>
    <row r="96">
      <c r="A96" s="41" t="n">
        <v>45900.50277777778</v>
      </c>
      <c r="B96" s="48" t="inlineStr">
        <is>
          <t>DEGEN</t>
        </is>
      </c>
      <c r="C96" s="43" t="n">
        <v>0.00332932183131519</v>
      </c>
    </row>
    <row r="97">
      <c r="A97" s="41" t="n">
        <v>45900.50277777778</v>
      </c>
      <c r="B97" s="48" t="inlineStr">
        <is>
          <t>DEXE</t>
        </is>
      </c>
      <c r="C97" s="43" t="n">
        <v>7.56235584298927</v>
      </c>
    </row>
    <row r="98">
      <c r="A98" s="41" t="n">
        <v>45900.50277777778</v>
      </c>
      <c r="B98" s="48" t="inlineStr">
        <is>
          <t>DGB</t>
        </is>
      </c>
      <c r="C98" s="43" t="n">
        <v>0.008592677053454919</v>
      </c>
    </row>
    <row r="99">
      <c r="A99" s="41" t="n">
        <v>45900.50277777778</v>
      </c>
      <c r="B99" s="48" t="inlineStr">
        <is>
          <t>DMAIL</t>
        </is>
      </c>
      <c r="C99" s="43" t="n">
        <v>0.0291271977528822</v>
      </c>
    </row>
    <row r="100">
      <c r="A100" s="41" t="n">
        <v>45900.50277777778</v>
      </c>
      <c r="B100" s="48" t="inlineStr">
        <is>
          <t>DOG</t>
        </is>
      </c>
      <c r="C100" s="43" t="n">
        <v>0.00244005059261151</v>
      </c>
    </row>
    <row r="101">
      <c r="A101" s="41" t="n">
        <v>45900.50277777778</v>
      </c>
      <c r="B101" s="48" t="inlineStr">
        <is>
          <t>DOGE</t>
        </is>
      </c>
      <c r="C101" s="43" t="n">
        <v>0.218690483181438</v>
      </c>
    </row>
    <row r="102">
      <c r="A102" s="41" t="n">
        <v>45900.50277777778</v>
      </c>
      <c r="B102" s="48" t="inlineStr">
        <is>
          <t>DOGS</t>
        </is>
      </c>
      <c r="C102" s="43" t="n">
        <v>0.000134762496442293</v>
      </c>
    </row>
    <row r="103">
      <c r="A103" s="41" t="n">
        <v>45900.50277777778</v>
      </c>
      <c r="B103" s="48" t="inlineStr">
        <is>
          <t>DOT</t>
        </is>
      </c>
      <c r="C103" s="43" t="n">
        <v>3.81680951355991</v>
      </c>
    </row>
    <row r="104">
      <c r="A104" s="41" t="n">
        <v>45900.50277777778</v>
      </c>
      <c r="B104" s="48" t="inlineStr">
        <is>
          <t>DRIFT</t>
        </is>
      </c>
      <c r="C104" s="43" t="n">
        <v>0.6004235232556</v>
      </c>
    </row>
    <row r="105">
      <c r="A105" s="41" t="n">
        <v>45900.50277777778</v>
      </c>
      <c r="B105" s="48" t="inlineStr">
        <is>
          <t>DYDX</t>
        </is>
      </c>
      <c r="C105" s="43" t="n">
        <v>0.613927109294634</v>
      </c>
    </row>
    <row r="106">
      <c r="A106" s="41" t="n">
        <v>45900.50277777778</v>
      </c>
      <c r="B106" s="48" t="inlineStr">
        <is>
          <t>DYM</t>
        </is>
      </c>
      <c r="C106" s="43" t="n">
        <v>0.21748286700887</v>
      </c>
    </row>
    <row r="107">
      <c r="A107" s="41" t="n">
        <v>45900.50277777778</v>
      </c>
      <c r="B107" s="48" t="inlineStr">
        <is>
          <t>EDU</t>
        </is>
      </c>
      <c r="C107" s="43" t="n">
        <v>0.138747972632717</v>
      </c>
    </row>
    <row r="108">
      <c r="A108" s="41" t="n">
        <v>45900.50277777778</v>
      </c>
      <c r="B108" s="48" t="inlineStr">
        <is>
          <t>EGLD</t>
        </is>
      </c>
      <c r="C108" s="43" t="n">
        <v>14.6395446346105</v>
      </c>
    </row>
    <row r="109">
      <c r="A109" s="41" t="n">
        <v>45900.50277777778</v>
      </c>
      <c r="B109" s="48" t="inlineStr">
        <is>
          <t>EGO</t>
        </is>
      </c>
      <c r="C109" s="43" t="n">
        <v>0.00191350531495242</v>
      </c>
    </row>
    <row r="110">
      <c r="A110" s="41" t="n">
        <v>45900.50277777778</v>
      </c>
      <c r="B110" s="48" t="inlineStr">
        <is>
          <t>EIGEN</t>
        </is>
      </c>
      <c r="C110" s="43" t="n">
        <v>1.23071648030992</v>
      </c>
    </row>
    <row r="111">
      <c r="A111" s="41" t="n">
        <v>45900.50277777778</v>
      </c>
      <c r="B111" s="48" t="inlineStr">
        <is>
          <t>ELA</t>
        </is>
      </c>
      <c r="C111" s="43" t="n">
        <v>1.39560896451408</v>
      </c>
    </row>
    <row r="112">
      <c r="A112" s="41" t="n">
        <v>45900.50277777778</v>
      </c>
      <c r="B112" s="48" t="inlineStr">
        <is>
          <t>ELON</t>
        </is>
      </c>
      <c r="C112" s="43" t="n">
        <v>1.0231627154595e-07</v>
      </c>
    </row>
    <row r="113">
      <c r="A113" s="41" t="n">
        <v>45900.50277777778</v>
      </c>
      <c r="B113" s="48" t="inlineStr">
        <is>
          <t>ENA</t>
        </is>
      </c>
      <c r="C113" s="43" t="n">
        <v>0.679809655473539</v>
      </c>
    </row>
    <row r="114">
      <c r="A114" s="41" t="n">
        <v>45900.50277777778</v>
      </c>
      <c r="B114" s="48" t="inlineStr">
        <is>
          <t>ENS</t>
        </is>
      </c>
      <c r="C114" s="43" t="n">
        <v>23.3284582542595</v>
      </c>
    </row>
    <row r="115">
      <c r="A115" s="41" t="n">
        <v>45900.50277777778</v>
      </c>
      <c r="B115" s="48" t="inlineStr">
        <is>
          <t>EOS</t>
        </is>
      </c>
      <c r="C115" s="43" t="n">
        <v>0.496192659315251</v>
      </c>
    </row>
    <row r="116">
      <c r="A116" s="41" t="n">
        <v>45900.50277777778</v>
      </c>
      <c r="B116" s="48" t="inlineStr">
        <is>
          <t>ERTHA</t>
        </is>
      </c>
      <c r="C116" s="43" t="n">
        <v>0.000332952654841641</v>
      </c>
    </row>
    <row r="117">
      <c r="A117" s="41" t="n">
        <v>45900.50277777778</v>
      </c>
      <c r="B117" s="48" t="inlineStr">
        <is>
          <t>ETC</t>
        </is>
      </c>
      <c r="C117" s="43" t="n">
        <v>21.1280787424543</v>
      </c>
    </row>
    <row r="118">
      <c r="A118" s="41" t="n">
        <v>45900.50277777778</v>
      </c>
      <c r="B118" s="48" t="inlineStr">
        <is>
          <t>ETH</t>
        </is>
      </c>
      <c r="C118" s="43" t="n">
        <v>4460.16419774859</v>
      </c>
    </row>
    <row r="119">
      <c r="A119" s="41" t="n">
        <v>45900.50277777778</v>
      </c>
      <c r="B119" s="48" t="inlineStr">
        <is>
          <t>ETHFI</t>
        </is>
      </c>
      <c r="C119" s="43" t="n">
        <v>1.09840544126577</v>
      </c>
    </row>
    <row r="120">
      <c r="A120" s="41" t="n">
        <v>45900.50277777778</v>
      </c>
      <c r="B120" s="48" t="inlineStr">
        <is>
          <t>ETHW</t>
        </is>
      </c>
      <c r="C120" s="43" t="n">
        <v>1.66766707691773</v>
      </c>
    </row>
    <row r="121">
      <c r="A121" s="41" t="n">
        <v>45900.50277777778</v>
      </c>
      <c r="B121" s="48" t="inlineStr">
        <is>
          <t>EUL</t>
        </is>
      </c>
      <c r="C121" s="43" t="n">
        <v>9.66660315319184</v>
      </c>
    </row>
    <row r="122">
      <c r="A122" s="41" t="n">
        <v>45900.50277777778</v>
      </c>
      <c r="B122" s="48" t="inlineStr">
        <is>
          <t>EVER</t>
        </is>
      </c>
      <c r="C122" s="43" t="n">
        <v>0.0101193512870131</v>
      </c>
    </row>
    <row r="123">
      <c r="A123" s="41" t="n">
        <v>45900.50277777778</v>
      </c>
      <c r="B123" s="48" t="inlineStr">
        <is>
          <t>F</t>
        </is>
      </c>
      <c r="C123" s="43" t="n">
        <v>0.00674958691379776</v>
      </c>
    </row>
    <row r="124">
      <c r="A124" s="41" t="n">
        <v>45900.50277777778</v>
      </c>
      <c r="B124" s="48" t="inlineStr">
        <is>
          <t>FET</t>
        </is>
      </c>
      <c r="C124" s="43" t="n">
        <v>0.6293961375942591</v>
      </c>
    </row>
    <row r="125">
      <c r="A125" s="41" t="n">
        <v>45900.50277777778</v>
      </c>
      <c r="B125" s="48" t="inlineStr">
        <is>
          <t>FIDA</t>
        </is>
      </c>
      <c r="C125" s="43" t="n">
        <v>0.09114599145022979</v>
      </c>
    </row>
    <row r="126">
      <c r="A126" s="41" t="n">
        <v>45900.50277777778</v>
      </c>
      <c r="B126" s="48" t="inlineStr">
        <is>
          <t>FIL</t>
        </is>
      </c>
      <c r="C126" s="43" t="n">
        <v>2.3115780925652</v>
      </c>
    </row>
    <row r="127">
      <c r="A127" s="41" t="n">
        <v>45900.50277777778</v>
      </c>
      <c r="B127" s="48" t="inlineStr">
        <is>
          <t>FIRE</t>
        </is>
      </c>
      <c r="C127" s="43" t="n">
        <v>0.00443025610471042</v>
      </c>
    </row>
    <row r="128">
      <c r="A128" s="41" t="n">
        <v>45900.50277777778</v>
      </c>
      <c r="B128" s="48" t="inlineStr">
        <is>
          <t>FITFI</t>
        </is>
      </c>
      <c r="C128" s="43" t="n">
        <v>0.00140081843994826</v>
      </c>
    </row>
    <row r="129">
      <c r="A129" s="41" t="n">
        <v>45900.50277777778</v>
      </c>
      <c r="B129" s="48" t="inlineStr">
        <is>
          <t>FLIP</t>
        </is>
      </c>
      <c r="C129" s="43" t="n">
        <v>0.449488408934453</v>
      </c>
    </row>
    <row r="130">
      <c r="A130" s="41" t="n">
        <v>45900.50277777778</v>
      </c>
      <c r="B130" s="48" t="inlineStr">
        <is>
          <t>FLOKI</t>
        </is>
      </c>
      <c r="C130" s="43" t="n">
        <v>9.538151076000561e-05</v>
      </c>
    </row>
    <row r="131">
      <c r="A131" s="41" t="n">
        <v>45900.50277777778</v>
      </c>
      <c r="B131" s="48" t="inlineStr">
        <is>
          <t>FLOW</t>
        </is>
      </c>
      <c r="C131" s="43" t="n">
        <v>0.432755378377719</v>
      </c>
    </row>
    <row r="132">
      <c r="A132" s="41" t="n">
        <v>45900.50277777778</v>
      </c>
      <c r="B132" s="48" t="inlineStr">
        <is>
          <t>FLR</t>
        </is>
      </c>
      <c r="C132" s="43" t="n">
        <v>0.0213843644974181</v>
      </c>
    </row>
    <row r="133">
      <c r="A133" s="41" t="n">
        <v>45900.50277777778</v>
      </c>
      <c r="B133" s="48" t="inlineStr">
        <is>
          <t>FLUX</t>
        </is>
      </c>
      <c r="C133" s="43" t="n">
        <v>0.208135107764633</v>
      </c>
    </row>
    <row r="134">
      <c r="A134" s="41" t="n">
        <v>45900.50277777778</v>
      </c>
      <c r="B134" s="48" t="inlineStr">
        <is>
          <t>FORTH</t>
        </is>
      </c>
      <c r="C134" s="43" t="n">
        <v>2.87841985877605</v>
      </c>
    </row>
    <row r="135">
      <c r="A135" s="41" t="n">
        <v>45900.50277777778</v>
      </c>
      <c r="B135" s="48" t="inlineStr">
        <is>
          <t>FOXY</t>
        </is>
      </c>
      <c r="C135" s="43" t="n">
        <v>0.00261110934938112</v>
      </c>
    </row>
    <row r="136">
      <c r="A136" s="41" t="n">
        <v>45900.50277777778</v>
      </c>
      <c r="B136" s="48" t="inlineStr">
        <is>
          <t>FRED</t>
        </is>
      </c>
      <c r="C136" s="43" t="n">
        <v>0.00315356882011649</v>
      </c>
    </row>
    <row r="137">
      <c r="A137" s="41" t="n">
        <v>45900.50277777778</v>
      </c>
      <c r="B137" s="48" t="inlineStr">
        <is>
          <t>FTT</t>
        </is>
      </c>
      <c r="C137" s="43" t="n">
        <v>0.849698187098798</v>
      </c>
    </row>
    <row r="138">
      <c r="A138" s="41" t="n">
        <v>45900.50277777778</v>
      </c>
      <c r="B138" s="48" t="inlineStr">
        <is>
          <t>G</t>
        </is>
      </c>
      <c r="C138" s="43" t="n">
        <v>0.0118998599280088</v>
      </c>
    </row>
    <row r="139">
      <c r="A139" s="41" t="n">
        <v>45900.50277777778</v>
      </c>
      <c r="B139" s="48" t="inlineStr">
        <is>
          <t>G3</t>
        </is>
      </c>
      <c r="C139" s="43" t="n">
        <v>0.00467323308209388</v>
      </c>
    </row>
    <row r="140">
      <c r="A140" s="41" t="n">
        <v>45900.50277777778</v>
      </c>
      <c r="B140" s="48" t="inlineStr">
        <is>
          <t>GALA</t>
        </is>
      </c>
      <c r="C140" s="43" t="n">
        <v>0.0166231131441946</v>
      </c>
    </row>
    <row r="141">
      <c r="A141" s="41" t="n">
        <v>45900.50277777778</v>
      </c>
      <c r="B141" s="48" t="inlineStr">
        <is>
          <t>GAME</t>
        </is>
      </c>
      <c r="C141" s="43" t="n">
        <v>0.00326078257673608</v>
      </c>
    </row>
    <row r="142">
      <c r="A142" s="41" t="n">
        <v>45900.50277777778</v>
      </c>
      <c r="B142" s="48" t="inlineStr">
        <is>
          <t>GIGA</t>
        </is>
      </c>
      <c r="C142" s="43" t="n">
        <v>0.0113697033008237</v>
      </c>
    </row>
    <row r="143">
      <c r="A143" s="41" t="n">
        <v>45900.50277777778</v>
      </c>
      <c r="B143" s="48" t="inlineStr">
        <is>
          <t>GLM</t>
        </is>
      </c>
      <c r="C143" s="43" t="n">
        <v>0.240730096704477</v>
      </c>
    </row>
    <row r="144">
      <c r="A144" s="41" t="n">
        <v>45900.50277777778</v>
      </c>
      <c r="B144" s="48" t="inlineStr">
        <is>
          <t>GLMR</t>
        </is>
      </c>
      <c r="C144" s="43" t="n">
        <v>0.0734659747918399</v>
      </c>
    </row>
    <row r="145">
      <c r="A145" s="41" t="n">
        <v>45900.50277777778</v>
      </c>
      <c r="B145" s="48" t="inlineStr">
        <is>
          <t>GMRX</t>
        </is>
      </c>
      <c r="C145" s="43" t="n">
        <v>4.41838466575473e-05</v>
      </c>
    </row>
    <row r="146">
      <c r="A146" s="41" t="n">
        <v>45900.50277777778</v>
      </c>
      <c r="B146" s="48" t="inlineStr">
        <is>
          <t>GMT</t>
        </is>
      </c>
      <c r="C146" s="43" t="n">
        <v>0.0430582189381228</v>
      </c>
    </row>
    <row r="147">
      <c r="A147" s="41" t="n">
        <v>45900.50277777778</v>
      </c>
      <c r="B147" s="48" t="inlineStr">
        <is>
          <t>GMX</t>
        </is>
      </c>
      <c r="C147" s="43" t="n">
        <v>15.0508620160481</v>
      </c>
    </row>
    <row r="148">
      <c r="A148" s="41" t="n">
        <v>45900.50277777778</v>
      </c>
      <c r="B148" s="48" t="inlineStr">
        <is>
          <t>GODS</t>
        </is>
      </c>
      <c r="C148" s="43" t="n">
        <v>0.122140514004946</v>
      </c>
    </row>
    <row r="149">
      <c r="A149" s="41" t="n">
        <v>45900.50277777778</v>
      </c>
      <c r="B149" s="48" t="inlineStr">
        <is>
          <t>GRASS</t>
        </is>
      </c>
      <c r="C149" s="43" t="n">
        <v>0.76319170920318</v>
      </c>
    </row>
    <row r="150">
      <c r="A150" s="41" t="n">
        <v>45900.50277777778</v>
      </c>
      <c r="B150" s="48" t="inlineStr">
        <is>
          <t>GRT</t>
        </is>
      </c>
      <c r="C150" s="43" t="n">
        <v>0.09107171944339169</v>
      </c>
    </row>
    <row r="151">
      <c r="A151" s="41" t="n">
        <v>45900.50277777778</v>
      </c>
      <c r="B151" s="48" t="inlineStr">
        <is>
          <t>GST</t>
        </is>
      </c>
      <c r="C151" s="43" t="n">
        <v>0.00554842928904408</v>
      </c>
    </row>
    <row r="152">
      <c r="A152" s="41" t="n">
        <v>45900.50277777778</v>
      </c>
      <c r="B152" s="48" t="inlineStr">
        <is>
          <t>GTAI</t>
        </is>
      </c>
      <c r="C152" s="43" t="n">
        <v>0.128938793822364</v>
      </c>
    </row>
    <row r="153">
      <c r="A153" s="41" t="n">
        <v>45900.50277777778</v>
      </c>
      <c r="B153" s="48" t="inlineStr">
        <is>
          <t>GTC</t>
        </is>
      </c>
      <c r="C153" s="43" t="n">
        <v>0.332421912427504</v>
      </c>
    </row>
    <row r="154">
      <c r="A154" s="41" t="n">
        <v>45900.50277777778</v>
      </c>
      <c r="B154" s="48" t="inlineStr">
        <is>
          <t>HBAR</t>
        </is>
      </c>
      <c r="C154" s="43" t="n">
        <v>0.224676188458201</v>
      </c>
    </row>
    <row r="155">
      <c r="A155" s="41" t="n">
        <v>45900.50277777778</v>
      </c>
      <c r="B155" s="48" t="inlineStr">
        <is>
          <t>HFT</t>
        </is>
      </c>
      <c r="C155" s="43" t="n">
        <v>0.0802409693111899</v>
      </c>
    </row>
    <row r="156">
      <c r="A156" s="41" t="n">
        <v>45900.50277777778</v>
      </c>
      <c r="B156" s="48" t="inlineStr">
        <is>
          <t>HIFI</t>
        </is>
      </c>
      <c r="C156" s="43" t="n">
        <v>0.0953368215168202</v>
      </c>
    </row>
    <row r="157">
      <c r="A157" s="41" t="n">
        <v>45900.50277777778</v>
      </c>
      <c r="B157" s="48" t="inlineStr">
        <is>
          <t>HLG</t>
        </is>
      </c>
      <c r="C157" s="43" t="n">
        <v>0.00010727978914038</v>
      </c>
    </row>
    <row r="158">
      <c r="A158" s="41" t="n">
        <v>45900.50277777778</v>
      </c>
      <c r="B158" s="48" t="inlineStr">
        <is>
          <t>HMSTR</t>
        </is>
      </c>
      <c r="C158" s="43" t="n">
        <v>0.000708160266862554</v>
      </c>
    </row>
    <row r="159">
      <c r="A159" s="41" t="n">
        <v>45900.50277777778</v>
      </c>
      <c r="B159" s="48" t="inlineStr">
        <is>
          <t>HNT</t>
        </is>
      </c>
      <c r="C159" s="43" t="n">
        <v>2.62155939407402</v>
      </c>
    </row>
    <row r="160">
      <c r="A160" s="41" t="n">
        <v>45900.50277777778</v>
      </c>
      <c r="B160" s="48" t="inlineStr">
        <is>
          <t>HTX</t>
        </is>
      </c>
      <c r="C160" s="43" t="n">
        <v>2.28788657685252e-06</v>
      </c>
    </row>
    <row r="161">
      <c r="A161" s="41" t="n">
        <v>45900.50277777778</v>
      </c>
      <c r="B161" s="48" t="inlineStr">
        <is>
          <t>HYPE</t>
        </is>
      </c>
      <c r="C161" s="43" t="n">
        <v>44.6758769128897</v>
      </c>
    </row>
    <row r="162">
      <c r="A162" s="41" t="n">
        <v>45900.50277777778</v>
      </c>
      <c r="B162" s="48" t="inlineStr">
        <is>
          <t>ICP</t>
        </is>
      </c>
      <c r="C162" s="43" t="n">
        <v>4.87846223376955</v>
      </c>
    </row>
    <row r="163">
      <c r="A163" s="41" t="n">
        <v>45900.50277777778</v>
      </c>
      <c r="B163" s="48" t="inlineStr">
        <is>
          <t>ICX</t>
        </is>
      </c>
      <c r="C163" s="43" t="n">
        <v>0.130240486540971</v>
      </c>
    </row>
    <row r="164">
      <c r="A164" s="41" t="n">
        <v>45900.50277777778</v>
      </c>
      <c r="B164" s="48" t="inlineStr">
        <is>
          <t>ID</t>
        </is>
      </c>
      <c r="C164" s="43" t="n">
        <v>0.168451906323331</v>
      </c>
    </row>
    <row r="165">
      <c r="A165" s="41" t="n">
        <v>45900.50277777778</v>
      </c>
      <c r="B165" s="48" t="inlineStr">
        <is>
          <t>ILV</t>
        </is>
      </c>
      <c r="C165" s="43" t="n">
        <v>14.4183094110858</v>
      </c>
    </row>
    <row r="166">
      <c r="A166" s="41" t="n">
        <v>45900.50277777778</v>
      </c>
      <c r="B166" s="48" t="inlineStr">
        <is>
          <t>IMX</t>
        </is>
      </c>
      <c r="C166" s="43" t="n">
        <v>0.525136940789182</v>
      </c>
    </row>
    <row r="167">
      <c r="A167" s="41" t="n">
        <v>45900.50277777778</v>
      </c>
      <c r="B167" s="48" t="inlineStr">
        <is>
          <t>INJ</t>
        </is>
      </c>
      <c r="C167" s="43" t="n">
        <v>12.9628905707345</v>
      </c>
    </row>
    <row r="168">
      <c r="A168" s="41" t="n">
        <v>45900.50277777778</v>
      </c>
      <c r="B168" s="48" t="inlineStr">
        <is>
          <t>INSP</t>
        </is>
      </c>
      <c r="C168" s="43" t="n">
        <v>0.0258763066621936</v>
      </c>
    </row>
    <row r="169">
      <c r="A169" s="41" t="n">
        <v>45900.50277777778</v>
      </c>
      <c r="B169" s="48" t="inlineStr">
        <is>
          <t>IO</t>
        </is>
      </c>
      <c r="C169" s="43" t="n">
        <v>0.580776864279408</v>
      </c>
    </row>
    <row r="170">
      <c r="A170" s="41" t="n">
        <v>45900.50277777778</v>
      </c>
      <c r="B170" s="48" t="inlineStr">
        <is>
          <t>IOST</t>
        </is>
      </c>
      <c r="C170" s="43" t="n">
        <v>0.00332564865253283</v>
      </c>
    </row>
    <row r="171">
      <c r="A171" s="41" t="n">
        <v>45900.50277777778</v>
      </c>
      <c r="B171" s="48" t="inlineStr">
        <is>
          <t>IRL</t>
        </is>
      </c>
      <c r="C171" s="43" t="n"/>
    </row>
    <row r="172">
      <c r="A172" s="41" t="n">
        <v>45900.50277777778</v>
      </c>
      <c r="B172" s="48" t="inlineStr">
        <is>
          <t>IRR</t>
        </is>
      </c>
      <c r="C172" s="43" t="n"/>
    </row>
    <row r="173">
      <c r="A173" s="41" t="n">
        <v>45900.50277777778</v>
      </c>
      <c r="B173" s="48" t="inlineStr">
        <is>
          <t>IZI</t>
        </is>
      </c>
      <c r="C173" s="43" t="n">
        <v>0.00420322307818302</v>
      </c>
    </row>
    <row r="174">
      <c r="A174" s="41" t="n">
        <v>45900.50277777778</v>
      </c>
      <c r="B174" s="48" t="inlineStr">
        <is>
          <t>JASMY</t>
        </is>
      </c>
      <c r="C174" s="43" t="n">
        <v>0.014799287849769</v>
      </c>
    </row>
    <row r="175">
      <c r="A175" s="41" t="n">
        <v>45900.50277777778</v>
      </c>
      <c r="B175" s="48" t="inlineStr">
        <is>
          <t>JST</t>
        </is>
      </c>
      <c r="C175" s="43" t="n">
        <v>0.0362240360885737</v>
      </c>
    </row>
    <row r="176">
      <c r="A176" s="41" t="n">
        <v>45900.50277777778</v>
      </c>
      <c r="B176" s="48" t="inlineStr">
        <is>
          <t>JTO</t>
        </is>
      </c>
      <c r="C176" s="43" t="n">
        <v>1.94061807531543</v>
      </c>
    </row>
    <row r="177">
      <c r="A177" s="41" t="n">
        <v>45900.50277777778</v>
      </c>
      <c r="B177" s="48" t="inlineStr">
        <is>
          <t>JUP</t>
        </is>
      </c>
      <c r="C177" s="43" t="n">
        <v>0.501880316685656</v>
      </c>
    </row>
    <row r="178">
      <c r="A178" s="41" t="n">
        <v>45900.50277777778</v>
      </c>
      <c r="B178" s="48" t="inlineStr">
        <is>
          <t>KAIA</t>
        </is>
      </c>
      <c r="C178" s="43" t="n">
        <v>0.149890112791686</v>
      </c>
    </row>
    <row r="179">
      <c r="A179" s="41" t="n">
        <v>45900.50277777778</v>
      </c>
      <c r="B179" s="48" t="inlineStr">
        <is>
          <t>KARATE</t>
        </is>
      </c>
      <c r="C179" s="43" t="n">
        <v>0.000110439058142204</v>
      </c>
    </row>
    <row r="180">
      <c r="A180" s="41" t="n">
        <v>45900.50277777778</v>
      </c>
      <c r="B180" s="48" t="inlineStr">
        <is>
          <t>KAS</t>
        </is>
      </c>
      <c r="C180" s="43" t="n">
        <v>0.0857876969121605</v>
      </c>
    </row>
    <row r="181">
      <c r="A181" s="41" t="n">
        <v>45900.50277777778</v>
      </c>
      <c r="B181" s="48" t="inlineStr">
        <is>
          <t>KAVA</t>
        </is>
      </c>
      <c r="C181" s="43" t="n">
        <v>0.384392643109287</v>
      </c>
    </row>
    <row r="182">
      <c r="A182" s="41" t="n">
        <v>45900.50277777778</v>
      </c>
      <c r="B182" s="48" t="inlineStr">
        <is>
          <t>KCS</t>
        </is>
      </c>
      <c r="C182" s="43" t="n">
        <v>14.2885302521779</v>
      </c>
    </row>
    <row r="183">
      <c r="A183" s="41" t="n">
        <v>45900.50277777778</v>
      </c>
      <c r="B183" s="48" t="inlineStr">
        <is>
          <t>KDA</t>
        </is>
      </c>
      <c r="C183" s="43" t="n">
        <v>0.366297056681026</v>
      </c>
    </row>
    <row r="184">
      <c r="A184" s="41" t="n">
        <v>45900.50277777778</v>
      </c>
      <c r="B184" s="48" t="inlineStr">
        <is>
          <t>KMNO</t>
        </is>
      </c>
      <c r="C184" s="43" t="n">
        <v>0.0571416600367554</v>
      </c>
    </row>
    <row r="185">
      <c r="A185" s="41" t="n">
        <v>45900.50277777778</v>
      </c>
      <c r="B185" s="48" t="inlineStr">
        <is>
          <t>KSM</t>
        </is>
      </c>
      <c r="C185" s="43" t="n">
        <v>15.9399229005995</v>
      </c>
    </row>
    <row r="186">
      <c r="A186" s="41" t="n">
        <v>45900.50277777778</v>
      </c>
      <c r="B186" s="48" t="inlineStr">
        <is>
          <t>L3</t>
        </is>
      </c>
      <c r="C186" s="43" t="n">
        <v>0.0414158471510773</v>
      </c>
    </row>
    <row r="187">
      <c r="A187" s="41" t="n">
        <v>45900.50277777778</v>
      </c>
      <c r="B187" s="48" t="inlineStr">
        <is>
          <t>LADYS</t>
        </is>
      </c>
      <c r="C187" s="43" t="n">
        <v>2.999358553337e-08</v>
      </c>
    </row>
    <row r="188">
      <c r="A188" s="41" t="n">
        <v>45900.50277777778</v>
      </c>
      <c r="B188" s="48" t="inlineStr">
        <is>
          <t>LAI</t>
        </is>
      </c>
      <c r="C188" s="43" t="n">
        <v>0.000468005475423668</v>
      </c>
    </row>
    <row r="189">
      <c r="A189" s="41" t="n">
        <v>45900.50277777778</v>
      </c>
      <c r="B189" s="48" t="inlineStr">
        <is>
          <t>LAYER</t>
        </is>
      </c>
      <c r="C189" s="43" t="n">
        <v>0.5403295619070611</v>
      </c>
    </row>
    <row r="190">
      <c r="A190" s="41" t="n">
        <v>45900.50277777778</v>
      </c>
      <c r="B190" s="48" t="inlineStr">
        <is>
          <t>LBR</t>
        </is>
      </c>
      <c r="C190" s="43" t="n">
        <v>0.0230560428090083</v>
      </c>
    </row>
    <row r="191">
      <c r="A191" s="41" t="n">
        <v>45900.50277777778</v>
      </c>
      <c r="B191" s="48" t="inlineStr">
        <is>
          <t>LDO</t>
        </is>
      </c>
      <c r="C191" s="43" t="n">
        <v>1.23142642536503</v>
      </c>
    </row>
    <row r="192">
      <c r="A192" s="41" t="n">
        <v>45900.50277777778</v>
      </c>
      <c r="B192" s="48" t="inlineStr">
        <is>
          <t>LFT</t>
        </is>
      </c>
      <c r="C192" s="43" t="n">
        <v>0.00594763888369116</v>
      </c>
    </row>
    <row r="193">
      <c r="A193" s="41" t="n">
        <v>45900.50277777778</v>
      </c>
      <c r="B193" s="48" t="inlineStr">
        <is>
          <t>LINK</t>
        </is>
      </c>
      <c r="C193" s="43" t="n">
        <v>23.7964078250027</v>
      </c>
    </row>
    <row r="194">
      <c r="A194" s="41" t="n">
        <v>45900.50277777778</v>
      </c>
      <c r="B194" s="48" t="inlineStr">
        <is>
          <t>LL</t>
        </is>
      </c>
      <c r="C194" s="43" t="n">
        <v>0.0129672344890292</v>
      </c>
    </row>
    <row r="195">
      <c r="A195" s="41" t="n">
        <v>45900.50277777778</v>
      </c>
      <c r="B195" s="48" t="inlineStr">
        <is>
          <t>LMWR</t>
        </is>
      </c>
      <c r="C195" s="43" t="n">
        <v>0.08156139899314641</v>
      </c>
    </row>
    <row r="196">
      <c r="A196" s="41" t="n">
        <v>45900.50277777778</v>
      </c>
      <c r="B196" s="48" t="inlineStr">
        <is>
          <t>LOOKS</t>
        </is>
      </c>
      <c r="C196" s="43" t="n">
        <v>0.0154585409722042</v>
      </c>
    </row>
    <row r="197">
      <c r="A197" s="41" t="n">
        <v>45900.50277777778</v>
      </c>
      <c r="B197" s="48" t="inlineStr">
        <is>
          <t>LOOM</t>
        </is>
      </c>
      <c r="C197" s="43" t="n">
        <v>0.00144828511166001</v>
      </c>
    </row>
    <row r="198">
      <c r="A198" s="41" t="n">
        <v>45900.50277777778</v>
      </c>
      <c r="B198" s="48" t="inlineStr">
        <is>
          <t>LPT</t>
        </is>
      </c>
      <c r="C198" s="43" t="n">
        <v>7.00402313279144</v>
      </c>
    </row>
    <row r="199">
      <c r="A199" s="41" t="n">
        <v>45900.50277777778</v>
      </c>
      <c r="B199" s="48" t="inlineStr">
        <is>
          <t>LQTY</t>
        </is>
      </c>
      <c r="C199" s="43" t="n">
        <v>0.797445279521964</v>
      </c>
    </row>
    <row r="200">
      <c r="A200" s="41" t="n">
        <v>45900.50277777778</v>
      </c>
      <c r="B200" s="48" t="inlineStr">
        <is>
          <t>LRC</t>
        </is>
      </c>
      <c r="C200" s="43" t="n">
        <v>0.102204973210051</v>
      </c>
    </row>
    <row r="201">
      <c r="A201" s="41" t="n">
        <v>45900.50277777778</v>
      </c>
      <c r="B201" s="48" t="inlineStr">
        <is>
          <t>LTC</t>
        </is>
      </c>
      <c r="C201" s="43" t="n">
        <v>111.278886203567</v>
      </c>
    </row>
    <row r="202">
      <c r="A202" s="41" t="n">
        <v>45900.50277777778</v>
      </c>
      <c r="B202" s="48" t="inlineStr">
        <is>
          <t>LUCE</t>
        </is>
      </c>
      <c r="C202" s="43" t="n">
        <v>0.00326094048355076</v>
      </c>
    </row>
    <row r="203">
      <c r="A203" s="41" t="n">
        <v>45900.50277777778</v>
      </c>
      <c r="B203" s="48" t="inlineStr">
        <is>
          <t>LUNA</t>
        </is>
      </c>
      <c r="C203" s="43" t="n">
        <v>0.151432009198508</v>
      </c>
    </row>
    <row r="204">
      <c r="A204" s="41" t="n">
        <v>45900.50277777778</v>
      </c>
      <c r="B204" s="48" t="inlineStr">
        <is>
          <t>LUNC</t>
        </is>
      </c>
      <c r="C204" s="43" t="n">
        <v>5.95998525659574e-05</v>
      </c>
    </row>
    <row r="205">
      <c r="A205" s="41" t="n">
        <v>45900.50277777778</v>
      </c>
      <c r="B205" s="48" t="inlineStr">
        <is>
          <t>MAGIC</t>
        </is>
      </c>
      <c r="C205" s="43" t="n">
        <v>0.206465054427969</v>
      </c>
    </row>
    <row r="206">
      <c r="A206" s="41" t="n">
        <v>45900.50277777778</v>
      </c>
      <c r="B206" s="48" t="inlineStr">
        <is>
          <t>MAJOR</t>
        </is>
      </c>
      <c r="C206" s="43" t="n">
        <v>0.154262654017384</v>
      </c>
    </row>
    <row r="207">
      <c r="A207" s="41" t="n">
        <v>45900.50277777778</v>
      </c>
      <c r="B207" s="48" t="inlineStr">
        <is>
          <t>MAK</t>
        </is>
      </c>
      <c r="C207" s="43" t="n">
        <v>0.00719137024752459</v>
      </c>
    </row>
    <row r="208">
      <c r="A208" s="41" t="n">
        <v>45900.50277777778</v>
      </c>
      <c r="B208" s="48" t="inlineStr">
        <is>
          <t>MANA</t>
        </is>
      </c>
      <c r="C208" s="43" t="n">
        <v>0.295241712945188</v>
      </c>
    </row>
    <row r="209">
      <c r="A209" s="41" t="n">
        <v>45900.50277777778</v>
      </c>
      <c r="B209" s="48" t="inlineStr">
        <is>
          <t>MANTA</t>
        </is>
      </c>
      <c r="C209" s="43" t="n">
        <v>0.208263183101287</v>
      </c>
    </row>
    <row r="210">
      <c r="A210" s="41" t="n">
        <v>45900.50277777778</v>
      </c>
      <c r="B210" s="48" t="inlineStr">
        <is>
          <t>MASA</t>
        </is>
      </c>
      <c r="C210" s="43" t="n">
        <v>0.0144921857681048</v>
      </c>
    </row>
    <row r="211">
      <c r="A211" s="41" t="n">
        <v>45900.50277777778</v>
      </c>
      <c r="B211" s="48" t="inlineStr">
        <is>
          <t>MASK</t>
        </is>
      </c>
      <c r="C211" s="43" t="n">
        <v>1.25262805509668</v>
      </c>
    </row>
    <row r="212">
      <c r="A212" s="41" t="n">
        <v>45900.50277777778</v>
      </c>
      <c r="B212" s="48" t="inlineStr">
        <is>
          <t>MAVIA</t>
        </is>
      </c>
      <c r="C212" s="43" t="n">
        <v>0.159939776594199</v>
      </c>
    </row>
    <row r="213">
      <c r="A213" s="41" t="n">
        <v>45900.50277777778</v>
      </c>
      <c r="B213" s="48" t="inlineStr">
        <is>
          <t>MDT</t>
        </is>
      </c>
      <c r="C213" s="43" t="n">
        <v>0.0253048547530174</v>
      </c>
    </row>
    <row r="214">
      <c r="A214" s="41" t="n">
        <v>45900.50277777778</v>
      </c>
      <c r="B214" s="48" t="inlineStr">
        <is>
          <t>ME</t>
        </is>
      </c>
      <c r="C214" s="43" t="n">
        <v>0.688363243833243</v>
      </c>
    </row>
    <row r="215">
      <c r="A215" s="41" t="n">
        <v>45900.50277777778</v>
      </c>
      <c r="B215" s="48" t="inlineStr">
        <is>
          <t>MELANIA</t>
        </is>
      </c>
      <c r="C215" s="43" t="n">
        <v>0.200486073820799</v>
      </c>
    </row>
    <row r="216">
      <c r="A216" s="41" t="n">
        <v>45900.50277777778</v>
      </c>
      <c r="B216" s="48" t="inlineStr">
        <is>
          <t>MEME</t>
        </is>
      </c>
      <c r="C216" s="43" t="n">
        <v>0.00288716716719555</v>
      </c>
    </row>
    <row r="217">
      <c r="A217" s="41" t="n">
        <v>45900.50277777778</v>
      </c>
      <c r="B217" s="48" t="inlineStr">
        <is>
          <t>MEMEFI</t>
        </is>
      </c>
      <c r="C217" s="43" t="n">
        <v>0.00164962396561117</v>
      </c>
    </row>
    <row r="218">
      <c r="A218" s="41" t="n">
        <v>45900.50277777778</v>
      </c>
      <c r="B218" s="48" t="inlineStr">
        <is>
          <t>MERL</t>
        </is>
      </c>
      <c r="C218" s="43" t="n">
        <v>0.11309787675876</v>
      </c>
    </row>
    <row r="219">
      <c r="A219" s="41" t="n">
        <v>45900.50277777778</v>
      </c>
      <c r="B219" s="48" t="inlineStr">
        <is>
          <t>MEW</t>
        </is>
      </c>
      <c r="C219" s="43" t="n">
        <v>0.00287375885963081</v>
      </c>
    </row>
    <row r="220">
      <c r="A220" s="41" t="n">
        <v>45900.50277777778</v>
      </c>
      <c r="B220" s="48" t="inlineStr">
        <is>
          <t>MICHI</t>
        </is>
      </c>
      <c r="C220" s="43" t="n">
        <v>0.000181916433898508</v>
      </c>
    </row>
    <row r="221">
      <c r="A221" s="41" t="n">
        <v>45900.50277777778</v>
      </c>
      <c r="B221" s="48" t="inlineStr">
        <is>
          <t>MIGGLES</t>
        </is>
      </c>
      <c r="C221" s="43" t="n">
        <v>0.027941097781912</v>
      </c>
    </row>
    <row r="222">
      <c r="A222" s="41" t="n">
        <v>45900.50277777778</v>
      </c>
      <c r="B222" s="48" t="inlineStr">
        <is>
          <t>MINA</t>
        </is>
      </c>
      <c r="C222" s="43" t="n">
        <v>0.185222602642119</v>
      </c>
    </row>
    <row r="223">
      <c r="A223" s="41" t="n">
        <v>45900.50277777778</v>
      </c>
      <c r="B223" s="48" t="inlineStr">
        <is>
          <t>MKR</t>
        </is>
      </c>
      <c r="C223" s="43" t="n">
        <v>1563.00151661839</v>
      </c>
    </row>
    <row r="224">
      <c r="A224" s="41" t="n">
        <v>45900.50277777778</v>
      </c>
      <c r="B224" s="48" t="inlineStr">
        <is>
          <t>MLK</t>
        </is>
      </c>
      <c r="C224" s="43" t="n">
        <v>0.144624185175346</v>
      </c>
    </row>
    <row r="225">
      <c r="A225" s="41" t="n">
        <v>45900.50277777778</v>
      </c>
      <c r="B225" s="48" t="inlineStr">
        <is>
          <t>MNT</t>
        </is>
      </c>
      <c r="C225" s="43" t="n">
        <v>1.18934208136542</v>
      </c>
    </row>
    <row r="226">
      <c r="A226" s="41" t="n">
        <v>45900.50277777778</v>
      </c>
      <c r="B226" s="48" t="inlineStr">
        <is>
          <t>MOCA</t>
        </is>
      </c>
      <c r="C226" s="43" t="n">
        <v>0.0686540828887804</v>
      </c>
    </row>
    <row r="227">
      <c r="A227" s="41" t="n">
        <v>45900.50277777778</v>
      </c>
      <c r="B227" s="48" t="inlineStr">
        <is>
          <t>MOG</t>
        </is>
      </c>
      <c r="C227" s="43" t="n">
        <v>8.7849411859125e-07</v>
      </c>
    </row>
    <row r="228">
      <c r="A228" s="41" t="n">
        <v>45900.50277777778</v>
      </c>
      <c r="B228" s="48" t="inlineStr">
        <is>
          <t>MON</t>
        </is>
      </c>
      <c r="C228" s="43" t="n">
        <v>0.0170287565852217</v>
      </c>
    </row>
    <row r="229">
      <c r="A229" s="41" t="n">
        <v>45900.50277777778</v>
      </c>
      <c r="B229" s="48" t="inlineStr">
        <is>
          <t>MOODENG</t>
        </is>
      </c>
      <c r="C229" s="43" t="n">
        <v>0.138899632831984</v>
      </c>
    </row>
    <row r="230">
      <c r="A230" s="41" t="n">
        <v>45900.50277777778</v>
      </c>
      <c r="B230" s="48" t="inlineStr">
        <is>
          <t>MORPHO</t>
        </is>
      </c>
      <c r="C230" s="43" t="n">
        <v>2.00601923788881</v>
      </c>
    </row>
    <row r="231">
      <c r="A231" s="41" t="n">
        <v>45900.50277777778</v>
      </c>
      <c r="B231" s="48" t="inlineStr">
        <is>
          <t>MOVE</t>
        </is>
      </c>
      <c r="C231" s="43" t="n">
        <v>0.123924949153176</v>
      </c>
    </row>
    <row r="232">
      <c r="A232" s="41" t="n">
        <v>45900.50277777778</v>
      </c>
      <c r="B232" s="48" t="inlineStr">
        <is>
          <t>MOVR</t>
        </is>
      </c>
      <c r="C232" s="43" t="n">
        <v>6.62792012545128</v>
      </c>
    </row>
    <row r="233">
      <c r="A233" s="41" t="n">
        <v>45900.50277777778</v>
      </c>
      <c r="B233" s="48" t="inlineStr">
        <is>
          <t>MOZ</t>
        </is>
      </c>
      <c r="C233" s="43" t="n">
        <v>0.00129455093882515</v>
      </c>
    </row>
    <row r="234">
      <c r="A234" s="41" t="n">
        <v>45900.50277777778</v>
      </c>
      <c r="B234" s="48" t="inlineStr">
        <is>
          <t>MPLX</t>
        </is>
      </c>
      <c r="C234" s="43" t="n">
        <v>0.20257888264515</v>
      </c>
    </row>
    <row r="235">
      <c r="A235" s="41" t="n">
        <v>45900.50277777778</v>
      </c>
      <c r="B235" s="48" t="inlineStr">
        <is>
          <t>MV</t>
        </is>
      </c>
      <c r="C235" s="43" t="n">
        <v>0.009119932665914959</v>
      </c>
    </row>
    <row r="236">
      <c r="A236" s="41" t="n">
        <v>45900.50277777778</v>
      </c>
      <c r="B236" s="48" t="inlineStr">
        <is>
          <t>MXM</t>
        </is>
      </c>
      <c r="C236" s="43" t="n">
        <v>0.00116553486135023</v>
      </c>
    </row>
    <row r="237">
      <c r="A237" s="41" t="n">
        <v>45900.50277777778</v>
      </c>
      <c r="B237" s="48" t="inlineStr">
        <is>
          <t>MYRIA</t>
        </is>
      </c>
      <c r="C237" s="43" t="n">
        <v>0.000845835280381128</v>
      </c>
    </row>
    <row r="238">
      <c r="A238" s="41" t="n">
        <v>45900.50277777778</v>
      </c>
      <c r="B238" s="48" t="inlineStr">
        <is>
          <t>MYRO</t>
        </is>
      </c>
      <c r="C238" s="43" t="n">
        <v>0.0234272605537266</v>
      </c>
    </row>
    <row r="239">
      <c r="A239" s="41" t="n">
        <v>45900.50277777778</v>
      </c>
      <c r="B239" s="48" t="inlineStr">
        <is>
          <t>NAKA</t>
        </is>
      </c>
      <c r="C239" s="43" t="n">
        <v>0.33481090633423</v>
      </c>
    </row>
    <row r="240">
      <c r="A240" s="41" t="n">
        <v>45900.50277777778</v>
      </c>
      <c r="B240" s="48" t="inlineStr">
        <is>
          <t>NAVX</t>
        </is>
      </c>
      <c r="C240" s="43" t="n">
        <v>0.0399399274009041</v>
      </c>
    </row>
    <row r="241">
      <c r="A241" s="41" t="n">
        <v>45900.50277777778</v>
      </c>
      <c r="B241" s="48" t="inlineStr">
        <is>
          <t>NEAR</t>
        </is>
      </c>
      <c r="C241" s="43" t="n">
        <v>2.44901950278151</v>
      </c>
    </row>
    <row r="242">
      <c r="A242" s="41" t="n">
        <v>45900.50277777778</v>
      </c>
      <c r="B242" s="48" t="inlineStr">
        <is>
          <t>NEIRO</t>
        </is>
      </c>
      <c r="C242" s="43" t="n">
        <v>0.000354654264960838</v>
      </c>
    </row>
    <row r="243">
      <c r="A243" s="41" t="n">
        <v>45900.50277777778</v>
      </c>
      <c r="B243" s="48" t="inlineStr">
        <is>
          <t>NEIROCTO</t>
        </is>
      </c>
      <c r="C243" s="43" t="n"/>
    </row>
    <row r="244">
      <c r="A244" s="41" t="n">
        <v>45900.50277777778</v>
      </c>
      <c r="B244" s="48" t="inlineStr">
        <is>
          <t>NEO</t>
        </is>
      </c>
      <c r="C244" s="43" t="n">
        <v>6.87870767573742</v>
      </c>
    </row>
    <row r="245">
      <c r="A245" s="41" t="n">
        <v>45900.50277777778</v>
      </c>
      <c r="B245" s="48" t="inlineStr">
        <is>
          <t>NEON</t>
        </is>
      </c>
      <c r="C245" s="43" t="n">
        <v>0.134836883841126</v>
      </c>
    </row>
    <row r="246">
      <c r="A246" s="41" t="n">
        <v>45900.50277777778</v>
      </c>
      <c r="B246" s="48" t="inlineStr">
        <is>
          <t>NFT</t>
        </is>
      </c>
      <c r="C246" s="43" t="n">
        <v>4.5357568737029e-07</v>
      </c>
    </row>
    <row r="247">
      <c r="A247" s="41" t="n">
        <v>45900.50277777778</v>
      </c>
      <c r="B247" s="48" t="inlineStr">
        <is>
          <t>NGL</t>
        </is>
      </c>
      <c r="C247" s="43" t="n">
        <v>0.00709405137740058</v>
      </c>
    </row>
    <row r="248">
      <c r="A248" s="41" t="n">
        <v>45900.50277777778</v>
      </c>
      <c r="B248" s="48" t="inlineStr">
        <is>
          <t>NIBI</t>
        </is>
      </c>
      <c r="C248" s="43" t="n">
        <v>0.00945916961989323</v>
      </c>
    </row>
    <row r="249">
      <c r="A249" s="41" t="n">
        <v>45900.50277777778</v>
      </c>
      <c r="B249" s="48" t="inlineStr">
        <is>
          <t>NLK</t>
        </is>
      </c>
      <c r="C249" s="43" t="n">
        <v>0.00176602404656679</v>
      </c>
    </row>
    <row r="250">
      <c r="A250" s="41" t="n">
        <v>45900.50277777778</v>
      </c>
      <c r="B250" s="48" t="inlineStr">
        <is>
          <t>NOT</t>
        </is>
      </c>
      <c r="C250" s="43" t="n">
        <v>0.00179802892949331</v>
      </c>
    </row>
    <row r="251">
      <c r="A251" s="41" t="n">
        <v>45900.50277777778</v>
      </c>
      <c r="B251" s="48" t="inlineStr">
        <is>
          <t>NOTAI</t>
        </is>
      </c>
      <c r="C251" s="43" t="n">
        <v>1.06717220954942e-05</v>
      </c>
    </row>
    <row r="252">
      <c r="A252" s="41" t="n">
        <v>45900.50277777778</v>
      </c>
      <c r="B252" s="48" t="inlineStr">
        <is>
          <t>NRN</t>
        </is>
      </c>
      <c r="C252" s="43" t="n">
        <v>0.0307187865820938</v>
      </c>
    </row>
    <row r="253">
      <c r="A253" s="41" t="n">
        <v>45900.50277777778</v>
      </c>
      <c r="B253" s="48" t="inlineStr">
        <is>
          <t>NS</t>
        </is>
      </c>
      <c r="C253" s="43" t="n">
        <v>0.115377417760719</v>
      </c>
    </row>
    <row r="254">
      <c r="A254" s="41" t="n">
        <v>45900.50277777778</v>
      </c>
      <c r="B254" s="48" t="inlineStr">
        <is>
          <t>NYM</t>
        </is>
      </c>
      <c r="C254" s="43" t="n">
        <v>0.0498883314949133</v>
      </c>
    </row>
    <row r="255">
      <c r="A255" s="41" t="n">
        <v>45900.50277777778</v>
      </c>
      <c r="B255" s="48" t="inlineStr">
        <is>
          <t>OAS</t>
        </is>
      </c>
      <c r="C255" s="43" t="n">
        <v>0.0114303659068879</v>
      </c>
    </row>
    <row r="256">
      <c r="A256" s="41" t="n">
        <v>45900.50277777778</v>
      </c>
      <c r="B256" s="48" t="inlineStr">
        <is>
          <t>OBI</t>
        </is>
      </c>
      <c r="C256" s="43" t="n">
        <v>0.000494065603949158</v>
      </c>
    </row>
    <row r="257">
      <c r="A257" s="41" t="n">
        <v>45900.50277777778</v>
      </c>
      <c r="B257" s="48" t="inlineStr">
        <is>
          <t>OGN</t>
        </is>
      </c>
      <c r="C257" s="43" t="n">
        <v>0.0672977889161526</v>
      </c>
    </row>
    <row r="258">
      <c r="A258" s="41" t="n">
        <v>45900.50277777778</v>
      </c>
      <c r="B258" s="48" t="inlineStr">
        <is>
          <t>OM</t>
        </is>
      </c>
      <c r="C258" s="43" t="n">
        <v>0.218345850749628</v>
      </c>
    </row>
    <row r="259">
      <c r="A259" s="41" t="n">
        <v>45900.50277777778</v>
      </c>
      <c r="B259" s="48" t="inlineStr">
        <is>
          <t>OMNI</t>
        </is>
      </c>
      <c r="C259" s="43" t="n">
        <v>3.2908394381759</v>
      </c>
    </row>
    <row r="260">
      <c r="A260" s="41" t="n">
        <v>45900.50277777778</v>
      </c>
      <c r="B260" s="48" t="inlineStr">
        <is>
          <t>ONDO</t>
        </is>
      </c>
      <c r="C260" s="43" t="n">
        <v>0.915713316387164</v>
      </c>
    </row>
    <row r="261">
      <c r="A261" s="41" t="n">
        <v>45900.50277777778</v>
      </c>
      <c r="B261" s="48" t="inlineStr">
        <is>
          <t>ONE</t>
        </is>
      </c>
      <c r="C261" s="43" t="n">
        <v>0.010744458564132</v>
      </c>
    </row>
    <row r="262">
      <c r="A262" s="41" t="n">
        <v>45900.50277777778</v>
      </c>
      <c r="B262" s="48" t="inlineStr">
        <is>
          <t>OP</t>
        </is>
      </c>
      <c r="C262" s="43" t="n">
        <v>0.708612510739406</v>
      </c>
    </row>
    <row r="263">
      <c r="A263" s="41" t="n">
        <v>45900.50277777778</v>
      </c>
      <c r="B263" s="48" t="inlineStr">
        <is>
          <t>ORAI</t>
        </is>
      </c>
      <c r="C263" s="43" t="n">
        <v>2.7303881004568</v>
      </c>
    </row>
    <row r="264">
      <c r="A264" s="41" t="n">
        <v>45900.50277777778</v>
      </c>
      <c r="B264" s="48" t="inlineStr">
        <is>
          <t>ORBS</t>
        </is>
      </c>
      <c r="C264" s="43" t="n">
        <v>0.0183092100527086</v>
      </c>
    </row>
    <row r="265">
      <c r="A265" s="41" t="n">
        <v>45900.50277777778</v>
      </c>
      <c r="B265" s="48" t="inlineStr">
        <is>
          <t>ORDER</t>
        </is>
      </c>
      <c r="C265" s="43" t="n">
        <v>0.147426497076106</v>
      </c>
    </row>
    <row r="266">
      <c r="A266" s="41" t="n">
        <v>45900.50277777778</v>
      </c>
      <c r="B266" s="48" t="inlineStr">
        <is>
          <t>ORDI</t>
        </is>
      </c>
      <c r="C266" s="43" t="n">
        <v>8.850819099801109</v>
      </c>
    </row>
    <row r="267">
      <c r="A267" s="41" t="n">
        <v>45900.50277777778</v>
      </c>
      <c r="B267" s="48" t="inlineStr">
        <is>
          <t>PAXG</t>
        </is>
      </c>
      <c r="C267" s="43" t="n">
        <v>3461.85071917076</v>
      </c>
    </row>
    <row r="268">
      <c r="A268" s="41" t="n">
        <v>45900.50277777778</v>
      </c>
      <c r="B268" s="48" t="inlineStr">
        <is>
          <t>PBUX</t>
        </is>
      </c>
      <c r="C268" s="43" t="n">
        <v>0.00232780945652461</v>
      </c>
    </row>
    <row r="269">
      <c r="A269" s="41" t="n">
        <v>45900.50277777778</v>
      </c>
      <c r="B269" s="48" t="inlineStr">
        <is>
          <t>PEAQ</t>
        </is>
      </c>
      <c r="C269" s="43" t="n">
        <v>0.0639209170591417</v>
      </c>
    </row>
    <row r="270">
      <c r="A270" s="41" t="n">
        <v>45900.50277777778</v>
      </c>
      <c r="B270" s="48" t="inlineStr">
        <is>
          <t>PENDLE</t>
        </is>
      </c>
      <c r="C270" s="43" t="n">
        <v>4.84054967080672</v>
      </c>
    </row>
    <row r="271">
      <c r="A271" s="41" t="n">
        <v>45900.50277777778</v>
      </c>
      <c r="B271" s="48" t="inlineStr">
        <is>
          <t>PEOPLE</t>
        </is>
      </c>
      <c r="C271" s="43" t="n">
        <v>0.0192357181967553</v>
      </c>
    </row>
    <row r="272">
      <c r="A272" s="41" t="n">
        <v>45900.50277777778</v>
      </c>
      <c r="B272" s="48" t="inlineStr">
        <is>
          <t>PEPE</t>
        </is>
      </c>
      <c r="C272" s="43" t="n">
        <v>9.94693832925261e-06</v>
      </c>
    </row>
    <row r="273">
      <c r="A273" s="41" t="n">
        <v>45900.50277777778</v>
      </c>
      <c r="B273" s="48" t="inlineStr">
        <is>
          <t>PERP</t>
        </is>
      </c>
      <c r="C273" s="43" t="n">
        <v>0.274382071034624</v>
      </c>
    </row>
    <row r="274">
      <c r="A274" s="41" t="n">
        <v>45900.50277777778</v>
      </c>
      <c r="B274" s="48" t="inlineStr">
        <is>
          <t>PIP</t>
        </is>
      </c>
      <c r="C274" s="43" t="n">
        <v>0.000481374852492677</v>
      </c>
    </row>
    <row r="275">
      <c r="A275" s="41" t="n">
        <v>45900.50277777778</v>
      </c>
      <c r="B275" s="48" t="inlineStr">
        <is>
          <t>PIXEL</t>
        </is>
      </c>
      <c r="C275" s="43" t="n">
        <v>0.0317578803404099</v>
      </c>
    </row>
    <row r="276">
      <c r="A276" s="41" t="n">
        <v>45900.50277777778</v>
      </c>
      <c r="B276" s="48" t="inlineStr">
        <is>
          <t>PNUT</t>
        </is>
      </c>
      <c r="C276" s="43" t="n">
        <v>0.215108921897447</v>
      </c>
    </row>
    <row r="277">
      <c r="A277" s="41" t="n">
        <v>45900.50277777778</v>
      </c>
      <c r="B277" s="48" t="inlineStr">
        <is>
          <t>POKT</t>
        </is>
      </c>
      <c r="C277" s="43" t="n">
        <v>0.035171818642859</v>
      </c>
    </row>
    <row r="278">
      <c r="A278" s="41" t="n">
        <v>45900.50277777778</v>
      </c>
      <c r="B278" s="48" t="inlineStr">
        <is>
          <t>POL</t>
        </is>
      </c>
      <c r="C278" s="43" t="n">
        <v>0.274291289675176</v>
      </c>
    </row>
    <row r="279">
      <c r="A279" s="41" t="n">
        <v>45900.50277777778</v>
      </c>
      <c r="B279" s="48" t="inlineStr">
        <is>
          <t>PONKE</t>
        </is>
      </c>
      <c r="C279" s="43" t="n">
        <v>0.10457669888977</v>
      </c>
    </row>
    <row r="280">
      <c r="A280" s="41" t="n">
        <v>45900.50277777778</v>
      </c>
      <c r="B280" s="48" t="inlineStr">
        <is>
          <t>POPCAT</t>
        </is>
      </c>
      <c r="C280" s="43" t="n">
        <v>0.262917356403674</v>
      </c>
    </row>
    <row r="281">
      <c r="A281" s="41" t="n">
        <v>45900.50277777778</v>
      </c>
      <c r="B281" s="48" t="inlineStr">
        <is>
          <t>PORTAL</t>
        </is>
      </c>
      <c r="C281" s="43" t="n">
        <v>0.0439403173581261</v>
      </c>
    </row>
    <row r="282">
      <c r="A282" s="41" t="n">
        <v>45900.50277777778</v>
      </c>
      <c r="B282" s="48" t="inlineStr">
        <is>
          <t>PRCL</t>
        </is>
      </c>
      <c r="C282" s="43" t="n">
        <v>0.0748574533964713</v>
      </c>
    </row>
    <row r="283">
      <c r="A283" s="41" t="n">
        <v>45900.50277777778</v>
      </c>
      <c r="B283" s="48" t="inlineStr">
        <is>
          <t>PSTAKE</t>
        </is>
      </c>
      <c r="C283" s="43" t="n">
        <v>0.0320134931254982</v>
      </c>
    </row>
    <row r="284">
      <c r="A284" s="41" t="n">
        <v>45900.50277777778</v>
      </c>
      <c r="B284" s="48" t="inlineStr">
        <is>
          <t>PUFFER</t>
        </is>
      </c>
      <c r="C284" s="43" t="n">
        <v>0.222613612970192</v>
      </c>
    </row>
    <row r="285">
      <c r="A285" s="41" t="n">
        <v>45900.50277777778</v>
      </c>
      <c r="B285" s="48" t="inlineStr">
        <is>
          <t>PUMLX</t>
        </is>
      </c>
      <c r="C285" s="43" t="n"/>
    </row>
    <row r="286">
      <c r="A286" s="41" t="n">
        <v>45900.50277777778</v>
      </c>
      <c r="B286" s="48" t="inlineStr">
        <is>
          <t>PYTH</t>
        </is>
      </c>
      <c r="C286" s="43" t="n">
        <v>0.185251932479574</v>
      </c>
    </row>
    <row r="287">
      <c r="A287" s="41" t="n">
        <v>45900.50277777778</v>
      </c>
      <c r="B287" s="48" t="inlineStr">
        <is>
          <t>PYUSD</t>
        </is>
      </c>
      <c r="C287" s="43" t="n">
        <v>0.999426169206967</v>
      </c>
    </row>
    <row r="288">
      <c r="A288" s="41" t="n">
        <v>45900.50277777778</v>
      </c>
      <c r="B288" s="48" t="inlineStr">
        <is>
          <t>QKC</t>
        </is>
      </c>
      <c r="C288" s="43" t="n">
        <v>0.00696311331255197</v>
      </c>
    </row>
    <row r="289">
      <c r="A289" s="41" t="n">
        <v>45900.50277777778</v>
      </c>
      <c r="B289" s="48" t="inlineStr">
        <is>
          <t>QNT</t>
        </is>
      </c>
      <c r="C289" s="43" t="n">
        <v>105.482737174742</v>
      </c>
    </row>
    <row r="290">
      <c r="A290" s="41" t="n">
        <v>45900.50277777778</v>
      </c>
      <c r="B290" s="48" t="inlineStr">
        <is>
          <t>QORPO</t>
        </is>
      </c>
      <c r="C290" s="43" t="n">
        <v>0.0136980714583951</v>
      </c>
    </row>
    <row r="291">
      <c r="A291" s="41" t="n">
        <v>45900.50277777778</v>
      </c>
      <c r="B291" s="48" t="inlineStr">
        <is>
          <t>QTUM</t>
        </is>
      </c>
      <c r="C291" s="43" t="n">
        <v>2.87581770304479</v>
      </c>
    </row>
    <row r="292">
      <c r="A292" s="41" t="n">
        <v>45900.50277777778</v>
      </c>
      <c r="B292" s="48" t="inlineStr">
        <is>
          <t>RACA</t>
        </is>
      </c>
      <c r="C292" s="43" t="n">
        <v>5.54370886135595e-05</v>
      </c>
    </row>
    <row r="293">
      <c r="A293" s="41" t="n">
        <v>45900.50277777778</v>
      </c>
      <c r="B293" s="48" t="inlineStr">
        <is>
          <t>RATS</t>
        </is>
      </c>
      <c r="C293" s="43" t="n">
        <v>8.217942010566e-07</v>
      </c>
    </row>
    <row r="294">
      <c r="A294" s="41" t="n">
        <v>45900.50277777778</v>
      </c>
      <c r="B294" s="48" t="inlineStr">
        <is>
          <t>RAY</t>
        </is>
      </c>
      <c r="C294" s="43" t="n">
        <v>3.45452643096267</v>
      </c>
    </row>
    <row r="295">
      <c r="A295" s="41" t="n">
        <v>45900.50277777778</v>
      </c>
      <c r="B295" s="48" t="inlineStr">
        <is>
          <t>RDNT</t>
        </is>
      </c>
      <c r="C295" s="43" t="n">
        <v>0.0213355703723826</v>
      </c>
    </row>
    <row r="296">
      <c r="A296" s="41" t="n">
        <v>45900.50277777778</v>
      </c>
      <c r="B296" s="48" t="inlineStr">
        <is>
          <t>REEF</t>
        </is>
      </c>
      <c r="C296" s="43" t="n">
        <v>0.000328421586003168</v>
      </c>
    </row>
    <row r="297">
      <c r="A297" s="41" t="n">
        <v>45900.50277777778</v>
      </c>
      <c r="B297" s="48" t="inlineStr">
        <is>
          <t>REN</t>
        </is>
      </c>
      <c r="C297" s="43" t="n">
        <v>0.00860418755106925</v>
      </c>
    </row>
    <row r="298">
      <c r="A298" s="41" t="n">
        <v>45900.50277777778</v>
      </c>
      <c r="B298" s="48" t="inlineStr">
        <is>
          <t>RENDER</t>
        </is>
      </c>
      <c r="C298" s="43" t="n">
        <v>3.51020081979872</v>
      </c>
    </row>
    <row r="299">
      <c r="A299" s="41" t="n">
        <v>45900.50277777778</v>
      </c>
      <c r="B299" s="48" t="inlineStr">
        <is>
          <t>RIO</t>
        </is>
      </c>
      <c r="C299" s="43" t="n">
        <v>0.256404642638298</v>
      </c>
    </row>
    <row r="300">
      <c r="A300" s="41" t="n">
        <v>45900.50277777778</v>
      </c>
      <c r="B300" s="48" t="inlineStr">
        <is>
          <t>RNDR</t>
        </is>
      </c>
      <c r="C300" s="43" t="n"/>
    </row>
    <row r="301">
      <c r="A301" s="41" t="n">
        <v>45900.50277777778</v>
      </c>
      <c r="B301" s="48" t="inlineStr">
        <is>
          <t>ROOT</t>
        </is>
      </c>
      <c r="C301" s="43" t="n">
        <v>0.00287823664149642</v>
      </c>
    </row>
    <row r="302">
      <c r="A302" s="41" t="n">
        <v>45900.50277777778</v>
      </c>
      <c r="B302" s="48" t="inlineStr">
        <is>
          <t>ROSE</t>
        </is>
      </c>
      <c r="C302" s="43" t="n">
        <v>0.0254686010885095</v>
      </c>
    </row>
    <row r="303">
      <c r="A303" s="41" t="n">
        <v>45900.50277777778</v>
      </c>
      <c r="B303" s="48" t="inlineStr">
        <is>
          <t>RPK</t>
        </is>
      </c>
      <c r="C303" s="43" t="n">
        <v>0.000404845173588649</v>
      </c>
    </row>
    <row r="304">
      <c r="A304" s="41" t="n">
        <v>45900.50277777778</v>
      </c>
      <c r="B304" s="48" t="inlineStr">
        <is>
          <t>RPL</t>
        </is>
      </c>
      <c r="C304" s="43" t="n">
        <v>7.28907552404883</v>
      </c>
    </row>
    <row r="305">
      <c r="A305" s="41" t="n">
        <v>45900.50277777778</v>
      </c>
      <c r="B305" s="48" t="inlineStr">
        <is>
          <t>RSR</t>
        </is>
      </c>
      <c r="C305" s="43" t="n">
        <v>0.00758209637506603</v>
      </c>
    </row>
    <row r="306">
      <c r="A306" s="41" t="n">
        <v>45900.50277777778</v>
      </c>
      <c r="B306" s="48" t="inlineStr">
        <is>
          <t>RUNE</t>
        </is>
      </c>
      <c r="C306" s="43" t="n">
        <v>1.2174938360665</v>
      </c>
    </row>
    <row r="307">
      <c r="A307" s="41" t="n">
        <v>45900.50277777778</v>
      </c>
      <c r="B307" s="48" t="inlineStr">
        <is>
          <t>RVN</t>
        </is>
      </c>
      <c r="C307" s="43" t="n">
        <v>0.0133633722549383</v>
      </c>
    </row>
    <row r="308">
      <c r="A308" s="41" t="n">
        <v>45900.50277777778</v>
      </c>
      <c r="B308" s="48" t="inlineStr">
        <is>
          <t>S</t>
        </is>
      </c>
      <c r="C308" s="43" t="n">
        <v>0.319671623014648</v>
      </c>
    </row>
    <row r="309">
      <c r="A309" s="41" t="n">
        <v>45900.50277777778</v>
      </c>
      <c r="B309" s="48" t="inlineStr">
        <is>
          <t>SAFE</t>
        </is>
      </c>
      <c r="C309" s="43" t="n">
        <v>0.442374691514173</v>
      </c>
    </row>
    <row r="310">
      <c r="A310" s="41" t="n">
        <v>45900.50277777778</v>
      </c>
      <c r="B310" s="48" t="inlineStr">
        <is>
          <t>SAND</t>
        </is>
      </c>
      <c r="C310" s="43" t="n">
        <v>0.284400972991431</v>
      </c>
    </row>
    <row r="311">
      <c r="A311" s="41" t="n">
        <v>45900.50277777778</v>
      </c>
      <c r="B311" s="48" t="inlineStr">
        <is>
          <t>SAROS</t>
        </is>
      </c>
      <c r="C311" s="43" t="n">
        <v>0.350162159426688</v>
      </c>
    </row>
    <row r="312">
      <c r="A312" s="41" t="n">
        <v>45900.50277777778</v>
      </c>
      <c r="B312" s="48" t="inlineStr">
        <is>
          <t>SATS</t>
        </is>
      </c>
      <c r="C312" s="43" t="n">
        <v>3.688676922083e-08</v>
      </c>
    </row>
    <row r="313">
      <c r="A313" s="41" t="n">
        <v>45900.50277777778</v>
      </c>
      <c r="B313" s="48" t="inlineStr">
        <is>
          <t>SCA</t>
        </is>
      </c>
      <c r="C313" s="43" t="n">
        <v>0.09939000723793399</v>
      </c>
    </row>
    <row r="314">
      <c r="A314" s="41" t="n">
        <v>45900.50277777778</v>
      </c>
      <c r="B314" s="48" t="inlineStr">
        <is>
          <t>SCR</t>
        </is>
      </c>
      <c r="C314" s="43" t="n">
        <v>0.342206372372668</v>
      </c>
    </row>
    <row r="315">
      <c r="A315" s="41" t="n">
        <v>45900.50277777778</v>
      </c>
      <c r="B315" s="48" t="inlineStr">
        <is>
          <t>SCRT</t>
        </is>
      </c>
      <c r="C315" s="43" t="n">
        <v>0.178809219833802</v>
      </c>
    </row>
    <row r="316">
      <c r="A316" s="41" t="n">
        <v>45900.50277777778</v>
      </c>
      <c r="B316" s="48" t="inlineStr">
        <is>
          <t>SD</t>
        </is>
      </c>
      <c r="C316" s="43" t="n">
        <v>0.70629510520377</v>
      </c>
    </row>
    <row r="317">
      <c r="A317" s="41" t="n">
        <v>45900.50277777778</v>
      </c>
      <c r="B317" s="48" t="inlineStr">
        <is>
          <t>SEI</t>
        </is>
      </c>
      <c r="C317" s="43" t="n">
        <v>0.291242887566811</v>
      </c>
    </row>
    <row r="318">
      <c r="A318" s="41" t="n">
        <v>45900.50277777778</v>
      </c>
      <c r="B318" s="48" t="inlineStr">
        <is>
          <t>SFP</t>
        </is>
      </c>
      <c r="C318" s="43" t="n">
        <v>0.476965931714414</v>
      </c>
    </row>
    <row r="319">
      <c r="A319" s="41" t="n">
        <v>45900.50277777778</v>
      </c>
      <c r="B319" s="48" t="inlineStr">
        <is>
          <t>SFUND</t>
        </is>
      </c>
      <c r="C319" s="43" t="n">
        <v>0.472832598749947</v>
      </c>
    </row>
    <row r="320">
      <c r="A320" s="41" t="n">
        <v>45900.50277777778</v>
      </c>
      <c r="B320" s="48" t="inlineStr">
        <is>
          <t>SHIB</t>
        </is>
      </c>
      <c r="C320" s="43" t="n">
        <v>1.24203495337336e-05</v>
      </c>
    </row>
    <row r="321">
      <c r="A321" s="41" t="n">
        <v>45900.50277777778</v>
      </c>
      <c r="B321" s="48" t="inlineStr">
        <is>
          <t>SHRAP</t>
        </is>
      </c>
      <c r="C321" s="43" t="n">
        <v>0.00403306811487067</v>
      </c>
    </row>
    <row r="322">
      <c r="A322" s="41" t="n">
        <v>45900.50277777778</v>
      </c>
      <c r="B322" s="48" t="inlineStr">
        <is>
          <t>SIDUS</t>
        </is>
      </c>
      <c r="C322" s="43" t="n">
        <v>0.000538220530535469</v>
      </c>
    </row>
    <row r="323">
      <c r="A323" s="41" t="n">
        <v>45900.50277777778</v>
      </c>
      <c r="B323" s="48" t="inlineStr">
        <is>
          <t>SKL</t>
        </is>
      </c>
      <c r="C323" s="43" t="n">
        <v>0.0330401303866908</v>
      </c>
    </row>
    <row r="324">
      <c r="A324" s="41" t="n">
        <v>45900.50277777778</v>
      </c>
      <c r="B324" s="48" t="inlineStr">
        <is>
          <t>SKY</t>
        </is>
      </c>
      <c r="C324" s="43" t="n">
        <v>0.0651847288457623</v>
      </c>
    </row>
    <row r="325">
      <c r="A325" s="41" t="n">
        <v>45900.50277777778</v>
      </c>
      <c r="B325" s="48" t="inlineStr">
        <is>
          <t>SLF</t>
        </is>
      </c>
      <c r="C325" s="43" t="n">
        <v>0.0558240348108249</v>
      </c>
    </row>
    <row r="326">
      <c r="A326" s="41" t="n">
        <v>45900.50277777778</v>
      </c>
      <c r="B326" s="48" t="inlineStr">
        <is>
          <t>SLP</t>
        </is>
      </c>
      <c r="C326" s="43" t="n">
        <v>0.00179665161015534</v>
      </c>
    </row>
    <row r="327">
      <c r="A327" s="41" t="n">
        <v>45900.50277777778</v>
      </c>
      <c r="B327" s="48" t="inlineStr">
        <is>
          <t>SMILE</t>
        </is>
      </c>
      <c r="C327" s="43" t="n">
        <v>0.00558244130173686</v>
      </c>
    </row>
    <row r="328">
      <c r="A328" s="41" t="n">
        <v>45900.50277777778</v>
      </c>
      <c r="B328" s="48" t="inlineStr">
        <is>
          <t>SNX</t>
        </is>
      </c>
      <c r="C328" s="43" t="n">
        <v>0.705551664087755</v>
      </c>
    </row>
    <row r="329">
      <c r="A329" s="41" t="n">
        <v>45900.50277777778</v>
      </c>
      <c r="B329" s="48" t="inlineStr">
        <is>
          <t>SOCIAL</t>
        </is>
      </c>
      <c r="C329" s="43" t="n">
        <v>1.16496332262561e-05</v>
      </c>
    </row>
    <row r="330">
      <c r="A330" s="41" t="n">
        <v>45900.50277777778</v>
      </c>
      <c r="B330" s="48" t="inlineStr">
        <is>
          <t>SOL</t>
        </is>
      </c>
      <c r="C330" s="43" t="n">
        <v>204.489472028821</v>
      </c>
    </row>
    <row r="331">
      <c r="A331" s="41" t="n">
        <v>45900.50277777778</v>
      </c>
      <c r="B331" s="48" t="inlineStr">
        <is>
          <t>SON</t>
        </is>
      </c>
      <c r="C331" s="43" t="n">
        <v>2.22199329371111e-06</v>
      </c>
    </row>
    <row r="332">
      <c r="A332" s="41" t="n">
        <v>45900.50277777778</v>
      </c>
      <c r="B332" s="48" t="inlineStr">
        <is>
          <t>SPX</t>
        </is>
      </c>
      <c r="C332" s="43" t="n">
        <v>1.12111252838259</v>
      </c>
    </row>
    <row r="333">
      <c r="A333" s="41" t="n">
        <v>45900.50277777778</v>
      </c>
      <c r="B333" s="48" t="inlineStr">
        <is>
          <t>SQD</t>
        </is>
      </c>
      <c r="C333" s="43" t="n">
        <v>0.09120855939842371</v>
      </c>
    </row>
    <row r="334">
      <c r="A334" s="41" t="n">
        <v>45900.50277777778</v>
      </c>
      <c r="B334" s="48" t="inlineStr">
        <is>
          <t>SQR</t>
        </is>
      </c>
      <c r="C334" s="43" t="n">
        <v>0.00624284302322454</v>
      </c>
    </row>
    <row r="335">
      <c r="A335" s="41" t="n">
        <v>45900.50277777778</v>
      </c>
      <c r="B335" s="48" t="inlineStr">
        <is>
          <t>SSV</t>
        </is>
      </c>
      <c r="C335" s="43" t="n">
        <v>9.108972028568539</v>
      </c>
    </row>
    <row r="336">
      <c r="A336" s="41" t="n">
        <v>45900.50277777778</v>
      </c>
      <c r="B336" s="48" t="inlineStr">
        <is>
          <t>STG</t>
        </is>
      </c>
      <c r="C336" s="43" t="n">
        <v>0.167337474343948</v>
      </c>
    </row>
    <row r="337">
      <c r="A337" s="41" t="n">
        <v>45900.50277777778</v>
      </c>
      <c r="B337" s="48" t="inlineStr">
        <is>
          <t>STRAX</t>
        </is>
      </c>
      <c r="C337" s="43" t="n">
        <v>0.0438031828297567</v>
      </c>
    </row>
    <row r="338">
      <c r="A338" s="41" t="n">
        <v>45900.50277777778</v>
      </c>
      <c r="B338" s="48" t="inlineStr">
        <is>
          <t>STRK</t>
        </is>
      </c>
      <c r="C338" s="43" t="n">
        <v>0.128592377675942</v>
      </c>
    </row>
    <row r="339">
      <c r="A339" s="41" t="n">
        <v>45900.50277777778</v>
      </c>
      <c r="B339" s="48" t="inlineStr">
        <is>
          <t>STX</t>
        </is>
      </c>
      <c r="C339" s="43" t="n">
        <v>0.634401794142933</v>
      </c>
    </row>
    <row r="340">
      <c r="A340" s="41" t="n">
        <v>45900.50277777778</v>
      </c>
      <c r="B340" s="48" t="inlineStr">
        <is>
          <t>SUI</t>
        </is>
      </c>
      <c r="C340" s="43" t="n">
        <v>3.32122597887076</v>
      </c>
    </row>
    <row r="341">
      <c r="A341" s="41" t="n">
        <v>45900.50277777778</v>
      </c>
      <c r="B341" s="48" t="inlineStr">
        <is>
          <t>SUN</t>
        </is>
      </c>
      <c r="C341" s="43" t="n">
        <v>0.0228988609940456</v>
      </c>
    </row>
    <row r="342">
      <c r="A342" s="41" t="n">
        <v>45900.50277777778</v>
      </c>
      <c r="B342" s="48" t="inlineStr">
        <is>
          <t>SUNDOG</t>
        </is>
      </c>
      <c r="C342" s="43" t="n">
        <v>0.0373653839768465</v>
      </c>
    </row>
    <row r="343">
      <c r="A343" s="41" t="n">
        <v>45900.50277777778</v>
      </c>
      <c r="B343" s="48" t="inlineStr">
        <is>
          <t>SUPRA</t>
        </is>
      </c>
      <c r="C343" s="43" t="n">
        <v>0.00309446181551277</v>
      </c>
    </row>
    <row r="344">
      <c r="A344" s="41" t="n">
        <v>45900.50277777778</v>
      </c>
      <c r="B344" s="48" t="inlineStr">
        <is>
          <t>SUSHI</t>
        </is>
      </c>
      <c r="C344" s="43" t="n">
        <v>0.786697125825363</v>
      </c>
    </row>
    <row r="345">
      <c r="A345" s="41" t="n">
        <v>45900.50277777778</v>
      </c>
      <c r="B345" s="48" t="inlineStr">
        <is>
          <t>SWEAT</t>
        </is>
      </c>
      <c r="C345" s="43" t="n">
        <v>0.00218344135512238</v>
      </c>
    </row>
    <row r="346">
      <c r="A346" s="41" t="n">
        <v>45900.50277777778</v>
      </c>
      <c r="B346" s="48" t="inlineStr">
        <is>
          <t>SWELL</t>
        </is>
      </c>
      <c r="C346" s="43" t="n">
        <v>0.009479817365365861</v>
      </c>
    </row>
    <row r="347">
      <c r="A347" s="41" t="n">
        <v>45900.50277777778</v>
      </c>
      <c r="B347" s="48" t="inlineStr">
        <is>
          <t>SYRUP</t>
        </is>
      </c>
      <c r="C347" s="43" t="n">
        <v>0.461565473126395</v>
      </c>
    </row>
    <row r="348">
      <c r="A348" s="41" t="n">
        <v>45900.50277777778</v>
      </c>
      <c r="B348" s="48" t="inlineStr">
        <is>
          <t>TADA</t>
        </is>
      </c>
      <c r="C348" s="43" t="n">
        <v>0.00276204539238337</v>
      </c>
    </row>
    <row r="349">
      <c r="A349" s="41" t="n">
        <v>45900.50277777778</v>
      </c>
      <c r="B349" s="48" t="inlineStr">
        <is>
          <t>TAIKO</t>
        </is>
      </c>
      <c r="C349" s="43" t="n">
        <v>0.42088144004553</v>
      </c>
    </row>
    <row r="350">
      <c r="A350" s="41" t="n">
        <v>45900.50277777778</v>
      </c>
      <c r="B350" s="48" t="inlineStr">
        <is>
          <t>TAO</t>
        </is>
      </c>
      <c r="C350" s="43" t="n">
        <v>326.704579509865</v>
      </c>
    </row>
    <row r="351">
      <c r="A351" s="41" t="n">
        <v>45900.50277777778</v>
      </c>
      <c r="B351" s="48" t="inlineStr">
        <is>
          <t>TAP</t>
        </is>
      </c>
      <c r="C351" s="43" t="n">
        <v>0.000152994513560347</v>
      </c>
    </row>
    <row r="352">
      <c r="A352" s="41" t="n">
        <v>45900.50277777778</v>
      </c>
      <c r="B352" s="48" t="inlineStr">
        <is>
          <t>TEL</t>
        </is>
      </c>
      <c r="C352" s="43" t="n">
        <v>0.00475471777112994</v>
      </c>
    </row>
    <row r="353">
      <c r="A353" s="41" t="n">
        <v>45900.50277777778</v>
      </c>
      <c r="B353" s="48" t="inlineStr">
        <is>
          <t>TENET</t>
        </is>
      </c>
      <c r="C353" s="43" t="n">
        <v>0.000132962280958696</v>
      </c>
    </row>
    <row r="354">
      <c r="A354" s="41" t="n">
        <v>45900.50277777778</v>
      </c>
      <c r="B354" s="48" t="inlineStr">
        <is>
          <t>THETA</t>
        </is>
      </c>
      <c r="C354" s="43" t="n">
        <v>0.8068536355002019</v>
      </c>
    </row>
    <row r="355">
      <c r="A355" s="41" t="n">
        <v>45900.50277777778</v>
      </c>
      <c r="B355" s="48" t="inlineStr">
        <is>
          <t>TIA</t>
        </is>
      </c>
      <c r="C355" s="43" t="n">
        <v>1.64232272422183</v>
      </c>
    </row>
    <row r="356">
      <c r="A356" s="41" t="n">
        <v>45900.50277777778</v>
      </c>
      <c r="B356" s="48" t="inlineStr">
        <is>
          <t>TIME</t>
        </is>
      </c>
      <c r="C356" s="43" t="n">
        <v>11.9806667627527</v>
      </c>
    </row>
    <row r="357">
      <c r="A357" s="41" t="n">
        <v>45900.50277777778</v>
      </c>
      <c r="B357" s="48" t="inlineStr">
        <is>
          <t>TNSR</t>
        </is>
      </c>
      <c r="C357" s="43" t="n">
        <v>0.119428499532427</v>
      </c>
    </row>
    <row r="358">
      <c r="A358" s="41" t="n">
        <v>45900.50277777778</v>
      </c>
      <c r="B358" s="48" t="inlineStr">
        <is>
          <t>TOKEN</t>
        </is>
      </c>
      <c r="C358" s="43" t="n">
        <v>0.0127368957600064</v>
      </c>
    </row>
    <row r="359">
      <c r="A359" s="41" t="n">
        <v>45900.50277777778</v>
      </c>
      <c r="B359" s="48" t="inlineStr">
        <is>
          <t>TOKO</t>
        </is>
      </c>
      <c r="C359" s="43" t="n">
        <v>0.000125647428544168</v>
      </c>
    </row>
    <row r="360">
      <c r="A360" s="41" t="n">
        <v>45900.50277777778</v>
      </c>
      <c r="B360" s="48" t="inlineStr">
        <is>
          <t>TOMI</t>
        </is>
      </c>
      <c r="C360" s="43" t="n">
        <v>0.000271675293661453</v>
      </c>
    </row>
    <row r="361">
      <c r="A361" s="41" t="n">
        <v>45900.50277777778</v>
      </c>
      <c r="B361" s="48" t="inlineStr">
        <is>
          <t>TON</t>
        </is>
      </c>
      <c r="C361" s="43" t="n">
        <v>3.13812296303959</v>
      </c>
    </row>
    <row r="362">
      <c r="A362" s="41" t="n">
        <v>45900.50277777778</v>
      </c>
      <c r="B362" s="48" t="inlineStr">
        <is>
          <t>TOSHI</t>
        </is>
      </c>
      <c r="C362" s="43" t="n">
        <v>0.000612824341567996</v>
      </c>
    </row>
    <row r="363">
      <c r="A363" s="41" t="n">
        <v>45900.50277777778</v>
      </c>
      <c r="B363" s="48" t="inlineStr">
        <is>
          <t>TRB</t>
        </is>
      </c>
      <c r="C363" s="43" t="n">
        <v>33.9023231857223</v>
      </c>
    </row>
    <row r="364">
      <c r="A364" s="41" t="n">
        <v>45900.50277777778</v>
      </c>
      <c r="B364" s="48" t="inlineStr">
        <is>
          <t>TRUMP</t>
        </is>
      </c>
      <c r="C364" s="43" t="n">
        <v>8.404601504039521</v>
      </c>
    </row>
    <row r="365">
      <c r="A365" s="41" t="n">
        <v>45900.50277777778</v>
      </c>
      <c r="B365" s="48" t="inlineStr">
        <is>
          <t>TRVL</t>
        </is>
      </c>
      <c r="C365" s="43" t="n">
        <v>0.0103779823919266</v>
      </c>
    </row>
    <row r="366">
      <c r="A366" s="41" t="n">
        <v>45900.50277777778</v>
      </c>
      <c r="B366" s="48" t="inlineStr">
        <is>
          <t>TRX</t>
        </is>
      </c>
      <c r="C366" s="43" t="n">
        <v>0.342391295399763</v>
      </c>
    </row>
    <row r="367">
      <c r="A367" s="41" t="n">
        <v>45900.50277777778</v>
      </c>
      <c r="B367" s="48" t="inlineStr">
        <is>
          <t>TST</t>
        </is>
      </c>
      <c r="C367" s="43" t="n">
        <v>0.0260020456317984</v>
      </c>
    </row>
    <row r="368">
      <c r="A368" s="41" t="n">
        <v>45900.50277777778</v>
      </c>
      <c r="B368" s="48" t="inlineStr">
        <is>
          <t>TT</t>
        </is>
      </c>
      <c r="C368" s="43" t="n">
        <v>0.00265094983461977</v>
      </c>
    </row>
    <row r="369">
      <c r="A369" s="41" t="n">
        <v>45900.50277777778</v>
      </c>
      <c r="B369" s="48" t="inlineStr">
        <is>
          <t>TURBO</t>
        </is>
      </c>
      <c r="C369" s="43" t="n">
        <v>0.00397353821382236</v>
      </c>
    </row>
    <row r="370">
      <c r="A370" s="41" t="n">
        <v>45900.50277777778</v>
      </c>
      <c r="B370" s="48" t="inlineStr">
        <is>
          <t>TURBOS</t>
        </is>
      </c>
      <c r="C370" s="43" t="n">
        <v>0.000934897956106543</v>
      </c>
    </row>
    <row r="371">
      <c r="A371" s="41" t="n">
        <v>45900.50277777778</v>
      </c>
      <c r="B371" s="48" t="inlineStr">
        <is>
          <t>TWT</t>
        </is>
      </c>
      <c r="C371" s="43" t="n">
        <v>0.74423435055415</v>
      </c>
    </row>
    <row r="372">
      <c r="A372" s="41" t="n">
        <v>45900.50277777778</v>
      </c>
      <c r="B372" s="48" t="inlineStr">
        <is>
          <t>ULTI</t>
        </is>
      </c>
      <c r="C372" s="43" t="n">
        <v>0.002099821922733</v>
      </c>
    </row>
    <row r="373">
      <c r="A373" s="41" t="n">
        <v>45900.50277777778</v>
      </c>
      <c r="B373" s="48" t="inlineStr">
        <is>
          <t>UMA</t>
        </is>
      </c>
      <c r="C373" s="43" t="n">
        <v>1.43597401979613</v>
      </c>
    </row>
    <row r="374">
      <c r="A374" s="41" t="n">
        <v>45900.50277777778</v>
      </c>
      <c r="B374" s="48" t="inlineStr">
        <is>
          <t>UNI</t>
        </is>
      </c>
      <c r="C374" s="43" t="n">
        <v>9.857023689394691</v>
      </c>
    </row>
    <row r="375">
      <c r="A375" s="41" t="n">
        <v>45900.50277777778</v>
      </c>
      <c r="B375" s="48" t="inlineStr">
        <is>
          <t>USDC</t>
        </is>
      </c>
      <c r="C375" s="43" t="n">
        <v>0.9999332027289159</v>
      </c>
    </row>
    <row r="376">
      <c r="A376" s="41" t="n">
        <v>45900.50277777778</v>
      </c>
      <c r="B376" s="48" t="inlineStr">
        <is>
          <t>USDT</t>
        </is>
      </c>
      <c r="C376" s="43" t="n">
        <v>1.00007800439629</v>
      </c>
    </row>
    <row r="377">
      <c r="A377" s="41" t="n">
        <v>45900.50277777778</v>
      </c>
      <c r="B377" s="48" t="inlineStr">
        <is>
          <t>USTC</t>
        </is>
      </c>
      <c r="C377" s="43" t="n">
        <v>0.0132849543895251</v>
      </c>
    </row>
    <row r="378">
      <c r="A378" s="41" t="n">
        <v>45900.50277777778</v>
      </c>
      <c r="B378" s="48" t="inlineStr">
        <is>
          <t>UXLINK</t>
        </is>
      </c>
      <c r="C378" s="43" t="n">
        <v>0.32954240362035</v>
      </c>
    </row>
    <row r="379">
      <c r="A379" s="41" t="n">
        <v>45900.50277777778</v>
      </c>
      <c r="B379" s="48" t="inlineStr">
        <is>
          <t>VANRY</t>
        </is>
      </c>
      <c r="C379" s="43" t="n">
        <v>0.0283868815285407</v>
      </c>
    </row>
    <row r="380">
      <c r="A380" s="41" t="n">
        <v>45900.50277777778</v>
      </c>
      <c r="B380" s="48" t="inlineStr">
        <is>
          <t>VELO</t>
        </is>
      </c>
      <c r="C380" s="43" t="n">
        <v>0.013883015302818</v>
      </c>
    </row>
    <row r="381">
      <c r="A381" s="41" t="n">
        <v>45900.50277777778</v>
      </c>
      <c r="B381" s="48" t="inlineStr">
        <is>
          <t>VENOM</t>
        </is>
      </c>
      <c r="C381" s="43" t="n">
        <v>0.159868411199556</v>
      </c>
    </row>
    <row r="382">
      <c r="A382" s="41" t="n">
        <v>45900.50277777778</v>
      </c>
      <c r="B382" s="48" t="inlineStr">
        <is>
          <t>VET</t>
        </is>
      </c>
      <c r="C382" s="43" t="n">
        <v>0.0246649674854308</v>
      </c>
    </row>
    <row r="383">
      <c r="A383" s="41" t="n">
        <v>45900.50277777778</v>
      </c>
      <c r="B383" s="48" t="inlineStr">
        <is>
          <t>VINU</t>
        </is>
      </c>
      <c r="C383" s="43" t="n">
        <v>1.516077036684e-08</v>
      </c>
    </row>
    <row r="384">
      <c r="A384" s="41" t="n">
        <v>45900.50277777778</v>
      </c>
      <c r="B384" s="48" t="inlineStr">
        <is>
          <t>VIRTUAL</t>
        </is>
      </c>
      <c r="C384" s="43" t="n">
        <v>1.15135047462161</v>
      </c>
    </row>
    <row r="385">
      <c r="A385" s="41" t="n">
        <v>45900.50277777778</v>
      </c>
      <c r="B385" s="48" t="inlineStr">
        <is>
          <t>VRA</t>
        </is>
      </c>
      <c r="C385" s="43" t="n">
        <v>0.00138920740531123</v>
      </c>
    </row>
    <row r="386">
      <c r="A386" s="41" t="n">
        <v>45900.50277777778</v>
      </c>
      <c r="B386" s="48" t="inlineStr">
        <is>
          <t>VRTX</t>
        </is>
      </c>
      <c r="C386" s="43" t="n">
        <v>0.00483787581451567</v>
      </c>
    </row>
    <row r="387">
      <c r="A387" s="41" t="n">
        <v>45900.50277777778</v>
      </c>
      <c r="B387" s="48" t="inlineStr">
        <is>
          <t>W</t>
        </is>
      </c>
      <c r="C387" s="43" t="n">
        <v>0.0867029953124025</v>
      </c>
    </row>
    <row r="388">
      <c r="A388" s="41" t="n">
        <v>45900.50277777778</v>
      </c>
      <c r="B388" s="48" t="inlineStr">
        <is>
          <t>WAVES</t>
        </is>
      </c>
      <c r="C388" s="43" t="n">
        <v>1.14728469975674</v>
      </c>
    </row>
    <row r="389">
      <c r="A389" s="41" t="n">
        <v>45900.50277777778</v>
      </c>
      <c r="B389" s="48" t="inlineStr">
        <is>
          <t>WBTC</t>
        </is>
      </c>
      <c r="C389" s="43" t="n">
        <v>109016.420924291</v>
      </c>
    </row>
    <row r="390">
      <c r="A390" s="41" t="n">
        <v>45900.50277777778</v>
      </c>
      <c r="B390" s="48" t="inlineStr">
        <is>
          <t>WELL</t>
        </is>
      </c>
      <c r="C390" s="43" t="n">
        <v>0.02847546324367</v>
      </c>
    </row>
    <row r="391">
      <c r="A391" s="41" t="n">
        <v>45900.50277777778</v>
      </c>
      <c r="B391" s="48" t="inlineStr">
        <is>
          <t>WEMIX</t>
        </is>
      </c>
      <c r="C391" s="43" t="n">
        <v>0.7422451732400051</v>
      </c>
    </row>
    <row r="392">
      <c r="A392" s="41" t="n">
        <v>45900.50277777778</v>
      </c>
      <c r="B392" s="48" t="inlineStr">
        <is>
          <t>WEN</t>
        </is>
      </c>
      <c r="C392" s="43" t="n">
        <v>3.44387396763063e-05</v>
      </c>
    </row>
    <row r="393">
      <c r="A393" s="41" t="n">
        <v>45900.50277777778</v>
      </c>
      <c r="B393" s="48" t="inlineStr">
        <is>
          <t>WIF</t>
        </is>
      </c>
      <c r="C393" s="43" t="n">
        <v>0.810471511860176</v>
      </c>
    </row>
    <row r="394">
      <c r="A394" s="41" t="n">
        <v>45900.50277777778</v>
      </c>
      <c r="B394" s="48" t="inlineStr">
        <is>
          <t>WLD</t>
        </is>
      </c>
      <c r="C394" s="43" t="n">
        <v>0.906429985512675</v>
      </c>
    </row>
    <row r="395">
      <c r="A395" s="41" t="n">
        <v>45900.50277777778</v>
      </c>
      <c r="B395" s="48" t="inlineStr">
        <is>
          <t>WLKN</t>
        </is>
      </c>
      <c r="C395" s="43" t="n">
        <v>0.000567897825917522</v>
      </c>
    </row>
    <row r="396">
      <c r="A396" s="41" t="n">
        <v>45900.50277777778</v>
      </c>
      <c r="B396" s="48" t="inlineStr">
        <is>
          <t>WMTX</t>
        </is>
      </c>
      <c r="C396" s="43" t="n">
        <v>0.166170865074299</v>
      </c>
    </row>
    <row r="397">
      <c r="A397" s="41" t="n">
        <v>45900.50277777778</v>
      </c>
      <c r="B397" s="48" t="inlineStr">
        <is>
          <t>WOO</t>
        </is>
      </c>
      <c r="C397" s="43" t="n">
        <v>0.0705700523263303</v>
      </c>
    </row>
    <row r="398">
      <c r="A398" s="41" t="n">
        <v>45900.50277777778</v>
      </c>
      <c r="B398" s="48" t="inlineStr">
        <is>
          <t>X</t>
        </is>
      </c>
      <c r="C398" s="43" t="n">
        <v>4.92347722827003e-05</v>
      </c>
    </row>
    <row r="399">
      <c r="A399" s="41" t="n">
        <v>45900.50277777778</v>
      </c>
      <c r="B399" s="48" t="inlineStr">
        <is>
          <t>XAI</t>
        </is>
      </c>
      <c r="C399" s="43" t="n">
        <v>0.049241984283074</v>
      </c>
    </row>
    <row r="400">
      <c r="A400" s="41" t="n">
        <v>45900.50277777778</v>
      </c>
      <c r="B400" s="48" t="inlineStr">
        <is>
          <t>XAVA</t>
        </is>
      </c>
      <c r="C400" s="43" t="n">
        <v>0.257104936035406</v>
      </c>
    </row>
    <row r="401">
      <c r="A401" s="41" t="n">
        <v>45900.50277777778</v>
      </c>
      <c r="B401" s="48" t="inlineStr">
        <is>
          <t>XCAD</t>
        </is>
      </c>
      <c r="C401" s="43" t="n">
        <v>0.0319959865286707</v>
      </c>
    </row>
    <row r="402">
      <c r="A402" s="41" t="n">
        <v>45900.50277777778</v>
      </c>
      <c r="B402" s="48" t="inlineStr">
        <is>
          <t>XCH</t>
        </is>
      </c>
      <c r="C402" s="43" t="n">
        <v>9.78409200592581</v>
      </c>
    </row>
    <row r="403">
      <c r="A403" s="41" t="n">
        <v>45900.50277777778</v>
      </c>
      <c r="B403" s="48" t="inlineStr">
        <is>
          <t>XCN</t>
        </is>
      </c>
      <c r="C403" s="43" t="n">
        <v>0.0112152763186217</v>
      </c>
    </row>
    <row r="404">
      <c r="A404" s="41" t="n">
        <v>45900.50277777778</v>
      </c>
      <c r="B404" s="48" t="inlineStr">
        <is>
          <t>XDC</t>
        </is>
      </c>
      <c r="C404" s="43" t="n">
        <v>0.08068511584455371</v>
      </c>
    </row>
    <row r="405">
      <c r="A405" s="41" t="n">
        <v>45900.50277777778</v>
      </c>
      <c r="B405" s="48" t="inlineStr">
        <is>
          <t>XEC</t>
        </is>
      </c>
      <c r="C405" s="43" t="n">
        <v>2.019562291252e-05</v>
      </c>
    </row>
    <row r="406">
      <c r="A406" s="41" t="n">
        <v>45900.50277777778</v>
      </c>
      <c r="B406" s="48" t="inlineStr">
        <is>
          <t>XEM</t>
        </is>
      </c>
      <c r="C406" s="43" t="n">
        <v>0.00235006766555257</v>
      </c>
    </row>
    <row r="407">
      <c r="A407" s="41" t="n">
        <v>45900.50277777778</v>
      </c>
      <c r="B407" s="48" t="inlineStr">
        <is>
          <t>XETA</t>
        </is>
      </c>
      <c r="C407" s="43" t="n">
        <v>0.00033577763511716</v>
      </c>
    </row>
    <row r="408">
      <c r="A408" s="41" t="n">
        <v>45900.50277777778</v>
      </c>
      <c r="B408" s="48" t="inlineStr">
        <is>
          <t>XION</t>
        </is>
      </c>
      <c r="C408" s="43" t="n">
        <v>0.968867838555734</v>
      </c>
    </row>
    <row r="409">
      <c r="A409" s="41" t="n">
        <v>45900.50277777778</v>
      </c>
      <c r="B409" s="48" t="inlineStr">
        <is>
          <t>XLM</t>
        </is>
      </c>
      <c r="C409" s="43" t="n">
        <v>0.359352511542641</v>
      </c>
    </row>
    <row r="410">
      <c r="A410" s="41" t="n">
        <v>45900.50277777778</v>
      </c>
      <c r="B410" s="48" t="inlineStr">
        <is>
          <t>XMR</t>
        </is>
      </c>
      <c r="C410" s="43" t="n">
        <v>263.719861312512</v>
      </c>
    </row>
    <row r="411">
      <c r="A411" s="41" t="n">
        <v>45900.50277777778</v>
      </c>
      <c r="B411" s="48" t="inlineStr">
        <is>
          <t>XNO</t>
        </is>
      </c>
      <c r="C411" s="43" t="n">
        <v>0.92740597242274</v>
      </c>
    </row>
    <row r="412">
      <c r="A412" s="41" t="n">
        <v>45900.50277777778</v>
      </c>
      <c r="B412" s="48" t="inlineStr">
        <is>
          <t>XPR</t>
        </is>
      </c>
      <c r="C412" s="43" t="n">
        <v>0.00598748316471236</v>
      </c>
    </row>
    <row r="413">
      <c r="A413" s="41" t="n">
        <v>45900.50277777778</v>
      </c>
      <c r="B413" s="48" t="inlineStr">
        <is>
          <t>XR</t>
        </is>
      </c>
      <c r="C413" s="43" t="n">
        <v>0.0167107256062897</v>
      </c>
    </row>
    <row r="414">
      <c r="A414" s="41" t="n">
        <v>45900.50277777778</v>
      </c>
      <c r="B414" s="48" t="inlineStr">
        <is>
          <t>XRP</t>
        </is>
      </c>
      <c r="C414" s="43" t="n">
        <v>2.83496292442846</v>
      </c>
    </row>
    <row r="415">
      <c r="A415" s="41" t="n">
        <v>45900.50277777778</v>
      </c>
      <c r="B415" s="48" t="inlineStr">
        <is>
          <t>XTZ</t>
        </is>
      </c>
      <c r="C415" s="43" t="n">
        <v>0.733785519824649</v>
      </c>
    </row>
    <row r="416">
      <c r="A416" s="41" t="n">
        <v>45900.50277777778</v>
      </c>
      <c r="B416" s="48" t="inlineStr">
        <is>
          <t>XYM</t>
        </is>
      </c>
      <c r="C416" s="43" t="n">
        <v>0.00676193243668503</v>
      </c>
    </row>
    <row r="417">
      <c r="A417" s="41" t="n">
        <v>45900.50277777778</v>
      </c>
      <c r="B417" s="48" t="inlineStr">
        <is>
          <t>YFI</t>
        </is>
      </c>
      <c r="C417" s="43" t="n">
        <v>5397.26618231228</v>
      </c>
    </row>
    <row r="418">
      <c r="A418" s="41" t="n">
        <v>45900.50277777778</v>
      </c>
      <c r="B418" s="48" t="inlineStr">
        <is>
          <t>ZBCN</t>
        </is>
      </c>
      <c r="C418" s="43" t="n">
        <v>0.00393030612254631</v>
      </c>
    </row>
    <row r="419">
      <c r="A419" s="41" t="n">
        <v>45900.50277777778</v>
      </c>
      <c r="B419" s="48" t="inlineStr">
        <is>
          <t>ZEC</t>
        </is>
      </c>
      <c r="C419" s="43" t="n">
        <v>39.980397251651</v>
      </c>
    </row>
    <row r="420">
      <c r="A420" s="41" t="n">
        <v>45900.50277777778</v>
      </c>
      <c r="B420" s="48" t="inlineStr">
        <is>
          <t>ZEN</t>
        </is>
      </c>
      <c r="C420" s="43" t="n">
        <v>7.27177601661071</v>
      </c>
    </row>
    <row r="421">
      <c r="A421" s="41" t="n">
        <v>45900.50277777778</v>
      </c>
      <c r="B421" s="48" t="inlineStr">
        <is>
          <t>ZEND</t>
        </is>
      </c>
      <c r="C421" s="43" t="n"/>
    </row>
    <row r="422">
      <c r="A422" s="41" t="n">
        <v>45900.50277777778</v>
      </c>
      <c r="B422" s="48" t="inlineStr">
        <is>
          <t>ZEREBRO</t>
        </is>
      </c>
      <c r="C422" s="43" t="n">
        <v>0.0235515030291926</v>
      </c>
    </row>
    <row r="423">
      <c r="A423" s="41" t="n">
        <v>45900.50277777778</v>
      </c>
      <c r="B423" s="48" t="inlineStr">
        <is>
          <t>ZETA</t>
        </is>
      </c>
      <c r="C423" s="43" t="n">
        <v>0.191555984117372</v>
      </c>
    </row>
    <row r="424">
      <c r="A424" s="41" t="n">
        <v>45900.50277777778</v>
      </c>
      <c r="B424" s="48" t="inlineStr">
        <is>
          <t>ZEX</t>
        </is>
      </c>
      <c r="C424" s="43" t="n">
        <v>0.0665827514619791</v>
      </c>
    </row>
    <row r="425">
      <c r="A425" s="41" t="n">
        <v>45900.50277777778</v>
      </c>
      <c r="B425" s="48" t="inlineStr">
        <is>
          <t>ZIL</t>
        </is>
      </c>
      <c r="C425" s="43" t="n">
        <v>0.0115354832351837</v>
      </c>
    </row>
    <row r="426">
      <c r="A426" s="41" t="n">
        <v>45900.50277777778</v>
      </c>
      <c r="B426" s="48" t="inlineStr">
        <is>
          <t>ZK</t>
        </is>
      </c>
      <c r="C426" s="43" t="n">
        <v>0.0600775520491183</v>
      </c>
    </row>
    <row r="427">
      <c r="A427" s="41" t="n">
        <v>45900.50277777778</v>
      </c>
      <c r="B427" s="48" t="inlineStr">
        <is>
          <t>ZKF</t>
        </is>
      </c>
      <c r="C427" s="43" t="n">
        <v>2.67038951425559e-05</v>
      </c>
    </row>
    <row r="428">
      <c r="A428" s="41" t="n">
        <v>45900.50277777778</v>
      </c>
      <c r="B428" s="48" t="inlineStr">
        <is>
          <t>ZKJ</t>
        </is>
      </c>
      <c r="C428" s="43" t="n">
        <v>0.203049414595907</v>
      </c>
    </row>
    <row r="429">
      <c r="A429" s="41" t="n">
        <v>45900.50277777778</v>
      </c>
      <c r="B429" s="48" t="inlineStr">
        <is>
          <t>ZKL</t>
        </is>
      </c>
      <c r="C429" s="43" t="n">
        <v>0.0159809617142107</v>
      </c>
    </row>
    <row r="430">
      <c r="A430" s="41" t="n">
        <v>45900.50277777778</v>
      </c>
      <c r="B430" s="48" t="inlineStr">
        <is>
          <t>ZRC</t>
        </is>
      </c>
      <c r="C430" s="43" t="n">
        <v>0.027645218886593</v>
      </c>
    </row>
    <row r="431">
      <c r="A431" s="41" t="n">
        <v>45900.50277777778</v>
      </c>
      <c r="B431" s="48" t="inlineStr">
        <is>
          <t>ZRO</t>
        </is>
      </c>
      <c r="C431" s="43" t="n">
        <v>1.92834510790594</v>
      </c>
    </row>
    <row r="432">
      <c r="A432" s="41" t="n">
        <v>45900.50277777778</v>
      </c>
      <c r="B432" s="48" t="inlineStr">
        <is>
          <t>ZRX</t>
        </is>
      </c>
      <c r="C432" s="43" t="n">
        <v>0.254013739900049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0" summaryRight="0"/>
    <pageSetUpPr/>
  </sheetPr>
  <dimension ref="A1:C432"/>
  <sheetViews>
    <sheetView workbookViewId="0">
      <selection activeCell="A1" sqref="A1"/>
    </sheetView>
  </sheetViews>
  <sheetFormatPr baseColWidth="8" defaultColWidth="12.63" defaultRowHeight="15.75" customHeight="1"/>
  <cols>
    <col width="15.75" customWidth="1" style="51" min="1" max="1"/>
    <col width="9.130000000000001" customWidth="1" style="51" min="2" max="2"/>
    <col width="20.63" customWidth="1" style="51" min="3" max="3"/>
  </cols>
  <sheetData>
    <row r="1">
      <c r="A1" s="44" t="inlineStr">
        <is>
          <t>Date</t>
        </is>
      </c>
      <c r="B1" s="44" t="inlineStr">
        <is>
          <t>Token</t>
        </is>
      </c>
      <c r="C1" s="44" t="inlineStr">
        <is>
          <t>Balance</t>
        </is>
      </c>
    </row>
    <row r="2">
      <c r="A2" s="41" t="n">
        <v>45900.50314269676</v>
      </c>
      <c r="B2" s="45" t="inlineStr">
        <is>
          <t>1INCH</t>
        </is>
      </c>
      <c r="C2" s="43" t="n">
        <v>0</v>
      </c>
    </row>
    <row r="3">
      <c r="A3" s="41" t="n">
        <v>45900.50314269676</v>
      </c>
      <c r="B3" s="45" t="inlineStr">
        <is>
          <t>AAVE</t>
        </is>
      </c>
      <c r="C3" s="43" t="n">
        <v>0</v>
      </c>
    </row>
    <row r="4">
      <c r="A4" s="41" t="n">
        <v>45900.50314269676</v>
      </c>
      <c r="B4" s="45" t="inlineStr">
        <is>
          <t>ACE</t>
        </is>
      </c>
      <c r="C4" s="43" t="n">
        <v>18336.9364</v>
      </c>
    </row>
    <row r="5">
      <c r="A5" s="41" t="n">
        <v>45900.50314269676</v>
      </c>
      <c r="B5" s="45" t="inlineStr">
        <is>
          <t>ACH</t>
        </is>
      </c>
      <c r="C5" s="43" t="n">
        <v>0</v>
      </c>
    </row>
    <row r="6">
      <c r="A6" s="41" t="n">
        <v>45900.50314269676</v>
      </c>
      <c r="B6" s="45" t="inlineStr">
        <is>
          <t>ACS</t>
        </is>
      </c>
      <c r="C6" s="43" t="n">
        <v>0</v>
      </c>
    </row>
    <row r="7">
      <c r="A7" s="41" t="n">
        <v>45900.50314269676</v>
      </c>
      <c r="B7" s="45" t="inlineStr">
        <is>
          <t>ADA</t>
        </is>
      </c>
      <c r="C7" s="43" t="n">
        <v>648.2</v>
      </c>
    </row>
    <row r="8">
      <c r="A8" s="41" t="n">
        <v>45900.50314269676</v>
      </c>
      <c r="B8" s="45" t="inlineStr">
        <is>
          <t>AEG</t>
        </is>
      </c>
      <c r="C8" s="43" t="n">
        <v>0</v>
      </c>
    </row>
    <row r="9">
      <c r="A9" s="41" t="n">
        <v>45900.50314269676</v>
      </c>
      <c r="B9" s="45" t="inlineStr">
        <is>
          <t>AERGO</t>
        </is>
      </c>
      <c r="C9" s="43" t="n">
        <v>0</v>
      </c>
    </row>
    <row r="10">
      <c r="A10" s="41" t="n">
        <v>45900.50314269676</v>
      </c>
      <c r="B10" s="45" t="inlineStr">
        <is>
          <t>AERO</t>
        </is>
      </c>
      <c r="C10" s="43" t="n">
        <v>0</v>
      </c>
    </row>
    <row r="11">
      <c r="A11" s="41" t="n">
        <v>45900.50314269676</v>
      </c>
      <c r="B11" s="45" t="inlineStr">
        <is>
          <t>AFG</t>
        </is>
      </c>
      <c r="C11" s="43" t="n">
        <v>208</v>
      </c>
    </row>
    <row r="12">
      <c r="A12" s="41" t="n">
        <v>45900.50314269676</v>
      </c>
      <c r="B12" s="45" t="inlineStr">
        <is>
          <t>AGLD</t>
        </is>
      </c>
      <c r="C12" s="43" t="n">
        <v>0</v>
      </c>
    </row>
    <row r="13">
      <c r="A13" s="41" t="n">
        <v>45900.50314269676</v>
      </c>
      <c r="B13" s="45" t="inlineStr">
        <is>
          <t>AIOZ</t>
        </is>
      </c>
      <c r="C13" s="43" t="n">
        <v>0</v>
      </c>
    </row>
    <row r="14">
      <c r="A14" s="41" t="n">
        <v>45900.50314269676</v>
      </c>
      <c r="B14" s="45" t="inlineStr">
        <is>
          <t>AITECH</t>
        </is>
      </c>
      <c r="C14" s="43" t="n">
        <v>0</v>
      </c>
    </row>
    <row r="15">
      <c r="A15" s="41" t="n">
        <v>45900.50314269676</v>
      </c>
      <c r="B15" s="45" t="inlineStr">
        <is>
          <t>AKT</t>
        </is>
      </c>
      <c r="C15" s="43" t="n">
        <v>0</v>
      </c>
    </row>
    <row r="16">
      <c r="A16" s="41" t="n">
        <v>45900.50314269676</v>
      </c>
      <c r="B16" s="45" t="inlineStr">
        <is>
          <t>ALGO</t>
        </is>
      </c>
      <c r="C16" s="43" t="n">
        <v>145.2456</v>
      </c>
    </row>
    <row r="17">
      <c r="A17" s="41" t="n">
        <v>45900.50314269676</v>
      </c>
      <c r="B17" s="45" t="inlineStr">
        <is>
          <t>ALICE</t>
        </is>
      </c>
      <c r="C17" s="43" t="n">
        <v>0</v>
      </c>
    </row>
    <row r="18">
      <c r="A18" s="41" t="n">
        <v>45900.50314269676</v>
      </c>
      <c r="B18" s="45" t="inlineStr">
        <is>
          <t>AMB</t>
        </is>
      </c>
      <c r="C18" s="43" t="n">
        <v>0</v>
      </c>
    </row>
    <row r="19">
      <c r="A19" s="41" t="n">
        <v>45900.50314269676</v>
      </c>
      <c r="B19" s="45" t="inlineStr">
        <is>
          <t>AMP</t>
        </is>
      </c>
      <c r="C19" s="43" t="n">
        <v>0</v>
      </c>
    </row>
    <row r="20">
      <c r="A20" s="41" t="n">
        <v>45900.50314269676</v>
      </c>
      <c r="B20" s="45" t="inlineStr">
        <is>
          <t>ANKR</t>
        </is>
      </c>
      <c r="C20" s="43" t="n">
        <v>0</v>
      </c>
    </row>
    <row r="21">
      <c r="A21" s="41" t="n">
        <v>45900.50314269676</v>
      </c>
      <c r="B21" s="45" t="inlineStr">
        <is>
          <t>APE</t>
        </is>
      </c>
      <c r="C21" s="43" t="n">
        <v>10.3377</v>
      </c>
    </row>
    <row r="22">
      <c r="A22" s="41" t="n">
        <v>45900.50314269676</v>
      </c>
      <c r="B22" s="45" t="inlineStr">
        <is>
          <t>APP</t>
        </is>
      </c>
      <c r="C22" s="43" t="n">
        <v>0</v>
      </c>
    </row>
    <row r="23">
      <c r="A23" s="41" t="n">
        <v>45900.50314269676</v>
      </c>
      <c r="B23" s="45" t="inlineStr">
        <is>
          <t>APT</t>
        </is>
      </c>
      <c r="C23" s="43" t="n">
        <v>0.0655</v>
      </c>
    </row>
    <row r="24">
      <c r="A24" s="41" t="n">
        <v>45900.50314269676</v>
      </c>
      <c r="B24" s="45" t="inlineStr">
        <is>
          <t>AR</t>
        </is>
      </c>
      <c r="C24" s="43" t="n">
        <v>0</v>
      </c>
    </row>
    <row r="25">
      <c r="A25" s="41" t="n">
        <v>45900.50314269676</v>
      </c>
      <c r="B25" s="45" t="inlineStr">
        <is>
          <t>ARB</t>
        </is>
      </c>
      <c r="C25" s="43" t="n">
        <v>120.6744</v>
      </c>
    </row>
    <row r="26">
      <c r="A26" s="41" t="n">
        <v>45900.50314269676</v>
      </c>
      <c r="B26" s="45" t="inlineStr">
        <is>
          <t>ARC</t>
        </is>
      </c>
      <c r="C26" s="43" t="n">
        <v>0</v>
      </c>
    </row>
    <row r="27">
      <c r="A27" s="41" t="n">
        <v>45900.50314269676</v>
      </c>
      <c r="B27" s="45" t="inlineStr">
        <is>
          <t>ARCA</t>
        </is>
      </c>
      <c r="C27" s="43" t="n">
        <v>0</v>
      </c>
    </row>
    <row r="28">
      <c r="A28" s="41" t="n">
        <v>45900.50314269676</v>
      </c>
      <c r="B28" s="45" t="inlineStr">
        <is>
          <t>ARKM</t>
        </is>
      </c>
      <c r="C28" s="43" t="n">
        <v>0</v>
      </c>
    </row>
    <row r="29">
      <c r="A29" s="41" t="n">
        <v>45900.50314269676</v>
      </c>
      <c r="B29" s="45" t="inlineStr">
        <is>
          <t>ASTR</t>
        </is>
      </c>
      <c r="C29" s="43" t="n">
        <v>0</v>
      </c>
    </row>
    <row r="30">
      <c r="A30" s="41" t="n">
        <v>45900.50314269676</v>
      </c>
      <c r="B30" s="45" t="inlineStr">
        <is>
          <t>ATH</t>
        </is>
      </c>
      <c r="C30" s="43" t="n">
        <v>0</v>
      </c>
    </row>
    <row r="31">
      <c r="A31" s="41" t="n">
        <v>45900.50314269676</v>
      </c>
      <c r="B31" s="45" t="inlineStr">
        <is>
          <t>ATOM</t>
        </is>
      </c>
      <c r="C31" s="43" t="n">
        <v>0.0076</v>
      </c>
    </row>
    <row r="32">
      <c r="A32" s="41" t="n">
        <v>45900.50314269676</v>
      </c>
      <c r="B32" s="45" t="inlineStr">
        <is>
          <t>AUCTION</t>
        </is>
      </c>
      <c r="C32" s="43" t="n">
        <v>0</v>
      </c>
    </row>
    <row r="33">
      <c r="A33" s="41" t="n">
        <v>45900.50314269676</v>
      </c>
      <c r="B33" s="45" t="inlineStr">
        <is>
          <t>AURORA</t>
        </is>
      </c>
      <c r="C33" s="43" t="n">
        <v>0</v>
      </c>
    </row>
    <row r="34">
      <c r="A34" s="41" t="n">
        <v>45900.50314269676</v>
      </c>
      <c r="B34" s="45" t="inlineStr">
        <is>
          <t>AURY</t>
        </is>
      </c>
      <c r="C34" s="43" t="n">
        <v>0</v>
      </c>
    </row>
    <row r="35">
      <c r="A35" s="41" t="n">
        <v>45900.50314269676</v>
      </c>
      <c r="B35" s="45" t="inlineStr">
        <is>
          <t>AVA</t>
        </is>
      </c>
      <c r="C35" s="43" t="n">
        <v>0</v>
      </c>
    </row>
    <row r="36">
      <c r="A36" s="41" t="n">
        <v>45900.50314269676</v>
      </c>
      <c r="B36" s="45" t="inlineStr">
        <is>
          <t>AVAIL</t>
        </is>
      </c>
      <c r="C36" s="43" t="n">
        <v>0</v>
      </c>
    </row>
    <row r="37">
      <c r="A37" s="41" t="n">
        <v>45900.50314269676</v>
      </c>
      <c r="B37" s="45" t="inlineStr">
        <is>
          <t>AVAX</t>
        </is>
      </c>
      <c r="C37" s="43" t="n">
        <v>0.5</v>
      </c>
    </row>
    <row r="38">
      <c r="A38" s="41" t="n">
        <v>45900.50314269676</v>
      </c>
      <c r="B38" s="45" t="inlineStr">
        <is>
          <t>AXS</t>
        </is>
      </c>
      <c r="C38" s="43" t="n">
        <v>0.48</v>
      </c>
    </row>
    <row r="39">
      <c r="A39" s="41" t="n">
        <v>45900.50314269676</v>
      </c>
      <c r="B39" s="45" t="inlineStr">
        <is>
          <t>AZERO</t>
        </is>
      </c>
      <c r="C39" s="43" t="n">
        <v>0</v>
      </c>
    </row>
    <row r="40">
      <c r="A40" s="41" t="n">
        <v>45900.50314269676</v>
      </c>
      <c r="B40" s="45" t="inlineStr">
        <is>
          <t>BABYDOGE</t>
        </is>
      </c>
      <c r="C40" s="43" t="n">
        <v>371698185664.4281</v>
      </c>
    </row>
    <row r="41">
      <c r="A41" s="41" t="n">
        <v>45900.50314269676</v>
      </c>
      <c r="B41" s="45" t="inlineStr">
        <is>
          <t>BAL</t>
        </is>
      </c>
      <c r="C41" s="43" t="n">
        <v>0</v>
      </c>
    </row>
    <row r="42">
      <c r="A42" s="41" t="n">
        <v>45900.50314269676</v>
      </c>
      <c r="B42" s="45" t="inlineStr">
        <is>
          <t>BAN</t>
        </is>
      </c>
      <c r="C42" s="43" t="n">
        <v>0</v>
      </c>
    </row>
    <row r="43">
      <c r="A43" s="41" t="n">
        <v>45900.50314269676</v>
      </c>
      <c r="B43" s="45" t="inlineStr">
        <is>
          <t>BB</t>
        </is>
      </c>
      <c r="C43" s="43" t="n">
        <v>0</v>
      </c>
    </row>
    <row r="44">
      <c r="A44" s="41" t="n">
        <v>45900.50314269676</v>
      </c>
      <c r="B44" s="45" t="inlineStr">
        <is>
          <t>BBL</t>
        </is>
      </c>
      <c r="C44" s="43" t="n">
        <v>0</v>
      </c>
    </row>
    <row r="45">
      <c r="A45" s="41" t="n">
        <v>45900.50314269676</v>
      </c>
      <c r="B45" s="45" t="inlineStr">
        <is>
          <t>BCH</t>
        </is>
      </c>
      <c r="C45" s="43" t="n">
        <v>0.0517</v>
      </c>
    </row>
    <row r="46">
      <c r="A46" s="41" t="n">
        <v>45900.50314269676</v>
      </c>
      <c r="B46" s="45" t="inlineStr">
        <is>
          <t>BCUT</t>
        </is>
      </c>
      <c r="C46" s="43" t="n">
        <v>0</v>
      </c>
    </row>
    <row r="47">
      <c r="A47" s="41" t="n">
        <v>45900.50314269676</v>
      </c>
      <c r="B47" s="45" t="inlineStr">
        <is>
          <t>BICO</t>
        </is>
      </c>
      <c r="C47" s="43" t="n">
        <v>0</v>
      </c>
    </row>
    <row r="48">
      <c r="A48" s="41" t="n">
        <v>45900.50314269676</v>
      </c>
      <c r="B48" s="45" t="inlineStr">
        <is>
          <t>BIGTIME</t>
        </is>
      </c>
      <c r="C48" s="43" t="n">
        <v>0</v>
      </c>
    </row>
    <row r="49">
      <c r="A49" s="41" t="n">
        <v>45900.50314269676</v>
      </c>
      <c r="B49" s="45" t="inlineStr">
        <is>
          <t>BLAST</t>
        </is>
      </c>
      <c r="C49" s="43" t="n">
        <v>0</v>
      </c>
    </row>
    <row r="50">
      <c r="A50" s="41" t="n">
        <v>45900.50314269676</v>
      </c>
      <c r="B50" s="45" t="inlineStr">
        <is>
          <t>BLOCK</t>
        </is>
      </c>
      <c r="C50" s="43" t="n">
        <v>0</v>
      </c>
    </row>
    <row r="51">
      <c r="A51" s="41" t="n">
        <v>45900.50314269676</v>
      </c>
      <c r="B51" s="45" t="inlineStr">
        <is>
          <t>BLUR</t>
        </is>
      </c>
      <c r="C51" s="43" t="n">
        <v>20.77</v>
      </c>
    </row>
    <row r="52">
      <c r="A52" s="41" t="n">
        <v>45900.50314269676</v>
      </c>
      <c r="B52" s="45" t="inlineStr">
        <is>
          <t>BNB</t>
        </is>
      </c>
      <c r="C52" s="43" t="n">
        <v>1.6134</v>
      </c>
    </row>
    <row r="53">
      <c r="A53" s="41" t="n">
        <v>45900.50314269676</v>
      </c>
      <c r="B53" s="45" t="inlineStr">
        <is>
          <t>BOB</t>
        </is>
      </c>
      <c r="C53" s="43" t="n">
        <v>0</v>
      </c>
    </row>
    <row r="54">
      <c r="A54" s="41" t="n">
        <v>45900.50314269676</v>
      </c>
      <c r="B54" s="45" t="inlineStr">
        <is>
          <t>BOBA</t>
        </is>
      </c>
      <c r="C54" s="43" t="n">
        <v>0</v>
      </c>
    </row>
    <row r="55">
      <c r="A55" s="41" t="n">
        <v>45900.50314269676</v>
      </c>
      <c r="B55" s="45" t="inlineStr">
        <is>
          <t>BOME</t>
        </is>
      </c>
      <c r="C55" s="43" t="n">
        <v>11492</v>
      </c>
    </row>
    <row r="56">
      <c r="A56" s="41" t="n">
        <v>45900.50314269676</v>
      </c>
      <c r="B56" s="45" t="inlineStr">
        <is>
          <t>BONK</t>
        </is>
      </c>
      <c r="C56" s="43" t="n">
        <v>1977549.3188</v>
      </c>
    </row>
    <row r="57">
      <c r="A57" s="41" t="n">
        <v>45900.50314269676</v>
      </c>
      <c r="B57" s="45" t="inlineStr">
        <is>
          <t>BRAWL</t>
        </is>
      </c>
      <c r="C57" s="43" t="n">
        <v>0</v>
      </c>
    </row>
    <row r="58">
      <c r="A58" s="41" t="n">
        <v>45900.50314269676</v>
      </c>
      <c r="B58" s="45" t="inlineStr">
        <is>
          <t>BRETT</t>
        </is>
      </c>
      <c r="C58" s="43" t="n">
        <v>378</v>
      </c>
    </row>
    <row r="59">
      <c r="A59" s="41" t="n">
        <v>45900.50314269676</v>
      </c>
      <c r="B59" s="45" t="inlineStr">
        <is>
          <t>BSV</t>
        </is>
      </c>
      <c r="C59" s="43" t="n">
        <v>0</v>
      </c>
    </row>
    <row r="60">
      <c r="A60" s="41" t="n">
        <v>45900.50314269676</v>
      </c>
      <c r="B60" s="45" t="inlineStr">
        <is>
          <t>BTC</t>
        </is>
      </c>
      <c r="C60" s="43" t="n">
        <v>0.07930682</v>
      </c>
    </row>
    <row r="61">
      <c r="A61" s="41" t="n">
        <v>45900.50314269676</v>
      </c>
      <c r="B61" s="45" t="inlineStr">
        <is>
          <t>BTT</t>
        </is>
      </c>
      <c r="C61" s="43" t="n">
        <v>0</v>
      </c>
    </row>
    <row r="62">
      <c r="A62" s="41" t="n">
        <v>45900.50314269676</v>
      </c>
      <c r="B62" s="45" t="inlineStr">
        <is>
          <t>C98</t>
        </is>
      </c>
      <c r="C62" s="43" t="n">
        <v>56</v>
      </c>
    </row>
    <row r="63">
      <c r="A63" s="41" t="n">
        <v>45900.50314269676</v>
      </c>
      <c r="B63" s="45" t="inlineStr">
        <is>
          <t>CAKE</t>
        </is>
      </c>
      <c r="C63" s="43" t="n">
        <v>9.92</v>
      </c>
    </row>
    <row r="64">
      <c r="A64" s="41" t="n">
        <v>45900.50314269676</v>
      </c>
      <c r="B64" s="45" t="inlineStr">
        <is>
          <t>CARV</t>
        </is>
      </c>
      <c r="C64" s="43" t="n">
        <v>0</v>
      </c>
    </row>
    <row r="65">
      <c r="A65" s="41" t="n">
        <v>45900.50314269676</v>
      </c>
      <c r="B65" s="45" t="inlineStr">
        <is>
          <t>CAS</t>
        </is>
      </c>
      <c r="C65" s="43" t="n">
        <v>0</v>
      </c>
    </row>
    <row r="66">
      <c r="A66" s="41" t="n">
        <v>45900.50314269676</v>
      </c>
      <c r="B66" s="45" t="inlineStr">
        <is>
          <t>CAT</t>
        </is>
      </c>
      <c r="C66" s="43" t="n">
        <v>1562256</v>
      </c>
    </row>
    <row r="67">
      <c r="A67" s="41" t="n">
        <v>45900.50314269676</v>
      </c>
      <c r="B67" s="45" t="inlineStr">
        <is>
          <t>CATI</t>
        </is>
      </c>
      <c r="C67" s="43" t="n">
        <v>105.9</v>
      </c>
    </row>
    <row r="68">
      <c r="A68" s="41" t="n">
        <v>45900.50314269676</v>
      </c>
      <c r="B68" s="45" t="inlineStr">
        <is>
          <t>CATS</t>
        </is>
      </c>
      <c r="C68" s="43" t="n">
        <v>0</v>
      </c>
    </row>
    <row r="69">
      <c r="A69" s="41" t="n">
        <v>45900.50314269676</v>
      </c>
      <c r="B69" s="45" t="inlineStr">
        <is>
          <t>CELO</t>
        </is>
      </c>
      <c r="C69" s="43" t="n">
        <v>0</v>
      </c>
    </row>
    <row r="70">
      <c r="A70" s="41" t="n">
        <v>45900.50314269676</v>
      </c>
      <c r="B70" s="45" t="inlineStr">
        <is>
          <t>CELR</t>
        </is>
      </c>
      <c r="C70" s="43" t="n">
        <v>1352.13</v>
      </c>
    </row>
    <row r="71">
      <c r="A71" s="41" t="n">
        <v>45900.50314269676</v>
      </c>
      <c r="B71" s="45" t="inlineStr">
        <is>
          <t>CFG</t>
        </is>
      </c>
      <c r="C71" s="43" t="n">
        <v>0</v>
      </c>
    </row>
    <row r="72">
      <c r="A72" s="41" t="n">
        <v>45900.50314269676</v>
      </c>
      <c r="B72" s="45" t="inlineStr">
        <is>
          <t>CFX</t>
        </is>
      </c>
      <c r="C72" s="43" t="n">
        <v>499.26</v>
      </c>
    </row>
    <row r="73">
      <c r="A73" s="41" t="n">
        <v>45900.50314269676</v>
      </c>
      <c r="B73" s="45" t="inlineStr">
        <is>
          <t>CGPT</t>
        </is>
      </c>
      <c r="C73" s="43" t="n">
        <v>0</v>
      </c>
    </row>
    <row r="74">
      <c r="A74" s="41" t="n">
        <v>45900.50314269676</v>
      </c>
      <c r="B74" s="45" t="inlineStr">
        <is>
          <t>CHILLGUY</t>
        </is>
      </c>
      <c r="C74" s="43" t="n">
        <v>0</v>
      </c>
    </row>
    <row r="75">
      <c r="A75" s="41" t="n">
        <v>45900.50314269676</v>
      </c>
      <c r="B75" s="45" t="inlineStr">
        <is>
          <t>CHZ</t>
        </is>
      </c>
      <c r="C75" s="43" t="n">
        <v>446.5953</v>
      </c>
    </row>
    <row r="76">
      <c r="A76" s="41" t="n">
        <v>45900.50314269676</v>
      </c>
      <c r="B76" s="46" t="inlineStr">
        <is>
          <t>CKB</t>
        </is>
      </c>
      <c r="C76" s="43" t="n">
        <v>520.6</v>
      </c>
    </row>
    <row r="77">
      <c r="A77" s="41" t="n">
        <v>45900.50314269676</v>
      </c>
      <c r="B77" s="46" t="inlineStr">
        <is>
          <t>COOKIE</t>
        </is>
      </c>
      <c r="C77" s="43" t="n">
        <v>0</v>
      </c>
    </row>
    <row r="78">
      <c r="A78" s="41" t="n">
        <v>45900.50314269676</v>
      </c>
      <c r="B78" s="46" t="inlineStr">
        <is>
          <t>COQ</t>
        </is>
      </c>
      <c r="C78" s="43" t="n">
        <v>0</v>
      </c>
    </row>
    <row r="79">
      <c r="A79" s="41" t="n">
        <v>45900.50314269676</v>
      </c>
      <c r="B79" s="46" t="inlineStr">
        <is>
          <t>CPOOL</t>
        </is>
      </c>
      <c r="C79" s="43" t="n">
        <v>0</v>
      </c>
    </row>
    <row r="80">
      <c r="A80" s="41" t="n">
        <v>45900.50314269676</v>
      </c>
      <c r="B80" s="46" t="inlineStr">
        <is>
          <t>CRV</t>
        </is>
      </c>
      <c r="C80" s="43" t="n">
        <v>0</v>
      </c>
    </row>
    <row r="81">
      <c r="A81" s="41" t="n">
        <v>45900.50314269676</v>
      </c>
      <c r="B81" s="46" t="inlineStr">
        <is>
          <t>CSIX</t>
        </is>
      </c>
      <c r="C81" s="43" t="n">
        <v>0</v>
      </c>
    </row>
    <row r="82">
      <c r="A82" s="41" t="n">
        <v>45900.50314269676</v>
      </c>
      <c r="B82" s="46" t="inlineStr">
        <is>
          <t>CSPR</t>
        </is>
      </c>
      <c r="C82" s="43" t="n">
        <v>810</v>
      </c>
    </row>
    <row r="83">
      <c r="A83" s="41" t="n">
        <v>45900.50314269676</v>
      </c>
      <c r="B83" s="46" t="inlineStr">
        <is>
          <t>CTA</t>
        </is>
      </c>
      <c r="C83" s="43" t="n">
        <v>36.9</v>
      </c>
    </row>
    <row r="84">
      <c r="A84" s="41" t="n">
        <v>45900.50314269676</v>
      </c>
      <c r="B84" s="46" t="inlineStr">
        <is>
          <t>CTC</t>
        </is>
      </c>
      <c r="C84" s="43" t="n">
        <v>0</v>
      </c>
    </row>
    <row r="85">
      <c r="A85" s="41" t="n">
        <v>45900.50314269676</v>
      </c>
      <c r="B85" s="46" t="inlineStr">
        <is>
          <t>CVC</t>
        </is>
      </c>
      <c r="C85" s="43" t="n">
        <v>0</v>
      </c>
    </row>
    <row r="86">
      <c r="A86" s="41" t="n">
        <v>45900.50314269676</v>
      </c>
      <c r="B86" s="46" t="inlineStr">
        <is>
          <t>CVX</t>
        </is>
      </c>
      <c r="C86" s="43" t="n">
        <v>0</v>
      </c>
    </row>
    <row r="87">
      <c r="A87" s="41" t="n">
        <v>45900.50314269676</v>
      </c>
      <c r="B87" s="46" t="inlineStr">
        <is>
          <t>CXT</t>
        </is>
      </c>
      <c r="C87" s="43" t="n">
        <v>0</v>
      </c>
    </row>
    <row r="88">
      <c r="A88" s="41" t="n">
        <v>45900.50314269676</v>
      </c>
      <c r="B88" s="46" t="inlineStr">
        <is>
          <t>CYBER</t>
        </is>
      </c>
      <c r="C88" s="43" t="n">
        <v>0</v>
      </c>
    </row>
    <row r="89">
      <c r="A89" s="41" t="n">
        <v>45900.50314269676</v>
      </c>
      <c r="B89" s="46" t="inlineStr">
        <is>
          <t>DAI</t>
        </is>
      </c>
      <c r="C89" s="43" t="n">
        <v>0</v>
      </c>
    </row>
    <row r="90">
      <c r="A90" s="41" t="n">
        <v>45900.50314269676</v>
      </c>
      <c r="B90" s="46" t="inlineStr">
        <is>
          <t>DASH</t>
        </is>
      </c>
      <c r="C90" s="43" t="n">
        <v>0</v>
      </c>
    </row>
    <row r="91">
      <c r="A91" s="41" t="n">
        <v>45900.50314269676</v>
      </c>
      <c r="B91" s="46" t="inlineStr">
        <is>
          <t>DBR</t>
        </is>
      </c>
      <c r="C91" s="43" t="n">
        <v>0</v>
      </c>
    </row>
    <row r="92">
      <c r="A92" s="41" t="n">
        <v>45900.50314269676</v>
      </c>
      <c r="B92" s="46" t="inlineStr">
        <is>
          <t>DCK</t>
        </is>
      </c>
      <c r="C92" s="43" t="n">
        <v>0</v>
      </c>
    </row>
    <row r="93">
      <c r="A93" s="41" t="n">
        <v>45900.50314269676</v>
      </c>
      <c r="B93" s="46" t="inlineStr">
        <is>
          <t>DCR</t>
        </is>
      </c>
      <c r="C93" s="43" t="n">
        <v>0</v>
      </c>
    </row>
    <row r="94">
      <c r="A94" s="41" t="n">
        <v>45900.50314269676</v>
      </c>
      <c r="B94" s="46" t="inlineStr">
        <is>
          <t>DEEP</t>
        </is>
      </c>
      <c r="C94" s="43" t="n">
        <v>0</v>
      </c>
    </row>
    <row r="95">
      <c r="A95" s="41" t="n">
        <v>45900.50314269676</v>
      </c>
      <c r="B95" s="46" t="inlineStr">
        <is>
          <t>DEFI</t>
        </is>
      </c>
      <c r="C95" s="43" t="n">
        <v>0</v>
      </c>
    </row>
    <row r="96">
      <c r="A96" s="41" t="n">
        <v>45900.50314269676</v>
      </c>
      <c r="B96" s="46" t="inlineStr">
        <is>
          <t>DEGEN</t>
        </is>
      </c>
      <c r="C96" s="43" t="n">
        <v>0</v>
      </c>
    </row>
    <row r="97">
      <c r="A97" s="41" t="n">
        <v>45900.50314269676</v>
      </c>
      <c r="B97" s="46" t="inlineStr">
        <is>
          <t>DEXE</t>
        </is>
      </c>
      <c r="C97" s="43" t="n">
        <v>0</v>
      </c>
    </row>
    <row r="98">
      <c r="A98" s="41" t="n">
        <v>45900.50314269676</v>
      </c>
      <c r="B98" s="46" t="inlineStr">
        <is>
          <t>DGB</t>
        </is>
      </c>
      <c r="C98" s="43" t="n">
        <v>0</v>
      </c>
    </row>
    <row r="99">
      <c r="A99" s="41" t="n">
        <v>45900.50314269676</v>
      </c>
      <c r="B99" s="46" t="inlineStr">
        <is>
          <t>DMAIL</t>
        </is>
      </c>
      <c r="C99" s="43" t="n">
        <v>0</v>
      </c>
    </row>
    <row r="100">
      <c r="A100" s="41" t="n">
        <v>45900.50314269676</v>
      </c>
      <c r="B100" s="46" t="inlineStr">
        <is>
          <t>DOG</t>
        </is>
      </c>
      <c r="C100" s="43" t="n">
        <v>0</v>
      </c>
    </row>
    <row r="101">
      <c r="A101" s="41" t="n">
        <v>45900.50314269676</v>
      </c>
      <c r="B101" s="46" t="inlineStr">
        <is>
          <t>DOGE</t>
        </is>
      </c>
      <c r="C101" s="43" t="n">
        <v>4503.4128</v>
      </c>
    </row>
    <row r="102">
      <c r="A102" s="41" t="n">
        <v>45900.50314269676</v>
      </c>
      <c r="B102" s="46" t="inlineStr">
        <is>
          <t>DOGS</t>
        </is>
      </c>
      <c r="C102" s="43" t="n">
        <v>924700</v>
      </c>
    </row>
    <row r="103">
      <c r="A103" s="41" t="n">
        <v>45900.50314269676</v>
      </c>
      <c r="B103" s="46" t="inlineStr">
        <is>
          <t>DOT</t>
        </is>
      </c>
      <c r="C103" s="43" t="n">
        <v>53.0401</v>
      </c>
    </row>
    <row r="104">
      <c r="A104" s="41" t="n">
        <v>45900.50314269676</v>
      </c>
      <c r="B104" s="46" t="inlineStr">
        <is>
          <t>DRIFT</t>
        </is>
      </c>
      <c r="C104" s="43" t="n">
        <v>0</v>
      </c>
    </row>
    <row r="105">
      <c r="A105" s="41" t="n">
        <v>45900.50314269676</v>
      </c>
      <c r="B105" s="46" t="inlineStr">
        <is>
          <t>DYDX</t>
        </is>
      </c>
      <c r="C105" s="43" t="n">
        <v>3.364</v>
      </c>
    </row>
    <row r="106">
      <c r="A106" s="41" t="n">
        <v>45900.50314269676</v>
      </c>
      <c r="B106" s="46" t="inlineStr">
        <is>
          <t>DYM</t>
        </is>
      </c>
      <c r="C106" s="43" t="n">
        <v>0</v>
      </c>
    </row>
    <row r="107">
      <c r="A107" s="41" t="n">
        <v>45900.50314269676</v>
      </c>
      <c r="B107" s="46" t="inlineStr">
        <is>
          <t>EDU</t>
        </is>
      </c>
      <c r="C107" s="43" t="n">
        <v>0</v>
      </c>
    </row>
    <row r="108">
      <c r="A108" s="41" t="n">
        <v>45900.50314269676</v>
      </c>
      <c r="B108" s="46" t="inlineStr">
        <is>
          <t>EGLD</t>
        </is>
      </c>
      <c r="C108" s="43" t="n">
        <v>8.3119</v>
      </c>
    </row>
    <row r="109">
      <c r="A109" s="41" t="n">
        <v>45900.50314269676</v>
      </c>
      <c r="B109" s="46" t="inlineStr">
        <is>
          <t>EGO</t>
        </is>
      </c>
      <c r="C109" s="43" t="n">
        <v>0</v>
      </c>
    </row>
    <row r="110">
      <c r="A110" s="41" t="n">
        <v>45900.50314269676</v>
      </c>
      <c r="B110" s="46" t="inlineStr">
        <is>
          <t>EIGEN</t>
        </is>
      </c>
      <c r="C110" s="43" t="n">
        <v>14.97</v>
      </c>
    </row>
    <row r="111">
      <c r="A111" s="41" t="n">
        <v>45900.50314269676</v>
      </c>
      <c r="B111" s="46" t="inlineStr">
        <is>
          <t>ELA</t>
        </is>
      </c>
      <c r="C111" s="43" t="n">
        <v>0</v>
      </c>
    </row>
    <row r="112">
      <c r="A112" s="41" t="n">
        <v>45900.50314269676</v>
      </c>
      <c r="B112" s="46" t="inlineStr">
        <is>
          <t>ELON</t>
        </is>
      </c>
      <c r="C112" s="43" t="n">
        <v>91166399</v>
      </c>
    </row>
    <row r="113">
      <c r="A113" s="41" t="n">
        <v>45900.50314269676</v>
      </c>
      <c r="B113" s="46" t="inlineStr">
        <is>
          <t>ENA</t>
        </is>
      </c>
      <c r="C113" s="43" t="n">
        <v>0</v>
      </c>
    </row>
    <row r="114">
      <c r="A114" s="41" t="n">
        <v>45900.50314269676</v>
      </c>
      <c r="B114" s="46" t="inlineStr">
        <is>
          <t>ENS</t>
        </is>
      </c>
      <c r="C114" s="43" t="n">
        <v>0</v>
      </c>
    </row>
    <row r="115">
      <c r="A115" s="41" t="n">
        <v>45900.50314269676</v>
      </c>
      <c r="B115" s="46" t="inlineStr">
        <is>
          <t>EOS</t>
        </is>
      </c>
      <c r="C115" s="43" t="n">
        <v>0</v>
      </c>
    </row>
    <row r="116">
      <c r="A116" s="41" t="n">
        <v>45900.50314269676</v>
      </c>
      <c r="B116" s="46" t="inlineStr">
        <is>
          <t>ERTHA</t>
        </is>
      </c>
      <c r="C116" s="43" t="n">
        <v>0</v>
      </c>
    </row>
    <row r="117">
      <c r="A117" s="41" t="n">
        <v>45900.50314269676</v>
      </c>
      <c r="B117" s="46" t="inlineStr">
        <is>
          <t>ETC</t>
        </is>
      </c>
      <c r="C117" s="43" t="n">
        <v>0</v>
      </c>
    </row>
    <row r="118">
      <c r="A118" s="41" t="n">
        <v>45900.50314269676</v>
      </c>
      <c r="B118" s="46" t="inlineStr">
        <is>
          <t>ETH</t>
        </is>
      </c>
      <c r="C118" s="43" t="n">
        <v>4.1469744</v>
      </c>
    </row>
    <row r="119">
      <c r="A119" s="41" t="n">
        <v>45900.50314269676</v>
      </c>
      <c r="B119" s="46" t="inlineStr">
        <is>
          <t>ETHFI</t>
        </is>
      </c>
      <c r="C119" s="43" t="n">
        <v>1.77</v>
      </c>
    </row>
    <row r="120">
      <c r="A120" s="41" t="n">
        <v>45900.50314269676</v>
      </c>
      <c r="B120" s="46" t="inlineStr">
        <is>
          <t>ETHW</t>
        </is>
      </c>
      <c r="C120" s="43" t="n">
        <v>0</v>
      </c>
    </row>
    <row r="121">
      <c r="A121" s="41" t="n">
        <v>45900.50314269676</v>
      </c>
      <c r="B121" s="46" t="inlineStr">
        <is>
          <t>EUL</t>
        </is>
      </c>
      <c r="C121" s="43" t="n">
        <v>0</v>
      </c>
    </row>
    <row r="122">
      <c r="A122" s="41" t="n">
        <v>45900.50314269676</v>
      </c>
      <c r="B122" s="46" t="inlineStr">
        <is>
          <t>EVER</t>
        </is>
      </c>
      <c r="C122" s="43" t="n">
        <v>0</v>
      </c>
    </row>
    <row r="123">
      <c r="A123" s="41" t="n">
        <v>45900.50314269676</v>
      </c>
      <c r="B123" s="46" t="inlineStr">
        <is>
          <t>F</t>
        </is>
      </c>
      <c r="C123" s="43" t="n">
        <v>0</v>
      </c>
    </row>
    <row r="124">
      <c r="A124" s="41" t="n">
        <v>45900.50314269676</v>
      </c>
      <c r="B124" s="46" t="inlineStr">
        <is>
          <t>FET</t>
        </is>
      </c>
      <c r="C124" s="43" t="n">
        <v>49.3146</v>
      </c>
    </row>
    <row r="125">
      <c r="A125" s="41" t="n">
        <v>45900.50314269676</v>
      </c>
      <c r="B125" s="46" t="inlineStr">
        <is>
          <t>FIDA</t>
        </is>
      </c>
      <c r="C125" s="43" t="n">
        <v>32.43</v>
      </c>
    </row>
    <row r="126">
      <c r="A126" s="41" t="n">
        <v>45900.50314269676</v>
      </c>
      <c r="B126" s="46" t="inlineStr">
        <is>
          <t>FIL</t>
        </is>
      </c>
      <c r="C126" s="43" t="n">
        <v>0.8875999999999999</v>
      </c>
    </row>
    <row r="127">
      <c r="A127" s="41" t="n">
        <v>45900.50314269676</v>
      </c>
      <c r="B127" s="46" t="inlineStr">
        <is>
          <t>FIRE</t>
        </is>
      </c>
      <c r="C127" s="43" t="n">
        <v>441.5043</v>
      </c>
    </row>
    <row r="128">
      <c r="A128" s="41" t="n">
        <v>45900.50314269676</v>
      </c>
      <c r="B128" s="46" t="inlineStr">
        <is>
          <t>FITFI</t>
        </is>
      </c>
      <c r="C128" s="43" t="n">
        <v>1187.2608</v>
      </c>
    </row>
    <row r="129">
      <c r="A129" s="41" t="n">
        <v>45900.50314269676</v>
      </c>
      <c r="B129" s="46" t="inlineStr">
        <is>
          <t>FLIP</t>
        </is>
      </c>
      <c r="C129" s="43" t="n">
        <v>0</v>
      </c>
    </row>
    <row r="130">
      <c r="A130" s="41" t="n">
        <v>45900.50314269676</v>
      </c>
      <c r="B130" s="46" t="inlineStr">
        <is>
          <t>FLOKI</t>
        </is>
      </c>
      <c r="C130" s="43" t="n">
        <v>8638766</v>
      </c>
    </row>
    <row r="131">
      <c r="A131" s="41" t="n">
        <v>45900.50314269676</v>
      </c>
      <c r="B131" s="46" t="inlineStr">
        <is>
          <t>FLOW</t>
        </is>
      </c>
      <c r="C131" s="43" t="n">
        <v>0.0167</v>
      </c>
    </row>
    <row r="132">
      <c r="A132" s="41" t="n">
        <v>45900.50314269676</v>
      </c>
      <c r="B132" s="46" t="inlineStr">
        <is>
          <t>FLR</t>
        </is>
      </c>
      <c r="C132" s="43" t="n">
        <v>0</v>
      </c>
    </row>
    <row r="133">
      <c r="A133" s="41" t="n">
        <v>45900.50314269676</v>
      </c>
      <c r="B133" s="46" t="inlineStr">
        <is>
          <t>FLUX</t>
        </is>
      </c>
      <c r="C133" s="43" t="n">
        <v>0</v>
      </c>
    </row>
    <row r="134">
      <c r="A134" s="41" t="n">
        <v>45900.50314269676</v>
      </c>
      <c r="B134" s="46" t="inlineStr">
        <is>
          <t>FORTH</t>
        </is>
      </c>
      <c r="C134" s="43" t="n">
        <v>0</v>
      </c>
    </row>
    <row r="135">
      <c r="A135" s="41" t="n">
        <v>45900.50314269676</v>
      </c>
      <c r="B135" s="46" t="inlineStr">
        <is>
          <t>FOXY</t>
        </is>
      </c>
      <c r="C135" s="43" t="n">
        <v>0</v>
      </c>
    </row>
    <row r="136">
      <c r="A136" s="41" t="n">
        <v>45900.50314269676</v>
      </c>
      <c r="B136" s="46" t="inlineStr">
        <is>
          <t>FRED</t>
        </is>
      </c>
      <c r="C136" s="43" t="n">
        <v>0</v>
      </c>
    </row>
    <row r="137">
      <c r="A137" s="41" t="n">
        <v>45900.50314269676</v>
      </c>
      <c r="B137" s="46" t="inlineStr">
        <is>
          <t>FTT</t>
        </is>
      </c>
      <c r="C137" s="43" t="n">
        <v>10.78</v>
      </c>
    </row>
    <row r="138">
      <c r="A138" s="41" t="n">
        <v>45900.50314269676</v>
      </c>
      <c r="B138" s="46" t="inlineStr">
        <is>
          <t>G</t>
        </is>
      </c>
      <c r="C138" s="43" t="n">
        <v>0</v>
      </c>
    </row>
    <row r="139">
      <c r="A139" s="41" t="n">
        <v>45900.50314269676</v>
      </c>
      <c r="B139" s="46" t="inlineStr">
        <is>
          <t>G3</t>
        </is>
      </c>
      <c r="C139" s="43" t="n">
        <v>0</v>
      </c>
    </row>
    <row r="140">
      <c r="A140" s="41" t="n">
        <v>45900.50314269676</v>
      </c>
      <c r="B140" s="46" t="inlineStr">
        <is>
          <t>GALA</t>
        </is>
      </c>
      <c r="C140" s="43" t="n">
        <v>0</v>
      </c>
    </row>
    <row r="141">
      <c r="A141" s="41" t="n">
        <v>45900.50314269676</v>
      </c>
      <c r="B141" s="46" t="inlineStr">
        <is>
          <t>GAME</t>
        </is>
      </c>
      <c r="C141" s="43" t="n">
        <v>0</v>
      </c>
    </row>
    <row r="142">
      <c r="A142" s="41" t="n">
        <v>45900.50314269676</v>
      </c>
      <c r="B142" s="46" t="inlineStr">
        <is>
          <t>GIGA</t>
        </is>
      </c>
      <c r="C142" s="43" t="n">
        <v>0</v>
      </c>
    </row>
    <row r="143">
      <c r="A143" s="41" t="n">
        <v>45900.50314269676</v>
      </c>
      <c r="B143" s="46" t="inlineStr">
        <is>
          <t>GLM</t>
        </is>
      </c>
      <c r="C143" s="43" t="n">
        <v>0</v>
      </c>
    </row>
    <row r="144">
      <c r="A144" s="41" t="n">
        <v>45900.50314269676</v>
      </c>
      <c r="B144" s="46" t="inlineStr">
        <is>
          <t>GLMR</t>
        </is>
      </c>
      <c r="C144" s="43" t="n">
        <v>0</v>
      </c>
    </row>
    <row r="145">
      <c r="A145" s="41" t="n">
        <v>45900.50314269676</v>
      </c>
      <c r="B145" s="46" t="inlineStr">
        <is>
          <t>GMRX</t>
        </is>
      </c>
      <c r="C145" s="43" t="n">
        <v>0</v>
      </c>
    </row>
    <row r="146">
      <c r="A146" s="41" t="n">
        <v>45900.50314269676</v>
      </c>
      <c r="B146" s="46" t="inlineStr">
        <is>
          <t>GMT</t>
        </is>
      </c>
      <c r="C146" s="43" t="n">
        <v>0</v>
      </c>
    </row>
    <row r="147">
      <c r="A147" s="41" t="n">
        <v>45900.50314269676</v>
      </c>
      <c r="B147" s="46" t="inlineStr">
        <is>
          <t>GMX</t>
        </is>
      </c>
      <c r="C147" s="43" t="n">
        <v>0</v>
      </c>
    </row>
    <row r="148">
      <c r="A148" s="41" t="n">
        <v>45900.50314269676</v>
      </c>
      <c r="B148" s="46" t="inlineStr">
        <is>
          <t>GODS</t>
        </is>
      </c>
      <c r="C148" s="43" t="n">
        <v>0</v>
      </c>
    </row>
    <row r="149">
      <c r="A149" s="41" t="n">
        <v>45900.50314269676</v>
      </c>
      <c r="B149" s="46" t="inlineStr">
        <is>
          <t>GRASS</t>
        </is>
      </c>
      <c r="C149" s="43" t="n">
        <v>0</v>
      </c>
    </row>
    <row r="150">
      <c r="A150" s="41" t="n">
        <v>45900.50314269676</v>
      </c>
      <c r="B150" s="46" t="inlineStr">
        <is>
          <t>GRT</t>
        </is>
      </c>
      <c r="C150" s="43" t="n">
        <v>48.54</v>
      </c>
    </row>
    <row r="151">
      <c r="A151" s="41" t="n">
        <v>45900.50314269676</v>
      </c>
      <c r="B151" s="46" t="inlineStr">
        <is>
          <t>GST</t>
        </is>
      </c>
      <c r="C151" s="43" t="n">
        <v>0</v>
      </c>
    </row>
    <row r="152">
      <c r="A152" s="41" t="n">
        <v>45900.50314269676</v>
      </c>
      <c r="B152" s="46" t="inlineStr">
        <is>
          <t>GTAI</t>
        </is>
      </c>
      <c r="C152" s="43" t="n">
        <v>0</v>
      </c>
    </row>
    <row r="153">
      <c r="A153" s="41" t="n">
        <v>45900.50314269676</v>
      </c>
      <c r="B153" s="46" t="inlineStr">
        <is>
          <t>GTC</t>
        </is>
      </c>
      <c r="C153" s="43" t="n">
        <v>0</v>
      </c>
    </row>
    <row r="154">
      <c r="A154" s="41" t="n">
        <v>45900.50314269676</v>
      </c>
      <c r="B154" s="46" t="inlineStr">
        <is>
          <t>HBAR</t>
        </is>
      </c>
      <c r="C154" s="43" t="n">
        <v>159.9658</v>
      </c>
    </row>
    <row r="155">
      <c r="A155" s="41" t="n">
        <v>45900.50314269676</v>
      </c>
      <c r="B155" s="46" t="inlineStr">
        <is>
          <t>HFT</t>
        </is>
      </c>
      <c r="C155" s="43" t="n">
        <v>0</v>
      </c>
    </row>
    <row r="156">
      <c r="A156" s="41" t="n">
        <v>45900.50314269676</v>
      </c>
      <c r="B156" s="46" t="inlineStr">
        <is>
          <t>HIFI</t>
        </is>
      </c>
      <c r="C156" s="43" t="n">
        <v>0</v>
      </c>
    </row>
    <row r="157">
      <c r="A157" s="41" t="n">
        <v>45900.50314269676</v>
      </c>
      <c r="B157" s="46" t="inlineStr">
        <is>
          <t>HLG</t>
        </is>
      </c>
      <c r="C157" s="43" t="n">
        <v>0</v>
      </c>
    </row>
    <row r="158">
      <c r="A158" s="41" t="n">
        <v>45900.50314269676</v>
      </c>
      <c r="B158" s="46" t="inlineStr">
        <is>
          <t>HMSTR</t>
        </is>
      </c>
      <c r="C158" s="43" t="n">
        <v>169842</v>
      </c>
    </row>
    <row r="159">
      <c r="A159" s="41" t="n">
        <v>45900.50314269676</v>
      </c>
      <c r="B159" s="46" t="inlineStr">
        <is>
          <t>HNT</t>
        </is>
      </c>
      <c r="C159" s="43" t="n">
        <v>0</v>
      </c>
    </row>
    <row r="160">
      <c r="A160" s="41" t="n">
        <v>45900.50314269676</v>
      </c>
      <c r="B160" s="46" t="inlineStr">
        <is>
          <t>HTX</t>
        </is>
      </c>
      <c r="C160" s="43" t="n">
        <v>0</v>
      </c>
    </row>
    <row r="161">
      <c r="A161" s="41" t="n">
        <v>45900.50314269676</v>
      </c>
      <c r="B161" s="46" t="inlineStr">
        <is>
          <t>HYPE</t>
        </is>
      </c>
      <c r="C161" s="43" t="n">
        <v>0.33</v>
      </c>
    </row>
    <row r="162">
      <c r="A162" s="41" t="n">
        <v>45900.50314269676</v>
      </c>
      <c r="B162" s="46" t="inlineStr">
        <is>
          <t>ICP</t>
        </is>
      </c>
      <c r="C162" s="43" t="n">
        <v>0</v>
      </c>
    </row>
    <row r="163">
      <c r="A163" s="41" t="n">
        <v>45900.50314269676</v>
      </c>
      <c r="B163" s="46" t="inlineStr">
        <is>
          <t>ICX</t>
        </is>
      </c>
      <c r="C163" s="43" t="n">
        <v>0</v>
      </c>
    </row>
    <row r="164">
      <c r="A164" s="41" t="n">
        <v>45900.50314269676</v>
      </c>
      <c r="B164" s="46" t="inlineStr">
        <is>
          <t>ID</t>
        </is>
      </c>
      <c r="C164" s="43" t="n">
        <v>0</v>
      </c>
    </row>
    <row r="165">
      <c r="A165" s="41" t="n">
        <v>45900.50314269676</v>
      </c>
      <c r="B165" s="46" t="inlineStr">
        <is>
          <t>ILV</t>
        </is>
      </c>
      <c r="C165" s="43" t="n">
        <v>0</v>
      </c>
    </row>
    <row r="166">
      <c r="A166" s="41" t="n">
        <v>45900.50314269676</v>
      </c>
      <c r="B166" s="46" t="inlineStr">
        <is>
          <t>IMX</t>
        </is>
      </c>
      <c r="C166" s="43" t="n">
        <v>0</v>
      </c>
    </row>
    <row r="167">
      <c r="A167" s="41" t="n">
        <v>45900.50314269676</v>
      </c>
      <c r="B167" s="46" t="inlineStr">
        <is>
          <t>INJ</t>
        </is>
      </c>
      <c r="C167" s="43" t="n">
        <v>0.001</v>
      </c>
    </row>
    <row r="168">
      <c r="A168" s="41" t="n">
        <v>45900.50314269676</v>
      </c>
      <c r="B168" s="46" t="inlineStr">
        <is>
          <t>INSP</t>
        </is>
      </c>
      <c r="C168" s="43" t="n">
        <v>0</v>
      </c>
    </row>
    <row r="169">
      <c r="A169" s="41" t="n">
        <v>45900.50314269676</v>
      </c>
      <c r="B169" s="46" t="inlineStr">
        <is>
          <t>IO</t>
        </is>
      </c>
      <c r="C169" s="43" t="n">
        <v>0</v>
      </c>
    </row>
    <row r="170">
      <c r="A170" s="41" t="n">
        <v>45900.50314269676</v>
      </c>
      <c r="B170" s="46" t="inlineStr">
        <is>
          <t>IOST</t>
        </is>
      </c>
      <c r="C170" s="43" t="n">
        <v>0</v>
      </c>
    </row>
    <row r="171">
      <c r="A171" s="41" t="n">
        <v>45900.50314269676</v>
      </c>
      <c r="B171" s="46" t="inlineStr">
        <is>
          <t>IRL</t>
        </is>
      </c>
      <c r="C171" s="43" t="n">
        <v>0</v>
      </c>
    </row>
    <row r="172">
      <c r="A172" s="41" t="n">
        <v>45900.50314269676</v>
      </c>
      <c r="B172" s="46" t="inlineStr">
        <is>
          <t>IRR</t>
        </is>
      </c>
      <c r="C172" s="43" t="n">
        <v>0</v>
      </c>
    </row>
    <row r="173">
      <c r="A173" s="41" t="n">
        <v>45900.50314269676</v>
      </c>
      <c r="B173" s="46" t="inlineStr">
        <is>
          <t>IZI</t>
        </is>
      </c>
      <c r="C173" s="43" t="n">
        <v>0</v>
      </c>
    </row>
    <row r="174">
      <c r="A174" s="41" t="n">
        <v>45900.50314269676</v>
      </c>
      <c r="B174" s="46" t="inlineStr">
        <is>
          <t>JASMY</t>
        </is>
      </c>
      <c r="C174" s="43" t="n">
        <v>2240.8584</v>
      </c>
    </row>
    <row r="175">
      <c r="A175" s="41" t="n">
        <v>45900.50314269676</v>
      </c>
      <c r="B175" s="46" t="inlineStr">
        <is>
          <t>JST</t>
        </is>
      </c>
      <c r="C175" s="43" t="n">
        <v>0</v>
      </c>
    </row>
    <row r="176">
      <c r="A176" s="41" t="n">
        <v>45900.50314269676</v>
      </c>
      <c r="B176" s="46" t="inlineStr">
        <is>
          <t>JTO</t>
        </is>
      </c>
      <c r="C176" s="43" t="n">
        <v>0</v>
      </c>
    </row>
    <row r="177">
      <c r="A177" s="41" t="n">
        <v>45900.50314269676</v>
      </c>
      <c r="B177" s="46" t="inlineStr">
        <is>
          <t>JUP</t>
        </is>
      </c>
      <c r="C177" s="43" t="n">
        <v>31.4668</v>
      </c>
    </row>
    <row r="178">
      <c r="A178" s="41" t="n">
        <v>45900.50314269676</v>
      </c>
      <c r="B178" s="46" t="inlineStr">
        <is>
          <t>KAIA</t>
        </is>
      </c>
      <c r="C178" s="43" t="n">
        <v>8</v>
      </c>
    </row>
    <row r="179">
      <c r="A179" s="41" t="n">
        <v>45900.50314269676</v>
      </c>
      <c r="B179" s="46" t="inlineStr">
        <is>
          <t>KARATE</t>
        </is>
      </c>
      <c r="C179" s="43" t="n">
        <v>0</v>
      </c>
    </row>
    <row r="180">
      <c r="A180" s="41" t="n">
        <v>45900.50314269676</v>
      </c>
      <c r="B180" s="46" t="inlineStr">
        <is>
          <t>KAS</t>
        </is>
      </c>
      <c r="C180" s="43" t="n">
        <v>0.0041</v>
      </c>
    </row>
    <row r="181">
      <c r="A181" s="41" t="n">
        <v>45900.50314269676</v>
      </c>
      <c r="B181" s="46" t="inlineStr">
        <is>
          <t>KAVA</t>
        </is>
      </c>
      <c r="C181" s="43" t="n">
        <v>7.56</v>
      </c>
    </row>
    <row r="182">
      <c r="A182" s="41" t="n">
        <v>45900.50314269676</v>
      </c>
      <c r="B182" s="46" t="inlineStr">
        <is>
          <t>KCS</t>
        </is>
      </c>
      <c r="C182" s="43" t="n">
        <v>4.27591123</v>
      </c>
    </row>
    <row r="183">
      <c r="A183" s="41" t="n">
        <v>45900.50314269676</v>
      </c>
      <c r="B183" s="46" t="inlineStr">
        <is>
          <t>KDA</t>
        </is>
      </c>
      <c r="C183" s="43" t="n">
        <v>0</v>
      </c>
    </row>
    <row r="184">
      <c r="A184" s="41" t="n">
        <v>45900.50314269676</v>
      </c>
      <c r="B184" s="46" t="inlineStr">
        <is>
          <t>KMNO</t>
        </is>
      </c>
      <c r="C184" s="43" t="n">
        <v>0</v>
      </c>
    </row>
    <row r="185">
      <c r="A185" s="41" t="n">
        <v>45900.50314269676</v>
      </c>
      <c r="B185" s="46" t="inlineStr">
        <is>
          <t>KSM</t>
        </is>
      </c>
      <c r="C185" s="43" t="n">
        <v>0</v>
      </c>
    </row>
    <row r="186">
      <c r="A186" s="41" t="n">
        <v>45900.50314269676</v>
      </c>
      <c r="B186" s="46" t="inlineStr">
        <is>
          <t>L3</t>
        </is>
      </c>
      <c r="C186" s="43" t="n">
        <v>0</v>
      </c>
    </row>
    <row r="187">
      <c r="A187" s="41" t="n">
        <v>45900.50314269676</v>
      </c>
      <c r="B187" s="46" t="inlineStr">
        <is>
          <t>LADYS</t>
        </is>
      </c>
      <c r="C187" s="43" t="n">
        <v>47566019</v>
      </c>
    </row>
    <row r="188">
      <c r="A188" s="41" t="n">
        <v>45900.50314269676</v>
      </c>
      <c r="B188" s="46" t="inlineStr">
        <is>
          <t>LAI</t>
        </is>
      </c>
      <c r="C188" s="43" t="n">
        <v>0</v>
      </c>
    </row>
    <row r="189">
      <c r="A189" s="41" t="n">
        <v>45900.50314269676</v>
      </c>
      <c r="B189" s="46" t="inlineStr">
        <is>
          <t>LAYER</t>
        </is>
      </c>
      <c r="C189" s="43" t="n">
        <v>0.0037</v>
      </c>
    </row>
    <row r="190">
      <c r="A190" s="41" t="n">
        <v>45900.50314269676</v>
      </c>
      <c r="B190" s="46" t="inlineStr">
        <is>
          <t>LBR</t>
        </is>
      </c>
      <c r="C190" s="43" t="n">
        <v>0</v>
      </c>
    </row>
    <row r="191">
      <c r="A191" s="41" t="n">
        <v>45900.50314269676</v>
      </c>
      <c r="B191" s="46" t="inlineStr">
        <is>
          <t>LDO</t>
        </is>
      </c>
      <c r="C191" s="43" t="n">
        <v>13.7733</v>
      </c>
    </row>
    <row r="192">
      <c r="A192" s="41" t="n">
        <v>45900.50314269676</v>
      </c>
      <c r="B192" s="46" t="inlineStr">
        <is>
          <t>LFT</t>
        </is>
      </c>
      <c r="C192" s="43" t="n">
        <v>0</v>
      </c>
    </row>
    <row r="193">
      <c r="A193" s="41" t="n">
        <v>45900.50314269676</v>
      </c>
      <c r="B193" s="46" t="inlineStr">
        <is>
          <t>LINK</t>
        </is>
      </c>
      <c r="C193" s="43" t="n">
        <v>6.811</v>
      </c>
    </row>
    <row r="194">
      <c r="A194" s="41" t="n">
        <v>45900.50314269676</v>
      </c>
      <c r="B194" s="46" t="inlineStr">
        <is>
          <t>LL</t>
        </is>
      </c>
      <c r="C194" s="43" t="n">
        <v>0</v>
      </c>
    </row>
    <row r="195">
      <c r="A195" s="41" t="n">
        <v>45900.50314269676</v>
      </c>
      <c r="B195" s="46" t="inlineStr">
        <is>
          <t>LMWR</t>
        </is>
      </c>
      <c r="C195" s="43" t="n">
        <v>0</v>
      </c>
    </row>
    <row r="196">
      <c r="A196" s="41" t="n">
        <v>45900.50314269676</v>
      </c>
      <c r="B196" s="46" t="inlineStr">
        <is>
          <t>LOOKS</t>
        </is>
      </c>
      <c r="C196" s="43" t="n">
        <v>0</v>
      </c>
    </row>
    <row r="197">
      <c r="A197" s="41" t="n">
        <v>45900.50314269676</v>
      </c>
      <c r="B197" s="46" t="inlineStr">
        <is>
          <t>LOOM</t>
        </is>
      </c>
      <c r="C197" s="43" t="n">
        <v>0</v>
      </c>
    </row>
    <row r="198">
      <c r="A198" s="41" t="n">
        <v>45900.50314269676</v>
      </c>
      <c r="B198" s="46" t="inlineStr">
        <is>
          <t>LPT</t>
        </is>
      </c>
      <c r="C198" s="43" t="n">
        <v>0</v>
      </c>
    </row>
    <row r="199">
      <c r="A199" s="41" t="n">
        <v>45900.50314269676</v>
      </c>
      <c r="B199" s="46" t="inlineStr">
        <is>
          <t>LQTY</t>
        </is>
      </c>
      <c r="C199" s="43" t="n">
        <v>0</v>
      </c>
    </row>
    <row r="200">
      <c r="A200" s="41" t="n">
        <v>45900.50314269676</v>
      </c>
      <c r="B200" s="46" t="inlineStr">
        <is>
          <t>LRC</t>
        </is>
      </c>
      <c r="C200" s="43" t="n">
        <v>0</v>
      </c>
    </row>
    <row r="201">
      <c r="A201" s="41" t="n">
        <v>45900.50314269676</v>
      </c>
      <c r="B201" s="46" t="inlineStr">
        <is>
          <t>LTC</t>
        </is>
      </c>
      <c r="C201" s="43" t="n">
        <v>0.35</v>
      </c>
    </row>
    <row r="202">
      <c r="A202" s="41" t="n">
        <v>45900.50314269676</v>
      </c>
      <c r="B202" s="46" t="inlineStr">
        <is>
          <t>LUCE</t>
        </is>
      </c>
      <c r="C202" s="43" t="n">
        <v>0</v>
      </c>
    </row>
    <row r="203">
      <c r="A203" s="41" t="n">
        <v>45900.50314269676</v>
      </c>
      <c r="B203" s="46" t="inlineStr">
        <is>
          <t>LUNA</t>
        </is>
      </c>
      <c r="C203" s="43" t="n">
        <v>0</v>
      </c>
    </row>
    <row r="204">
      <c r="A204" s="41" t="n">
        <v>45900.50314269676</v>
      </c>
      <c r="B204" s="46" t="inlineStr">
        <is>
          <t>LUNC</t>
        </is>
      </c>
      <c r="C204" s="43" t="n">
        <v>295368.81</v>
      </c>
    </row>
    <row r="205">
      <c r="A205" s="41" t="n">
        <v>45900.50314269676</v>
      </c>
      <c r="B205" s="46" t="inlineStr">
        <is>
          <t>MAGIC</t>
        </is>
      </c>
      <c r="C205" s="43" t="n">
        <v>21.09</v>
      </c>
    </row>
    <row r="206">
      <c r="A206" s="41" t="n">
        <v>45900.50314269676</v>
      </c>
      <c r="B206" s="46" t="inlineStr">
        <is>
          <t>MAJOR</t>
        </is>
      </c>
      <c r="C206" s="43" t="n">
        <v>0</v>
      </c>
    </row>
    <row r="207">
      <c r="A207" s="41" t="n">
        <v>45900.50314269676</v>
      </c>
      <c r="B207" s="46" t="inlineStr">
        <is>
          <t>MAK</t>
        </is>
      </c>
      <c r="C207" s="43" t="n">
        <v>2311.2</v>
      </c>
    </row>
    <row r="208">
      <c r="A208" s="41" t="n">
        <v>45900.50314269676</v>
      </c>
      <c r="B208" s="46" t="inlineStr">
        <is>
          <t>MANA</t>
        </is>
      </c>
      <c r="C208" s="43" t="n">
        <v>622.7197</v>
      </c>
    </row>
    <row r="209">
      <c r="A209" s="41" t="n">
        <v>45900.50314269676</v>
      </c>
      <c r="B209" s="46" t="inlineStr">
        <is>
          <t>MANTA</t>
        </is>
      </c>
      <c r="C209" s="43" t="n">
        <v>0</v>
      </c>
    </row>
    <row r="210">
      <c r="A210" s="41" t="n">
        <v>45900.50314269676</v>
      </c>
      <c r="B210" s="46" t="inlineStr">
        <is>
          <t>MASA</t>
        </is>
      </c>
      <c r="C210" s="43" t="n">
        <v>0</v>
      </c>
    </row>
    <row r="211">
      <c r="A211" s="41" t="n">
        <v>45900.50314269676</v>
      </c>
      <c r="B211" s="46" t="inlineStr">
        <is>
          <t>MASK</t>
        </is>
      </c>
      <c r="C211" s="43" t="n">
        <v>1.83</v>
      </c>
    </row>
    <row r="212">
      <c r="A212" s="41" t="n">
        <v>45900.50314269676</v>
      </c>
      <c r="B212" s="46" t="inlineStr">
        <is>
          <t>MAVIA</t>
        </is>
      </c>
      <c r="C212" s="43" t="n">
        <v>0</v>
      </c>
    </row>
    <row r="213">
      <c r="A213" s="41" t="n">
        <v>45900.50314269676</v>
      </c>
      <c r="B213" s="46" t="inlineStr">
        <is>
          <t>MDT</t>
        </is>
      </c>
      <c r="C213" s="43" t="n">
        <v>0</v>
      </c>
    </row>
    <row r="214">
      <c r="A214" s="41" t="n">
        <v>45900.50314269676</v>
      </c>
      <c r="B214" s="46" t="inlineStr">
        <is>
          <t>ME</t>
        </is>
      </c>
      <c r="C214" s="43" t="n">
        <v>0</v>
      </c>
    </row>
    <row r="215">
      <c r="A215" s="41" t="n">
        <v>45900.50314269676</v>
      </c>
      <c r="B215" s="46" t="inlineStr">
        <is>
          <t>MELANIA</t>
        </is>
      </c>
      <c r="C215" s="43" t="n">
        <v>0</v>
      </c>
    </row>
    <row r="216">
      <c r="A216" s="41" t="n">
        <v>45900.50314269676</v>
      </c>
      <c r="B216" s="46" t="inlineStr">
        <is>
          <t>MEME</t>
        </is>
      </c>
      <c r="C216" s="43" t="n">
        <v>24752.4145</v>
      </c>
    </row>
    <row r="217">
      <c r="A217" s="41" t="n">
        <v>45900.50314269676</v>
      </c>
      <c r="B217" s="46" t="inlineStr">
        <is>
          <t>MEMEFI</t>
        </is>
      </c>
      <c r="C217" s="43" t="n">
        <v>3600</v>
      </c>
    </row>
    <row r="218">
      <c r="A218" s="41" t="n">
        <v>45900.50314269676</v>
      </c>
      <c r="B218" s="46" t="inlineStr">
        <is>
          <t>MERL</t>
        </is>
      </c>
      <c r="C218" s="43" t="n">
        <v>0</v>
      </c>
    </row>
    <row r="219">
      <c r="A219" s="41" t="n">
        <v>45900.50314269676</v>
      </c>
      <c r="B219" s="46" t="inlineStr">
        <is>
          <t>MEW</t>
        </is>
      </c>
      <c r="C219" s="43" t="n">
        <v>0</v>
      </c>
    </row>
    <row r="220">
      <c r="A220" s="41" t="n">
        <v>45900.50314269676</v>
      </c>
      <c r="B220" s="46" t="inlineStr">
        <is>
          <t>MICHI</t>
        </is>
      </c>
      <c r="C220" s="43" t="n">
        <v>0</v>
      </c>
    </row>
    <row r="221">
      <c r="A221" s="41" t="n">
        <v>45900.50314269676</v>
      </c>
      <c r="B221" s="46" t="inlineStr">
        <is>
          <t>MIGGLES</t>
        </is>
      </c>
      <c r="C221" s="43" t="n">
        <v>0</v>
      </c>
    </row>
    <row r="222">
      <c r="A222" s="41" t="n">
        <v>45900.50314269676</v>
      </c>
      <c r="B222" s="46" t="inlineStr">
        <is>
          <t>MINA</t>
        </is>
      </c>
      <c r="C222" s="43" t="n">
        <v>0</v>
      </c>
    </row>
    <row r="223">
      <c r="A223" s="41" t="n">
        <v>45900.50314269676</v>
      </c>
      <c r="B223" s="46" t="inlineStr">
        <is>
          <t>MKR</t>
        </is>
      </c>
      <c r="C223" s="43" t="n">
        <v>0</v>
      </c>
    </row>
    <row r="224">
      <c r="A224" s="41" t="n">
        <v>45900.50314269676</v>
      </c>
      <c r="B224" s="46" t="inlineStr">
        <is>
          <t>MLK</t>
        </is>
      </c>
      <c r="C224" s="43" t="n">
        <v>0</v>
      </c>
    </row>
    <row r="225">
      <c r="A225" s="41" t="n">
        <v>45900.50314269676</v>
      </c>
      <c r="B225" s="46" t="inlineStr">
        <is>
          <t>MNT</t>
        </is>
      </c>
      <c r="C225" s="43" t="n">
        <v>0</v>
      </c>
    </row>
    <row r="226">
      <c r="A226" s="41" t="n">
        <v>45900.50314269676</v>
      </c>
      <c r="B226" s="46" t="inlineStr">
        <is>
          <t>MOCA</t>
        </is>
      </c>
      <c r="C226" s="43" t="n">
        <v>0</v>
      </c>
    </row>
    <row r="227">
      <c r="A227" s="41" t="n">
        <v>45900.50314269676</v>
      </c>
      <c r="B227" s="46" t="inlineStr">
        <is>
          <t>MOG</t>
        </is>
      </c>
      <c r="C227" s="43" t="n">
        <v>32176143</v>
      </c>
    </row>
    <row r="228">
      <c r="A228" s="41" t="n">
        <v>45900.50314269676</v>
      </c>
      <c r="B228" s="46" t="inlineStr">
        <is>
          <t>MON</t>
        </is>
      </c>
      <c r="C228" s="43" t="n">
        <v>0</v>
      </c>
    </row>
    <row r="229">
      <c r="A229" s="41" t="n">
        <v>45900.50314269676</v>
      </c>
      <c r="B229" s="46" t="inlineStr">
        <is>
          <t>MOODENG</t>
        </is>
      </c>
      <c r="C229" s="43" t="n">
        <v>11.43</v>
      </c>
    </row>
    <row r="230">
      <c r="A230" s="41" t="n">
        <v>45900.50314269676</v>
      </c>
      <c r="B230" s="46" t="inlineStr">
        <is>
          <t>MORPHO</t>
        </is>
      </c>
      <c r="C230" s="43" t="n">
        <v>0</v>
      </c>
    </row>
    <row r="231">
      <c r="A231" s="41" t="n">
        <v>45900.50314269676</v>
      </c>
      <c r="B231" s="46" t="inlineStr">
        <is>
          <t>MOVE</t>
        </is>
      </c>
      <c r="C231" s="43" t="n">
        <v>0</v>
      </c>
    </row>
    <row r="232">
      <c r="A232" s="41" t="n">
        <v>45900.50314269676</v>
      </c>
      <c r="B232" s="46" t="inlineStr">
        <is>
          <t>MOVR</t>
        </is>
      </c>
      <c r="C232" s="43" t="n">
        <v>0</v>
      </c>
    </row>
    <row r="233">
      <c r="A233" s="41" t="n">
        <v>45900.50314269676</v>
      </c>
      <c r="B233" s="46" t="inlineStr">
        <is>
          <t>MOZ</t>
        </is>
      </c>
      <c r="C233" s="43" t="n">
        <v>0</v>
      </c>
    </row>
    <row r="234">
      <c r="A234" s="41" t="n">
        <v>45900.50314269676</v>
      </c>
      <c r="B234" s="46" t="inlineStr">
        <is>
          <t>MPLX</t>
        </is>
      </c>
      <c r="C234" s="43" t="n">
        <v>0</v>
      </c>
    </row>
    <row r="235">
      <c r="A235" s="41" t="n">
        <v>45900.50314269676</v>
      </c>
      <c r="B235" s="46" t="inlineStr">
        <is>
          <t>MV</t>
        </is>
      </c>
      <c r="C235" s="43" t="n">
        <v>0</v>
      </c>
    </row>
    <row r="236">
      <c r="A236" s="41" t="n">
        <v>45900.50314269676</v>
      </c>
      <c r="B236" s="46" t="inlineStr">
        <is>
          <t>MXM</t>
        </is>
      </c>
      <c r="C236" s="43" t="n">
        <v>0</v>
      </c>
    </row>
    <row r="237">
      <c r="A237" s="41" t="n">
        <v>45900.50314269676</v>
      </c>
      <c r="B237" s="46" t="inlineStr">
        <is>
          <t>MYRIA</t>
        </is>
      </c>
      <c r="C237" s="43" t="n">
        <v>0</v>
      </c>
    </row>
    <row r="238">
      <c r="A238" s="41" t="n">
        <v>45900.50314269676</v>
      </c>
      <c r="B238" s="46" t="inlineStr">
        <is>
          <t>MYRO</t>
        </is>
      </c>
      <c r="C238" s="43" t="n">
        <v>0</v>
      </c>
    </row>
    <row r="239">
      <c r="A239" s="41" t="n">
        <v>45900.50314269676</v>
      </c>
      <c r="B239" s="46" t="inlineStr">
        <is>
          <t>NAKA</t>
        </is>
      </c>
      <c r="C239" s="43" t="n">
        <v>0</v>
      </c>
    </row>
    <row r="240">
      <c r="A240" s="41" t="n">
        <v>45900.50314269676</v>
      </c>
      <c r="B240" s="46" t="inlineStr">
        <is>
          <t>NAVX</t>
        </is>
      </c>
      <c r="C240" s="43" t="n">
        <v>126.29</v>
      </c>
    </row>
    <row r="241">
      <c r="A241" s="41" t="n">
        <v>45900.50314269676</v>
      </c>
      <c r="B241" s="46" t="inlineStr">
        <is>
          <t>NEAR</t>
        </is>
      </c>
      <c r="C241" s="43" t="n">
        <v>0.0048</v>
      </c>
    </row>
    <row r="242">
      <c r="A242" s="41" t="n">
        <v>45900.50314269676</v>
      </c>
      <c r="B242" s="46" t="inlineStr">
        <is>
          <t>NEIRO</t>
        </is>
      </c>
      <c r="C242" s="43" t="n">
        <v>22.61</v>
      </c>
    </row>
    <row r="243">
      <c r="A243" s="41" t="n">
        <v>45900.50314269676</v>
      </c>
      <c r="B243" s="46" t="inlineStr">
        <is>
          <t>NEIROCTO</t>
        </is>
      </c>
      <c r="C243" s="43" t="n">
        <v>0</v>
      </c>
    </row>
    <row r="244">
      <c r="A244" s="41" t="n">
        <v>45900.50314269676</v>
      </c>
      <c r="B244" s="46" t="inlineStr">
        <is>
          <t>NEO</t>
        </is>
      </c>
      <c r="C244" s="43" t="n">
        <v>0</v>
      </c>
    </row>
    <row r="245">
      <c r="A245" s="41" t="n">
        <v>45900.50314269676</v>
      </c>
      <c r="B245" s="46" t="inlineStr">
        <is>
          <t>NEON</t>
        </is>
      </c>
      <c r="C245" s="43" t="n">
        <v>0</v>
      </c>
    </row>
    <row r="246">
      <c r="A246" s="41" t="n">
        <v>45900.50314269676</v>
      </c>
      <c r="B246" s="46" t="inlineStr">
        <is>
          <t>NFT</t>
        </is>
      </c>
      <c r="C246" s="43" t="n">
        <v>5607477</v>
      </c>
    </row>
    <row r="247">
      <c r="A247" s="41" t="n">
        <v>45900.50314269676</v>
      </c>
      <c r="B247" s="46" t="inlineStr">
        <is>
          <t>NGL</t>
        </is>
      </c>
      <c r="C247" s="43" t="n">
        <v>0.0063</v>
      </c>
    </row>
    <row r="248">
      <c r="A248" s="41" t="n">
        <v>45900.50314269676</v>
      </c>
      <c r="B248" s="46" t="inlineStr">
        <is>
          <t>NIBI</t>
        </is>
      </c>
      <c r="C248" s="43" t="n">
        <v>0</v>
      </c>
    </row>
    <row r="249">
      <c r="A249" s="41" t="n">
        <v>45900.50314269676</v>
      </c>
      <c r="B249" s="46" t="inlineStr">
        <is>
          <t>NLK</t>
        </is>
      </c>
      <c r="C249" s="43" t="n">
        <v>2596.1</v>
      </c>
    </row>
    <row r="250">
      <c r="A250" s="41" t="n">
        <v>45900.50314269676</v>
      </c>
      <c r="B250" s="46" t="inlineStr">
        <is>
          <t>NOT</t>
        </is>
      </c>
      <c r="C250" s="43" t="n">
        <v>1050</v>
      </c>
    </row>
    <row r="251">
      <c r="A251" s="41" t="n">
        <v>45900.50314269676</v>
      </c>
      <c r="B251" s="46" t="inlineStr">
        <is>
          <t>NOTAI</t>
        </is>
      </c>
      <c r="C251" s="43" t="n">
        <v>473638</v>
      </c>
    </row>
    <row r="252">
      <c r="A252" s="41" t="n">
        <v>45900.50314269676</v>
      </c>
      <c r="B252" s="46" t="inlineStr">
        <is>
          <t>NRN</t>
        </is>
      </c>
      <c r="C252" s="43" t="n">
        <v>0</v>
      </c>
    </row>
    <row r="253">
      <c r="A253" s="41" t="n">
        <v>45900.50314269676</v>
      </c>
      <c r="B253" s="46" t="inlineStr">
        <is>
          <t>NS</t>
        </is>
      </c>
      <c r="C253" s="43" t="n">
        <v>0</v>
      </c>
    </row>
    <row r="254">
      <c r="A254" s="41" t="n">
        <v>45900.50314269676</v>
      </c>
      <c r="B254" s="46" t="inlineStr">
        <is>
          <t>NYM</t>
        </is>
      </c>
      <c r="C254" s="43" t="n">
        <v>0</v>
      </c>
    </row>
    <row r="255">
      <c r="A255" s="41" t="n">
        <v>45900.50314269676</v>
      </c>
      <c r="B255" s="46" t="inlineStr">
        <is>
          <t>OAS</t>
        </is>
      </c>
      <c r="C255" s="43" t="n">
        <v>180.8398</v>
      </c>
    </row>
    <row r="256">
      <c r="A256" s="41" t="n">
        <v>45900.50314269676</v>
      </c>
      <c r="B256" s="46" t="inlineStr">
        <is>
          <t>OBI</t>
        </is>
      </c>
      <c r="C256" s="43" t="n">
        <v>0</v>
      </c>
    </row>
    <row r="257">
      <c r="A257" s="41" t="n">
        <v>45900.50314269676</v>
      </c>
      <c r="B257" s="46" t="inlineStr">
        <is>
          <t>OGN</t>
        </is>
      </c>
      <c r="C257" s="43" t="n">
        <v>0</v>
      </c>
    </row>
    <row r="258">
      <c r="A258" s="41" t="n">
        <v>45900.50314269676</v>
      </c>
      <c r="B258" s="46" t="inlineStr">
        <is>
          <t>OM</t>
        </is>
      </c>
      <c r="C258" s="43" t="n">
        <v>84.3066</v>
      </c>
    </row>
    <row r="259">
      <c r="A259" s="41" t="n">
        <v>45900.50314269676</v>
      </c>
      <c r="B259" s="46" t="inlineStr">
        <is>
          <t>OMNI</t>
        </is>
      </c>
      <c r="C259" s="43" t="n">
        <v>0</v>
      </c>
    </row>
    <row r="260">
      <c r="A260" s="41" t="n">
        <v>45900.50314269676</v>
      </c>
      <c r="B260" s="46" t="inlineStr">
        <is>
          <t>ONDO</t>
        </is>
      </c>
      <c r="C260" s="43" t="n">
        <v>6.43</v>
      </c>
    </row>
    <row r="261">
      <c r="A261" s="41" t="n">
        <v>45900.50314269676</v>
      </c>
      <c r="B261" s="46" t="inlineStr">
        <is>
          <t>ONE</t>
        </is>
      </c>
      <c r="C261" s="43" t="n">
        <v>130.01</v>
      </c>
    </row>
    <row r="262">
      <c r="A262" s="41" t="n">
        <v>45900.50314269676</v>
      </c>
      <c r="B262" s="46" t="inlineStr">
        <is>
          <t>OP</t>
        </is>
      </c>
      <c r="C262" s="43" t="n">
        <v>20.0629</v>
      </c>
    </row>
    <row r="263">
      <c r="A263" s="41" t="n">
        <v>45900.50314269676</v>
      </c>
      <c r="B263" s="46" t="inlineStr">
        <is>
          <t>ORAI</t>
        </is>
      </c>
      <c r="C263" s="43" t="n">
        <v>0</v>
      </c>
    </row>
    <row r="264">
      <c r="A264" s="41" t="n">
        <v>45900.50314269676</v>
      </c>
      <c r="B264" s="46" t="inlineStr">
        <is>
          <t>ORBS</t>
        </is>
      </c>
      <c r="C264" s="43" t="n">
        <v>0</v>
      </c>
    </row>
    <row r="265">
      <c r="A265" s="41" t="n">
        <v>45900.50314269676</v>
      </c>
      <c r="B265" s="46" t="inlineStr">
        <is>
          <t>ORDER</t>
        </is>
      </c>
      <c r="C265" s="43" t="n">
        <v>0</v>
      </c>
    </row>
    <row r="266">
      <c r="A266" s="41" t="n">
        <v>45900.50314269676</v>
      </c>
      <c r="B266" s="46" t="inlineStr">
        <is>
          <t>ORDI</t>
        </is>
      </c>
      <c r="C266" s="43" t="n">
        <v>0</v>
      </c>
    </row>
    <row r="267">
      <c r="A267" s="41" t="n">
        <v>45900.50314269676</v>
      </c>
      <c r="B267" s="46" t="inlineStr">
        <is>
          <t>PAXG</t>
        </is>
      </c>
      <c r="C267" s="43" t="n">
        <v>0.42740059</v>
      </c>
    </row>
    <row r="268">
      <c r="A268" s="41" t="n">
        <v>45900.50314269676</v>
      </c>
      <c r="B268" s="46" t="inlineStr">
        <is>
          <t>PBUX</t>
        </is>
      </c>
      <c r="C268" s="43" t="n">
        <v>0</v>
      </c>
    </row>
    <row r="269">
      <c r="A269" s="41" t="n">
        <v>45900.50314269676</v>
      </c>
      <c r="B269" s="46" t="inlineStr">
        <is>
          <t>PEAQ</t>
        </is>
      </c>
      <c r="C269" s="43" t="n">
        <v>0</v>
      </c>
    </row>
    <row r="270">
      <c r="A270" s="41" t="n">
        <v>45900.50314269676</v>
      </c>
      <c r="B270" s="46" t="inlineStr">
        <is>
          <t>PENDLE</t>
        </is>
      </c>
      <c r="C270" s="43" t="n">
        <v>0</v>
      </c>
    </row>
    <row r="271">
      <c r="A271" s="41" t="n">
        <v>45900.50314269676</v>
      </c>
      <c r="B271" s="46" t="inlineStr">
        <is>
          <t>PEOPLE</t>
        </is>
      </c>
      <c r="C271" s="43" t="n">
        <v>0</v>
      </c>
    </row>
    <row r="272">
      <c r="A272" s="41" t="n">
        <v>45900.50314269676</v>
      </c>
      <c r="B272" s="46" t="inlineStr">
        <is>
          <t>PEPE</t>
        </is>
      </c>
      <c r="C272" s="43" t="n">
        <v>135083370</v>
      </c>
    </row>
    <row r="273">
      <c r="A273" s="41" t="n">
        <v>45900.50314269676</v>
      </c>
      <c r="B273" s="46" t="inlineStr">
        <is>
          <t>PERP</t>
        </is>
      </c>
      <c r="C273" s="43" t="n">
        <v>0</v>
      </c>
    </row>
    <row r="274">
      <c r="A274" s="41" t="n">
        <v>45900.50314269676</v>
      </c>
      <c r="B274" s="46" t="inlineStr">
        <is>
          <t>PIP</t>
        </is>
      </c>
      <c r="C274" s="43" t="n">
        <v>20692.3493</v>
      </c>
    </row>
    <row r="275">
      <c r="A275" s="41" t="n">
        <v>45900.50314269676</v>
      </c>
      <c r="B275" s="46" t="inlineStr">
        <is>
          <t>PIXEL</t>
        </is>
      </c>
      <c r="C275" s="43" t="n">
        <v>225.378</v>
      </c>
    </row>
    <row r="276">
      <c r="A276" s="41" t="n">
        <v>45900.50314269676</v>
      </c>
      <c r="B276" s="46" t="inlineStr">
        <is>
          <t>PNUT</t>
        </is>
      </c>
      <c r="C276" s="43" t="n">
        <v>0.06</v>
      </c>
    </row>
    <row r="277">
      <c r="A277" s="41" t="n">
        <v>45900.50314269676</v>
      </c>
      <c r="B277" s="46" t="inlineStr">
        <is>
          <t>POKT</t>
        </is>
      </c>
      <c r="C277" s="43" t="n">
        <v>0</v>
      </c>
    </row>
    <row r="278">
      <c r="A278" s="41" t="n">
        <v>45900.50314269676</v>
      </c>
      <c r="B278" s="46" t="inlineStr">
        <is>
          <t>POL</t>
        </is>
      </c>
      <c r="C278" s="43" t="n">
        <v>190.6708</v>
      </c>
    </row>
    <row r="279">
      <c r="A279" s="41" t="n">
        <v>45900.50314269676</v>
      </c>
      <c r="B279" s="46" t="inlineStr">
        <is>
          <t>PONKE</t>
        </is>
      </c>
      <c r="C279" s="43" t="n">
        <v>0</v>
      </c>
    </row>
    <row r="280">
      <c r="A280" s="41" t="n">
        <v>45900.50314269676</v>
      </c>
      <c r="B280" s="46" t="inlineStr">
        <is>
          <t>POPCAT</t>
        </is>
      </c>
      <c r="C280" s="43" t="n">
        <v>15.78</v>
      </c>
    </row>
    <row r="281">
      <c r="A281" s="41" t="n">
        <v>45900.50314269676</v>
      </c>
      <c r="B281" s="46" t="inlineStr">
        <is>
          <t>PORTAL</t>
        </is>
      </c>
      <c r="C281" s="43" t="n">
        <v>0</v>
      </c>
    </row>
    <row r="282">
      <c r="A282" s="41" t="n">
        <v>45900.50314269676</v>
      </c>
      <c r="B282" s="46" t="inlineStr">
        <is>
          <t>PRCL</t>
        </is>
      </c>
      <c r="C282" s="43" t="n">
        <v>0</v>
      </c>
    </row>
    <row r="283">
      <c r="A283" s="41" t="n">
        <v>45900.50314269676</v>
      </c>
      <c r="B283" s="46" t="inlineStr">
        <is>
          <t>PSTAKE</t>
        </is>
      </c>
      <c r="C283" s="43" t="n">
        <v>0</v>
      </c>
    </row>
    <row r="284">
      <c r="A284" s="41" t="n">
        <v>45900.50314269676</v>
      </c>
      <c r="B284" s="46" t="inlineStr">
        <is>
          <t>PUFFER</t>
        </is>
      </c>
      <c r="C284" s="43" t="n">
        <v>0</v>
      </c>
    </row>
    <row r="285">
      <c r="A285" s="41" t="n">
        <v>45900.50314269676</v>
      </c>
      <c r="B285" s="46" t="inlineStr">
        <is>
          <t>PUMLX</t>
        </is>
      </c>
      <c r="C285" s="43" t="n">
        <v>0</v>
      </c>
    </row>
    <row r="286">
      <c r="A286" s="41" t="n">
        <v>45900.50314269676</v>
      </c>
      <c r="B286" s="46" t="inlineStr">
        <is>
          <t>PYTH</t>
        </is>
      </c>
      <c r="C286" s="43" t="n">
        <v>0</v>
      </c>
    </row>
    <row r="287">
      <c r="A287" s="41" t="n">
        <v>45900.50314269676</v>
      </c>
      <c r="B287" s="46" t="inlineStr">
        <is>
          <t>PYUSD</t>
        </is>
      </c>
      <c r="C287" s="43" t="n">
        <v>0</v>
      </c>
    </row>
    <row r="288">
      <c r="A288" s="41" t="n">
        <v>45900.50314269676</v>
      </c>
      <c r="B288" s="46" t="inlineStr">
        <is>
          <t>QKC</t>
        </is>
      </c>
      <c r="C288" s="43" t="n">
        <v>0</v>
      </c>
    </row>
    <row r="289">
      <c r="A289" s="41" t="n">
        <v>45900.50314269676</v>
      </c>
      <c r="B289" s="46" t="inlineStr">
        <is>
          <t>QNT</t>
        </is>
      </c>
      <c r="C289" s="43" t="n">
        <v>0</v>
      </c>
    </row>
    <row r="290">
      <c r="A290" s="41" t="n">
        <v>45900.50314269676</v>
      </c>
      <c r="B290" s="46" t="inlineStr">
        <is>
          <t>QORPO</t>
        </is>
      </c>
      <c r="C290" s="43" t="n">
        <v>0</v>
      </c>
    </row>
    <row r="291">
      <c r="A291" s="41" t="n">
        <v>45900.50314269676</v>
      </c>
      <c r="B291" s="46" t="inlineStr">
        <is>
          <t>QTUM</t>
        </is>
      </c>
      <c r="C291" s="43" t="n">
        <v>0</v>
      </c>
    </row>
    <row r="292">
      <c r="A292" s="41" t="n">
        <v>45900.50314269676</v>
      </c>
      <c r="B292" s="46" t="inlineStr">
        <is>
          <t>RACA</t>
        </is>
      </c>
      <c r="C292" s="43" t="n">
        <v>27086.58</v>
      </c>
    </row>
    <row r="293">
      <c r="A293" s="41" t="n">
        <v>45900.50314269676</v>
      </c>
      <c r="B293" s="46" t="inlineStr">
        <is>
          <t>RATS</t>
        </is>
      </c>
      <c r="C293" s="43" t="n">
        <v>0</v>
      </c>
    </row>
    <row r="294">
      <c r="A294" s="41" t="n">
        <v>45900.50314269676</v>
      </c>
      <c r="B294" s="46" t="inlineStr">
        <is>
          <t>RAY</t>
        </is>
      </c>
      <c r="C294" s="43" t="n">
        <v>0</v>
      </c>
    </row>
    <row r="295">
      <c r="A295" s="41" t="n">
        <v>45900.50314269676</v>
      </c>
      <c r="B295" s="46" t="inlineStr">
        <is>
          <t>RDNT</t>
        </is>
      </c>
      <c r="C295" s="43" t="n">
        <v>0</v>
      </c>
    </row>
    <row r="296">
      <c r="A296" s="41" t="n">
        <v>45900.50314269676</v>
      </c>
      <c r="B296" s="46" t="inlineStr">
        <is>
          <t>REEF</t>
        </is>
      </c>
      <c r="C296" s="43" t="n">
        <v>44995.6797</v>
      </c>
    </row>
    <row r="297">
      <c r="A297" s="41" t="n">
        <v>45900.50314269676</v>
      </c>
      <c r="B297" s="46" t="inlineStr">
        <is>
          <t>REN</t>
        </is>
      </c>
      <c r="C297" s="43" t="n">
        <v>0</v>
      </c>
    </row>
    <row r="298">
      <c r="A298" s="41" t="n">
        <v>45900.50314269676</v>
      </c>
      <c r="B298" s="46" t="inlineStr">
        <is>
          <t>RENDER</t>
        </is>
      </c>
      <c r="C298" s="43" t="n">
        <v>0.1</v>
      </c>
    </row>
    <row r="299">
      <c r="A299" s="41" t="n">
        <v>45900.50314269676</v>
      </c>
      <c r="B299" s="46" t="inlineStr">
        <is>
          <t>RIO</t>
        </is>
      </c>
      <c r="C299" s="43" t="n">
        <v>0</v>
      </c>
    </row>
    <row r="300">
      <c r="A300" s="41" t="n">
        <v>45900.50314269676</v>
      </c>
      <c r="B300" s="46" t="inlineStr">
        <is>
          <t>RNDR</t>
        </is>
      </c>
      <c r="C300" s="43" t="n">
        <v>0</v>
      </c>
    </row>
    <row r="301">
      <c r="A301" s="41" t="n">
        <v>45900.50314269676</v>
      </c>
      <c r="B301" s="46" t="inlineStr">
        <is>
          <t>ROOT</t>
        </is>
      </c>
      <c r="C301" s="43" t="n">
        <v>0</v>
      </c>
    </row>
    <row r="302">
      <c r="A302" s="41" t="n">
        <v>45900.50314269676</v>
      </c>
      <c r="B302" s="46" t="inlineStr">
        <is>
          <t>ROSE</t>
        </is>
      </c>
      <c r="C302" s="43" t="n">
        <v>0</v>
      </c>
    </row>
    <row r="303">
      <c r="A303" s="41" t="n">
        <v>45900.50314269676</v>
      </c>
      <c r="B303" s="46" t="inlineStr">
        <is>
          <t>RPK</t>
        </is>
      </c>
      <c r="C303" s="43" t="n">
        <v>0</v>
      </c>
    </row>
    <row r="304">
      <c r="A304" s="41" t="n">
        <v>45900.50314269676</v>
      </c>
      <c r="B304" s="46" t="inlineStr">
        <is>
          <t>RPL</t>
        </is>
      </c>
      <c r="C304" s="43" t="n">
        <v>0</v>
      </c>
    </row>
    <row r="305">
      <c r="A305" s="41" t="n">
        <v>45900.50314269676</v>
      </c>
      <c r="B305" s="46" t="inlineStr">
        <is>
          <t>RSR</t>
        </is>
      </c>
      <c r="C305" s="43" t="n">
        <v>22.2632</v>
      </c>
    </row>
    <row r="306">
      <c r="A306" s="41" t="n">
        <v>45900.50314269676</v>
      </c>
      <c r="B306" s="46" t="inlineStr">
        <is>
          <t>RUNE</t>
        </is>
      </c>
      <c r="C306" s="43" t="n">
        <v>0.0029</v>
      </c>
    </row>
    <row r="307">
      <c r="A307" s="41" t="n">
        <v>45900.50314269676</v>
      </c>
      <c r="B307" s="46" t="inlineStr">
        <is>
          <t>RVN</t>
        </is>
      </c>
      <c r="C307" s="43" t="n">
        <v>0</v>
      </c>
    </row>
    <row r="308">
      <c r="A308" s="41" t="n">
        <v>45900.50314269676</v>
      </c>
      <c r="B308" s="46" t="inlineStr">
        <is>
          <t>S</t>
        </is>
      </c>
      <c r="C308" s="43" t="n">
        <v>249.0103</v>
      </c>
    </row>
    <row r="309">
      <c r="A309" s="41" t="n">
        <v>45900.50314269676</v>
      </c>
      <c r="B309" s="46" t="inlineStr">
        <is>
          <t>SAFE</t>
        </is>
      </c>
      <c r="C309" s="43" t="n">
        <v>0</v>
      </c>
    </row>
    <row r="310">
      <c r="A310" s="41" t="n">
        <v>45900.50314269676</v>
      </c>
      <c r="B310" s="46" t="inlineStr">
        <is>
          <t>SAND</t>
        </is>
      </c>
      <c r="C310" s="43" t="n">
        <v>231.5057</v>
      </c>
    </row>
    <row r="311">
      <c r="A311" s="41" t="n">
        <v>45900.50314269676</v>
      </c>
      <c r="B311" s="46" t="inlineStr">
        <is>
          <t>SAROS</t>
        </is>
      </c>
      <c r="C311" s="43" t="n">
        <v>0</v>
      </c>
    </row>
    <row r="312">
      <c r="A312" s="41" t="n">
        <v>45900.50314269676</v>
      </c>
      <c r="B312" s="46" t="inlineStr">
        <is>
          <t>SATS</t>
        </is>
      </c>
      <c r="C312" s="43" t="n">
        <v>176951631</v>
      </c>
    </row>
    <row r="313">
      <c r="A313" s="41" t="n">
        <v>45900.50314269676</v>
      </c>
      <c r="B313" s="46" t="inlineStr">
        <is>
          <t>SCA</t>
        </is>
      </c>
      <c r="C313" s="43" t="n">
        <v>0</v>
      </c>
    </row>
    <row r="314">
      <c r="A314" s="41" t="n">
        <v>45900.50314269676</v>
      </c>
      <c r="B314" s="46" t="inlineStr">
        <is>
          <t>SCR</t>
        </is>
      </c>
      <c r="C314" s="43" t="n">
        <v>0</v>
      </c>
    </row>
    <row r="315">
      <c r="A315" s="41" t="n">
        <v>45900.50314269676</v>
      </c>
      <c r="B315" s="46" t="inlineStr">
        <is>
          <t>SCRT</t>
        </is>
      </c>
      <c r="C315" s="43" t="n">
        <v>1</v>
      </c>
    </row>
    <row r="316">
      <c r="A316" s="41" t="n">
        <v>45900.50314269676</v>
      </c>
      <c r="B316" s="46" t="inlineStr">
        <is>
          <t>SD</t>
        </is>
      </c>
      <c r="C316" s="43" t="n">
        <v>0</v>
      </c>
    </row>
    <row r="317">
      <c r="A317" s="41" t="n">
        <v>45900.50314269676</v>
      </c>
      <c r="B317" s="46" t="inlineStr">
        <is>
          <t>SEI</t>
        </is>
      </c>
      <c r="C317" s="43" t="n">
        <v>307.19</v>
      </c>
    </row>
    <row r="318">
      <c r="A318" s="41" t="n">
        <v>45900.50314269676</v>
      </c>
      <c r="B318" s="46" t="inlineStr">
        <is>
          <t>SFP</t>
        </is>
      </c>
      <c r="C318" s="43" t="n">
        <v>0</v>
      </c>
    </row>
    <row r="319">
      <c r="A319" s="41" t="n">
        <v>45900.50314269676</v>
      </c>
      <c r="B319" s="46" t="inlineStr">
        <is>
          <t>SFUND</t>
        </is>
      </c>
      <c r="C319" s="43" t="n">
        <v>0</v>
      </c>
    </row>
    <row r="320">
      <c r="A320" s="41" t="n">
        <v>45900.50314269676</v>
      </c>
      <c r="B320" s="46" t="inlineStr">
        <is>
          <t>SHIB</t>
        </is>
      </c>
      <c r="C320" s="43" t="n">
        <v>64301448.47320001</v>
      </c>
    </row>
    <row r="321">
      <c r="A321" s="41" t="n">
        <v>45900.50314269676</v>
      </c>
      <c r="B321" s="46" t="inlineStr">
        <is>
          <t>SHRAP</t>
        </is>
      </c>
      <c r="C321" s="43" t="n">
        <v>0</v>
      </c>
    </row>
    <row r="322">
      <c r="A322" s="41" t="n">
        <v>45900.50314269676</v>
      </c>
      <c r="B322" s="46" t="inlineStr">
        <is>
          <t>SIDUS</t>
        </is>
      </c>
      <c r="C322" s="43" t="n">
        <v>0</v>
      </c>
    </row>
    <row r="323">
      <c r="A323" s="41" t="n">
        <v>45900.50314269676</v>
      </c>
      <c r="B323" s="46" t="inlineStr">
        <is>
          <t>SKL</t>
        </is>
      </c>
      <c r="C323" s="43" t="n">
        <v>0</v>
      </c>
    </row>
    <row r="324">
      <c r="A324" s="41" t="n">
        <v>45900.50314269676</v>
      </c>
      <c r="B324" s="46" t="inlineStr">
        <is>
          <t>SKY</t>
        </is>
      </c>
      <c r="C324" s="43" t="n">
        <v>55.9</v>
      </c>
    </row>
    <row r="325">
      <c r="A325" s="41" t="n">
        <v>45900.50314269676</v>
      </c>
      <c r="B325" s="46" t="inlineStr">
        <is>
          <t>SLF</t>
        </is>
      </c>
      <c r="C325" s="43" t="n">
        <v>0</v>
      </c>
    </row>
    <row r="326">
      <c r="A326" s="41" t="n">
        <v>45900.50314269676</v>
      </c>
      <c r="B326" s="46" t="inlineStr">
        <is>
          <t>SLP</t>
        </is>
      </c>
      <c r="C326" s="43" t="n">
        <v>0</v>
      </c>
    </row>
    <row r="327">
      <c r="A327" s="41" t="n">
        <v>45900.50314269676</v>
      </c>
      <c r="B327" s="46" t="inlineStr">
        <is>
          <t>SMILE</t>
        </is>
      </c>
      <c r="C327" s="43" t="n">
        <v>0</v>
      </c>
    </row>
    <row r="328">
      <c r="A328" s="41" t="n">
        <v>45900.50314269676</v>
      </c>
      <c r="B328" s="46" t="inlineStr">
        <is>
          <t>SNX</t>
        </is>
      </c>
      <c r="C328" s="43" t="n">
        <v>1085</v>
      </c>
    </row>
    <row r="329">
      <c r="A329" s="41" t="n">
        <v>45900.50314269676</v>
      </c>
      <c r="B329" s="46" t="inlineStr">
        <is>
          <t>SOCIAL</t>
        </is>
      </c>
      <c r="C329" s="43" t="n">
        <v>0</v>
      </c>
    </row>
    <row r="330">
      <c r="A330" s="41" t="n">
        <v>45900.50314269676</v>
      </c>
      <c r="B330" s="46" t="inlineStr">
        <is>
          <t>SOL</t>
        </is>
      </c>
      <c r="C330" s="43" t="n">
        <v>4.539</v>
      </c>
    </row>
    <row r="331">
      <c r="A331" s="41" t="n">
        <v>45900.50314269676</v>
      </c>
      <c r="B331" s="46" t="inlineStr">
        <is>
          <t>SON</t>
        </is>
      </c>
      <c r="C331" s="43" t="n">
        <v>0</v>
      </c>
    </row>
    <row r="332">
      <c r="A332" s="41" t="n">
        <v>45900.50314269676</v>
      </c>
      <c r="B332" s="46" t="inlineStr">
        <is>
          <t>SPX</t>
        </is>
      </c>
      <c r="C332" s="43" t="n">
        <v>0</v>
      </c>
    </row>
    <row r="333">
      <c r="A333" s="41" t="n">
        <v>45900.50314269676</v>
      </c>
      <c r="B333" s="46" t="inlineStr">
        <is>
          <t>SQD</t>
        </is>
      </c>
      <c r="C333" s="43" t="n">
        <v>0</v>
      </c>
    </row>
    <row r="334">
      <c r="A334" s="41" t="n">
        <v>45900.50314269676</v>
      </c>
      <c r="B334" s="46" t="inlineStr">
        <is>
          <t>SQR</t>
        </is>
      </c>
      <c r="C334" s="43" t="n">
        <v>0</v>
      </c>
    </row>
    <row r="335">
      <c r="A335" s="41" t="n">
        <v>45900.50314269676</v>
      </c>
      <c r="B335" s="46" t="inlineStr">
        <is>
          <t>SSV</t>
        </is>
      </c>
      <c r="C335" s="43" t="n">
        <v>0</v>
      </c>
    </row>
    <row r="336">
      <c r="A336" s="41" t="n">
        <v>45900.50314269676</v>
      </c>
      <c r="B336" s="46" t="inlineStr">
        <is>
          <t>STG</t>
        </is>
      </c>
      <c r="C336" s="43" t="n">
        <v>0</v>
      </c>
    </row>
    <row r="337">
      <c r="A337" s="41" t="n">
        <v>45900.50314269676</v>
      </c>
      <c r="B337" s="46" t="inlineStr">
        <is>
          <t>STRAX</t>
        </is>
      </c>
      <c r="C337" s="43" t="n">
        <v>0</v>
      </c>
    </row>
    <row r="338">
      <c r="A338" s="41" t="n">
        <v>45900.50314269676</v>
      </c>
      <c r="B338" s="46" t="inlineStr">
        <is>
          <t>STRK</t>
        </is>
      </c>
      <c r="C338" s="43" t="n">
        <v>0</v>
      </c>
    </row>
    <row r="339">
      <c r="A339" s="41" t="n">
        <v>45900.50314269676</v>
      </c>
      <c r="B339" s="46" t="inlineStr">
        <is>
          <t>STX</t>
        </is>
      </c>
      <c r="C339" s="43" t="n">
        <v>0</v>
      </c>
    </row>
    <row r="340">
      <c r="A340" s="41" t="n">
        <v>45900.50314269676</v>
      </c>
      <c r="B340" s="46" t="inlineStr">
        <is>
          <t>SUI</t>
        </is>
      </c>
      <c r="C340" s="43" t="n">
        <v>12.11</v>
      </c>
    </row>
    <row r="341">
      <c r="A341" s="41" t="n">
        <v>45900.50314269676</v>
      </c>
      <c r="B341" s="46" t="inlineStr">
        <is>
          <t>SUN</t>
        </is>
      </c>
      <c r="C341" s="43" t="n">
        <v>0</v>
      </c>
    </row>
    <row r="342">
      <c r="A342" s="41" t="n">
        <v>45900.50314269676</v>
      </c>
      <c r="B342" s="46" t="inlineStr">
        <is>
          <t>SUNDOG</t>
        </is>
      </c>
      <c r="C342" s="43" t="n">
        <v>0.0053</v>
      </c>
    </row>
    <row r="343">
      <c r="A343" s="41" t="n">
        <v>45900.50314269676</v>
      </c>
      <c r="B343" s="46" t="inlineStr">
        <is>
          <t>SUPRA</t>
        </is>
      </c>
      <c r="C343" s="43" t="n">
        <v>0</v>
      </c>
    </row>
    <row r="344">
      <c r="A344" s="41" t="n">
        <v>45900.50314269676</v>
      </c>
      <c r="B344" s="46" t="inlineStr">
        <is>
          <t>SUSHI</t>
        </is>
      </c>
      <c r="C344" s="43" t="n">
        <v>0</v>
      </c>
    </row>
    <row r="345">
      <c r="A345" s="41" t="n">
        <v>45900.50314269676</v>
      </c>
      <c r="B345" s="46" t="inlineStr">
        <is>
          <t>SWEAT</t>
        </is>
      </c>
      <c r="C345" s="43" t="n">
        <v>0</v>
      </c>
    </row>
    <row r="346">
      <c r="A346" s="41" t="n">
        <v>45900.50314269676</v>
      </c>
      <c r="B346" s="46" t="inlineStr">
        <is>
          <t>SWELL</t>
        </is>
      </c>
      <c r="C346" s="43" t="n">
        <v>0</v>
      </c>
    </row>
    <row r="347">
      <c r="A347" s="41" t="n">
        <v>45900.50314269676</v>
      </c>
      <c r="B347" s="46" t="inlineStr">
        <is>
          <t>SYRUP</t>
        </is>
      </c>
      <c r="C347" s="43" t="n">
        <v>0</v>
      </c>
    </row>
    <row r="348">
      <c r="A348" s="41" t="n">
        <v>45900.50314269676</v>
      </c>
      <c r="B348" s="46" t="inlineStr">
        <is>
          <t>TADA</t>
        </is>
      </c>
      <c r="C348" s="43" t="n">
        <v>0</v>
      </c>
    </row>
    <row r="349">
      <c r="A349" s="41" t="n">
        <v>45900.50314269676</v>
      </c>
      <c r="B349" s="46" t="inlineStr">
        <is>
          <t>TAIKO</t>
        </is>
      </c>
      <c r="C349" s="43" t="n">
        <v>0</v>
      </c>
    </row>
    <row r="350">
      <c r="A350" s="41" t="n">
        <v>45900.50314269676</v>
      </c>
      <c r="B350" s="46" t="inlineStr">
        <is>
          <t>TAO</t>
        </is>
      </c>
      <c r="C350" s="43" t="n">
        <v>0</v>
      </c>
    </row>
    <row r="351">
      <c r="A351" s="41" t="n">
        <v>45900.50314269676</v>
      </c>
      <c r="B351" s="46" t="inlineStr">
        <is>
          <t>TAP</t>
        </is>
      </c>
      <c r="C351" s="43" t="n">
        <v>0</v>
      </c>
    </row>
    <row r="352">
      <c r="A352" s="41" t="n">
        <v>45900.50314269676</v>
      </c>
      <c r="B352" s="46" t="inlineStr">
        <is>
          <t>TEL</t>
        </is>
      </c>
      <c r="C352" s="43" t="n">
        <v>0</v>
      </c>
    </row>
    <row r="353">
      <c r="A353" s="41" t="n">
        <v>45900.50314269676</v>
      </c>
      <c r="B353" s="46" t="inlineStr">
        <is>
          <t>TENET</t>
        </is>
      </c>
      <c r="C353" s="43" t="n">
        <v>0</v>
      </c>
    </row>
    <row r="354">
      <c r="A354" s="41" t="n">
        <v>45900.50314269676</v>
      </c>
      <c r="B354" s="46" t="inlineStr">
        <is>
          <t>THETA</t>
        </is>
      </c>
      <c r="C354" s="43" t="n">
        <v>20</v>
      </c>
    </row>
    <row r="355">
      <c r="A355" s="41" t="n">
        <v>45900.50314269676</v>
      </c>
      <c r="B355" s="46" t="inlineStr">
        <is>
          <t>TIA</t>
        </is>
      </c>
      <c r="C355" s="43" t="n">
        <v>2</v>
      </c>
    </row>
    <row r="356">
      <c r="A356" s="41" t="n">
        <v>45900.50314269676</v>
      </c>
      <c r="B356" s="46" t="inlineStr">
        <is>
          <t>TIME</t>
        </is>
      </c>
      <c r="C356" s="43" t="n">
        <v>0</v>
      </c>
    </row>
    <row r="357">
      <c r="A357" s="41" t="n">
        <v>45900.50314269676</v>
      </c>
      <c r="B357" s="46" t="inlineStr">
        <is>
          <t>TNSR</t>
        </is>
      </c>
      <c r="C357" s="43" t="n">
        <v>0</v>
      </c>
    </row>
    <row r="358">
      <c r="A358" s="41" t="n">
        <v>45900.50314269676</v>
      </c>
      <c r="B358" s="46" t="inlineStr">
        <is>
          <t>TOKEN</t>
        </is>
      </c>
      <c r="C358" s="43" t="n">
        <v>0</v>
      </c>
    </row>
    <row r="359">
      <c r="A359" s="41" t="n">
        <v>45900.50314269676</v>
      </c>
      <c r="B359" s="46" t="inlineStr">
        <is>
          <t>TOKO</t>
        </is>
      </c>
      <c r="C359" s="43" t="n">
        <v>0</v>
      </c>
    </row>
    <row r="360">
      <c r="A360" s="41" t="n">
        <v>45900.50314269676</v>
      </c>
      <c r="B360" s="46" t="inlineStr">
        <is>
          <t>TOMI</t>
        </is>
      </c>
      <c r="C360" s="43" t="n">
        <v>0</v>
      </c>
    </row>
    <row r="361">
      <c r="A361" s="41" t="n">
        <v>45900.50314269676</v>
      </c>
      <c r="B361" s="46" t="inlineStr">
        <is>
          <t>TON</t>
        </is>
      </c>
      <c r="C361" s="43" t="n">
        <v>442.78574</v>
      </c>
    </row>
    <row r="362">
      <c r="A362" s="41" t="n">
        <v>45900.50314269676</v>
      </c>
      <c r="B362" s="46" t="inlineStr">
        <is>
          <t>TOSHI</t>
        </is>
      </c>
      <c r="C362" s="43" t="n">
        <v>6</v>
      </c>
    </row>
    <row r="363">
      <c r="A363" s="41" t="n">
        <v>45900.50314269676</v>
      </c>
      <c r="B363" s="46" t="inlineStr">
        <is>
          <t>TRB</t>
        </is>
      </c>
      <c r="C363" s="43" t="n">
        <v>0</v>
      </c>
    </row>
    <row r="364">
      <c r="A364" s="41" t="n">
        <v>45900.50314269676</v>
      </c>
      <c r="B364" s="46" t="inlineStr">
        <is>
          <t>TRUMP</t>
        </is>
      </c>
      <c r="C364" s="43" t="n">
        <v>2.13</v>
      </c>
    </row>
    <row r="365">
      <c r="A365" s="41" t="n">
        <v>45900.50314269676</v>
      </c>
      <c r="B365" s="46" t="inlineStr">
        <is>
          <t>TRVL</t>
        </is>
      </c>
      <c r="C365" s="43" t="n">
        <v>0</v>
      </c>
    </row>
    <row r="366">
      <c r="A366" s="41" t="n">
        <v>45900.50314269676</v>
      </c>
      <c r="B366" s="46" t="inlineStr">
        <is>
          <t>TRX</t>
        </is>
      </c>
      <c r="C366" s="43" t="n">
        <v>2215.62</v>
      </c>
    </row>
    <row r="367">
      <c r="A367" s="41" t="n">
        <v>45900.50314269676</v>
      </c>
      <c r="B367" s="46" t="inlineStr">
        <is>
          <t>TST</t>
        </is>
      </c>
      <c r="C367" s="43" t="n">
        <v>0</v>
      </c>
    </row>
    <row r="368">
      <c r="A368" s="41" t="n">
        <v>45900.50314269676</v>
      </c>
      <c r="B368" s="46" t="inlineStr">
        <is>
          <t>TT</t>
        </is>
      </c>
      <c r="C368" s="43" t="n">
        <v>0</v>
      </c>
    </row>
    <row r="369">
      <c r="A369" s="41" t="n">
        <v>45900.50314269676</v>
      </c>
      <c r="B369" s="46" t="inlineStr">
        <is>
          <t>TURBO</t>
        </is>
      </c>
      <c r="C369" s="43" t="n">
        <v>101</v>
      </c>
    </row>
    <row r="370">
      <c r="A370" s="41" t="n">
        <v>45900.50314269676</v>
      </c>
      <c r="B370" s="46" t="inlineStr">
        <is>
          <t>TURBOS</t>
        </is>
      </c>
      <c r="C370" s="43" t="n">
        <v>0</v>
      </c>
    </row>
    <row r="371">
      <c r="A371" s="41" t="n">
        <v>45900.50314269676</v>
      </c>
      <c r="B371" s="46" t="inlineStr">
        <is>
          <t>TWT</t>
        </is>
      </c>
      <c r="C371" s="43" t="n">
        <v>0</v>
      </c>
    </row>
    <row r="372">
      <c r="A372" s="41" t="n">
        <v>45900.50314269676</v>
      </c>
      <c r="B372" s="46" t="inlineStr">
        <is>
          <t>ULTI</t>
        </is>
      </c>
      <c r="C372" s="43" t="n">
        <v>0</v>
      </c>
    </row>
    <row r="373">
      <c r="A373" s="41" t="n">
        <v>45900.50314269676</v>
      </c>
      <c r="B373" s="46" t="inlineStr">
        <is>
          <t>UMA</t>
        </is>
      </c>
      <c r="C373" s="43" t="n">
        <v>0</v>
      </c>
    </row>
    <row r="374">
      <c r="A374" s="41" t="n">
        <v>45900.50314269676</v>
      </c>
      <c r="B374" s="46" t="inlineStr">
        <is>
          <t>UNI</t>
        </is>
      </c>
      <c r="C374" s="43" t="n">
        <v>1.77</v>
      </c>
    </row>
    <row r="375">
      <c r="A375" s="41" t="n">
        <v>45900.50314269676</v>
      </c>
      <c r="B375" s="46" t="inlineStr">
        <is>
          <t>USDC</t>
        </is>
      </c>
      <c r="C375" s="43" t="n">
        <v>2.43</v>
      </c>
    </row>
    <row r="376">
      <c r="A376" s="41" t="n">
        <v>45900.50314269676</v>
      </c>
      <c r="B376" s="46" t="inlineStr">
        <is>
          <t>USDT</t>
        </is>
      </c>
      <c r="C376" s="43" t="n">
        <v>14098.18262068</v>
      </c>
    </row>
    <row r="377">
      <c r="A377" s="41" t="n">
        <v>45900.50314269676</v>
      </c>
      <c r="B377" s="46" t="inlineStr">
        <is>
          <t>USTC</t>
        </is>
      </c>
      <c r="C377" s="43" t="n">
        <v>0</v>
      </c>
    </row>
    <row r="378">
      <c r="A378" s="41" t="n">
        <v>45900.50314269676</v>
      </c>
      <c r="B378" s="46" t="inlineStr">
        <is>
          <t>UXLINK</t>
        </is>
      </c>
      <c r="C378" s="43" t="n">
        <v>0</v>
      </c>
    </row>
    <row r="379">
      <c r="A379" s="41" t="n">
        <v>45900.50314269676</v>
      </c>
      <c r="B379" s="46" t="inlineStr">
        <is>
          <t>VANRY</t>
        </is>
      </c>
      <c r="C379" s="43" t="n">
        <v>0</v>
      </c>
    </row>
    <row r="380">
      <c r="A380" s="41" t="n">
        <v>45900.50314269676</v>
      </c>
      <c r="B380" s="46" t="inlineStr">
        <is>
          <t>VELO</t>
        </is>
      </c>
      <c r="C380" s="43" t="n">
        <v>0</v>
      </c>
    </row>
    <row r="381">
      <c r="A381" s="41" t="n">
        <v>45900.50314269676</v>
      </c>
      <c r="B381" s="46" t="inlineStr">
        <is>
          <t>VENOM</t>
        </is>
      </c>
      <c r="C381" s="43" t="n">
        <v>0</v>
      </c>
    </row>
    <row r="382">
      <c r="A382" s="41" t="n">
        <v>45900.50314269676</v>
      </c>
      <c r="B382" s="46" t="inlineStr">
        <is>
          <t>VET</t>
        </is>
      </c>
      <c r="C382" s="43" t="n">
        <v>550.8</v>
      </c>
    </row>
    <row r="383">
      <c r="A383" s="41" t="n">
        <v>45900.50314269676</v>
      </c>
      <c r="B383" s="46" t="inlineStr">
        <is>
          <t>VINU</t>
        </is>
      </c>
      <c r="C383" s="43" t="n">
        <v>232557664</v>
      </c>
    </row>
    <row r="384">
      <c r="A384" s="41" t="n">
        <v>45900.50314269676</v>
      </c>
      <c r="B384" s="46" t="inlineStr">
        <is>
          <t>VIRTUAL</t>
        </is>
      </c>
      <c r="C384" s="43" t="n">
        <v>0</v>
      </c>
    </row>
    <row r="385">
      <c r="A385" s="41" t="n">
        <v>45900.50314269676</v>
      </c>
      <c r="B385" s="46" t="inlineStr">
        <is>
          <t>VRA</t>
        </is>
      </c>
      <c r="C385" s="43" t="n">
        <v>0</v>
      </c>
    </row>
    <row r="386">
      <c r="A386" s="41" t="n">
        <v>45900.50314269676</v>
      </c>
      <c r="B386" s="46" t="inlineStr">
        <is>
          <t>VRTX</t>
        </is>
      </c>
      <c r="C386" s="43" t="n">
        <v>0</v>
      </c>
    </row>
    <row r="387">
      <c r="A387" s="41" t="n">
        <v>45900.50314269676</v>
      </c>
      <c r="B387" s="46" t="inlineStr">
        <is>
          <t>W</t>
        </is>
      </c>
      <c r="C387" s="43" t="n">
        <v>0</v>
      </c>
    </row>
    <row r="388">
      <c r="A388" s="41" t="n">
        <v>45900.50314269676</v>
      </c>
      <c r="B388" s="46" t="inlineStr">
        <is>
          <t>WAVES</t>
        </is>
      </c>
      <c r="C388" s="43" t="n">
        <v>0</v>
      </c>
    </row>
    <row r="389">
      <c r="A389" s="41" t="n">
        <v>45900.50314269676</v>
      </c>
      <c r="B389" s="46" t="inlineStr">
        <is>
          <t>WBTC</t>
        </is>
      </c>
      <c r="C389" s="43" t="n">
        <v>0</v>
      </c>
    </row>
    <row r="390">
      <c r="A390" s="41" t="n">
        <v>45900.50314269676</v>
      </c>
      <c r="B390" s="46" t="inlineStr">
        <is>
          <t>WELL</t>
        </is>
      </c>
      <c r="C390" s="43" t="n">
        <v>0</v>
      </c>
    </row>
    <row r="391">
      <c r="A391" s="41" t="n">
        <v>45900.50314269676</v>
      </c>
      <c r="B391" s="46" t="inlineStr">
        <is>
          <t>WEMIX</t>
        </is>
      </c>
      <c r="C391" s="43" t="n">
        <v>0</v>
      </c>
    </row>
    <row r="392">
      <c r="A392" s="41" t="n">
        <v>45900.50314269676</v>
      </c>
      <c r="B392" s="46" t="inlineStr">
        <is>
          <t>WEN</t>
        </is>
      </c>
      <c r="C392" s="43" t="n">
        <v>410153.96</v>
      </c>
    </row>
    <row r="393">
      <c r="A393" s="41" t="n">
        <v>45900.50314269676</v>
      </c>
      <c r="B393" s="46" t="inlineStr">
        <is>
          <t>WIF</t>
        </is>
      </c>
      <c r="C393" s="43" t="n">
        <v>490.597</v>
      </c>
    </row>
    <row r="394">
      <c r="A394" s="41" t="n">
        <v>45900.50314269676</v>
      </c>
      <c r="B394" s="46" t="inlineStr">
        <is>
          <t>WLD</t>
        </is>
      </c>
      <c r="C394" s="43" t="n">
        <v>28.1952</v>
      </c>
    </row>
    <row r="395">
      <c r="A395" s="41" t="n">
        <v>45900.50314269676</v>
      </c>
      <c r="B395" s="46" t="inlineStr">
        <is>
          <t>WLKN</t>
        </is>
      </c>
      <c r="C395" s="43" t="n">
        <v>0</v>
      </c>
    </row>
    <row r="396">
      <c r="A396" s="41" t="n">
        <v>45900.50314269676</v>
      </c>
      <c r="B396" s="46" t="inlineStr">
        <is>
          <t>WMTX</t>
        </is>
      </c>
      <c r="C396" s="43" t="n">
        <v>0</v>
      </c>
    </row>
    <row r="397">
      <c r="A397" s="41" t="n">
        <v>45900.50314269676</v>
      </c>
      <c r="B397" s="46" t="inlineStr">
        <is>
          <t>WOO</t>
        </is>
      </c>
      <c r="C397" s="43" t="n">
        <v>0</v>
      </c>
    </row>
    <row r="398">
      <c r="A398" s="41" t="n">
        <v>45900.50314269676</v>
      </c>
      <c r="B398" s="46" t="inlineStr">
        <is>
          <t>X</t>
        </is>
      </c>
      <c r="C398" s="43" t="n">
        <v>0</v>
      </c>
    </row>
    <row r="399">
      <c r="A399" s="41" t="n">
        <v>45900.50314269676</v>
      </c>
      <c r="B399" s="46" t="inlineStr">
        <is>
          <t>XAI</t>
        </is>
      </c>
      <c r="C399" s="43" t="n">
        <v>0</v>
      </c>
    </row>
    <row r="400">
      <c r="A400" s="41" t="n">
        <v>45900.50314269676</v>
      </c>
      <c r="B400" s="46" t="inlineStr">
        <is>
          <t>XAVA</t>
        </is>
      </c>
      <c r="C400" s="43" t="n">
        <v>0</v>
      </c>
    </row>
    <row r="401">
      <c r="A401" s="41" t="n">
        <v>45900.50314269676</v>
      </c>
      <c r="B401" s="46" t="inlineStr">
        <is>
          <t>XCAD</t>
        </is>
      </c>
      <c r="C401" s="43" t="n">
        <v>0</v>
      </c>
    </row>
    <row r="402">
      <c r="A402" s="41" t="n">
        <v>45900.50314269676</v>
      </c>
      <c r="B402" s="46" t="inlineStr">
        <is>
          <t>XCH</t>
        </is>
      </c>
      <c r="C402" s="43" t="n">
        <v>0</v>
      </c>
    </row>
    <row r="403">
      <c r="A403" s="41" t="n">
        <v>45900.50314269676</v>
      </c>
      <c r="B403" s="46" t="inlineStr">
        <is>
          <t>XCN</t>
        </is>
      </c>
      <c r="C403" s="43" t="n">
        <v>0</v>
      </c>
    </row>
    <row r="404">
      <c r="A404" s="41" t="n">
        <v>45900.50314269676</v>
      </c>
      <c r="B404" s="46" t="inlineStr">
        <is>
          <t>XDC</t>
        </is>
      </c>
      <c r="C404" s="43" t="n">
        <v>0</v>
      </c>
    </row>
    <row r="405">
      <c r="A405" s="41" t="n">
        <v>45900.50314269676</v>
      </c>
      <c r="B405" s="46" t="inlineStr">
        <is>
          <t>XEC</t>
        </is>
      </c>
      <c r="C405" s="43" t="n">
        <v>102223.34</v>
      </c>
    </row>
    <row r="406">
      <c r="A406" s="41" t="n">
        <v>45900.50314269676</v>
      </c>
      <c r="B406" s="46" t="inlineStr">
        <is>
          <t>XEM</t>
        </is>
      </c>
      <c r="C406" s="43" t="n">
        <v>0</v>
      </c>
    </row>
    <row r="407">
      <c r="A407" s="41" t="n">
        <v>45900.50314269676</v>
      </c>
      <c r="B407" s="46" t="inlineStr">
        <is>
          <t>XETA</t>
        </is>
      </c>
      <c r="C407" s="43" t="n">
        <v>1760</v>
      </c>
    </row>
    <row r="408">
      <c r="A408" s="41" t="n">
        <v>45900.50314269676</v>
      </c>
      <c r="B408" s="46" t="inlineStr">
        <is>
          <t>XION</t>
        </is>
      </c>
      <c r="C408" s="43" t="n">
        <v>0</v>
      </c>
    </row>
    <row r="409">
      <c r="A409" s="41" t="n">
        <v>45900.50314269676</v>
      </c>
      <c r="B409" s="46" t="inlineStr">
        <is>
          <t>XLM</t>
        </is>
      </c>
      <c r="C409" s="43" t="n">
        <v>0</v>
      </c>
    </row>
    <row r="410">
      <c r="A410" s="41" t="n">
        <v>45900.50314269676</v>
      </c>
      <c r="B410" s="46" t="inlineStr">
        <is>
          <t>XMR</t>
        </is>
      </c>
      <c r="C410" s="43" t="n">
        <v>0</v>
      </c>
    </row>
    <row r="411">
      <c r="A411" s="41" t="n">
        <v>45900.50314269676</v>
      </c>
      <c r="B411" s="46" t="inlineStr">
        <is>
          <t>XNO</t>
        </is>
      </c>
      <c r="C411" s="43" t="n">
        <v>1.29</v>
      </c>
    </row>
    <row r="412">
      <c r="A412" s="41" t="n">
        <v>45900.50314269676</v>
      </c>
      <c r="B412" s="46" t="inlineStr">
        <is>
          <t>XPR</t>
        </is>
      </c>
      <c r="C412" s="43" t="n">
        <v>0</v>
      </c>
    </row>
    <row r="413">
      <c r="A413" s="41" t="n">
        <v>45900.50314269676</v>
      </c>
      <c r="B413" s="46" t="inlineStr">
        <is>
          <t>XR</t>
        </is>
      </c>
      <c r="C413" s="43" t="n">
        <v>0</v>
      </c>
    </row>
    <row r="414">
      <c r="A414" s="41" t="n">
        <v>45900.50314269676</v>
      </c>
      <c r="B414" s="46" t="inlineStr">
        <is>
          <t>XRP</t>
        </is>
      </c>
      <c r="C414" s="43" t="n">
        <v>175.47</v>
      </c>
    </row>
    <row r="415">
      <c r="A415" s="41" t="n">
        <v>45900.50314269676</v>
      </c>
      <c r="B415" s="46" t="inlineStr">
        <is>
          <t>XTZ</t>
        </is>
      </c>
      <c r="C415" s="43" t="n">
        <v>0</v>
      </c>
    </row>
    <row r="416">
      <c r="A416" s="41" t="n">
        <v>45900.50314269676</v>
      </c>
      <c r="B416" s="46" t="inlineStr">
        <is>
          <t>XYM</t>
        </is>
      </c>
      <c r="C416" s="43" t="n">
        <v>0</v>
      </c>
    </row>
    <row r="417">
      <c r="A417" s="41" t="n">
        <v>45900.50314269676</v>
      </c>
      <c r="B417" s="46" t="inlineStr">
        <is>
          <t>YFI</t>
        </is>
      </c>
      <c r="C417" s="43" t="n">
        <v>0</v>
      </c>
    </row>
    <row r="418">
      <c r="A418" s="41" t="n">
        <v>45900.50314269676</v>
      </c>
      <c r="B418" s="46" t="inlineStr">
        <is>
          <t>ZBCN</t>
        </is>
      </c>
      <c r="C418" s="43" t="n">
        <v>0</v>
      </c>
    </row>
    <row r="419">
      <c r="A419" s="41" t="n">
        <v>45900.50314269676</v>
      </c>
      <c r="B419" s="46" t="inlineStr">
        <is>
          <t>ZEC</t>
        </is>
      </c>
      <c r="C419" s="43" t="n">
        <v>0</v>
      </c>
    </row>
    <row r="420">
      <c r="A420" s="41" t="n">
        <v>45900.50314269676</v>
      </c>
      <c r="B420" s="46" t="inlineStr">
        <is>
          <t>ZEN</t>
        </is>
      </c>
      <c r="C420" s="43" t="n">
        <v>0</v>
      </c>
    </row>
    <row r="421">
      <c r="A421" s="41" t="n">
        <v>45900.50314269676</v>
      </c>
      <c r="B421" s="46" t="inlineStr">
        <is>
          <t>ZEND</t>
        </is>
      </c>
      <c r="C421" s="43" t="n">
        <v>0</v>
      </c>
    </row>
    <row r="422">
      <c r="A422" s="41" t="n">
        <v>45900.50314269676</v>
      </c>
      <c r="B422" s="46" t="inlineStr">
        <is>
          <t>ZEREBRO</t>
        </is>
      </c>
      <c r="C422" s="43" t="n">
        <v>0</v>
      </c>
    </row>
    <row r="423">
      <c r="A423" s="41" t="n">
        <v>45900.50314269676</v>
      </c>
      <c r="B423" s="46" t="inlineStr">
        <is>
          <t>ZETA</t>
        </is>
      </c>
      <c r="C423" s="43" t="n">
        <v>0</v>
      </c>
    </row>
    <row r="424">
      <c r="A424" s="41" t="n">
        <v>45900.50314269676</v>
      </c>
      <c r="B424" s="46" t="inlineStr">
        <is>
          <t>ZEX</t>
        </is>
      </c>
      <c r="C424" s="43" t="n">
        <v>0</v>
      </c>
    </row>
    <row r="425">
      <c r="A425" s="41" t="n">
        <v>45900.50314269676</v>
      </c>
      <c r="B425" s="46" t="inlineStr">
        <is>
          <t>ZIL</t>
        </is>
      </c>
      <c r="C425" s="43" t="n">
        <v>205.6</v>
      </c>
    </row>
    <row r="426">
      <c r="A426" s="41" t="n">
        <v>45900.50314269676</v>
      </c>
      <c r="B426" s="46" t="inlineStr">
        <is>
          <t>ZK</t>
        </is>
      </c>
      <c r="C426" s="43" t="n">
        <v>0</v>
      </c>
    </row>
    <row r="427">
      <c r="A427" s="41" t="n">
        <v>45900.50314269676</v>
      </c>
      <c r="B427" s="46" t="inlineStr">
        <is>
          <t>ZKF</t>
        </is>
      </c>
      <c r="C427" s="43" t="n">
        <v>0</v>
      </c>
    </row>
    <row r="428">
      <c r="A428" s="41" t="n">
        <v>45900.50314269676</v>
      </c>
      <c r="B428" s="46" t="inlineStr">
        <is>
          <t>ZKJ</t>
        </is>
      </c>
      <c r="C428" s="43" t="n">
        <v>0</v>
      </c>
    </row>
    <row r="429">
      <c r="A429" s="41" t="n">
        <v>45900.50314269676</v>
      </c>
      <c r="B429" s="46" t="inlineStr">
        <is>
          <t>ZKL</t>
        </is>
      </c>
      <c r="C429" s="43" t="n">
        <v>0</v>
      </c>
    </row>
    <row r="430">
      <c r="A430" s="41" t="n">
        <v>45900.50314269676</v>
      </c>
      <c r="B430" s="46" t="inlineStr">
        <is>
          <t>ZRC</t>
        </is>
      </c>
      <c r="C430" s="43" t="n">
        <v>0</v>
      </c>
    </row>
    <row r="431">
      <c r="A431" s="41" t="n">
        <v>45900.50314269676</v>
      </c>
      <c r="B431" s="46" t="inlineStr">
        <is>
          <t>ZRO</t>
        </is>
      </c>
      <c r="C431" s="43" t="n">
        <v>0</v>
      </c>
    </row>
    <row r="432">
      <c r="A432" s="41" t="n">
        <v>45900.50314269676</v>
      </c>
      <c r="B432" s="46" t="inlineStr">
        <is>
          <t>ZRX</t>
        </is>
      </c>
      <c r="C432" s="43" t="n">
        <v>0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0" summaryRight="0"/>
    <pageSetUpPr/>
  </sheetPr>
  <dimension ref="A1:D433"/>
  <sheetViews>
    <sheetView workbookViewId="0">
      <selection activeCell="A1" sqref="A1"/>
    </sheetView>
  </sheetViews>
  <sheetFormatPr baseColWidth="8" defaultColWidth="12.63" defaultRowHeight="15.75" customHeight="1"/>
  <sheetData>
    <row r="1">
      <c r="A1" s="48" t="inlineStr">
        <is>
          <t>timestamp</t>
        </is>
      </c>
      <c r="B1" s="48" t="inlineStr">
        <is>
          <t>symbol</t>
        </is>
      </c>
      <c r="C1" s="47" t="inlineStr">
        <is>
          <t>balance</t>
        </is>
      </c>
      <c r="D1" s="48">
        <f>'Mismatch 3'!A1</f>
        <v/>
      </c>
    </row>
    <row r="2">
      <c r="A2" s="41" t="n">
        <v>45900.50324074074</v>
      </c>
      <c r="B2" s="45" t="inlineStr">
        <is>
          <t>1INCH</t>
        </is>
      </c>
      <c r="C2" s="43" t="n">
        <v>0</v>
      </c>
      <c r="D2" s="48">
        <f>'Mismatch 3'!A3</f>
        <v/>
      </c>
    </row>
    <row r="3">
      <c r="A3" s="41" t="n">
        <v>45900.50324074074</v>
      </c>
      <c r="B3" s="45" t="inlineStr">
        <is>
          <t>AAVE</t>
        </is>
      </c>
      <c r="C3" s="43" t="n">
        <v>0</v>
      </c>
      <c r="D3" s="48">
        <f>'Mismatch 3'!A4</f>
        <v/>
      </c>
    </row>
    <row r="4">
      <c r="A4" s="41" t="n">
        <v>45900.50324074074</v>
      </c>
      <c r="B4" s="45" t="inlineStr">
        <is>
          <t>ACE</t>
        </is>
      </c>
      <c r="C4" s="43" t="n">
        <v>0</v>
      </c>
      <c r="D4" s="48">
        <f>'Mismatch 3'!A5</f>
        <v/>
      </c>
    </row>
    <row r="5">
      <c r="A5" s="41" t="n">
        <v>45900.50324074074</v>
      </c>
      <c r="B5" s="45" t="inlineStr">
        <is>
          <t>ACH</t>
        </is>
      </c>
      <c r="C5" s="43" t="n">
        <v>0</v>
      </c>
      <c r="D5" s="48">
        <f>'Mismatch 3'!A6</f>
        <v/>
      </c>
    </row>
    <row r="6">
      <c r="A6" s="41" t="n">
        <v>45900.50324074074</v>
      </c>
      <c r="B6" s="45" t="inlineStr">
        <is>
          <t>ACS</t>
        </is>
      </c>
      <c r="C6" s="43" t="n">
        <v>0</v>
      </c>
      <c r="D6" s="48">
        <f>'Mismatch 3'!A7</f>
        <v/>
      </c>
    </row>
    <row r="7">
      <c r="A7" s="41" t="n">
        <v>45900.50324074074</v>
      </c>
      <c r="B7" s="45" t="inlineStr">
        <is>
          <t>ADA</t>
        </is>
      </c>
      <c r="C7" s="43" t="n">
        <v>0</v>
      </c>
      <c r="D7" s="48">
        <f>'Mismatch 3'!A8</f>
        <v/>
      </c>
    </row>
    <row r="8">
      <c r="A8" s="41" t="n">
        <v>45900.50324074074</v>
      </c>
      <c r="B8" s="45" t="inlineStr">
        <is>
          <t>AEG</t>
        </is>
      </c>
      <c r="C8" s="43" t="n">
        <v>0</v>
      </c>
      <c r="D8" s="48">
        <f>'Mismatch 3'!A9</f>
        <v/>
      </c>
    </row>
    <row r="9">
      <c r="A9" s="41" t="n">
        <v>45900.50324074074</v>
      </c>
      <c r="B9" s="45" t="inlineStr">
        <is>
          <t>AERGO</t>
        </is>
      </c>
      <c r="C9" s="43" t="n">
        <v>0</v>
      </c>
      <c r="D9" s="48">
        <f>'Mismatch 3'!A10</f>
        <v/>
      </c>
    </row>
    <row r="10">
      <c r="A10" s="41" t="n">
        <v>45900.50324074074</v>
      </c>
      <c r="B10" s="45" t="inlineStr">
        <is>
          <t>AERO</t>
        </is>
      </c>
      <c r="C10" s="43" t="n">
        <v>0</v>
      </c>
      <c r="D10" s="48">
        <f>'Mismatch 3'!A11</f>
        <v/>
      </c>
    </row>
    <row r="11">
      <c r="A11" s="41" t="n">
        <v>45900.50324074074</v>
      </c>
      <c r="B11" s="45" t="inlineStr">
        <is>
          <t>AFG</t>
        </is>
      </c>
      <c r="C11" s="43" t="n">
        <v>0</v>
      </c>
      <c r="D11" s="48">
        <f>'Mismatch 3'!A12</f>
        <v/>
      </c>
    </row>
    <row r="12">
      <c r="A12" s="41" t="n">
        <v>45900.50324074074</v>
      </c>
      <c r="B12" s="45" t="inlineStr">
        <is>
          <t>AGLD</t>
        </is>
      </c>
      <c r="C12" s="43" t="n">
        <v>0</v>
      </c>
      <c r="D12" s="48">
        <f>'Mismatch 3'!A13</f>
        <v/>
      </c>
    </row>
    <row r="13">
      <c r="A13" s="41" t="n">
        <v>45900.50324074074</v>
      </c>
      <c r="B13" s="45" t="inlineStr">
        <is>
          <t>AIOZ</t>
        </is>
      </c>
      <c r="C13" s="43" t="n">
        <v>0</v>
      </c>
      <c r="D13" s="48">
        <f>'Mismatch 3'!A14</f>
        <v/>
      </c>
    </row>
    <row r="14">
      <c r="A14" s="41" t="n">
        <v>45900.50324074074</v>
      </c>
      <c r="B14" s="45" t="inlineStr">
        <is>
          <t>AITECH</t>
        </is>
      </c>
      <c r="C14" s="43" t="n">
        <v>0</v>
      </c>
      <c r="D14" s="48">
        <f>'Mismatch 3'!A15</f>
        <v/>
      </c>
    </row>
    <row r="15">
      <c r="A15" s="41" t="n">
        <v>45900.50324074074</v>
      </c>
      <c r="B15" s="45" t="inlineStr">
        <is>
          <t>AKT</t>
        </is>
      </c>
      <c r="C15" s="43" t="n">
        <v>0</v>
      </c>
      <c r="D15" s="48">
        <f>'Mismatch 3'!A16</f>
        <v/>
      </c>
    </row>
    <row r="16">
      <c r="A16" s="41" t="n">
        <v>45900.50324074074</v>
      </c>
      <c r="B16" s="45" t="inlineStr">
        <is>
          <t>ALGO</t>
        </is>
      </c>
      <c r="C16" s="43" t="n">
        <v>0</v>
      </c>
      <c r="D16" s="48">
        <f>'Mismatch 3'!A17</f>
        <v/>
      </c>
    </row>
    <row r="17">
      <c r="A17" s="41" t="n">
        <v>45900.50324074074</v>
      </c>
      <c r="B17" s="45" t="inlineStr">
        <is>
          <t>ALICE</t>
        </is>
      </c>
      <c r="C17" s="43" t="n">
        <v>0</v>
      </c>
      <c r="D17" s="48">
        <f>'Mismatch 3'!A18</f>
        <v/>
      </c>
    </row>
    <row r="18">
      <c r="A18" s="41" t="n">
        <v>45900.50324074074</v>
      </c>
      <c r="B18" s="45" t="inlineStr">
        <is>
          <t>AMB</t>
        </is>
      </c>
      <c r="C18" s="43" t="n">
        <v>0</v>
      </c>
      <c r="D18" s="48">
        <f>'Mismatch 3'!A19</f>
        <v/>
      </c>
    </row>
    <row r="19">
      <c r="A19" s="41" t="n">
        <v>45900.50324074074</v>
      </c>
      <c r="B19" s="45" t="inlineStr">
        <is>
          <t>AMP</t>
        </is>
      </c>
      <c r="C19" s="43" t="n">
        <v>0</v>
      </c>
      <c r="D19" s="48">
        <f>'Mismatch 3'!A20</f>
        <v/>
      </c>
    </row>
    <row r="20">
      <c r="A20" s="41" t="n">
        <v>45900.50324074074</v>
      </c>
      <c r="B20" s="45" t="inlineStr">
        <is>
          <t>ANKR</t>
        </is>
      </c>
      <c r="C20" s="43" t="n">
        <v>0</v>
      </c>
      <c r="D20" s="48">
        <f>'Mismatch 3'!A21</f>
        <v/>
      </c>
    </row>
    <row r="21">
      <c r="A21" s="41" t="n">
        <v>45900.50324074074</v>
      </c>
      <c r="B21" s="45" t="inlineStr">
        <is>
          <t>APE</t>
        </is>
      </c>
      <c r="C21" s="43" t="n">
        <v>0</v>
      </c>
      <c r="D21" s="48">
        <f>'Mismatch 3'!A22</f>
        <v/>
      </c>
    </row>
    <row r="22">
      <c r="A22" s="41" t="n">
        <v>45900.50324074074</v>
      </c>
      <c r="B22" s="45" t="inlineStr">
        <is>
          <t>APP</t>
        </is>
      </c>
      <c r="C22" s="43" t="n">
        <v>0</v>
      </c>
      <c r="D22" s="48">
        <f>'Mismatch 3'!A23</f>
        <v/>
      </c>
    </row>
    <row r="23">
      <c r="A23" s="41" t="n">
        <v>45900.50324074074</v>
      </c>
      <c r="B23" s="45" t="inlineStr">
        <is>
          <t>APT</t>
        </is>
      </c>
      <c r="C23" s="43" t="n">
        <v>0</v>
      </c>
      <c r="D23" s="48">
        <f>'Mismatch 3'!A24</f>
        <v/>
      </c>
    </row>
    <row r="24">
      <c r="A24" s="41" t="n">
        <v>45900.50324074074</v>
      </c>
      <c r="B24" s="45" t="inlineStr">
        <is>
          <t>AR</t>
        </is>
      </c>
      <c r="C24" s="43" t="n">
        <v>0</v>
      </c>
      <c r="D24" s="48">
        <f>'Mismatch 3'!A25</f>
        <v/>
      </c>
    </row>
    <row r="25">
      <c r="A25" s="41" t="n">
        <v>45900.50324074074</v>
      </c>
      <c r="B25" s="45" t="inlineStr">
        <is>
          <t>ARB</t>
        </is>
      </c>
      <c r="C25" s="43" t="n">
        <v>0</v>
      </c>
      <c r="D25" s="48">
        <f>'Mismatch 3'!A26</f>
        <v/>
      </c>
    </row>
    <row r="26">
      <c r="A26" s="41" t="n">
        <v>45900.50324074074</v>
      </c>
      <c r="B26" s="45" t="inlineStr">
        <is>
          <t>ARC</t>
        </is>
      </c>
      <c r="C26" s="43" t="n">
        <v>0</v>
      </c>
      <c r="D26" s="48">
        <f>'Mismatch 3'!A27</f>
        <v/>
      </c>
    </row>
    <row r="27">
      <c r="A27" s="41" t="n">
        <v>45900.50324074074</v>
      </c>
      <c r="B27" s="45" t="inlineStr">
        <is>
          <t>ARCA</t>
        </is>
      </c>
      <c r="C27" s="43" t="n">
        <v>0</v>
      </c>
      <c r="D27" s="48">
        <f>'Mismatch 3'!A28</f>
        <v/>
      </c>
    </row>
    <row r="28">
      <c r="A28" s="41" t="n">
        <v>45900.50324074074</v>
      </c>
      <c r="B28" s="45" t="inlineStr">
        <is>
          <t>ARKM</t>
        </is>
      </c>
      <c r="C28" s="43" t="n">
        <v>0</v>
      </c>
      <c r="D28" s="48">
        <f>'Mismatch 3'!A29</f>
        <v/>
      </c>
    </row>
    <row r="29">
      <c r="A29" s="41" t="n">
        <v>45900.50324074074</v>
      </c>
      <c r="B29" s="45" t="inlineStr">
        <is>
          <t>ASTR</t>
        </is>
      </c>
      <c r="C29" s="43" t="n">
        <v>0</v>
      </c>
      <c r="D29" s="48">
        <f>'Mismatch 3'!A30</f>
        <v/>
      </c>
    </row>
    <row r="30">
      <c r="A30" s="41" t="n">
        <v>45900.50324074074</v>
      </c>
      <c r="B30" s="45" t="inlineStr">
        <is>
          <t>ATH</t>
        </is>
      </c>
      <c r="C30" s="43" t="n">
        <v>0</v>
      </c>
      <c r="D30" s="48">
        <f>'Mismatch 3'!A31</f>
        <v/>
      </c>
    </row>
    <row r="31">
      <c r="A31" s="41" t="n">
        <v>45900.50324074074</v>
      </c>
      <c r="B31" s="45" t="inlineStr">
        <is>
          <t>ATOM</t>
        </is>
      </c>
      <c r="C31" s="43" t="n">
        <v>0</v>
      </c>
      <c r="D31" s="48">
        <f>'Mismatch 3'!A32</f>
        <v/>
      </c>
    </row>
    <row r="32">
      <c r="A32" s="41" t="n">
        <v>45900.50324074074</v>
      </c>
      <c r="B32" s="45" t="inlineStr">
        <is>
          <t>AUCTION</t>
        </is>
      </c>
      <c r="C32" s="43" t="n">
        <v>0</v>
      </c>
      <c r="D32" s="48">
        <f>'Mismatch 3'!A33</f>
        <v/>
      </c>
    </row>
    <row r="33">
      <c r="A33" s="41" t="n">
        <v>45900.50324074074</v>
      </c>
      <c r="B33" s="45" t="inlineStr">
        <is>
          <t>AURORA</t>
        </is>
      </c>
      <c r="C33" s="43" t="n">
        <v>0</v>
      </c>
      <c r="D33" s="48">
        <f>'Mismatch 3'!A34</f>
        <v/>
      </c>
    </row>
    <row r="34">
      <c r="A34" s="41" t="n">
        <v>45900.50324074074</v>
      </c>
      <c r="B34" s="45" t="inlineStr">
        <is>
          <t>AURY</t>
        </is>
      </c>
      <c r="C34" s="43" t="n">
        <v>0</v>
      </c>
      <c r="D34" s="48">
        <f>'Mismatch 3'!A35</f>
        <v/>
      </c>
    </row>
    <row r="35">
      <c r="A35" s="41" t="n">
        <v>45900.50324074074</v>
      </c>
      <c r="B35" s="45" t="inlineStr">
        <is>
          <t>AVA</t>
        </is>
      </c>
      <c r="C35" s="43" t="n">
        <v>0</v>
      </c>
      <c r="D35" s="48">
        <f>'Mismatch 3'!A36</f>
        <v/>
      </c>
    </row>
    <row r="36">
      <c r="A36" s="41" t="n">
        <v>45900.50324074074</v>
      </c>
      <c r="B36" s="45" t="inlineStr">
        <is>
          <t>AVAIL</t>
        </is>
      </c>
      <c r="C36" s="43" t="n">
        <v>0</v>
      </c>
      <c r="D36" s="48">
        <f>'Mismatch 3'!A37</f>
        <v/>
      </c>
    </row>
    <row r="37">
      <c r="A37" s="41" t="n">
        <v>45900.50324074074</v>
      </c>
      <c r="B37" s="45" t="inlineStr">
        <is>
          <t>AVAX</t>
        </is>
      </c>
      <c r="C37" s="43" t="n">
        <v>0</v>
      </c>
      <c r="D37" s="48">
        <f>'Mismatch 3'!A38</f>
        <v/>
      </c>
    </row>
    <row r="38">
      <c r="A38" s="41" t="n">
        <v>45900.50324074074</v>
      </c>
      <c r="B38" s="45" t="inlineStr">
        <is>
          <t>AXS</t>
        </is>
      </c>
      <c r="C38" s="43" t="n">
        <v>0</v>
      </c>
      <c r="D38" s="48">
        <f>'Mismatch 3'!A39</f>
        <v/>
      </c>
    </row>
    <row r="39">
      <c r="A39" s="41" t="n">
        <v>45900.50324074074</v>
      </c>
      <c r="B39" s="45" t="inlineStr">
        <is>
          <t>AZERO</t>
        </is>
      </c>
      <c r="C39" s="43" t="n">
        <v>0</v>
      </c>
      <c r="D39" s="48">
        <f>'Mismatch 3'!A40</f>
        <v/>
      </c>
    </row>
    <row r="40">
      <c r="A40" s="41" t="n">
        <v>45900.50324074074</v>
      </c>
      <c r="B40" s="45" t="inlineStr">
        <is>
          <t>BABYDOGE</t>
        </is>
      </c>
      <c r="C40" s="43" t="n">
        <v>607413008440</v>
      </c>
      <c r="D40" s="48">
        <f>'Mismatch 3'!A41</f>
        <v/>
      </c>
    </row>
    <row r="41">
      <c r="A41" s="41" t="n">
        <v>45900.50324074074</v>
      </c>
      <c r="B41" s="45" t="inlineStr">
        <is>
          <t>BAL</t>
        </is>
      </c>
      <c r="C41" s="43" t="n">
        <v>0</v>
      </c>
      <c r="D41" s="48">
        <f>'Mismatch 3'!A42</f>
        <v/>
      </c>
    </row>
    <row r="42">
      <c r="A42" s="41" t="n">
        <v>45900.50324074074</v>
      </c>
      <c r="B42" s="45" t="inlineStr">
        <is>
          <t>BAN</t>
        </is>
      </c>
      <c r="C42" s="43" t="n">
        <v>0</v>
      </c>
      <c r="D42" s="48">
        <f>'Mismatch 3'!A43</f>
        <v/>
      </c>
    </row>
    <row r="43">
      <c r="A43" s="41" t="n">
        <v>45900.50324074074</v>
      </c>
      <c r="B43" s="45" t="inlineStr">
        <is>
          <t>BB</t>
        </is>
      </c>
      <c r="C43" s="43" t="n">
        <v>0</v>
      </c>
      <c r="D43" s="48">
        <f>'Mismatch 3'!A44</f>
        <v/>
      </c>
    </row>
    <row r="44">
      <c r="A44" s="41" t="n">
        <v>45900.50324074074</v>
      </c>
      <c r="B44" s="45" t="inlineStr">
        <is>
          <t>BBL</t>
        </is>
      </c>
      <c r="C44" s="43" t="n">
        <v>0</v>
      </c>
      <c r="D44" s="48">
        <f>'Mismatch 3'!A45</f>
        <v/>
      </c>
    </row>
    <row r="45">
      <c r="A45" s="41" t="n">
        <v>45900.50324074074</v>
      </c>
      <c r="B45" s="45" t="inlineStr">
        <is>
          <t>BCH</t>
        </is>
      </c>
      <c r="C45" s="43" t="n">
        <v>0</v>
      </c>
      <c r="D45" s="48">
        <f>'Mismatch 3'!A46</f>
        <v/>
      </c>
    </row>
    <row r="46">
      <c r="A46" s="41" t="n">
        <v>45900.50324074074</v>
      </c>
      <c r="B46" s="45" t="inlineStr">
        <is>
          <t>BCUT</t>
        </is>
      </c>
      <c r="C46" s="43" t="n">
        <v>0</v>
      </c>
      <c r="D46" s="48">
        <f>'Mismatch 3'!A47</f>
        <v/>
      </c>
    </row>
    <row r="47">
      <c r="A47" s="41" t="n">
        <v>45900.50324074074</v>
      </c>
      <c r="B47" s="45" t="inlineStr">
        <is>
          <t>BICO</t>
        </is>
      </c>
      <c r="C47" s="43" t="n">
        <v>0</v>
      </c>
      <c r="D47" s="48">
        <f>'Mismatch 3'!A48</f>
        <v/>
      </c>
    </row>
    <row r="48">
      <c r="A48" s="41" t="n">
        <v>45900.50324074074</v>
      </c>
      <c r="B48" s="45" t="inlineStr">
        <is>
          <t>BIGTIME</t>
        </is>
      </c>
      <c r="C48" s="43" t="n">
        <v>0</v>
      </c>
      <c r="D48" s="48">
        <f>'Mismatch 3'!A49</f>
        <v/>
      </c>
    </row>
    <row r="49">
      <c r="A49" s="41" t="n">
        <v>45900.50324074074</v>
      </c>
      <c r="B49" s="45" t="inlineStr">
        <is>
          <t>BLAST</t>
        </is>
      </c>
      <c r="C49" s="43" t="n">
        <v>0</v>
      </c>
      <c r="D49" s="48">
        <f>'Mismatch 3'!A50</f>
        <v/>
      </c>
    </row>
    <row r="50">
      <c r="A50" s="41" t="n">
        <v>45900.50324074074</v>
      </c>
      <c r="B50" s="45" t="inlineStr">
        <is>
          <t>BLOCK</t>
        </is>
      </c>
      <c r="C50" s="43" t="n">
        <v>0</v>
      </c>
      <c r="D50" s="48">
        <f>'Mismatch 3'!A51</f>
        <v/>
      </c>
    </row>
    <row r="51">
      <c r="A51" s="41" t="n">
        <v>45900.50324074074</v>
      </c>
      <c r="B51" s="45" t="inlineStr">
        <is>
          <t>BLUR</t>
        </is>
      </c>
      <c r="C51" s="43" t="n">
        <v>0</v>
      </c>
      <c r="D51" s="48">
        <f>'Mismatch 3'!A52</f>
        <v/>
      </c>
    </row>
    <row r="52">
      <c r="A52" s="41" t="n">
        <v>45900.50324074074</v>
      </c>
      <c r="B52" s="45" t="inlineStr">
        <is>
          <t>BNB</t>
        </is>
      </c>
      <c r="C52" s="43" t="n">
        <v>0.01795168284</v>
      </c>
      <c r="D52" s="48">
        <f>'Mismatch 3'!A53</f>
        <v/>
      </c>
    </row>
    <row r="53">
      <c r="A53" s="41" t="n">
        <v>45900.50324074074</v>
      </c>
      <c r="B53" s="45" t="inlineStr">
        <is>
          <t>BOB</t>
        </is>
      </c>
      <c r="C53" s="43" t="n">
        <v>0</v>
      </c>
      <c r="D53" s="48">
        <f>'Mismatch 3'!A54</f>
        <v/>
      </c>
    </row>
    <row r="54">
      <c r="A54" s="41" t="n">
        <v>45900.50324074074</v>
      </c>
      <c r="B54" s="45" t="inlineStr">
        <is>
          <t>BOBA</t>
        </is>
      </c>
      <c r="C54" s="43" t="n">
        <v>0</v>
      </c>
      <c r="D54" s="48">
        <f>'Mismatch 3'!A55</f>
        <v/>
      </c>
    </row>
    <row r="55">
      <c r="A55" s="41" t="n">
        <v>45900.50324074074</v>
      </c>
      <c r="B55" s="45" t="inlineStr">
        <is>
          <t>BOME</t>
        </is>
      </c>
      <c r="C55" s="43" t="n">
        <v>0</v>
      </c>
      <c r="D55" s="48">
        <f>'Mismatch 3'!A56</f>
        <v/>
      </c>
    </row>
    <row r="56">
      <c r="A56" s="41" t="n">
        <v>45900.50324074074</v>
      </c>
      <c r="B56" s="45" t="inlineStr">
        <is>
          <t>BONK</t>
        </is>
      </c>
      <c r="C56" s="43" t="n">
        <v>0</v>
      </c>
      <c r="D56" s="48">
        <f>'Mismatch 3'!A57</f>
        <v/>
      </c>
    </row>
    <row r="57">
      <c r="A57" s="41" t="n">
        <v>45900.50324074074</v>
      </c>
      <c r="B57" s="45" t="inlineStr">
        <is>
          <t>BRAWL</t>
        </is>
      </c>
      <c r="C57" s="43" t="n">
        <v>0</v>
      </c>
      <c r="D57" s="48">
        <f>'Mismatch 3'!A58</f>
        <v/>
      </c>
    </row>
    <row r="58">
      <c r="A58" s="41" t="n">
        <v>45900.50324074074</v>
      </c>
      <c r="B58" s="45" t="inlineStr">
        <is>
          <t>BRETT</t>
        </is>
      </c>
      <c r="C58" s="43" t="n">
        <v>0</v>
      </c>
      <c r="D58" s="48">
        <f>'Mismatch 3'!A59</f>
        <v/>
      </c>
    </row>
    <row r="59">
      <c r="A59" s="41" t="n">
        <v>45900.50324074074</v>
      </c>
      <c r="B59" s="45" t="inlineStr">
        <is>
          <t>BSV</t>
        </is>
      </c>
      <c r="C59" s="43" t="n">
        <v>0</v>
      </c>
      <c r="D59" s="48">
        <f>'Mismatch 3'!A60</f>
        <v/>
      </c>
    </row>
    <row r="60">
      <c r="A60" s="41" t="n">
        <v>45900.50324074074</v>
      </c>
      <c r="B60" s="45" t="inlineStr">
        <is>
          <t>BTC</t>
        </is>
      </c>
      <c r="C60" s="43" t="n">
        <v>0.0855919</v>
      </c>
      <c r="D60" s="48">
        <f>'Mismatch 3'!A61</f>
        <v/>
      </c>
    </row>
    <row r="61">
      <c r="A61" s="41" t="n">
        <v>45900.50324074074</v>
      </c>
      <c r="B61" s="46" t="inlineStr">
        <is>
          <t>BTT</t>
        </is>
      </c>
      <c r="C61" s="43" t="n">
        <v>0</v>
      </c>
      <c r="D61" s="48">
        <f>'Mismatch 3'!A62</f>
        <v/>
      </c>
    </row>
    <row r="62">
      <c r="A62" s="41" t="n">
        <v>45900.50324074074</v>
      </c>
      <c r="B62" s="46" t="inlineStr">
        <is>
          <t>C98</t>
        </is>
      </c>
      <c r="C62" s="43" t="n">
        <v>0</v>
      </c>
      <c r="D62" s="48">
        <f>'Mismatch 3'!A63</f>
        <v/>
      </c>
    </row>
    <row r="63">
      <c r="A63" s="41" t="n">
        <v>45900.50324074074</v>
      </c>
      <c r="B63" s="46" t="inlineStr">
        <is>
          <t>CAKE</t>
        </is>
      </c>
      <c r="C63" s="43" t="n">
        <v>0</v>
      </c>
      <c r="D63" s="48">
        <f>'Mismatch 3'!A64</f>
        <v/>
      </c>
    </row>
    <row r="64">
      <c r="A64" s="41" t="n">
        <v>45900.50324074074</v>
      </c>
      <c r="B64" s="46" t="inlineStr">
        <is>
          <t>CARV</t>
        </is>
      </c>
      <c r="C64" s="43" t="n">
        <v>0</v>
      </c>
      <c r="D64" s="48">
        <f>'Mismatch 3'!A65</f>
        <v/>
      </c>
    </row>
    <row r="65">
      <c r="A65" s="41" t="n">
        <v>45900.50324074074</v>
      </c>
      <c r="B65" s="46" t="inlineStr">
        <is>
          <t>CAS</t>
        </is>
      </c>
      <c r="C65" s="43" t="n">
        <v>0</v>
      </c>
      <c r="D65" s="48">
        <f>'Mismatch 3'!A66</f>
        <v/>
      </c>
    </row>
    <row r="66">
      <c r="A66" s="41" t="n">
        <v>45900.50324074074</v>
      </c>
      <c r="B66" s="46" t="inlineStr">
        <is>
          <t>CAT</t>
        </is>
      </c>
      <c r="C66" s="43" t="n">
        <v>0</v>
      </c>
      <c r="D66" s="48">
        <f>'Mismatch 3'!A67</f>
        <v/>
      </c>
    </row>
    <row r="67">
      <c r="A67" s="41" t="n">
        <v>45900.50324074074</v>
      </c>
      <c r="B67" s="46" t="inlineStr">
        <is>
          <t>CATI</t>
        </is>
      </c>
      <c r="C67" s="43" t="n">
        <v>0</v>
      </c>
      <c r="D67" s="48">
        <f>'Mismatch 3'!A68</f>
        <v/>
      </c>
    </row>
    <row r="68">
      <c r="A68" s="41" t="n">
        <v>45900.50324074074</v>
      </c>
      <c r="B68" s="46" t="inlineStr">
        <is>
          <t>CATS</t>
        </is>
      </c>
      <c r="C68" s="43" t="n">
        <v>0</v>
      </c>
      <c r="D68" s="48">
        <f>'Mismatch 3'!A69</f>
        <v/>
      </c>
    </row>
    <row r="69">
      <c r="A69" s="41" t="n">
        <v>45900.50324074074</v>
      </c>
      <c r="B69" s="45" t="inlineStr">
        <is>
          <t>CELO</t>
        </is>
      </c>
      <c r="C69" s="43" t="n">
        <v>0</v>
      </c>
      <c r="D69" s="48">
        <f>'Mismatch 3'!A70</f>
        <v/>
      </c>
    </row>
    <row r="70">
      <c r="A70" s="41" t="n">
        <v>45900.50324074074</v>
      </c>
      <c r="B70" s="45" t="inlineStr">
        <is>
          <t>CELR</t>
        </is>
      </c>
      <c r="C70" s="43" t="n">
        <v>0</v>
      </c>
      <c r="D70" s="48">
        <f>'Mismatch 3'!A71</f>
        <v/>
      </c>
    </row>
    <row r="71">
      <c r="A71" s="41" t="n">
        <v>45900.50324074074</v>
      </c>
      <c r="B71" s="45" t="inlineStr">
        <is>
          <t>CFG</t>
        </is>
      </c>
      <c r="C71" s="43" t="n">
        <v>0</v>
      </c>
      <c r="D71" s="48">
        <f>'Mismatch 3'!A72</f>
        <v/>
      </c>
    </row>
    <row r="72">
      <c r="A72" s="41" t="n">
        <v>45900.50324074074</v>
      </c>
      <c r="B72" s="45" t="inlineStr">
        <is>
          <t>CFX</t>
        </is>
      </c>
      <c r="C72" s="43" t="n">
        <v>0</v>
      </c>
      <c r="D72" s="48">
        <f>'Mismatch 3'!A73</f>
        <v/>
      </c>
    </row>
    <row r="73">
      <c r="A73" s="41" t="n">
        <v>45900.50324074074</v>
      </c>
      <c r="B73" s="45" t="inlineStr">
        <is>
          <t>CGPT</t>
        </is>
      </c>
      <c r="C73" s="43" t="n">
        <v>0</v>
      </c>
      <c r="D73" s="48">
        <f>'Mismatch 3'!A74</f>
        <v/>
      </c>
    </row>
    <row r="74">
      <c r="A74" s="41" t="n">
        <v>45900.50324074074</v>
      </c>
      <c r="B74" s="45" t="inlineStr">
        <is>
          <t>CHILLGUY</t>
        </is>
      </c>
      <c r="C74" s="43" t="n">
        <v>0</v>
      </c>
      <c r="D74" s="48">
        <f>'Mismatch 3'!A75</f>
        <v/>
      </c>
    </row>
    <row r="75">
      <c r="A75" s="41" t="n">
        <v>45900.50324074074</v>
      </c>
      <c r="B75" s="45" t="inlineStr">
        <is>
          <t>CHZ</t>
        </is>
      </c>
      <c r="C75" s="43" t="n">
        <v>0</v>
      </c>
      <c r="D75" s="48">
        <f>'Mismatch 3'!A76</f>
        <v/>
      </c>
    </row>
    <row r="76">
      <c r="A76" s="41" t="n">
        <v>45900.50324074074</v>
      </c>
      <c r="B76" s="45" t="inlineStr">
        <is>
          <t>CKB</t>
        </is>
      </c>
      <c r="C76" s="43" t="n">
        <v>0</v>
      </c>
      <c r="D76" s="48">
        <f>'Mismatch 3'!A77</f>
        <v/>
      </c>
    </row>
    <row r="77">
      <c r="A77" s="41" t="n">
        <v>45900.50324074074</v>
      </c>
      <c r="B77" s="45" t="inlineStr">
        <is>
          <t>COOKIE</t>
        </is>
      </c>
      <c r="C77" s="43" t="n">
        <v>0</v>
      </c>
      <c r="D77" s="48">
        <f>'Mismatch 3'!A78</f>
        <v/>
      </c>
    </row>
    <row r="78">
      <c r="A78" s="41" t="n">
        <v>45900.50324074074</v>
      </c>
      <c r="B78" s="45" t="inlineStr">
        <is>
          <t>COQ</t>
        </is>
      </c>
      <c r="C78" s="43" t="n">
        <v>0</v>
      </c>
      <c r="D78" s="48">
        <f>'Mismatch 3'!A79</f>
        <v/>
      </c>
    </row>
    <row r="79">
      <c r="A79" s="41" t="n">
        <v>45900.50324074074</v>
      </c>
      <c r="B79" s="45" t="inlineStr">
        <is>
          <t>CPOOL</t>
        </is>
      </c>
      <c r="C79" s="43" t="n">
        <v>0</v>
      </c>
      <c r="D79" s="48">
        <f>'Mismatch 3'!A80</f>
        <v/>
      </c>
    </row>
    <row r="80">
      <c r="A80" s="41" t="n">
        <v>45900.50324074074</v>
      </c>
      <c r="B80" s="45" t="inlineStr">
        <is>
          <t>CRV</t>
        </is>
      </c>
      <c r="C80" s="43" t="n">
        <v>0</v>
      </c>
      <c r="D80" s="48">
        <f>'Mismatch 3'!A81</f>
        <v/>
      </c>
    </row>
    <row r="81">
      <c r="A81" s="41" t="n">
        <v>45900.50324074074</v>
      </c>
      <c r="B81" s="45" t="inlineStr">
        <is>
          <t>CSIX</t>
        </is>
      </c>
      <c r="C81" s="43" t="n">
        <v>0</v>
      </c>
      <c r="D81" s="48">
        <f>'Mismatch 3'!A82</f>
        <v/>
      </c>
    </row>
    <row r="82">
      <c r="A82" s="41" t="n">
        <v>45900.50324074074</v>
      </c>
      <c r="B82" s="45" t="inlineStr">
        <is>
          <t>CSPR</t>
        </is>
      </c>
      <c r="C82" s="43" t="n">
        <v>0</v>
      </c>
      <c r="D82" s="48">
        <f>'Mismatch 3'!A83</f>
        <v/>
      </c>
    </row>
    <row r="83">
      <c r="A83" s="41" t="n">
        <v>45900.50324074074</v>
      </c>
      <c r="B83" s="45" t="inlineStr">
        <is>
          <t>CTA</t>
        </is>
      </c>
      <c r="C83" s="43" t="n">
        <v>0</v>
      </c>
      <c r="D83" s="48">
        <f>'Mismatch 3'!A84</f>
        <v/>
      </c>
    </row>
    <row r="84">
      <c r="A84" s="41" t="n">
        <v>45900.50324074074</v>
      </c>
      <c r="B84" s="45" t="inlineStr">
        <is>
          <t>CTC</t>
        </is>
      </c>
      <c r="C84" s="43" t="n">
        <v>0</v>
      </c>
      <c r="D84" s="48">
        <f>'Mismatch 3'!A85</f>
        <v/>
      </c>
    </row>
    <row r="85">
      <c r="A85" s="41" t="n">
        <v>45900.50324074074</v>
      </c>
      <c r="B85" s="45" t="inlineStr">
        <is>
          <t>CVC</t>
        </is>
      </c>
      <c r="C85" s="43" t="n">
        <v>0</v>
      </c>
      <c r="D85" s="48">
        <f>'Mismatch 3'!A86</f>
        <v/>
      </c>
    </row>
    <row r="86">
      <c r="A86" s="41" t="n">
        <v>45900.50324074074</v>
      </c>
      <c r="B86" s="45" t="inlineStr">
        <is>
          <t>CVX</t>
        </is>
      </c>
      <c r="C86" s="43" t="n">
        <v>0</v>
      </c>
      <c r="D86" s="48">
        <f>'Mismatch 3'!A87</f>
        <v/>
      </c>
    </row>
    <row r="87">
      <c r="A87" s="41" t="n">
        <v>45900.50324074074</v>
      </c>
      <c r="B87" s="45" t="inlineStr">
        <is>
          <t>CXT</t>
        </is>
      </c>
      <c r="C87" s="43" t="n">
        <v>0</v>
      </c>
      <c r="D87" s="48">
        <f>'Mismatch 3'!A88</f>
        <v/>
      </c>
    </row>
    <row r="88">
      <c r="A88" s="41" t="n">
        <v>45900.50324074074</v>
      </c>
      <c r="B88" s="45" t="inlineStr">
        <is>
          <t>CYBER</t>
        </is>
      </c>
      <c r="C88" s="43" t="n">
        <v>0</v>
      </c>
      <c r="D88" s="48">
        <f>'Mismatch 3'!A89</f>
        <v/>
      </c>
    </row>
    <row r="89">
      <c r="A89" s="41" t="n">
        <v>45900.50324074074</v>
      </c>
      <c r="B89" s="45" t="inlineStr">
        <is>
          <t>DAI</t>
        </is>
      </c>
      <c r="C89" s="43" t="n">
        <v>0</v>
      </c>
      <c r="D89" s="48">
        <f>'Mismatch 3'!A90</f>
        <v/>
      </c>
    </row>
    <row r="90">
      <c r="A90" s="41" t="n">
        <v>45900.50324074074</v>
      </c>
      <c r="B90" s="45" t="inlineStr">
        <is>
          <t>DASH</t>
        </is>
      </c>
      <c r="C90" s="43" t="n">
        <v>0</v>
      </c>
      <c r="D90" s="48">
        <f>'Mismatch 3'!A91</f>
        <v/>
      </c>
    </row>
    <row r="91">
      <c r="A91" s="41" t="n">
        <v>45900.50324074074</v>
      </c>
      <c r="B91" s="45" t="inlineStr">
        <is>
          <t>DBR</t>
        </is>
      </c>
      <c r="C91" s="43" t="n">
        <v>0</v>
      </c>
      <c r="D91" s="48">
        <f>'Mismatch 3'!A92</f>
        <v/>
      </c>
    </row>
    <row r="92">
      <c r="A92" s="41" t="n">
        <v>45900.50324074074</v>
      </c>
      <c r="B92" s="45" t="inlineStr">
        <is>
          <t>DCK</t>
        </is>
      </c>
      <c r="C92" s="43" t="n">
        <v>0</v>
      </c>
      <c r="D92" s="48">
        <f>'Mismatch 3'!A93</f>
        <v/>
      </c>
    </row>
    <row r="93">
      <c r="A93" s="41" t="n">
        <v>45900.50324074074</v>
      </c>
      <c r="B93" s="45" t="inlineStr">
        <is>
          <t>DCR</t>
        </is>
      </c>
      <c r="C93" s="43" t="n">
        <v>0</v>
      </c>
      <c r="D93" s="48">
        <f>'Mismatch 3'!A94</f>
        <v/>
      </c>
    </row>
    <row r="94">
      <c r="A94" s="41" t="n">
        <v>45900.50324074074</v>
      </c>
      <c r="B94" s="46" t="inlineStr">
        <is>
          <t>DEEP</t>
        </is>
      </c>
      <c r="C94" s="43" t="n">
        <v>0</v>
      </c>
      <c r="D94" s="48">
        <f>'Mismatch 3'!A95</f>
        <v/>
      </c>
    </row>
    <row r="95">
      <c r="A95" s="41" t="n">
        <v>45900.50324074074</v>
      </c>
      <c r="B95" s="46" t="inlineStr">
        <is>
          <t>DEFI</t>
        </is>
      </c>
      <c r="C95" s="43" t="n">
        <v>0</v>
      </c>
      <c r="D95" s="48">
        <f>'Mismatch 3'!A96</f>
        <v/>
      </c>
    </row>
    <row r="96">
      <c r="A96" s="41" t="n">
        <v>45900.50324074074</v>
      </c>
      <c r="B96" s="46" t="inlineStr">
        <is>
          <t>DEGEN</t>
        </is>
      </c>
      <c r="C96" s="43" t="n">
        <v>0</v>
      </c>
      <c r="D96" s="48">
        <f>'Mismatch 3'!A97</f>
        <v/>
      </c>
    </row>
    <row r="97">
      <c r="A97" s="41" t="n">
        <v>45900.50324074074</v>
      </c>
      <c r="B97" s="46" t="inlineStr">
        <is>
          <t>DEXE</t>
        </is>
      </c>
      <c r="C97" s="43" t="n">
        <v>0</v>
      </c>
      <c r="D97" s="48">
        <f>'Mismatch 3'!A98</f>
        <v/>
      </c>
    </row>
    <row r="98">
      <c r="A98" s="41" t="n">
        <v>45900.50324074074</v>
      </c>
      <c r="B98" s="46" t="inlineStr">
        <is>
          <t>DGB</t>
        </is>
      </c>
      <c r="C98" s="43" t="n">
        <v>0</v>
      </c>
      <c r="D98" s="48">
        <f>'Mismatch 3'!A99</f>
        <v/>
      </c>
    </row>
    <row r="99">
      <c r="A99" s="41" t="n">
        <v>45900.50324074074</v>
      </c>
      <c r="B99" s="46" t="inlineStr">
        <is>
          <t>DMAIL</t>
        </is>
      </c>
      <c r="C99" s="43" t="n">
        <v>0</v>
      </c>
      <c r="D99" s="48">
        <f>'Mismatch 3'!A100</f>
        <v/>
      </c>
    </row>
    <row r="100">
      <c r="A100" s="41" t="n">
        <v>45900.50324074074</v>
      </c>
      <c r="B100" s="46" t="inlineStr">
        <is>
          <t>DOG</t>
        </is>
      </c>
      <c r="C100" s="43" t="n">
        <v>0</v>
      </c>
      <c r="D100" s="48">
        <f>'Mismatch 3'!A101</f>
        <v/>
      </c>
    </row>
    <row r="101">
      <c r="A101" s="41" t="n">
        <v>45900.50324074074</v>
      </c>
      <c r="B101" s="46" t="inlineStr">
        <is>
          <t>DOGE</t>
        </is>
      </c>
      <c r="C101" s="43" t="n">
        <v>3987.3</v>
      </c>
      <c r="D101" s="48">
        <f>'Mismatch 3'!A102</f>
        <v/>
      </c>
    </row>
    <row r="102">
      <c r="A102" s="41" t="n">
        <v>45900.50324074074</v>
      </c>
      <c r="B102" s="46" t="inlineStr">
        <is>
          <t>DOGS</t>
        </is>
      </c>
      <c r="C102" s="43" t="n">
        <v>168751</v>
      </c>
      <c r="D102" s="48">
        <f>'Mismatch 3'!A103</f>
        <v/>
      </c>
    </row>
    <row r="103">
      <c r="A103" s="41" t="n">
        <v>45900.50324074074</v>
      </c>
      <c r="B103" s="46" t="inlineStr">
        <is>
          <t>DOT</t>
        </is>
      </c>
      <c r="C103" s="43" t="n">
        <v>0</v>
      </c>
      <c r="D103" s="48">
        <f>'Mismatch 3'!A104</f>
        <v/>
      </c>
    </row>
    <row r="104">
      <c r="A104" s="41" t="n">
        <v>45900.50324074074</v>
      </c>
      <c r="B104" s="46" t="inlineStr">
        <is>
          <t>DRIFT</t>
        </is>
      </c>
      <c r="C104" s="43" t="n">
        <v>0</v>
      </c>
      <c r="D104" s="48">
        <f>'Mismatch 3'!A105</f>
        <v/>
      </c>
    </row>
    <row r="105">
      <c r="A105" s="41" t="n">
        <v>45900.50324074074</v>
      </c>
      <c r="B105" s="46" t="inlineStr">
        <is>
          <t>DYDX</t>
        </is>
      </c>
      <c r="C105" s="43" t="n">
        <v>0</v>
      </c>
      <c r="D105" s="48">
        <f>'Mismatch 3'!A106</f>
        <v/>
      </c>
    </row>
    <row r="106">
      <c r="A106" s="41" t="n">
        <v>45900.50324074074</v>
      </c>
      <c r="B106" s="46" t="inlineStr">
        <is>
          <t>DYM</t>
        </is>
      </c>
      <c r="C106" s="43" t="n">
        <v>0</v>
      </c>
      <c r="D106" s="48">
        <f>'Mismatch 3'!A107</f>
        <v/>
      </c>
    </row>
    <row r="107">
      <c r="A107" s="41" t="n">
        <v>45900.50324074074</v>
      </c>
      <c r="B107" s="46" t="inlineStr">
        <is>
          <t>EDU</t>
        </is>
      </c>
      <c r="C107" s="43" t="n">
        <v>0</v>
      </c>
      <c r="D107" s="48">
        <f>'Mismatch 3'!A108</f>
        <v/>
      </c>
    </row>
    <row r="108">
      <c r="A108" s="41" t="n">
        <v>45900.50324074074</v>
      </c>
      <c r="B108" s="46" t="inlineStr">
        <is>
          <t>EGLD</t>
        </is>
      </c>
      <c r="C108" s="43" t="n">
        <v>0</v>
      </c>
      <c r="D108" s="48">
        <f>'Mismatch 3'!A109</f>
        <v/>
      </c>
    </row>
    <row r="109">
      <c r="A109" s="41" t="n">
        <v>45900.50324074074</v>
      </c>
      <c r="B109" s="46" t="inlineStr">
        <is>
          <t>EGO</t>
        </is>
      </c>
      <c r="C109" s="43" t="n">
        <v>0</v>
      </c>
      <c r="D109" s="48">
        <f>'Mismatch 3'!A110</f>
        <v/>
      </c>
    </row>
    <row r="110">
      <c r="A110" s="41" t="n">
        <v>45900.50324074074</v>
      </c>
      <c r="B110" s="46" t="inlineStr">
        <is>
          <t>EIGEN</t>
        </is>
      </c>
      <c r="C110" s="43" t="n">
        <v>0</v>
      </c>
      <c r="D110" s="48">
        <f>'Mismatch 3'!A111</f>
        <v/>
      </c>
    </row>
    <row r="111">
      <c r="A111" s="41" t="n">
        <v>45900.50324074074</v>
      </c>
      <c r="B111" s="46" t="inlineStr">
        <is>
          <t>ELA</t>
        </is>
      </c>
      <c r="C111" s="43" t="n">
        <v>0</v>
      </c>
      <c r="D111" s="48">
        <f>'Mismatch 3'!A112</f>
        <v/>
      </c>
    </row>
    <row r="112">
      <c r="A112" s="41" t="n">
        <v>45900.50324074074</v>
      </c>
      <c r="B112" s="46" t="inlineStr">
        <is>
          <t>ELON</t>
        </is>
      </c>
      <c r="C112" s="43" t="n">
        <v>0</v>
      </c>
      <c r="D112" s="48">
        <f>'Mismatch 3'!A113</f>
        <v/>
      </c>
    </row>
    <row r="113">
      <c r="A113" s="41" t="n">
        <v>45900.50324074074</v>
      </c>
      <c r="B113" s="46" t="inlineStr">
        <is>
          <t>ENA</t>
        </is>
      </c>
      <c r="C113" s="43" t="n">
        <v>0</v>
      </c>
      <c r="D113" s="48">
        <f>'Mismatch 3'!A114</f>
        <v/>
      </c>
    </row>
    <row r="114">
      <c r="A114" s="41" t="n">
        <v>45900.50324074074</v>
      </c>
      <c r="B114" s="46" t="inlineStr">
        <is>
          <t>ENS</t>
        </is>
      </c>
      <c r="C114" s="43" t="n">
        <v>0</v>
      </c>
      <c r="D114" s="48">
        <f>'Mismatch 3'!A115</f>
        <v/>
      </c>
    </row>
    <row r="115">
      <c r="A115" s="41" t="n">
        <v>45900.50324074074</v>
      </c>
      <c r="B115" s="46" t="inlineStr">
        <is>
          <t>EOS</t>
        </is>
      </c>
      <c r="C115" s="43" t="n">
        <v>0</v>
      </c>
      <c r="D115" s="48">
        <f>'Mismatch 3'!A116</f>
        <v/>
      </c>
    </row>
    <row r="116">
      <c r="A116" s="41" t="n">
        <v>45900.50324074074</v>
      </c>
      <c r="B116" s="46" t="inlineStr">
        <is>
          <t>ERTHA</t>
        </is>
      </c>
      <c r="C116" s="43" t="n">
        <v>0</v>
      </c>
      <c r="D116" s="48">
        <f>'Mismatch 3'!A117</f>
        <v/>
      </c>
    </row>
    <row r="117">
      <c r="A117" s="41" t="n">
        <v>45900.50324074074</v>
      </c>
      <c r="B117" s="46" t="inlineStr">
        <is>
          <t>ETC</t>
        </is>
      </c>
      <c r="C117" s="43" t="n">
        <v>0</v>
      </c>
      <c r="D117" s="48">
        <f>'Mismatch 3'!A118</f>
        <v/>
      </c>
    </row>
    <row r="118">
      <c r="A118" s="41" t="n">
        <v>45900.50324074074</v>
      </c>
      <c r="B118" s="46" t="inlineStr">
        <is>
          <t>ETH</t>
        </is>
      </c>
      <c r="C118" s="43" t="n">
        <v>3.158208</v>
      </c>
      <c r="D118" s="48">
        <f>'Mismatch 3'!A119</f>
        <v/>
      </c>
    </row>
    <row r="119">
      <c r="A119" s="41" t="n">
        <v>45900.50324074074</v>
      </c>
      <c r="B119" s="46" t="inlineStr">
        <is>
          <t>ETHFI</t>
        </is>
      </c>
      <c r="C119" s="43" t="n">
        <v>0</v>
      </c>
      <c r="D119" s="48">
        <f>'Mismatch 3'!A120</f>
        <v/>
      </c>
    </row>
    <row r="120">
      <c r="A120" s="41" t="n">
        <v>45900.50324074074</v>
      </c>
      <c r="B120" s="46" t="inlineStr">
        <is>
          <t>ETHW</t>
        </is>
      </c>
      <c r="C120" s="43" t="n">
        <v>0</v>
      </c>
      <c r="D120" s="48">
        <f>'Mismatch 3'!A121</f>
        <v/>
      </c>
    </row>
    <row r="121">
      <c r="A121" s="41" t="n">
        <v>45900.50324074074</v>
      </c>
      <c r="B121" s="46" t="inlineStr">
        <is>
          <t>EUL</t>
        </is>
      </c>
      <c r="C121" s="43" t="n">
        <v>0</v>
      </c>
      <c r="D121" s="48">
        <f>'Mismatch 3'!A122</f>
        <v/>
      </c>
    </row>
    <row r="122">
      <c r="A122" s="41" t="n">
        <v>45900.50324074074</v>
      </c>
      <c r="B122" s="46" t="inlineStr">
        <is>
          <t>EVER</t>
        </is>
      </c>
      <c r="C122" s="43" t="n">
        <v>0</v>
      </c>
      <c r="D122" s="48">
        <f>'Mismatch 3'!A123</f>
        <v/>
      </c>
    </row>
    <row r="123">
      <c r="A123" s="41" t="n">
        <v>45900.50324074074</v>
      </c>
      <c r="B123" s="46" t="inlineStr">
        <is>
          <t>F</t>
        </is>
      </c>
      <c r="C123" s="43" t="n">
        <v>0</v>
      </c>
      <c r="D123" s="48">
        <f>'Mismatch 3'!A124</f>
        <v/>
      </c>
    </row>
    <row r="124">
      <c r="A124" s="41" t="n">
        <v>45900.50324074074</v>
      </c>
      <c r="B124" s="46" t="inlineStr">
        <is>
          <t>FET</t>
        </is>
      </c>
      <c r="C124" s="43" t="n">
        <v>0</v>
      </c>
      <c r="D124" s="48">
        <f>'Mismatch 3'!A125</f>
        <v/>
      </c>
    </row>
    <row r="125">
      <c r="A125" s="41" t="n">
        <v>45900.50324074074</v>
      </c>
      <c r="B125" s="46" t="inlineStr">
        <is>
          <t>FIDA</t>
        </is>
      </c>
      <c r="C125" s="43" t="n">
        <v>0</v>
      </c>
      <c r="D125" s="48">
        <f>'Mismatch 3'!A126</f>
        <v/>
      </c>
    </row>
    <row r="126">
      <c r="A126" s="41" t="n">
        <v>45900.50324074074</v>
      </c>
      <c r="B126" s="46" t="inlineStr">
        <is>
          <t>FIL</t>
        </is>
      </c>
      <c r="C126" s="43" t="n">
        <v>0</v>
      </c>
      <c r="D126" s="48">
        <f>'Mismatch 3'!A127</f>
        <v/>
      </c>
    </row>
    <row r="127">
      <c r="A127" s="41" t="n">
        <v>45900.50324074074</v>
      </c>
      <c r="B127" s="49" t="inlineStr">
        <is>
          <t>FIRE</t>
        </is>
      </c>
      <c r="C127" s="43" t="n">
        <v>0</v>
      </c>
      <c r="D127" s="48">
        <f>'Mismatch 3'!A128</f>
        <v/>
      </c>
    </row>
    <row r="128">
      <c r="A128" s="41" t="n">
        <v>45900.50324074074</v>
      </c>
      <c r="B128" s="46" t="inlineStr">
        <is>
          <t>FITFI</t>
        </is>
      </c>
      <c r="C128" s="43" t="n">
        <v>0</v>
      </c>
      <c r="D128" s="48">
        <f>'Mismatch 3'!A129</f>
        <v/>
      </c>
    </row>
    <row r="129">
      <c r="A129" s="41" t="n">
        <v>45900.50324074074</v>
      </c>
      <c r="B129" s="46" t="inlineStr">
        <is>
          <t>FLIP</t>
        </is>
      </c>
      <c r="C129" s="43" t="n">
        <v>0</v>
      </c>
      <c r="D129" s="48">
        <f>'Mismatch 3'!A130</f>
        <v/>
      </c>
    </row>
    <row r="130">
      <c r="A130" s="41" t="n">
        <v>45900.50324074074</v>
      </c>
      <c r="B130" s="46" t="inlineStr">
        <is>
          <t>FLOKI</t>
        </is>
      </c>
      <c r="C130" s="43" t="n">
        <v>0</v>
      </c>
      <c r="D130" s="48">
        <f>'Mismatch 3'!A131</f>
        <v/>
      </c>
    </row>
    <row r="131">
      <c r="A131" s="41" t="n">
        <v>45900.50324074074</v>
      </c>
      <c r="B131" s="46" t="inlineStr">
        <is>
          <t>FLOW</t>
        </is>
      </c>
      <c r="C131" s="43" t="n">
        <v>0</v>
      </c>
      <c r="D131" s="48">
        <f>'Mismatch 3'!A132</f>
        <v/>
      </c>
    </row>
    <row r="132">
      <c r="A132" s="41" t="n">
        <v>45900.50324074074</v>
      </c>
      <c r="B132" s="46" t="inlineStr">
        <is>
          <t>FLR</t>
        </is>
      </c>
      <c r="C132" s="43" t="n">
        <v>0</v>
      </c>
      <c r="D132" s="48">
        <f>'Mismatch 3'!A133</f>
        <v/>
      </c>
    </row>
    <row r="133">
      <c r="A133" s="41" t="n">
        <v>45900.50324074074</v>
      </c>
      <c r="B133" s="46" t="inlineStr">
        <is>
          <t>FLUX</t>
        </is>
      </c>
      <c r="C133" s="43" t="n">
        <v>0</v>
      </c>
      <c r="D133" s="48">
        <f>'Mismatch 3'!A134</f>
        <v/>
      </c>
    </row>
    <row r="134">
      <c r="A134" s="41" t="n">
        <v>45900.50324074074</v>
      </c>
      <c r="B134" s="46" t="inlineStr">
        <is>
          <t>FORTH</t>
        </is>
      </c>
      <c r="C134" s="43" t="n">
        <v>0</v>
      </c>
      <c r="D134" s="48">
        <f>'Mismatch 3'!A135</f>
        <v/>
      </c>
    </row>
    <row r="135">
      <c r="A135" s="41" t="n">
        <v>45900.50324074074</v>
      </c>
      <c r="B135" s="46" t="inlineStr">
        <is>
          <t>FOXY</t>
        </is>
      </c>
      <c r="C135" s="43" t="n">
        <v>0</v>
      </c>
      <c r="D135" s="48">
        <f>'Mismatch 3'!A136</f>
        <v/>
      </c>
    </row>
    <row r="136">
      <c r="A136" s="41" t="n">
        <v>45900.50324074074</v>
      </c>
      <c r="B136" s="46" t="inlineStr">
        <is>
          <t>FRED</t>
        </is>
      </c>
      <c r="C136" s="43" t="n">
        <v>0</v>
      </c>
      <c r="D136" s="48">
        <f>'Mismatch 3'!A137</f>
        <v/>
      </c>
    </row>
    <row r="137">
      <c r="A137" s="41" t="n">
        <v>45900.50324074074</v>
      </c>
      <c r="B137" s="46" t="inlineStr">
        <is>
          <t>FTT</t>
        </is>
      </c>
      <c r="C137" s="43" t="n">
        <v>0</v>
      </c>
      <c r="D137" s="48">
        <f>'Mismatch 3'!A138</f>
        <v/>
      </c>
    </row>
    <row r="138">
      <c r="A138" s="41" t="n">
        <v>45900.50324074074</v>
      </c>
      <c r="B138" s="46" t="inlineStr">
        <is>
          <t>G</t>
        </is>
      </c>
      <c r="C138" s="43" t="n">
        <v>0</v>
      </c>
      <c r="D138" s="48">
        <f>'Mismatch 3'!A139</f>
        <v/>
      </c>
    </row>
    <row r="139">
      <c r="A139" s="41" t="n">
        <v>45900.50324074074</v>
      </c>
      <c r="B139" s="46" t="inlineStr">
        <is>
          <t>G3</t>
        </is>
      </c>
      <c r="C139" s="43" t="n">
        <v>0</v>
      </c>
      <c r="D139" s="48">
        <f>'Mismatch 3'!A140</f>
        <v/>
      </c>
    </row>
    <row r="140">
      <c r="A140" s="41" t="n">
        <v>45900.50324074074</v>
      </c>
      <c r="B140" s="46" t="inlineStr">
        <is>
          <t>GALA</t>
        </is>
      </c>
      <c r="C140" s="43" t="n">
        <v>0</v>
      </c>
      <c r="D140" s="48">
        <f>'Mismatch 3'!A141</f>
        <v/>
      </c>
    </row>
    <row r="141">
      <c r="A141" s="41" t="n">
        <v>45900.50324074074</v>
      </c>
      <c r="B141" s="46" t="inlineStr">
        <is>
          <t>GAME</t>
        </is>
      </c>
      <c r="C141" s="43" t="n">
        <v>0</v>
      </c>
      <c r="D141" s="48">
        <f>'Mismatch 3'!A142</f>
        <v/>
      </c>
    </row>
    <row r="142">
      <c r="A142" s="41" t="n">
        <v>45900.50324074074</v>
      </c>
      <c r="B142" s="46" t="inlineStr">
        <is>
          <t>GIGA</t>
        </is>
      </c>
      <c r="C142" s="43" t="n">
        <v>0</v>
      </c>
      <c r="D142" s="48">
        <f>'Mismatch 3'!A143</f>
        <v/>
      </c>
    </row>
    <row r="143">
      <c r="A143" s="41" t="n">
        <v>45900.50324074074</v>
      </c>
      <c r="B143" s="46" t="inlineStr">
        <is>
          <t>GLM</t>
        </is>
      </c>
      <c r="C143" s="43" t="n">
        <v>0</v>
      </c>
      <c r="D143" s="48">
        <f>'Mismatch 3'!A144</f>
        <v/>
      </c>
    </row>
    <row r="144">
      <c r="A144" s="41" t="n">
        <v>45900.50324074074</v>
      </c>
      <c r="B144" s="46" t="inlineStr">
        <is>
          <t>GLMR</t>
        </is>
      </c>
      <c r="C144" s="43" t="n">
        <v>0</v>
      </c>
      <c r="D144" s="48">
        <f>'Mismatch 3'!A145</f>
        <v/>
      </c>
    </row>
    <row r="145">
      <c r="A145" s="41" t="n">
        <v>45900.50324074074</v>
      </c>
      <c r="B145" s="46" t="inlineStr">
        <is>
          <t>GMRX</t>
        </is>
      </c>
      <c r="C145" s="43" t="n">
        <v>0</v>
      </c>
      <c r="D145" s="48">
        <f>'Mismatch 3'!A146</f>
        <v/>
      </c>
    </row>
    <row r="146">
      <c r="A146" s="41" t="n">
        <v>45900.50324074074</v>
      </c>
      <c r="B146" s="46" t="inlineStr">
        <is>
          <t>GMT</t>
        </is>
      </c>
      <c r="C146" s="43" t="n">
        <v>0</v>
      </c>
      <c r="D146" s="48">
        <f>'Mismatch 3'!A147</f>
        <v/>
      </c>
    </row>
    <row r="147">
      <c r="A147" s="41" t="n">
        <v>45900.50324074074</v>
      </c>
      <c r="B147" s="46" t="inlineStr">
        <is>
          <t>GMX</t>
        </is>
      </c>
      <c r="C147" s="43" t="n">
        <v>0</v>
      </c>
      <c r="D147" s="48">
        <f>'Mismatch 3'!A148</f>
        <v/>
      </c>
    </row>
    <row r="148">
      <c r="A148" s="41" t="n">
        <v>45900.50324074074</v>
      </c>
      <c r="B148" s="46" t="inlineStr">
        <is>
          <t>GODS</t>
        </is>
      </c>
      <c r="C148" s="43" t="n">
        <v>0</v>
      </c>
      <c r="D148" s="48">
        <f>'Mismatch 3'!A149</f>
        <v/>
      </c>
    </row>
    <row r="149">
      <c r="A149" s="41" t="n">
        <v>45900.50324074074</v>
      </c>
      <c r="B149" s="46" t="inlineStr">
        <is>
          <t>GRASS</t>
        </is>
      </c>
      <c r="C149" s="43" t="n">
        <v>0</v>
      </c>
      <c r="D149" s="48">
        <f>'Mismatch 3'!A150</f>
        <v/>
      </c>
    </row>
    <row r="150">
      <c r="A150" s="41" t="n">
        <v>45900.50324074074</v>
      </c>
      <c r="B150" s="46" t="inlineStr">
        <is>
          <t>GRT</t>
        </is>
      </c>
      <c r="C150" s="43" t="n">
        <v>0</v>
      </c>
      <c r="D150" s="48">
        <f>'Mismatch 3'!A151</f>
        <v/>
      </c>
    </row>
    <row r="151">
      <c r="A151" s="41" t="n">
        <v>45900.50324074074</v>
      </c>
      <c r="B151" s="46" t="inlineStr">
        <is>
          <t>GST</t>
        </is>
      </c>
      <c r="C151" s="43" t="n">
        <v>0</v>
      </c>
      <c r="D151" s="48">
        <f>'Mismatch 3'!A152</f>
        <v/>
      </c>
    </row>
    <row r="152">
      <c r="A152" s="41" t="n">
        <v>45900.50324074074</v>
      </c>
      <c r="B152" s="46" t="inlineStr">
        <is>
          <t>GTAI</t>
        </is>
      </c>
      <c r="C152" s="43" t="n">
        <v>0</v>
      </c>
      <c r="D152" s="48">
        <f>'Mismatch 3'!A153</f>
        <v/>
      </c>
    </row>
    <row r="153">
      <c r="A153" s="41" t="n">
        <v>45900.50324074074</v>
      </c>
      <c r="B153" s="46" t="inlineStr">
        <is>
          <t>GTC</t>
        </is>
      </c>
      <c r="C153" s="43" t="n">
        <v>0</v>
      </c>
      <c r="D153" s="48">
        <f>'Mismatch 3'!A154</f>
        <v/>
      </c>
    </row>
    <row r="154">
      <c r="A154" s="41" t="n">
        <v>45900.50324074074</v>
      </c>
      <c r="B154" s="46" t="inlineStr">
        <is>
          <t>HBAR</t>
        </is>
      </c>
      <c r="C154" s="43" t="n">
        <v>0</v>
      </c>
      <c r="D154" s="48">
        <f>'Mismatch 3'!A155</f>
        <v/>
      </c>
    </row>
    <row r="155">
      <c r="A155" s="41" t="n">
        <v>45900.50324074074</v>
      </c>
      <c r="B155" s="46" t="inlineStr">
        <is>
          <t>HFT</t>
        </is>
      </c>
      <c r="C155" s="43" t="n">
        <v>0</v>
      </c>
      <c r="D155" s="48">
        <f>'Mismatch 3'!A156</f>
        <v/>
      </c>
    </row>
    <row r="156">
      <c r="A156" s="41" t="n">
        <v>45900.50324074074</v>
      </c>
      <c r="B156" s="46" t="inlineStr">
        <is>
          <t>HIFI</t>
        </is>
      </c>
      <c r="C156" s="43" t="n">
        <v>0</v>
      </c>
      <c r="D156" s="48">
        <f>'Mismatch 3'!A157</f>
        <v/>
      </c>
    </row>
    <row r="157">
      <c r="A157" s="41" t="n">
        <v>45900.50324074074</v>
      </c>
      <c r="B157" s="46" t="inlineStr">
        <is>
          <t>HLG</t>
        </is>
      </c>
      <c r="C157" s="43" t="n">
        <v>0</v>
      </c>
      <c r="D157" s="48">
        <f>'Mismatch 3'!A158</f>
        <v/>
      </c>
    </row>
    <row r="158">
      <c r="A158" s="41" t="n">
        <v>45900.50324074074</v>
      </c>
      <c r="B158" s="46" t="inlineStr">
        <is>
          <t>HMSTR</t>
        </is>
      </c>
      <c r="C158" s="43" t="n">
        <v>35170</v>
      </c>
      <c r="D158" s="48">
        <f>'Mismatch 3'!A159</f>
        <v/>
      </c>
    </row>
    <row r="159">
      <c r="A159" s="41" t="n">
        <v>45900.50324074074</v>
      </c>
      <c r="B159" s="46" t="inlineStr">
        <is>
          <t>HNT</t>
        </is>
      </c>
      <c r="C159" s="43" t="n">
        <v>0</v>
      </c>
      <c r="D159" s="48">
        <f>'Mismatch 3'!A160</f>
        <v/>
      </c>
    </row>
    <row r="160">
      <c r="A160" s="41" t="n">
        <v>45900.50324074074</v>
      </c>
      <c r="B160" s="46" t="inlineStr">
        <is>
          <t>HTX</t>
        </is>
      </c>
      <c r="C160" s="43" t="n">
        <v>0</v>
      </c>
      <c r="D160" s="48">
        <f>'Mismatch 3'!A161</f>
        <v/>
      </c>
    </row>
    <row r="161">
      <c r="A161" s="41" t="n">
        <v>45900.50324074074</v>
      </c>
      <c r="B161" s="46" t="inlineStr">
        <is>
          <t>HYPE</t>
        </is>
      </c>
      <c r="C161" s="43" t="n">
        <v>0</v>
      </c>
      <c r="D161" s="48">
        <f>'Mismatch 3'!A162</f>
        <v/>
      </c>
    </row>
    <row r="162">
      <c r="A162" s="41" t="n">
        <v>45900.50324074074</v>
      </c>
      <c r="B162" s="46" t="inlineStr">
        <is>
          <t>ICP</t>
        </is>
      </c>
      <c r="C162" s="43" t="n">
        <v>0</v>
      </c>
      <c r="D162" s="48">
        <f>'Mismatch 3'!A163</f>
        <v/>
      </c>
    </row>
    <row r="163">
      <c r="A163" s="41" t="n">
        <v>45900.50324074074</v>
      </c>
      <c r="B163" s="46" t="inlineStr">
        <is>
          <t>ICX</t>
        </is>
      </c>
      <c r="C163" s="43" t="n">
        <v>0</v>
      </c>
      <c r="D163" s="48">
        <f>'Mismatch 3'!A164</f>
        <v/>
      </c>
    </row>
    <row r="164">
      <c r="A164" s="41" t="n">
        <v>45900.50324074074</v>
      </c>
      <c r="B164" s="46" t="inlineStr">
        <is>
          <t>ID</t>
        </is>
      </c>
      <c r="C164" s="43" t="n">
        <v>0</v>
      </c>
      <c r="D164" s="48">
        <f>'Mismatch 3'!A165</f>
        <v/>
      </c>
    </row>
    <row r="165">
      <c r="A165" s="41" t="n">
        <v>45900.50324074074</v>
      </c>
      <c r="B165" s="46" t="inlineStr">
        <is>
          <t>ILV</t>
        </is>
      </c>
      <c r="C165" s="43" t="n">
        <v>0</v>
      </c>
      <c r="D165" s="48">
        <f>'Mismatch 3'!A166</f>
        <v/>
      </c>
    </row>
    <row r="166">
      <c r="A166" s="41" t="n">
        <v>45900.50324074074</v>
      </c>
      <c r="B166" s="46" t="inlineStr">
        <is>
          <t>IMX</t>
        </is>
      </c>
      <c r="C166" s="43" t="n">
        <v>0</v>
      </c>
      <c r="D166" s="48">
        <f>'Mismatch 3'!A167</f>
        <v/>
      </c>
    </row>
    <row r="167">
      <c r="A167" s="41" t="n">
        <v>45900.50324074074</v>
      </c>
      <c r="B167" s="46" t="inlineStr">
        <is>
          <t>INJ</t>
        </is>
      </c>
      <c r="C167" s="43" t="n">
        <v>0</v>
      </c>
      <c r="D167" s="48">
        <f>'Mismatch 3'!A168</f>
        <v/>
      </c>
    </row>
    <row r="168">
      <c r="A168" s="41" t="n">
        <v>45900.50324074074</v>
      </c>
      <c r="B168" s="46" t="inlineStr">
        <is>
          <t>INSP</t>
        </is>
      </c>
      <c r="C168" s="43" t="n">
        <v>0</v>
      </c>
      <c r="D168" s="48">
        <f>'Mismatch 3'!A169</f>
        <v/>
      </c>
    </row>
    <row r="169">
      <c r="A169" s="41" t="n">
        <v>45900.50324074074</v>
      </c>
      <c r="B169" s="46" t="inlineStr">
        <is>
          <t>IO</t>
        </is>
      </c>
      <c r="C169" s="43" t="n">
        <v>0</v>
      </c>
      <c r="D169" s="48">
        <f>'Mismatch 3'!A170</f>
        <v/>
      </c>
    </row>
    <row r="170">
      <c r="A170" s="41" t="n">
        <v>45900.50324074074</v>
      </c>
      <c r="B170" s="46" t="inlineStr">
        <is>
          <t>IOST</t>
        </is>
      </c>
      <c r="C170" s="43" t="n">
        <v>0</v>
      </c>
      <c r="D170" s="48">
        <f>'Mismatch 3'!A171</f>
        <v/>
      </c>
    </row>
    <row r="171">
      <c r="A171" s="41" t="n">
        <v>45900.50324074074</v>
      </c>
      <c r="B171" s="46" t="inlineStr">
        <is>
          <t>IRL</t>
        </is>
      </c>
      <c r="C171" s="43" t="n">
        <v>0</v>
      </c>
      <c r="D171" s="48">
        <f>'Mismatch 3'!A172</f>
        <v/>
      </c>
    </row>
    <row r="172">
      <c r="A172" s="41" t="n">
        <v>45900.50324074074</v>
      </c>
      <c r="B172" s="46" t="inlineStr">
        <is>
          <t>IRR</t>
        </is>
      </c>
      <c r="C172" s="43" t="n">
        <v>0</v>
      </c>
      <c r="D172" s="48">
        <f>'Mismatch 3'!A173</f>
        <v/>
      </c>
    </row>
    <row r="173">
      <c r="A173" s="41" t="n">
        <v>45900.50324074074</v>
      </c>
      <c r="B173" s="46" t="inlineStr">
        <is>
          <t>IZI</t>
        </is>
      </c>
      <c r="C173" s="43" t="n">
        <v>0</v>
      </c>
      <c r="D173" s="48">
        <f>'Mismatch 3'!A174</f>
        <v/>
      </c>
    </row>
    <row r="174">
      <c r="A174" s="41" t="n">
        <v>45900.50324074074</v>
      </c>
      <c r="B174" s="46" t="inlineStr">
        <is>
          <t>JASMY</t>
        </is>
      </c>
      <c r="C174" s="43" t="n">
        <v>0</v>
      </c>
      <c r="D174" s="48">
        <f>'Mismatch 3'!A175</f>
        <v/>
      </c>
    </row>
    <row r="175">
      <c r="A175" s="41" t="n">
        <v>45900.50324074074</v>
      </c>
      <c r="B175" s="46" t="inlineStr">
        <is>
          <t>JST</t>
        </is>
      </c>
      <c r="C175" s="43" t="n">
        <v>0</v>
      </c>
      <c r="D175" s="48">
        <f>'Mismatch 3'!A176</f>
        <v/>
      </c>
    </row>
    <row r="176">
      <c r="A176" s="41" t="n">
        <v>45900.50324074074</v>
      </c>
      <c r="B176" s="46" t="inlineStr">
        <is>
          <t>JTO</t>
        </is>
      </c>
      <c r="C176" s="43" t="n">
        <v>0</v>
      </c>
      <c r="D176" s="48">
        <f>'Mismatch 3'!A177</f>
        <v/>
      </c>
    </row>
    <row r="177">
      <c r="A177" s="41" t="n">
        <v>45900.50324074074</v>
      </c>
      <c r="B177" s="46" t="inlineStr">
        <is>
          <t>JUP</t>
        </is>
      </c>
      <c r="C177" s="43" t="n">
        <v>0</v>
      </c>
      <c r="D177" s="48">
        <f>'Mismatch 3'!A178</f>
        <v/>
      </c>
    </row>
    <row r="178">
      <c r="A178" s="41" t="n">
        <v>45900.50324074074</v>
      </c>
      <c r="B178" s="46" t="inlineStr">
        <is>
          <t>KAIA</t>
        </is>
      </c>
      <c r="C178" s="43" t="n">
        <v>0</v>
      </c>
      <c r="D178" s="48">
        <f>'Mismatch 3'!A179</f>
        <v/>
      </c>
    </row>
    <row r="179">
      <c r="A179" s="41" t="n">
        <v>45900.50324074074</v>
      </c>
      <c r="B179" s="46" t="inlineStr">
        <is>
          <t>KARATE</t>
        </is>
      </c>
      <c r="C179" s="43" t="n">
        <v>0</v>
      </c>
      <c r="D179" s="48">
        <f>'Mismatch 3'!A180</f>
        <v/>
      </c>
    </row>
    <row r="180">
      <c r="A180" s="41" t="n">
        <v>45900.50324074074</v>
      </c>
      <c r="B180" s="46" t="inlineStr">
        <is>
          <t>KAS</t>
        </is>
      </c>
      <c r="C180" s="43" t="n">
        <v>0</v>
      </c>
      <c r="D180" s="48">
        <f>'Mismatch 3'!A181</f>
        <v/>
      </c>
    </row>
    <row r="181">
      <c r="A181" s="41" t="n">
        <v>45900.50324074074</v>
      </c>
      <c r="B181" s="46" t="inlineStr">
        <is>
          <t>KAVA</t>
        </is>
      </c>
      <c r="C181" s="43" t="n">
        <v>0</v>
      </c>
      <c r="D181" s="48">
        <f>'Mismatch 3'!A182</f>
        <v/>
      </c>
    </row>
    <row r="182">
      <c r="A182" s="41" t="n">
        <v>45900.50324074074</v>
      </c>
      <c r="B182" s="46" t="inlineStr">
        <is>
          <t>KCS</t>
        </is>
      </c>
      <c r="C182" s="43" t="n">
        <v>0</v>
      </c>
      <c r="D182" s="48">
        <f>'Mismatch 3'!A183</f>
        <v/>
      </c>
    </row>
    <row r="183">
      <c r="A183" s="41" t="n">
        <v>45900.50324074074</v>
      </c>
      <c r="B183" s="46" t="inlineStr">
        <is>
          <t>KDA</t>
        </is>
      </c>
      <c r="C183" s="43" t="n">
        <v>0</v>
      </c>
      <c r="D183" s="48">
        <f>'Mismatch 3'!A184</f>
        <v/>
      </c>
    </row>
    <row r="184">
      <c r="A184" s="41" t="n">
        <v>45900.50324074074</v>
      </c>
      <c r="B184" s="46" t="inlineStr">
        <is>
          <t>KMNO</t>
        </is>
      </c>
      <c r="C184" s="43" t="n">
        <v>0</v>
      </c>
      <c r="D184" s="48">
        <f>'Mismatch 3'!A185</f>
        <v/>
      </c>
    </row>
    <row r="185">
      <c r="A185" s="41" t="n">
        <v>45900.50324074074</v>
      </c>
      <c r="B185" s="46" t="inlineStr">
        <is>
          <t>KSM</t>
        </is>
      </c>
      <c r="C185" s="43" t="n">
        <v>0</v>
      </c>
      <c r="D185" s="48">
        <f>'Mismatch 3'!A186</f>
        <v/>
      </c>
    </row>
    <row r="186">
      <c r="A186" s="41" t="n">
        <v>45900.50324074074</v>
      </c>
      <c r="B186" s="46" t="inlineStr">
        <is>
          <t>L3</t>
        </is>
      </c>
      <c r="C186" s="43" t="n">
        <v>0</v>
      </c>
      <c r="D186" s="48">
        <f>'Mismatch 3'!A187</f>
        <v/>
      </c>
    </row>
    <row r="187">
      <c r="A187" s="41" t="n">
        <v>45900.50324074074</v>
      </c>
      <c r="B187" s="46" t="inlineStr">
        <is>
          <t>LADYS</t>
        </is>
      </c>
      <c r="C187" s="43" t="n">
        <v>0</v>
      </c>
      <c r="D187" s="48">
        <f>'Mismatch 3'!A188</f>
        <v/>
      </c>
    </row>
    <row r="188">
      <c r="A188" s="41" t="n">
        <v>45900.50324074074</v>
      </c>
      <c r="B188" s="46" t="inlineStr">
        <is>
          <t>LAI</t>
        </is>
      </c>
      <c r="C188" s="43" t="n">
        <v>0</v>
      </c>
      <c r="D188" s="48">
        <f>'Mismatch 3'!A189</f>
        <v/>
      </c>
    </row>
    <row r="189">
      <c r="A189" s="41" t="n">
        <v>45900.50324074074</v>
      </c>
      <c r="B189" s="46" t="inlineStr">
        <is>
          <t>LAYER</t>
        </is>
      </c>
      <c r="C189" s="43" t="n">
        <v>0</v>
      </c>
      <c r="D189" s="48">
        <f>'Mismatch 3'!A190</f>
        <v/>
      </c>
    </row>
    <row r="190">
      <c r="A190" s="41" t="n">
        <v>45900.50324074074</v>
      </c>
      <c r="B190" s="46" t="inlineStr">
        <is>
          <t>LBR</t>
        </is>
      </c>
      <c r="C190" s="43" t="n">
        <v>0</v>
      </c>
      <c r="D190" s="48">
        <f>'Mismatch 3'!A191</f>
        <v/>
      </c>
    </row>
    <row r="191">
      <c r="A191" s="41" t="n">
        <v>45900.50324074074</v>
      </c>
      <c r="B191" s="46" t="inlineStr">
        <is>
          <t>LDO</t>
        </is>
      </c>
      <c r="C191" s="43" t="n">
        <v>0</v>
      </c>
      <c r="D191" s="48">
        <f>'Mismatch 3'!A192</f>
        <v/>
      </c>
    </row>
    <row r="192">
      <c r="A192" s="41" t="n">
        <v>45900.50324074074</v>
      </c>
      <c r="B192" s="46" t="inlineStr">
        <is>
          <t>LFT</t>
        </is>
      </c>
      <c r="C192" s="43" t="n">
        <v>0</v>
      </c>
      <c r="D192" s="48">
        <f>'Mismatch 3'!A193</f>
        <v/>
      </c>
    </row>
    <row r="193">
      <c r="A193" s="41" t="n">
        <v>45900.50324074074</v>
      </c>
      <c r="B193" s="46" t="inlineStr">
        <is>
          <t>LINK</t>
        </is>
      </c>
      <c r="C193" s="43" t="n">
        <v>0</v>
      </c>
      <c r="D193" s="48">
        <f>'Mismatch 3'!A194</f>
        <v/>
      </c>
    </row>
    <row r="194">
      <c r="A194" s="41" t="n">
        <v>45900.50324074074</v>
      </c>
      <c r="B194" s="46" t="inlineStr">
        <is>
          <t>LL</t>
        </is>
      </c>
      <c r="C194" s="43" t="n">
        <v>0</v>
      </c>
      <c r="D194" s="48">
        <f>'Mismatch 3'!A195</f>
        <v/>
      </c>
    </row>
    <row r="195">
      <c r="A195" s="41" t="n">
        <v>45900.50324074074</v>
      </c>
      <c r="B195" s="46" t="inlineStr">
        <is>
          <t>LMWR</t>
        </is>
      </c>
      <c r="C195" s="43" t="n">
        <v>0</v>
      </c>
      <c r="D195" s="48">
        <f>'Mismatch 3'!A196</f>
        <v/>
      </c>
    </row>
    <row r="196">
      <c r="A196" s="41" t="n">
        <v>45900.50324074074</v>
      </c>
      <c r="B196" s="46" t="inlineStr">
        <is>
          <t>LOOKS</t>
        </is>
      </c>
      <c r="C196" s="43" t="n">
        <v>0</v>
      </c>
      <c r="D196" s="48">
        <f>'Mismatch 3'!A197</f>
        <v/>
      </c>
    </row>
    <row r="197">
      <c r="A197" s="41" t="n">
        <v>45900.50324074074</v>
      </c>
      <c r="B197" s="46" t="inlineStr">
        <is>
          <t>LOOM</t>
        </is>
      </c>
      <c r="C197" s="43" t="n">
        <v>0</v>
      </c>
      <c r="D197" s="48">
        <f>'Mismatch 3'!A198</f>
        <v/>
      </c>
    </row>
    <row r="198">
      <c r="A198" s="41" t="n">
        <v>45900.50324074074</v>
      </c>
      <c r="B198" s="46" t="inlineStr">
        <is>
          <t>LPT</t>
        </is>
      </c>
      <c r="C198" s="43" t="n">
        <v>0</v>
      </c>
      <c r="D198" s="48">
        <f>'Mismatch 3'!A199</f>
        <v/>
      </c>
    </row>
    <row r="199">
      <c r="A199" s="41" t="n">
        <v>45900.50324074074</v>
      </c>
      <c r="B199" s="46" t="inlineStr">
        <is>
          <t>LQTY</t>
        </is>
      </c>
      <c r="C199" s="43" t="n">
        <v>0</v>
      </c>
      <c r="D199" s="48">
        <f>'Mismatch 3'!A200</f>
        <v/>
      </c>
    </row>
    <row r="200">
      <c r="A200" s="41" t="n">
        <v>45900.50324074074</v>
      </c>
      <c r="B200" s="46" t="inlineStr">
        <is>
          <t>LRC</t>
        </is>
      </c>
      <c r="C200" s="43" t="n">
        <v>0</v>
      </c>
      <c r="D200" s="48">
        <f>'Mismatch 3'!A201</f>
        <v/>
      </c>
    </row>
    <row r="201">
      <c r="A201" s="41" t="n">
        <v>45900.50324074074</v>
      </c>
      <c r="B201" s="46" t="inlineStr">
        <is>
          <t>LTC</t>
        </is>
      </c>
      <c r="C201" s="43" t="n">
        <v>0</v>
      </c>
      <c r="D201" s="48">
        <f>'Mismatch 3'!A202</f>
        <v/>
      </c>
    </row>
    <row r="202">
      <c r="A202" s="41" t="n">
        <v>45900.50324074074</v>
      </c>
      <c r="B202" s="46" t="inlineStr">
        <is>
          <t>LUCE</t>
        </is>
      </c>
      <c r="C202" s="43" t="n">
        <v>0</v>
      </c>
      <c r="D202" s="48">
        <f>'Mismatch 3'!A203</f>
        <v/>
      </c>
    </row>
    <row r="203">
      <c r="A203" s="41" t="n">
        <v>45900.50324074074</v>
      </c>
      <c r="B203" s="46" t="inlineStr">
        <is>
          <t>LUNA</t>
        </is>
      </c>
      <c r="C203" s="43" t="n">
        <v>0</v>
      </c>
      <c r="D203" s="48">
        <f>'Mismatch 3'!A204</f>
        <v/>
      </c>
    </row>
    <row r="204">
      <c r="A204" s="41" t="n">
        <v>45900.50324074074</v>
      </c>
      <c r="B204" s="46" t="inlineStr">
        <is>
          <t>LUNC</t>
        </is>
      </c>
      <c r="C204" s="43" t="n">
        <v>0</v>
      </c>
      <c r="D204" s="48">
        <f>'Mismatch 3'!A205</f>
        <v/>
      </c>
    </row>
    <row r="205">
      <c r="A205" s="41" t="n">
        <v>45900.50324074074</v>
      </c>
      <c r="B205" s="46" t="inlineStr">
        <is>
          <t>MAGIC</t>
        </is>
      </c>
      <c r="C205" s="43" t="n">
        <v>0</v>
      </c>
      <c r="D205" s="48">
        <f>'Mismatch 3'!A206</f>
        <v/>
      </c>
    </row>
    <row r="206">
      <c r="A206" s="41" t="n">
        <v>45900.50324074074</v>
      </c>
      <c r="B206" s="46" t="inlineStr">
        <is>
          <t>MAJOR</t>
        </is>
      </c>
      <c r="C206" s="43" t="n">
        <v>0</v>
      </c>
      <c r="D206" s="48">
        <f>'Mismatch 3'!A207</f>
        <v/>
      </c>
    </row>
    <row r="207">
      <c r="A207" s="41" t="n">
        <v>45900.50324074074</v>
      </c>
      <c r="B207" s="46" t="inlineStr">
        <is>
          <t>MAK</t>
        </is>
      </c>
      <c r="C207" s="43" t="n">
        <v>0</v>
      </c>
      <c r="D207" s="48">
        <f>'Mismatch 3'!A208</f>
        <v/>
      </c>
    </row>
    <row r="208">
      <c r="A208" s="41" t="n">
        <v>45900.50324074074</v>
      </c>
      <c r="B208" s="46" t="inlineStr">
        <is>
          <t>MANA</t>
        </is>
      </c>
      <c r="C208" s="43" t="n">
        <v>0</v>
      </c>
      <c r="D208" s="48">
        <f>'Mismatch 3'!A209</f>
        <v/>
      </c>
    </row>
    <row r="209">
      <c r="A209" s="41" t="n">
        <v>45900.50324074074</v>
      </c>
      <c r="B209" s="46" t="inlineStr">
        <is>
          <t>MANTA</t>
        </is>
      </c>
      <c r="C209" s="43" t="n">
        <v>0</v>
      </c>
      <c r="D209" s="48">
        <f>'Mismatch 3'!A210</f>
        <v/>
      </c>
    </row>
    <row r="210">
      <c r="A210" s="41" t="n">
        <v>45900.50324074074</v>
      </c>
      <c r="B210" s="46" t="inlineStr">
        <is>
          <t>MASA</t>
        </is>
      </c>
      <c r="C210" s="43" t="n">
        <v>0</v>
      </c>
      <c r="D210" s="48">
        <f>'Mismatch 3'!A211</f>
        <v/>
      </c>
    </row>
    <row r="211">
      <c r="A211" s="41" t="n">
        <v>45900.50324074074</v>
      </c>
      <c r="B211" s="46" t="inlineStr">
        <is>
          <t>MASK</t>
        </is>
      </c>
      <c r="C211" s="43" t="n">
        <v>0</v>
      </c>
      <c r="D211" s="48">
        <f>'Mismatch 3'!A212</f>
        <v/>
      </c>
    </row>
    <row r="212">
      <c r="A212" s="41" t="n">
        <v>45900.50324074074</v>
      </c>
      <c r="B212" s="46" t="inlineStr">
        <is>
          <t>MAVIA</t>
        </is>
      </c>
      <c r="C212" s="43" t="n">
        <v>0</v>
      </c>
      <c r="D212" s="48">
        <f>'Mismatch 3'!A213</f>
        <v/>
      </c>
    </row>
    <row r="213">
      <c r="A213" s="41" t="n">
        <v>45900.50324074074</v>
      </c>
      <c r="B213" s="46" t="inlineStr">
        <is>
          <t>MDT</t>
        </is>
      </c>
      <c r="C213" s="43" t="n">
        <v>0</v>
      </c>
      <c r="D213" s="48">
        <f>'Mismatch 3'!A214</f>
        <v/>
      </c>
    </row>
    <row r="214">
      <c r="A214" s="41" t="n">
        <v>45900.50324074074</v>
      </c>
      <c r="B214" s="46" t="inlineStr">
        <is>
          <t>ME</t>
        </is>
      </c>
      <c r="C214" s="43" t="n">
        <v>0</v>
      </c>
      <c r="D214" s="48">
        <f>'Mismatch 3'!A215</f>
        <v/>
      </c>
    </row>
    <row r="215">
      <c r="A215" s="41" t="n">
        <v>45900.50324074074</v>
      </c>
      <c r="B215" s="46" t="inlineStr">
        <is>
          <t>MELANIA</t>
        </is>
      </c>
      <c r="C215" s="43" t="n">
        <v>0</v>
      </c>
      <c r="D215" s="48">
        <f>'Mismatch 3'!A216</f>
        <v/>
      </c>
    </row>
    <row r="216">
      <c r="A216" s="41" t="n">
        <v>45900.50324074074</v>
      </c>
      <c r="B216" s="46" t="inlineStr">
        <is>
          <t>MEME</t>
        </is>
      </c>
      <c r="C216" s="43" t="n">
        <v>0</v>
      </c>
      <c r="D216" s="48">
        <f>'Mismatch 3'!A217</f>
        <v/>
      </c>
    </row>
    <row r="217">
      <c r="A217" s="41" t="n">
        <v>45900.50324074074</v>
      </c>
      <c r="B217" s="46" t="inlineStr">
        <is>
          <t>MEMEFI</t>
        </is>
      </c>
      <c r="C217" s="43" t="n">
        <v>0</v>
      </c>
      <c r="D217" s="48">
        <f>'Mismatch 3'!A218</f>
        <v/>
      </c>
    </row>
    <row r="218">
      <c r="A218" s="41" t="n">
        <v>45900.50324074074</v>
      </c>
      <c r="B218" s="46" t="inlineStr">
        <is>
          <t>MERL</t>
        </is>
      </c>
      <c r="C218" s="43" t="n">
        <v>0</v>
      </c>
      <c r="D218" s="48">
        <f>'Mismatch 3'!A219</f>
        <v/>
      </c>
    </row>
    <row r="219">
      <c r="A219" s="41" t="n">
        <v>45900.50324074074</v>
      </c>
      <c r="B219" s="46" t="inlineStr">
        <is>
          <t>MEW</t>
        </is>
      </c>
      <c r="C219" s="43" t="n">
        <v>0</v>
      </c>
      <c r="D219" s="48">
        <f>'Mismatch 3'!A220</f>
        <v/>
      </c>
    </row>
    <row r="220">
      <c r="A220" s="41" t="n">
        <v>45900.50324074074</v>
      </c>
      <c r="B220" s="46" t="inlineStr">
        <is>
          <t>MICHI</t>
        </is>
      </c>
      <c r="C220" s="43" t="n">
        <v>0</v>
      </c>
      <c r="D220" s="48">
        <f>'Mismatch 3'!A221</f>
        <v/>
      </c>
    </row>
    <row r="221">
      <c r="A221" s="41" t="n">
        <v>45900.50324074074</v>
      </c>
      <c r="B221" s="46" t="inlineStr">
        <is>
          <t>MIGGLES</t>
        </is>
      </c>
      <c r="C221" s="43" t="n">
        <v>0</v>
      </c>
      <c r="D221" s="48">
        <f>'Mismatch 3'!A222</f>
        <v/>
      </c>
    </row>
    <row r="222">
      <c r="A222" s="41" t="n">
        <v>45900.50324074074</v>
      </c>
      <c r="B222" s="46" t="inlineStr">
        <is>
          <t>MINA</t>
        </is>
      </c>
      <c r="C222" s="43" t="n">
        <v>0</v>
      </c>
      <c r="D222" s="48">
        <f>'Mismatch 3'!A223</f>
        <v/>
      </c>
    </row>
    <row r="223">
      <c r="A223" s="41" t="n">
        <v>45900.50324074074</v>
      </c>
      <c r="B223" s="46" t="inlineStr">
        <is>
          <t>MKR</t>
        </is>
      </c>
      <c r="C223" s="43" t="n">
        <v>0</v>
      </c>
      <c r="D223" s="48">
        <f>'Mismatch 3'!A224</f>
        <v/>
      </c>
    </row>
    <row r="224">
      <c r="A224" s="41" t="n">
        <v>45900.50324074074</v>
      </c>
      <c r="B224" s="46" t="inlineStr">
        <is>
          <t>MLK</t>
        </is>
      </c>
      <c r="C224" s="43" t="n">
        <v>0</v>
      </c>
      <c r="D224" s="48">
        <f>'Mismatch 3'!A225</f>
        <v/>
      </c>
    </row>
    <row r="225">
      <c r="A225" s="41" t="n">
        <v>45900.50324074074</v>
      </c>
      <c r="B225" s="46" t="inlineStr">
        <is>
          <t>MNT</t>
        </is>
      </c>
      <c r="C225" s="43" t="n">
        <v>0</v>
      </c>
      <c r="D225" s="48">
        <f>'Mismatch 3'!A226</f>
        <v/>
      </c>
    </row>
    <row r="226">
      <c r="A226" s="41" t="n">
        <v>45900.50324074074</v>
      </c>
      <c r="B226" s="46" t="inlineStr">
        <is>
          <t>MOCA</t>
        </is>
      </c>
      <c r="C226" s="43" t="n">
        <v>0</v>
      </c>
      <c r="D226" s="48">
        <f>'Mismatch 3'!A227</f>
        <v/>
      </c>
    </row>
    <row r="227">
      <c r="A227" s="41" t="n">
        <v>45900.50324074074</v>
      </c>
      <c r="B227" s="46" t="inlineStr">
        <is>
          <t>MOG</t>
        </is>
      </c>
      <c r="C227" s="43" t="n">
        <v>0</v>
      </c>
      <c r="D227" s="48">
        <f>'Mismatch 3'!A228</f>
        <v/>
      </c>
    </row>
    <row r="228">
      <c r="A228" s="41" t="n">
        <v>45900.50324074074</v>
      </c>
      <c r="B228" s="46" t="inlineStr">
        <is>
          <t>MON</t>
        </is>
      </c>
      <c r="C228" s="43" t="n">
        <v>0</v>
      </c>
      <c r="D228" s="48">
        <f>'Mismatch 3'!A229</f>
        <v/>
      </c>
    </row>
    <row r="229">
      <c r="A229" s="41" t="n">
        <v>45900.50324074074</v>
      </c>
      <c r="B229" s="46" t="inlineStr">
        <is>
          <t>MOODENG</t>
        </is>
      </c>
      <c r="C229" s="43" t="n">
        <v>0</v>
      </c>
      <c r="D229" s="48">
        <f>'Mismatch 3'!A230</f>
        <v/>
      </c>
    </row>
    <row r="230">
      <c r="A230" s="41" t="n">
        <v>45900.50324074074</v>
      </c>
      <c r="B230" s="46" t="inlineStr">
        <is>
          <t>MORPHO</t>
        </is>
      </c>
      <c r="C230" s="43" t="n">
        <v>0</v>
      </c>
      <c r="D230" s="48">
        <f>'Mismatch 3'!A231</f>
        <v/>
      </c>
    </row>
    <row r="231">
      <c r="A231" s="41" t="n">
        <v>45900.50324074074</v>
      </c>
      <c r="B231" s="46" t="inlineStr">
        <is>
          <t>MOVE</t>
        </is>
      </c>
      <c r="C231" s="43" t="n">
        <v>0</v>
      </c>
      <c r="D231" s="48">
        <f>'Mismatch 3'!A232</f>
        <v/>
      </c>
    </row>
    <row r="232">
      <c r="A232" s="41" t="n">
        <v>45900.50324074074</v>
      </c>
      <c r="B232" s="46" t="inlineStr">
        <is>
          <t>MOVR</t>
        </is>
      </c>
      <c r="C232" s="43" t="n">
        <v>0</v>
      </c>
      <c r="D232" s="48">
        <f>'Mismatch 3'!A233</f>
        <v/>
      </c>
    </row>
    <row r="233">
      <c r="A233" s="41" t="n">
        <v>45900.50324074074</v>
      </c>
      <c r="B233" s="46" t="inlineStr">
        <is>
          <t>MOZ</t>
        </is>
      </c>
      <c r="C233" s="43" t="n">
        <v>0</v>
      </c>
      <c r="D233" s="48">
        <f>'Mismatch 3'!A234</f>
        <v/>
      </c>
    </row>
    <row r="234">
      <c r="A234" s="41" t="n">
        <v>45900.50324074074</v>
      </c>
      <c r="B234" s="46" t="inlineStr">
        <is>
          <t>MPLX</t>
        </is>
      </c>
      <c r="C234" s="43" t="n">
        <v>0</v>
      </c>
      <c r="D234" s="48">
        <f>'Mismatch 3'!A235</f>
        <v/>
      </c>
    </row>
    <row r="235">
      <c r="A235" s="41" t="n">
        <v>45900.50324074074</v>
      </c>
      <c r="B235" s="46" t="inlineStr">
        <is>
          <t>MV</t>
        </is>
      </c>
      <c r="C235" s="43" t="n">
        <v>0</v>
      </c>
      <c r="D235" s="48">
        <f>'Mismatch 3'!A236</f>
        <v/>
      </c>
    </row>
    <row r="236">
      <c r="A236" s="41" t="n">
        <v>45900.50324074074</v>
      </c>
      <c r="B236" s="46" t="inlineStr">
        <is>
          <t>MXM</t>
        </is>
      </c>
      <c r="C236" s="43" t="n">
        <v>0</v>
      </c>
      <c r="D236" s="48">
        <f>'Mismatch 3'!A237</f>
        <v/>
      </c>
    </row>
    <row r="237">
      <c r="A237" s="41" t="n">
        <v>45900.50324074074</v>
      </c>
      <c r="B237" s="46" t="inlineStr">
        <is>
          <t>MYRIA</t>
        </is>
      </c>
      <c r="C237" s="43" t="n">
        <v>0</v>
      </c>
      <c r="D237" s="48">
        <f>'Mismatch 3'!A238</f>
        <v/>
      </c>
    </row>
    <row r="238">
      <c r="A238" s="41" t="n">
        <v>45900.50324074074</v>
      </c>
      <c r="B238" s="46" t="inlineStr">
        <is>
          <t>MYRO</t>
        </is>
      </c>
      <c r="C238" s="43" t="n">
        <v>0</v>
      </c>
      <c r="D238" s="48">
        <f>'Mismatch 3'!A239</f>
        <v/>
      </c>
    </row>
    <row r="239">
      <c r="A239" s="41" t="n">
        <v>45900.50324074074</v>
      </c>
      <c r="B239" s="46" t="inlineStr">
        <is>
          <t>NAKA</t>
        </is>
      </c>
      <c r="C239" s="43" t="n">
        <v>0</v>
      </c>
      <c r="D239" s="48">
        <f>'Mismatch 3'!A240</f>
        <v/>
      </c>
    </row>
    <row r="240">
      <c r="A240" s="41" t="n">
        <v>45900.50324074074</v>
      </c>
      <c r="B240" s="46" t="inlineStr">
        <is>
          <t>NAVX</t>
        </is>
      </c>
      <c r="C240" s="43" t="n">
        <v>0</v>
      </c>
      <c r="D240" s="48">
        <f>'Mismatch 3'!A241</f>
        <v/>
      </c>
    </row>
    <row r="241">
      <c r="A241" s="41" t="n">
        <v>45900.50324074074</v>
      </c>
      <c r="B241" s="46" t="inlineStr">
        <is>
          <t>NEAR</t>
        </is>
      </c>
      <c r="C241" s="43" t="n">
        <v>0</v>
      </c>
      <c r="D241" s="48">
        <f>'Mismatch 3'!A242</f>
        <v/>
      </c>
    </row>
    <row r="242">
      <c r="A242" s="41" t="n">
        <v>45900.50324074074</v>
      </c>
      <c r="B242" s="46" t="inlineStr">
        <is>
          <t>NEIRO</t>
        </is>
      </c>
      <c r="C242" s="43" t="n">
        <v>0</v>
      </c>
      <c r="D242" s="48">
        <f>'Mismatch 3'!A243</f>
        <v/>
      </c>
    </row>
    <row r="243">
      <c r="A243" s="41" t="n">
        <v>45900.50324074074</v>
      </c>
      <c r="B243" s="46" t="inlineStr">
        <is>
          <t>NEIROCTO</t>
        </is>
      </c>
      <c r="C243" s="43" t="n">
        <v>0</v>
      </c>
      <c r="D243" s="48">
        <f>'Mismatch 3'!A244</f>
        <v/>
      </c>
    </row>
    <row r="244">
      <c r="A244" s="41" t="n">
        <v>45900.50324074074</v>
      </c>
      <c r="B244" s="46" t="inlineStr">
        <is>
          <t>NEO</t>
        </is>
      </c>
      <c r="C244" s="43" t="n">
        <v>0</v>
      </c>
      <c r="D244" s="48">
        <f>'Mismatch 3'!A245</f>
        <v/>
      </c>
    </row>
    <row r="245">
      <c r="A245" s="41" t="n">
        <v>45900.50324074074</v>
      </c>
      <c r="B245" s="46" t="inlineStr">
        <is>
          <t>NEON</t>
        </is>
      </c>
      <c r="C245" s="43" t="n">
        <v>0</v>
      </c>
      <c r="D245" s="48">
        <f>'Mismatch 3'!A246</f>
        <v/>
      </c>
    </row>
    <row r="246">
      <c r="A246" s="41" t="n">
        <v>45900.50324074074</v>
      </c>
      <c r="B246" s="46" t="inlineStr">
        <is>
          <t>NFT</t>
        </is>
      </c>
      <c r="C246" s="43" t="n">
        <v>0</v>
      </c>
      <c r="D246" s="48">
        <f>'Mismatch 3'!A247</f>
        <v/>
      </c>
    </row>
    <row r="247">
      <c r="A247" s="41" t="n">
        <v>45900.50324074074</v>
      </c>
      <c r="B247" s="46" t="inlineStr">
        <is>
          <t>NGL</t>
        </is>
      </c>
      <c r="C247" s="43" t="n">
        <v>0</v>
      </c>
      <c r="D247" s="48">
        <f>'Mismatch 3'!A248</f>
        <v/>
      </c>
    </row>
    <row r="248">
      <c r="A248" s="41" t="n">
        <v>45900.50324074074</v>
      </c>
      <c r="B248" s="46" t="inlineStr">
        <is>
          <t>NIBI</t>
        </is>
      </c>
      <c r="C248" s="43" t="n">
        <v>0</v>
      </c>
      <c r="D248" s="48">
        <f>'Mismatch 3'!A249</f>
        <v/>
      </c>
    </row>
    <row r="249">
      <c r="A249" s="41" t="n">
        <v>45900.50324074074</v>
      </c>
      <c r="B249" s="46" t="inlineStr">
        <is>
          <t>NLK</t>
        </is>
      </c>
      <c r="C249" s="43" t="n">
        <v>0</v>
      </c>
      <c r="D249" s="48">
        <f>'Mismatch 3'!A250</f>
        <v/>
      </c>
    </row>
    <row r="250">
      <c r="A250" s="41" t="n">
        <v>45900.50324074074</v>
      </c>
      <c r="B250" s="46" t="inlineStr">
        <is>
          <t>NOT</t>
        </is>
      </c>
      <c r="C250" s="43" t="n">
        <v>45188</v>
      </c>
      <c r="D250" s="48">
        <f>'Mismatch 3'!A251</f>
        <v/>
      </c>
    </row>
    <row r="251">
      <c r="A251" s="41" t="n">
        <v>45900.50324074074</v>
      </c>
      <c r="B251" s="46" t="inlineStr">
        <is>
          <t>NOTAI</t>
        </is>
      </c>
      <c r="C251" s="43" t="n">
        <v>0</v>
      </c>
      <c r="D251" s="48">
        <f>'Mismatch 3'!A252</f>
        <v/>
      </c>
    </row>
    <row r="252">
      <c r="A252" s="41" t="n">
        <v>45900.50324074074</v>
      </c>
      <c r="B252" s="46" t="inlineStr">
        <is>
          <t>NRN</t>
        </is>
      </c>
      <c r="C252" s="43" t="n">
        <v>0</v>
      </c>
      <c r="D252" s="48">
        <f>'Mismatch 3'!A253</f>
        <v/>
      </c>
    </row>
    <row r="253">
      <c r="A253" s="41" t="n">
        <v>45900.50324074074</v>
      </c>
      <c r="B253" s="46" t="inlineStr">
        <is>
          <t>NS</t>
        </is>
      </c>
      <c r="C253" s="43" t="n">
        <v>0</v>
      </c>
      <c r="D253" s="48">
        <f>'Mismatch 3'!A254</f>
        <v/>
      </c>
    </row>
    <row r="254">
      <c r="A254" s="41" t="n">
        <v>45900.50324074074</v>
      </c>
      <c r="B254" s="46" t="inlineStr">
        <is>
          <t>NYM</t>
        </is>
      </c>
      <c r="C254" s="43" t="n">
        <v>0</v>
      </c>
      <c r="D254" s="48">
        <f>'Mismatch 3'!A255</f>
        <v/>
      </c>
    </row>
    <row r="255">
      <c r="A255" s="41" t="n">
        <v>45900.50324074074</v>
      </c>
      <c r="B255" s="46" t="inlineStr">
        <is>
          <t>OAS</t>
        </is>
      </c>
      <c r="C255" s="43" t="n">
        <v>0</v>
      </c>
      <c r="D255" s="48">
        <f>'Mismatch 3'!A256</f>
        <v/>
      </c>
    </row>
    <row r="256">
      <c r="A256" s="41" t="n">
        <v>45900.50324074074</v>
      </c>
      <c r="B256" s="46" t="inlineStr">
        <is>
          <t>OBI</t>
        </is>
      </c>
      <c r="C256" s="43" t="n">
        <v>0</v>
      </c>
      <c r="D256" s="48">
        <f>'Mismatch 3'!A257</f>
        <v/>
      </c>
    </row>
    <row r="257">
      <c r="A257" s="41" t="n">
        <v>45900.50324074074</v>
      </c>
      <c r="B257" s="46" t="inlineStr">
        <is>
          <t>OGN</t>
        </is>
      </c>
      <c r="C257" s="43" t="n">
        <v>0</v>
      </c>
      <c r="D257" s="48">
        <f>'Mismatch 3'!A258</f>
        <v/>
      </c>
    </row>
    <row r="258">
      <c r="A258" s="41" t="n">
        <v>45900.50324074074</v>
      </c>
      <c r="B258" s="46" t="inlineStr">
        <is>
          <t>OM</t>
        </is>
      </c>
      <c r="C258" s="43" t="n">
        <v>0</v>
      </c>
      <c r="D258" s="48">
        <f>'Mismatch 3'!A259</f>
        <v/>
      </c>
    </row>
    <row r="259">
      <c r="A259" s="41" t="n">
        <v>45900.50324074074</v>
      </c>
      <c r="B259" s="46" t="inlineStr">
        <is>
          <t>OMNI</t>
        </is>
      </c>
      <c r="C259" s="43" t="n">
        <v>0</v>
      </c>
      <c r="D259" s="48">
        <f>'Mismatch 3'!A260</f>
        <v/>
      </c>
    </row>
    <row r="260">
      <c r="A260" s="41" t="n">
        <v>45900.50324074074</v>
      </c>
      <c r="B260" s="46" t="inlineStr">
        <is>
          <t>ONDO</t>
        </is>
      </c>
      <c r="C260" s="43" t="n">
        <v>0</v>
      </c>
      <c r="D260" s="48">
        <f>'Mismatch 3'!A261</f>
        <v/>
      </c>
    </row>
    <row r="261">
      <c r="A261" s="41" t="n">
        <v>45900.50324074074</v>
      </c>
      <c r="B261" s="46" t="inlineStr">
        <is>
          <t>ONE</t>
        </is>
      </c>
      <c r="C261" s="43" t="n">
        <v>0</v>
      </c>
      <c r="D261" s="48">
        <f>'Mismatch 3'!A262</f>
        <v/>
      </c>
    </row>
    <row r="262">
      <c r="A262" s="41" t="n">
        <v>45900.50324074074</v>
      </c>
      <c r="B262" s="46" t="inlineStr">
        <is>
          <t>OP</t>
        </is>
      </c>
      <c r="C262" s="43" t="n">
        <v>0</v>
      </c>
      <c r="D262" s="48">
        <f>'Mismatch 3'!A263</f>
        <v/>
      </c>
    </row>
    <row r="263">
      <c r="A263" s="41" t="n">
        <v>45900.50324074074</v>
      </c>
      <c r="B263" s="46" t="inlineStr">
        <is>
          <t>ORAI</t>
        </is>
      </c>
      <c r="C263" s="43" t="n">
        <v>0</v>
      </c>
      <c r="D263" s="48">
        <f>'Mismatch 3'!A264</f>
        <v/>
      </c>
    </row>
    <row r="264">
      <c r="A264" s="41" t="n">
        <v>45900.50324074074</v>
      </c>
      <c r="B264" s="46" t="inlineStr">
        <is>
          <t>ORBS</t>
        </is>
      </c>
      <c r="C264" s="43" t="n">
        <v>0</v>
      </c>
      <c r="D264" s="48">
        <f>'Mismatch 3'!A265</f>
        <v/>
      </c>
    </row>
    <row r="265">
      <c r="A265" s="41" t="n">
        <v>45900.50324074074</v>
      </c>
      <c r="B265" s="46" t="inlineStr">
        <is>
          <t>ORDER</t>
        </is>
      </c>
      <c r="C265" s="43" t="n">
        <v>0</v>
      </c>
      <c r="D265" s="48">
        <f>'Mismatch 3'!A266</f>
        <v/>
      </c>
    </row>
    <row r="266">
      <c r="A266" s="41" t="n">
        <v>45900.50324074074</v>
      </c>
      <c r="B266" s="46" t="inlineStr">
        <is>
          <t>ORDI</t>
        </is>
      </c>
      <c r="C266" s="43" t="n">
        <v>0</v>
      </c>
      <c r="D266" s="48">
        <f>'Mismatch 3'!A267</f>
        <v/>
      </c>
    </row>
    <row r="267">
      <c r="A267" s="41" t="n">
        <v>45900.50324074074</v>
      </c>
      <c r="B267" s="46" t="inlineStr">
        <is>
          <t>PAXG</t>
        </is>
      </c>
      <c r="C267" s="43" t="n">
        <v>0.3879751</v>
      </c>
      <c r="D267" s="48">
        <f>'Mismatch 3'!A268</f>
        <v/>
      </c>
    </row>
    <row r="268">
      <c r="A268" s="41" t="n">
        <v>45900.50324074074</v>
      </c>
      <c r="B268" s="46" t="inlineStr">
        <is>
          <t>PBUX</t>
        </is>
      </c>
      <c r="C268" s="43" t="n">
        <v>0</v>
      </c>
      <c r="D268" s="48">
        <f>'Mismatch 3'!A269</f>
        <v/>
      </c>
    </row>
    <row r="269">
      <c r="A269" s="41" t="n">
        <v>45900.50324074074</v>
      </c>
      <c r="B269" s="46" t="inlineStr">
        <is>
          <t>PEAQ</t>
        </is>
      </c>
      <c r="C269" s="43" t="n">
        <v>0</v>
      </c>
      <c r="D269" s="48">
        <f>'Mismatch 3'!A270</f>
        <v/>
      </c>
    </row>
    <row r="270">
      <c r="A270" s="41" t="n">
        <v>45900.50324074074</v>
      </c>
      <c r="B270" s="46" t="inlineStr">
        <is>
          <t>PENDLE</t>
        </is>
      </c>
      <c r="C270" s="43" t="n">
        <v>0</v>
      </c>
      <c r="D270" s="48">
        <f>'Mismatch 3'!A271</f>
        <v/>
      </c>
    </row>
    <row r="271">
      <c r="A271" s="41" t="n">
        <v>45900.50324074074</v>
      </c>
      <c r="B271" s="46" t="inlineStr">
        <is>
          <t>PEOPLE</t>
        </is>
      </c>
      <c r="C271" s="43" t="n">
        <v>0</v>
      </c>
      <c r="D271" s="48">
        <f>'Mismatch 3'!A272</f>
        <v/>
      </c>
    </row>
    <row r="272">
      <c r="A272" s="41" t="n">
        <v>45900.50324074074</v>
      </c>
      <c r="B272" s="46" t="inlineStr">
        <is>
          <t>PEPE</t>
        </is>
      </c>
      <c r="C272" s="43" t="n">
        <v>0</v>
      </c>
      <c r="D272" s="48">
        <f>'Mismatch 3'!A273</f>
        <v/>
      </c>
    </row>
    <row r="273">
      <c r="A273" s="41" t="n">
        <v>45900.50324074074</v>
      </c>
      <c r="B273" s="46" t="inlineStr">
        <is>
          <t>PERP</t>
        </is>
      </c>
      <c r="C273" s="43" t="n">
        <v>0</v>
      </c>
      <c r="D273" s="48">
        <f>'Mismatch 3'!A274</f>
        <v/>
      </c>
    </row>
    <row r="274">
      <c r="A274" s="41" t="n">
        <v>45900.50324074074</v>
      </c>
      <c r="B274" s="46" t="inlineStr">
        <is>
          <t>PIP</t>
        </is>
      </c>
      <c r="C274" s="43" t="n">
        <v>0</v>
      </c>
      <c r="D274" s="48">
        <f>'Mismatch 3'!A275</f>
        <v/>
      </c>
    </row>
    <row r="275">
      <c r="A275" s="41" t="n">
        <v>45900.50324074074</v>
      </c>
      <c r="B275" s="46" t="inlineStr">
        <is>
          <t>PIXEL</t>
        </is>
      </c>
      <c r="C275" s="43" t="n">
        <v>0</v>
      </c>
      <c r="D275" s="48">
        <f>'Mismatch 3'!A276</f>
        <v/>
      </c>
    </row>
    <row r="276">
      <c r="A276" s="41" t="n">
        <v>45900.50324074074</v>
      </c>
      <c r="B276" s="46" t="inlineStr">
        <is>
          <t>PNUT</t>
        </is>
      </c>
      <c r="C276" s="43" t="n">
        <v>0</v>
      </c>
      <c r="D276" s="48">
        <f>'Mismatch 3'!A277</f>
        <v/>
      </c>
    </row>
    <row r="277">
      <c r="A277" s="41" t="n">
        <v>45900.50324074074</v>
      </c>
      <c r="B277" s="46" t="inlineStr">
        <is>
          <t>POKT</t>
        </is>
      </c>
      <c r="C277" s="43" t="n">
        <v>0</v>
      </c>
      <c r="D277" s="48">
        <f>'Mismatch 3'!A278</f>
        <v/>
      </c>
    </row>
    <row r="278">
      <c r="A278" s="41" t="n">
        <v>45900.50324074074</v>
      </c>
      <c r="B278" s="46" t="inlineStr">
        <is>
          <t>POL</t>
        </is>
      </c>
      <c r="C278" s="43" t="n">
        <v>0</v>
      </c>
      <c r="D278" s="48">
        <f>'Mismatch 3'!A279</f>
        <v/>
      </c>
    </row>
    <row r="279">
      <c r="A279" s="41" t="n">
        <v>45900.50324074074</v>
      </c>
      <c r="B279" s="46" t="inlineStr">
        <is>
          <t>PONKE</t>
        </is>
      </c>
      <c r="C279" s="43" t="n">
        <v>0</v>
      </c>
      <c r="D279" s="48">
        <f>'Mismatch 3'!A280</f>
        <v/>
      </c>
    </row>
    <row r="280">
      <c r="A280" s="41" t="n">
        <v>45900.50324074074</v>
      </c>
      <c r="B280" s="46" t="inlineStr">
        <is>
          <t>POPCAT</t>
        </is>
      </c>
      <c r="C280" s="43" t="n">
        <v>0</v>
      </c>
      <c r="D280" s="48">
        <f>'Mismatch 3'!A281</f>
        <v/>
      </c>
    </row>
    <row r="281">
      <c r="A281" s="41" t="n">
        <v>45900.50324074074</v>
      </c>
      <c r="B281" s="46" t="inlineStr">
        <is>
          <t>PORTAL</t>
        </is>
      </c>
      <c r="C281" s="43" t="n">
        <v>0</v>
      </c>
      <c r="D281" s="48">
        <f>'Mismatch 3'!A282</f>
        <v/>
      </c>
    </row>
    <row r="282">
      <c r="A282" s="41" t="n">
        <v>45900.50324074074</v>
      </c>
      <c r="B282" s="46" t="inlineStr">
        <is>
          <t>PRCL</t>
        </is>
      </c>
      <c r="C282" s="43" t="n">
        <v>0</v>
      </c>
      <c r="D282" s="48">
        <f>'Mismatch 3'!A283</f>
        <v/>
      </c>
    </row>
    <row r="283">
      <c r="A283" s="41" t="n">
        <v>45900.50324074074</v>
      </c>
      <c r="B283" s="46" t="inlineStr">
        <is>
          <t>PSTAKE</t>
        </is>
      </c>
      <c r="C283" s="43" t="n">
        <v>0</v>
      </c>
      <c r="D283" s="48">
        <f>'Mismatch 3'!A284</f>
        <v/>
      </c>
    </row>
    <row r="284">
      <c r="A284" s="41" t="n">
        <v>45900.50324074074</v>
      </c>
      <c r="B284" s="46" t="inlineStr">
        <is>
          <t>PUFFER</t>
        </is>
      </c>
      <c r="C284" s="43" t="n">
        <v>0</v>
      </c>
      <c r="D284" s="48">
        <f>'Mismatch 3'!A285</f>
        <v/>
      </c>
    </row>
    <row r="285">
      <c r="A285" s="41" t="n">
        <v>45900.50324074074</v>
      </c>
      <c r="B285" s="46" t="inlineStr">
        <is>
          <t>PUMLX</t>
        </is>
      </c>
      <c r="C285" s="43" t="n">
        <v>0</v>
      </c>
      <c r="D285" s="48">
        <f>'Mismatch 3'!A286</f>
        <v/>
      </c>
    </row>
    <row r="286">
      <c r="A286" s="41" t="n">
        <v>45900.50324074074</v>
      </c>
      <c r="B286" s="46" t="inlineStr">
        <is>
          <t>PYTH</t>
        </is>
      </c>
      <c r="C286" s="43" t="n">
        <v>0</v>
      </c>
      <c r="D286" s="48">
        <f>'Mismatch 3'!A287</f>
        <v/>
      </c>
    </row>
    <row r="287">
      <c r="A287" s="41" t="n">
        <v>45900.50324074074</v>
      </c>
      <c r="B287" s="46" t="inlineStr">
        <is>
          <t>PYUSD</t>
        </is>
      </c>
      <c r="C287" s="43" t="n">
        <v>0</v>
      </c>
      <c r="D287" s="48">
        <f>'Mismatch 3'!A288</f>
        <v/>
      </c>
    </row>
    <row r="288">
      <c r="A288" s="41" t="n">
        <v>45900.50324074074</v>
      </c>
      <c r="B288" s="46" t="inlineStr">
        <is>
          <t>QKC</t>
        </is>
      </c>
      <c r="C288" s="43" t="n">
        <v>0</v>
      </c>
      <c r="D288" s="48">
        <f>'Mismatch 3'!A289</f>
        <v/>
      </c>
    </row>
    <row r="289">
      <c r="A289" s="41" t="n">
        <v>45900.50324074074</v>
      </c>
      <c r="B289" s="46" t="inlineStr">
        <is>
          <t>QNT</t>
        </is>
      </c>
      <c r="C289" s="43" t="n">
        <v>0</v>
      </c>
      <c r="D289" s="48">
        <f>'Mismatch 3'!A290</f>
        <v/>
      </c>
    </row>
    <row r="290">
      <c r="A290" s="41" t="n">
        <v>45900.50324074074</v>
      </c>
      <c r="B290" s="46" t="inlineStr">
        <is>
          <t>QORPO</t>
        </is>
      </c>
      <c r="C290" s="43" t="n">
        <v>0</v>
      </c>
      <c r="D290" s="48">
        <f>'Mismatch 3'!A291</f>
        <v/>
      </c>
    </row>
    <row r="291">
      <c r="A291" s="41" t="n">
        <v>45900.50324074074</v>
      </c>
      <c r="B291" s="46" t="inlineStr">
        <is>
          <t>QTUM</t>
        </is>
      </c>
      <c r="C291" s="43" t="n">
        <v>0</v>
      </c>
      <c r="D291" s="48">
        <f>'Mismatch 3'!A292</f>
        <v/>
      </c>
    </row>
    <row r="292">
      <c r="A292" s="41" t="n">
        <v>45900.50324074074</v>
      </c>
      <c r="B292" s="46" t="inlineStr">
        <is>
          <t>RACA</t>
        </is>
      </c>
      <c r="C292" s="43" t="n">
        <v>0</v>
      </c>
      <c r="D292" s="48">
        <f>'Mismatch 3'!A293</f>
        <v/>
      </c>
    </row>
    <row r="293">
      <c r="A293" s="41" t="n">
        <v>45900.50324074074</v>
      </c>
      <c r="B293" s="46" t="inlineStr">
        <is>
          <t>RATS</t>
        </is>
      </c>
      <c r="C293" s="43" t="n">
        <v>0</v>
      </c>
      <c r="D293" s="48">
        <f>'Mismatch 3'!A294</f>
        <v/>
      </c>
    </row>
    <row r="294">
      <c r="A294" s="41" t="n">
        <v>45900.50324074074</v>
      </c>
      <c r="B294" s="46" t="inlineStr">
        <is>
          <t>RAY</t>
        </is>
      </c>
      <c r="C294" s="43" t="n">
        <v>0</v>
      </c>
      <c r="D294" s="48">
        <f>'Mismatch 3'!A295</f>
        <v/>
      </c>
    </row>
    <row r="295">
      <c r="A295" s="41" t="n">
        <v>45900.50324074074</v>
      </c>
      <c r="B295" s="46" t="inlineStr">
        <is>
          <t>RDNT</t>
        </is>
      </c>
      <c r="C295" s="43" t="n">
        <v>0</v>
      </c>
      <c r="D295" s="48">
        <f>'Mismatch 3'!A296</f>
        <v/>
      </c>
    </row>
    <row r="296">
      <c r="A296" s="41" t="n">
        <v>45900.50324074074</v>
      </c>
      <c r="B296" s="46" t="inlineStr">
        <is>
          <t>REEF</t>
        </is>
      </c>
      <c r="C296" s="43" t="n">
        <v>0</v>
      </c>
      <c r="D296" s="48">
        <f>'Mismatch 3'!A297</f>
        <v/>
      </c>
    </row>
    <row r="297">
      <c r="A297" s="41" t="n">
        <v>45900.50324074074</v>
      </c>
      <c r="B297" s="46" t="inlineStr">
        <is>
          <t>REN</t>
        </is>
      </c>
      <c r="C297" s="43" t="n">
        <v>0</v>
      </c>
      <c r="D297" s="48">
        <f>'Mismatch 3'!A298</f>
        <v/>
      </c>
    </row>
    <row r="298">
      <c r="A298" s="41" t="n">
        <v>45900.50324074074</v>
      </c>
      <c r="B298" s="46" t="inlineStr">
        <is>
          <t>RENDER</t>
        </is>
      </c>
      <c r="C298" s="43" t="n">
        <v>0</v>
      </c>
      <c r="D298" s="48">
        <f>'Mismatch 3'!A299</f>
        <v/>
      </c>
    </row>
    <row r="299">
      <c r="A299" s="41" t="n">
        <v>45900.50324074074</v>
      </c>
      <c r="B299" s="46" t="inlineStr">
        <is>
          <t>RIO</t>
        </is>
      </c>
      <c r="C299" s="43" t="n">
        <v>0</v>
      </c>
      <c r="D299" s="48">
        <f>'Mismatch 3'!A300</f>
        <v/>
      </c>
    </row>
    <row r="300">
      <c r="A300" s="41" t="n">
        <v>45900.50324074074</v>
      </c>
      <c r="B300" s="46" t="inlineStr">
        <is>
          <t>RNDR</t>
        </is>
      </c>
      <c r="C300" s="43" t="n">
        <v>0</v>
      </c>
      <c r="D300" s="48">
        <f>'Mismatch 3'!A301</f>
        <v/>
      </c>
    </row>
    <row r="301">
      <c r="A301" s="41" t="n">
        <v>45900.50324074074</v>
      </c>
      <c r="B301" s="46" t="inlineStr">
        <is>
          <t>ROOT</t>
        </is>
      </c>
      <c r="C301" s="43" t="n">
        <v>0</v>
      </c>
      <c r="D301" s="48">
        <f>'Mismatch 3'!A302</f>
        <v/>
      </c>
    </row>
    <row r="302">
      <c r="A302" s="41" t="n">
        <v>45900.50324074074</v>
      </c>
      <c r="B302" s="46" t="inlineStr">
        <is>
          <t>ROSE</t>
        </is>
      </c>
      <c r="C302" s="43" t="n">
        <v>0</v>
      </c>
      <c r="D302" s="48">
        <f>'Mismatch 3'!A303</f>
        <v/>
      </c>
    </row>
    <row r="303">
      <c r="A303" s="41" t="n">
        <v>45900.50324074074</v>
      </c>
      <c r="B303" s="46" t="inlineStr">
        <is>
          <t>RPK</t>
        </is>
      </c>
      <c r="C303" s="43" t="n">
        <v>0</v>
      </c>
      <c r="D303" s="48">
        <f>'Mismatch 3'!A304</f>
        <v/>
      </c>
    </row>
    <row r="304">
      <c r="A304" s="41" t="n">
        <v>45900.50324074074</v>
      </c>
      <c r="B304" s="46" t="inlineStr">
        <is>
          <t>RPL</t>
        </is>
      </c>
      <c r="C304" s="43" t="n">
        <v>0</v>
      </c>
      <c r="D304" s="48">
        <f>'Mismatch 3'!A305</f>
        <v/>
      </c>
    </row>
    <row r="305">
      <c r="A305" s="41" t="n">
        <v>45900.50324074074</v>
      </c>
      <c r="B305" s="46" t="inlineStr">
        <is>
          <t>RSR</t>
        </is>
      </c>
      <c r="C305" s="43" t="n">
        <v>0</v>
      </c>
      <c r="D305" s="48">
        <f>'Mismatch 3'!A306</f>
        <v/>
      </c>
    </row>
    <row r="306">
      <c r="A306" s="41" t="n">
        <v>45900.50324074074</v>
      </c>
      <c r="B306" s="46" t="inlineStr">
        <is>
          <t>RUNE</t>
        </is>
      </c>
      <c r="C306" s="43" t="n">
        <v>0</v>
      </c>
      <c r="D306" s="48">
        <f>'Mismatch 3'!A307</f>
        <v/>
      </c>
    </row>
    <row r="307">
      <c r="A307" s="41" t="n">
        <v>45900.50324074074</v>
      </c>
      <c r="B307" s="46" t="inlineStr">
        <is>
          <t>RVN</t>
        </is>
      </c>
      <c r="C307" s="43" t="n">
        <v>0</v>
      </c>
      <c r="D307" s="48">
        <f>'Mismatch 3'!A308</f>
        <v/>
      </c>
    </row>
    <row r="308">
      <c r="A308" s="41" t="n">
        <v>45900.50324074074</v>
      </c>
      <c r="B308" s="46" t="inlineStr">
        <is>
          <t>S</t>
        </is>
      </c>
      <c r="C308" s="43" t="n">
        <v>0</v>
      </c>
      <c r="D308" s="48">
        <f>'Mismatch 3'!A309</f>
        <v/>
      </c>
    </row>
    <row r="309">
      <c r="A309" s="41" t="n">
        <v>45900.50324074074</v>
      </c>
      <c r="B309" s="46" t="inlineStr">
        <is>
          <t>SAFE</t>
        </is>
      </c>
      <c r="C309" s="43" t="n">
        <v>0</v>
      </c>
      <c r="D309" s="48">
        <f>'Mismatch 3'!A310</f>
        <v/>
      </c>
    </row>
    <row r="310">
      <c r="A310" s="41" t="n">
        <v>45900.50324074074</v>
      </c>
      <c r="B310" s="46" t="inlineStr">
        <is>
          <t>SAND</t>
        </is>
      </c>
      <c r="C310" s="43" t="n">
        <v>0</v>
      </c>
      <c r="D310" s="48">
        <f>'Mismatch 3'!A311</f>
        <v/>
      </c>
    </row>
    <row r="311">
      <c r="A311" s="41" t="n">
        <v>45900.50324074074</v>
      </c>
      <c r="B311" s="46" t="inlineStr">
        <is>
          <t>SAROS</t>
        </is>
      </c>
      <c r="C311" s="43" t="n">
        <v>0</v>
      </c>
      <c r="D311" s="48">
        <f>'Mismatch 3'!A312</f>
        <v/>
      </c>
    </row>
    <row r="312">
      <c r="A312" s="41" t="n">
        <v>45900.50324074074</v>
      </c>
      <c r="B312" s="46" t="inlineStr">
        <is>
          <t>SATS</t>
        </is>
      </c>
      <c r="C312" s="43" t="n">
        <v>0</v>
      </c>
      <c r="D312" s="48">
        <f>'Mismatch 3'!A313</f>
        <v/>
      </c>
    </row>
    <row r="313">
      <c r="A313" s="41" t="n">
        <v>45900.50324074074</v>
      </c>
      <c r="B313" s="46" t="inlineStr">
        <is>
          <t>SCA</t>
        </is>
      </c>
      <c r="C313" s="43" t="n">
        <v>0</v>
      </c>
      <c r="D313" s="48">
        <f>'Mismatch 3'!A314</f>
        <v/>
      </c>
    </row>
    <row r="314">
      <c r="A314" s="41" t="n">
        <v>45900.50324074074</v>
      </c>
      <c r="B314" s="46" t="inlineStr">
        <is>
          <t>SCR</t>
        </is>
      </c>
      <c r="C314" s="43" t="n">
        <v>0</v>
      </c>
      <c r="D314" s="48">
        <f>'Mismatch 3'!A315</f>
        <v/>
      </c>
    </row>
    <row r="315">
      <c r="A315" s="41" t="n">
        <v>45900.50324074074</v>
      </c>
      <c r="B315" s="46" t="inlineStr">
        <is>
          <t>SCRT</t>
        </is>
      </c>
      <c r="C315" s="43" t="n">
        <v>0</v>
      </c>
      <c r="D315" s="48">
        <f>'Mismatch 3'!A316</f>
        <v/>
      </c>
    </row>
    <row r="316">
      <c r="A316" s="41" t="n">
        <v>45900.50324074074</v>
      </c>
      <c r="B316" s="46" t="inlineStr">
        <is>
          <t>SD</t>
        </is>
      </c>
      <c r="C316" s="43" t="n">
        <v>0</v>
      </c>
      <c r="D316" s="48">
        <f>'Mismatch 3'!A317</f>
        <v/>
      </c>
    </row>
    <row r="317">
      <c r="A317" s="41" t="n">
        <v>45900.50324074074</v>
      </c>
      <c r="B317" s="46" t="inlineStr">
        <is>
          <t>SEI</t>
        </is>
      </c>
      <c r="C317" s="43" t="n">
        <v>0</v>
      </c>
      <c r="D317" s="48">
        <f>'Mismatch 3'!A318</f>
        <v/>
      </c>
    </row>
    <row r="318">
      <c r="A318" s="41" t="n">
        <v>45900.50324074074</v>
      </c>
      <c r="B318" s="46" t="inlineStr">
        <is>
          <t>SFP</t>
        </is>
      </c>
      <c r="C318" s="43" t="n">
        <v>0</v>
      </c>
      <c r="D318" s="48">
        <f>'Mismatch 3'!A319</f>
        <v/>
      </c>
    </row>
    <row r="319">
      <c r="A319" s="41" t="n">
        <v>45900.50324074074</v>
      </c>
      <c r="B319" s="46" t="inlineStr">
        <is>
          <t>SFUND</t>
        </is>
      </c>
      <c r="C319" s="43" t="n">
        <v>0</v>
      </c>
      <c r="D319" s="48">
        <f>'Mismatch 3'!A320</f>
        <v/>
      </c>
    </row>
    <row r="320">
      <c r="A320" s="41" t="n">
        <v>45900.50324074074</v>
      </c>
      <c r="B320" s="46" t="inlineStr">
        <is>
          <t>SHIB</t>
        </is>
      </c>
      <c r="C320" s="43" t="n">
        <v>0</v>
      </c>
      <c r="D320" s="48">
        <f>'Mismatch 3'!A321</f>
        <v/>
      </c>
    </row>
    <row r="321">
      <c r="A321" s="41" t="n">
        <v>45900.50324074074</v>
      </c>
      <c r="B321" s="46" t="inlineStr">
        <is>
          <t>SHRAP</t>
        </is>
      </c>
      <c r="C321" s="43" t="n">
        <v>0</v>
      </c>
      <c r="D321" s="48">
        <f>'Mismatch 3'!A322</f>
        <v/>
      </c>
    </row>
    <row r="322">
      <c r="A322" s="41" t="n">
        <v>45900.50324074074</v>
      </c>
      <c r="B322" s="46" t="inlineStr">
        <is>
          <t>SIDUS</t>
        </is>
      </c>
      <c r="C322" s="43" t="n">
        <v>0</v>
      </c>
      <c r="D322" s="48">
        <f>'Mismatch 3'!A323</f>
        <v/>
      </c>
    </row>
    <row r="323">
      <c r="A323" s="41" t="n">
        <v>45900.50324074074</v>
      </c>
      <c r="B323" s="46" t="inlineStr">
        <is>
          <t>SKL</t>
        </is>
      </c>
      <c r="C323" s="43" t="n">
        <v>0</v>
      </c>
      <c r="D323" s="48">
        <f>'Mismatch 3'!A324</f>
        <v/>
      </c>
    </row>
    <row r="324">
      <c r="A324" s="41" t="n">
        <v>45900.50324074074</v>
      </c>
      <c r="B324" s="46" t="inlineStr">
        <is>
          <t>SKY</t>
        </is>
      </c>
      <c r="C324" s="43" t="n">
        <v>0</v>
      </c>
      <c r="D324" s="48">
        <f>'Mismatch 3'!A325</f>
        <v/>
      </c>
    </row>
    <row r="325">
      <c r="A325" s="41" t="n">
        <v>45900.50324074074</v>
      </c>
      <c r="B325" s="46" t="inlineStr">
        <is>
          <t>SLF</t>
        </is>
      </c>
      <c r="C325" s="43" t="n">
        <v>0</v>
      </c>
      <c r="D325" s="48">
        <f>'Mismatch 3'!A326</f>
        <v/>
      </c>
    </row>
    <row r="326">
      <c r="A326" s="41" t="n">
        <v>45900.50324074074</v>
      </c>
      <c r="B326" s="46" t="inlineStr">
        <is>
          <t>SLP</t>
        </is>
      </c>
      <c r="C326" s="43" t="n">
        <v>0</v>
      </c>
      <c r="D326" s="48">
        <f>'Mismatch 3'!A327</f>
        <v/>
      </c>
    </row>
    <row r="327">
      <c r="A327" s="41" t="n">
        <v>45900.50324074074</v>
      </c>
      <c r="B327" s="46" t="inlineStr">
        <is>
          <t>SMILE</t>
        </is>
      </c>
      <c r="C327" s="43" t="n">
        <v>0</v>
      </c>
      <c r="D327" s="48">
        <f>'Mismatch 3'!A328</f>
        <v/>
      </c>
    </row>
    <row r="328">
      <c r="A328" s="41" t="n">
        <v>45900.50324074074</v>
      </c>
      <c r="B328" s="46" t="inlineStr">
        <is>
          <t>SNX</t>
        </is>
      </c>
      <c r="C328" s="43" t="n">
        <v>0</v>
      </c>
      <c r="D328" s="48">
        <f>'Mismatch 3'!A329</f>
        <v/>
      </c>
    </row>
    <row r="329">
      <c r="A329" s="41" t="n">
        <v>45900.50324074074</v>
      </c>
      <c r="B329" s="46" t="inlineStr">
        <is>
          <t>SOCIAL</t>
        </is>
      </c>
      <c r="C329" s="43" t="n">
        <v>0</v>
      </c>
      <c r="D329" s="48">
        <f>'Mismatch 3'!A330</f>
        <v/>
      </c>
    </row>
    <row r="330">
      <c r="A330" s="41" t="n">
        <v>45900.50324074074</v>
      </c>
      <c r="B330" s="46" t="inlineStr">
        <is>
          <t>SOL</t>
        </is>
      </c>
      <c r="C330" s="43" t="n">
        <v>5.9652</v>
      </c>
      <c r="D330" s="48">
        <f>'Mismatch 3'!A331</f>
        <v/>
      </c>
    </row>
    <row r="331">
      <c r="A331" s="41" t="n">
        <v>45900.50324074074</v>
      </c>
      <c r="B331" s="46" t="inlineStr">
        <is>
          <t>SON</t>
        </is>
      </c>
      <c r="C331" s="43" t="n">
        <v>0</v>
      </c>
      <c r="D331" s="48">
        <f>'Mismatch 3'!A332</f>
        <v/>
      </c>
    </row>
    <row r="332">
      <c r="A332" s="41" t="n">
        <v>45900.50324074074</v>
      </c>
      <c r="B332" s="46" t="inlineStr">
        <is>
          <t>SPX</t>
        </is>
      </c>
      <c r="C332" s="43" t="n">
        <v>0</v>
      </c>
      <c r="D332" s="48">
        <f>'Mismatch 3'!A333</f>
        <v/>
      </c>
    </row>
    <row r="333">
      <c r="A333" s="41" t="n">
        <v>45900.50324074074</v>
      </c>
      <c r="B333" s="46" t="inlineStr">
        <is>
          <t>SQD</t>
        </is>
      </c>
      <c r="C333" s="43" t="n">
        <v>0</v>
      </c>
      <c r="D333" s="48">
        <f>'Mismatch 3'!A334</f>
        <v/>
      </c>
    </row>
    <row r="334">
      <c r="A334" s="41" t="n">
        <v>45900.50324074074</v>
      </c>
      <c r="B334" s="46" t="inlineStr">
        <is>
          <t>SQR</t>
        </is>
      </c>
      <c r="C334" s="43" t="n">
        <v>0</v>
      </c>
      <c r="D334" s="48">
        <f>'Mismatch 3'!A335</f>
        <v/>
      </c>
    </row>
    <row r="335">
      <c r="A335" s="41" t="n">
        <v>45900.50324074074</v>
      </c>
      <c r="B335" s="46" t="inlineStr">
        <is>
          <t>SSV</t>
        </is>
      </c>
      <c r="C335" s="43" t="n">
        <v>0</v>
      </c>
      <c r="D335" s="48">
        <f>'Mismatch 3'!A336</f>
        <v/>
      </c>
    </row>
    <row r="336">
      <c r="A336" s="41" t="n">
        <v>45900.50324074074</v>
      </c>
      <c r="B336" s="46" t="inlineStr">
        <is>
          <t>STG</t>
        </is>
      </c>
      <c r="C336" s="43" t="n">
        <v>0</v>
      </c>
      <c r="D336" s="48">
        <f>'Mismatch 3'!A337</f>
        <v/>
      </c>
    </row>
    <row r="337">
      <c r="A337" s="41" t="n">
        <v>45900.50324074074</v>
      </c>
      <c r="B337" s="46" t="inlineStr">
        <is>
          <t>STRAX</t>
        </is>
      </c>
      <c r="C337" s="43" t="n">
        <v>0</v>
      </c>
      <c r="D337" s="48">
        <f>'Mismatch 3'!A338</f>
        <v/>
      </c>
    </row>
    <row r="338">
      <c r="A338" s="41" t="n">
        <v>45900.50324074074</v>
      </c>
      <c r="B338" s="46" t="inlineStr">
        <is>
          <t>STRK</t>
        </is>
      </c>
      <c r="C338" s="43" t="n">
        <v>0</v>
      </c>
      <c r="D338" s="48">
        <f>'Mismatch 3'!A339</f>
        <v/>
      </c>
    </row>
    <row r="339">
      <c r="A339" s="41" t="n">
        <v>45900.50324074074</v>
      </c>
      <c r="B339" s="46" t="inlineStr">
        <is>
          <t>STX</t>
        </is>
      </c>
      <c r="C339" s="43" t="n">
        <v>0</v>
      </c>
      <c r="D339" s="48">
        <f>'Mismatch 3'!A340</f>
        <v/>
      </c>
    </row>
    <row r="340">
      <c r="A340" s="41" t="n">
        <v>45900.50324074074</v>
      </c>
      <c r="B340" s="46" t="inlineStr">
        <is>
          <t>SUI</t>
        </is>
      </c>
      <c r="C340" s="43" t="n">
        <v>0</v>
      </c>
      <c r="D340" s="48">
        <f>'Mismatch 3'!A341</f>
        <v/>
      </c>
    </row>
    <row r="341">
      <c r="A341" s="41" t="n">
        <v>45900.50324074074</v>
      </c>
      <c r="B341" s="46" t="inlineStr">
        <is>
          <t>SUN</t>
        </is>
      </c>
      <c r="C341" s="43" t="n">
        <v>0</v>
      </c>
      <c r="D341" s="48">
        <f>'Mismatch 3'!A342</f>
        <v/>
      </c>
    </row>
    <row r="342">
      <c r="A342" s="41" t="n">
        <v>45900.50324074074</v>
      </c>
      <c r="B342" s="46" t="inlineStr">
        <is>
          <t>SUNDOG</t>
        </is>
      </c>
      <c r="C342" s="43" t="n">
        <v>0</v>
      </c>
      <c r="D342" s="48">
        <f>'Mismatch 3'!A343</f>
        <v/>
      </c>
    </row>
    <row r="343">
      <c r="A343" s="41" t="n">
        <v>45900.50324074074</v>
      </c>
      <c r="B343" s="46" t="inlineStr">
        <is>
          <t>SUPRA</t>
        </is>
      </c>
      <c r="C343" s="43" t="n">
        <v>0</v>
      </c>
      <c r="D343" s="48">
        <f>'Mismatch 3'!A344</f>
        <v/>
      </c>
    </row>
    <row r="344">
      <c r="A344" s="41" t="n">
        <v>45900.50324074074</v>
      </c>
      <c r="B344" s="46" t="inlineStr">
        <is>
          <t>SUSHI</t>
        </is>
      </c>
      <c r="C344" s="43" t="n">
        <v>0</v>
      </c>
      <c r="D344" s="48">
        <f>'Mismatch 3'!A345</f>
        <v/>
      </c>
    </row>
    <row r="345">
      <c r="A345" s="41" t="n">
        <v>45900.50324074074</v>
      </c>
      <c r="B345" s="46" t="inlineStr">
        <is>
          <t>SWEAT</t>
        </is>
      </c>
      <c r="C345" s="43" t="n">
        <v>0</v>
      </c>
      <c r="D345" s="48">
        <f>'Mismatch 3'!A346</f>
        <v/>
      </c>
    </row>
    <row r="346">
      <c r="A346" s="41" t="n">
        <v>45900.50324074074</v>
      </c>
      <c r="B346" s="46" t="inlineStr">
        <is>
          <t>SWELL</t>
        </is>
      </c>
      <c r="C346" s="43" t="n">
        <v>0</v>
      </c>
      <c r="D346" s="48">
        <f>'Mismatch 3'!A347</f>
        <v/>
      </c>
    </row>
    <row r="347">
      <c r="A347" s="41" t="n">
        <v>45900.50324074074</v>
      </c>
      <c r="B347" s="46" t="inlineStr">
        <is>
          <t>SYRUP</t>
        </is>
      </c>
      <c r="C347" s="43" t="n">
        <v>0</v>
      </c>
      <c r="D347" s="48">
        <f>'Mismatch 3'!A348</f>
        <v/>
      </c>
    </row>
    <row r="348">
      <c r="A348" s="41" t="n">
        <v>45900.50324074074</v>
      </c>
      <c r="B348" s="46" t="inlineStr">
        <is>
          <t>TADA</t>
        </is>
      </c>
      <c r="C348" s="43" t="n">
        <v>0</v>
      </c>
      <c r="D348" s="48">
        <f>'Mismatch 3'!A349</f>
        <v/>
      </c>
    </row>
    <row r="349">
      <c r="A349" s="41" t="n">
        <v>45900.50324074074</v>
      </c>
      <c r="B349" s="46" t="inlineStr">
        <is>
          <t>TAIKO</t>
        </is>
      </c>
      <c r="C349" s="43" t="n">
        <v>0</v>
      </c>
      <c r="D349" s="48">
        <f>'Mismatch 3'!A350</f>
        <v/>
      </c>
    </row>
    <row r="350">
      <c r="A350" s="41" t="n">
        <v>45900.50324074074</v>
      </c>
      <c r="B350" s="46" t="inlineStr">
        <is>
          <t>TAO</t>
        </is>
      </c>
      <c r="C350" s="43" t="n">
        <v>0</v>
      </c>
      <c r="D350" s="48">
        <f>'Mismatch 3'!A351</f>
        <v/>
      </c>
    </row>
    <row r="351">
      <c r="A351" s="41" t="n">
        <v>45900.50324074074</v>
      </c>
      <c r="B351" s="46" t="inlineStr">
        <is>
          <t>TAP</t>
        </is>
      </c>
      <c r="C351" s="43" t="n">
        <v>0</v>
      </c>
      <c r="D351" s="48">
        <f>'Mismatch 3'!A352</f>
        <v/>
      </c>
    </row>
    <row r="352">
      <c r="A352" s="41" t="n">
        <v>45900.50324074074</v>
      </c>
      <c r="B352" s="46" t="inlineStr">
        <is>
          <t>TEL</t>
        </is>
      </c>
      <c r="C352" s="43" t="n">
        <v>0</v>
      </c>
      <c r="D352" s="48">
        <f>'Mismatch 3'!A353</f>
        <v/>
      </c>
    </row>
    <row r="353">
      <c r="A353" s="41" t="n">
        <v>45900.50324074074</v>
      </c>
      <c r="B353" s="46" t="inlineStr">
        <is>
          <t>TENET</t>
        </is>
      </c>
      <c r="C353" s="43" t="n">
        <v>0</v>
      </c>
      <c r="D353" s="48">
        <f>'Mismatch 3'!A354</f>
        <v/>
      </c>
    </row>
    <row r="354">
      <c r="A354" s="41" t="n">
        <v>45900.50324074074</v>
      </c>
      <c r="B354" s="46" t="inlineStr">
        <is>
          <t>THETA</t>
        </is>
      </c>
      <c r="C354" s="43" t="n">
        <v>0</v>
      </c>
      <c r="D354" s="48">
        <f>'Mismatch 3'!A355</f>
        <v/>
      </c>
    </row>
    <row r="355">
      <c r="A355" s="41" t="n">
        <v>45900.50324074074</v>
      </c>
      <c r="B355" s="46" t="inlineStr">
        <is>
          <t>TIA</t>
        </is>
      </c>
      <c r="C355" s="43" t="n">
        <v>0</v>
      </c>
      <c r="D355" s="48">
        <f>'Mismatch 3'!A356</f>
        <v/>
      </c>
    </row>
    <row r="356">
      <c r="A356" s="41" t="n">
        <v>45900.50324074074</v>
      </c>
      <c r="B356" s="46" t="inlineStr">
        <is>
          <t>TIME</t>
        </is>
      </c>
      <c r="C356" s="43" t="n">
        <v>0</v>
      </c>
      <c r="D356" s="48">
        <f>'Mismatch 3'!A357</f>
        <v/>
      </c>
    </row>
    <row r="357">
      <c r="A357" s="41" t="n">
        <v>45900.50324074074</v>
      </c>
      <c r="B357" s="46" t="inlineStr">
        <is>
          <t>TNSR</t>
        </is>
      </c>
      <c r="C357" s="43" t="n">
        <v>0</v>
      </c>
      <c r="D357" s="48">
        <f>'Mismatch 3'!A358</f>
        <v/>
      </c>
    </row>
    <row r="358">
      <c r="A358" s="41" t="n">
        <v>45900.50324074074</v>
      </c>
      <c r="B358" s="46" t="inlineStr">
        <is>
          <t>TOKEN</t>
        </is>
      </c>
      <c r="C358" s="43" t="n">
        <v>0</v>
      </c>
      <c r="D358" s="48">
        <f>'Mismatch 3'!A359</f>
        <v/>
      </c>
    </row>
    <row r="359">
      <c r="A359" s="41" t="n">
        <v>45900.50324074074</v>
      </c>
      <c r="B359" s="46" t="inlineStr">
        <is>
          <t>TOKO</t>
        </is>
      </c>
      <c r="C359" s="43" t="n">
        <v>0</v>
      </c>
      <c r="D359" s="48">
        <f>'Mismatch 3'!A360</f>
        <v/>
      </c>
    </row>
    <row r="360">
      <c r="A360" s="41" t="n">
        <v>45900.50324074074</v>
      </c>
      <c r="B360" s="46" t="inlineStr">
        <is>
          <t>TOMI</t>
        </is>
      </c>
      <c r="C360" s="43" t="n">
        <v>0</v>
      </c>
      <c r="D360" s="48">
        <f>'Mismatch 3'!A361</f>
        <v/>
      </c>
    </row>
    <row r="361">
      <c r="A361" s="41" t="n">
        <v>45900.50324074074</v>
      </c>
      <c r="B361" s="46" t="inlineStr">
        <is>
          <t>TON</t>
        </is>
      </c>
      <c r="C361" s="43" t="n">
        <v>230.509987315</v>
      </c>
      <c r="D361" s="48">
        <f>'Mismatch 3'!A362</f>
        <v/>
      </c>
    </row>
    <row r="362">
      <c r="A362" s="41" t="n">
        <v>45900.50324074074</v>
      </c>
      <c r="B362" s="46" t="inlineStr">
        <is>
          <t>TOSHI</t>
        </is>
      </c>
      <c r="C362" s="43" t="n">
        <v>0</v>
      </c>
      <c r="D362" s="48">
        <f>'Mismatch 3'!A363</f>
        <v/>
      </c>
    </row>
    <row r="363">
      <c r="A363" s="41" t="n">
        <v>45900.50324074074</v>
      </c>
      <c r="B363" s="46" t="inlineStr">
        <is>
          <t>TRB</t>
        </is>
      </c>
      <c r="C363" s="43" t="n">
        <v>0</v>
      </c>
      <c r="D363" s="48">
        <f>'Mismatch 3'!A364</f>
        <v/>
      </c>
    </row>
    <row r="364">
      <c r="A364" s="41" t="n">
        <v>45900.50324074074</v>
      </c>
      <c r="B364" s="46" t="inlineStr">
        <is>
          <t>TRUMP</t>
        </is>
      </c>
      <c r="C364" s="43" t="n">
        <v>0</v>
      </c>
      <c r="D364" s="48">
        <f>'Mismatch 3'!A365</f>
        <v/>
      </c>
    </row>
    <row r="365">
      <c r="A365" s="41" t="n">
        <v>45900.50324074074</v>
      </c>
      <c r="B365" s="46" t="inlineStr">
        <is>
          <t>TRVL</t>
        </is>
      </c>
      <c r="C365" s="43" t="n">
        <v>0</v>
      </c>
      <c r="D365" s="48">
        <f>'Mismatch 3'!A366</f>
        <v/>
      </c>
    </row>
    <row r="366">
      <c r="A366" s="41" t="n">
        <v>45900.50324074074</v>
      </c>
      <c r="B366" s="46" t="inlineStr">
        <is>
          <t>TRX</t>
        </is>
      </c>
      <c r="C366" s="43" t="n">
        <v>2043.431489</v>
      </c>
      <c r="D366" s="48">
        <f>'Mismatch 3'!A367</f>
        <v/>
      </c>
    </row>
    <row r="367">
      <c r="A367" s="41" t="n">
        <v>45900.50324074074</v>
      </c>
      <c r="B367" s="46" t="inlineStr">
        <is>
          <t>TST</t>
        </is>
      </c>
      <c r="C367" s="43" t="n">
        <v>0</v>
      </c>
      <c r="D367" s="48">
        <f>'Mismatch 3'!A368</f>
        <v/>
      </c>
    </row>
    <row r="368">
      <c r="A368" s="41" t="n">
        <v>45900.50324074074</v>
      </c>
      <c r="B368" s="46" t="inlineStr">
        <is>
          <t>TT</t>
        </is>
      </c>
      <c r="C368" s="43" t="n">
        <v>0</v>
      </c>
      <c r="D368" s="48">
        <f>'Mismatch 3'!A369</f>
        <v/>
      </c>
    </row>
    <row r="369">
      <c r="A369" s="41" t="n">
        <v>45900.50324074074</v>
      </c>
      <c r="B369" s="46" t="inlineStr">
        <is>
          <t>TURBO</t>
        </is>
      </c>
      <c r="C369" s="43" t="n">
        <v>0</v>
      </c>
      <c r="D369" s="48">
        <f>'Mismatch 3'!A370</f>
        <v/>
      </c>
    </row>
    <row r="370">
      <c r="A370" s="41" t="n">
        <v>45900.50324074074</v>
      </c>
      <c r="B370" s="46" t="inlineStr">
        <is>
          <t>TURBOS</t>
        </is>
      </c>
      <c r="C370" s="43" t="n">
        <v>0</v>
      </c>
      <c r="D370" s="48">
        <f>'Mismatch 3'!A371</f>
        <v/>
      </c>
    </row>
    <row r="371">
      <c r="A371" s="41" t="n">
        <v>45900.50324074074</v>
      </c>
      <c r="B371" s="46" t="inlineStr">
        <is>
          <t>TWT</t>
        </is>
      </c>
      <c r="C371" s="43" t="n">
        <v>0</v>
      </c>
      <c r="D371" s="48">
        <f>'Mismatch 3'!A372</f>
        <v/>
      </c>
    </row>
    <row r="372">
      <c r="A372" s="41" t="n">
        <v>45900.50324074074</v>
      </c>
      <c r="B372" s="46" t="inlineStr">
        <is>
          <t>U5DT</t>
        </is>
      </c>
      <c r="C372" s="43" t="n">
        <v>119755.3</v>
      </c>
      <c r="D372" s="48">
        <f>'Mismatch 3'!A373</f>
        <v/>
      </c>
    </row>
    <row r="373">
      <c r="A373" s="41" t="n">
        <v>45900.50324074074</v>
      </c>
      <c r="B373" s="46" t="inlineStr">
        <is>
          <t>ULTI</t>
        </is>
      </c>
      <c r="C373" s="43" t="n">
        <v>0</v>
      </c>
      <c r="D373" s="48">
        <f>'Mismatch 3'!A374</f>
        <v/>
      </c>
    </row>
    <row r="374">
      <c r="A374" s="41" t="n">
        <v>45900.50324074074</v>
      </c>
      <c r="B374" s="46" t="inlineStr">
        <is>
          <t>UMA</t>
        </is>
      </c>
      <c r="C374" s="43" t="n">
        <v>0</v>
      </c>
      <c r="D374" s="48">
        <f>'Mismatch 3'!A375</f>
        <v/>
      </c>
    </row>
    <row r="375">
      <c r="A375" s="41" t="n">
        <v>45900.50324074074</v>
      </c>
      <c r="B375" s="46" t="inlineStr">
        <is>
          <t>UNI</t>
        </is>
      </c>
      <c r="C375" s="43" t="n">
        <v>0</v>
      </c>
      <c r="D375" s="48">
        <f>'Mismatch 3'!A376</f>
        <v/>
      </c>
    </row>
    <row r="376">
      <c r="A376" s="41" t="n">
        <v>45900.50324074074</v>
      </c>
      <c r="B376" s="46" t="inlineStr">
        <is>
          <t>USDC</t>
        </is>
      </c>
      <c r="C376" s="43" t="n">
        <v>0</v>
      </c>
      <c r="D376" s="48">
        <f>'Mismatch 3'!A377</f>
        <v/>
      </c>
    </row>
    <row r="377">
      <c r="A377" s="41" t="n">
        <v>45900.50324074074</v>
      </c>
      <c r="B377" s="46" t="inlineStr">
        <is>
          <t>USDT</t>
        </is>
      </c>
      <c r="C377" s="43" t="n">
        <v>85389.30989823</v>
      </c>
      <c r="D377" s="48">
        <f>'Mismatch 3'!A378</f>
        <v/>
      </c>
    </row>
    <row r="378">
      <c r="A378" s="41" t="n">
        <v>45900.50324074074</v>
      </c>
      <c r="B378" s="46" t="inlineStr">
        <is>
          <t>USTC</t>
        </is>
      </c>
      <c r="C378" s="43" t="n">
        <v>0</v>
      </c>
      <c r="D378" s="48">
        <f>'Mismatch 3'!A379</f>
        <v/>
      </c>
    </row>
    <row r="379">
      <c r="A379" s="41" t="n">
        <v>45900.50324074074</v>
      </c>
      <c r="B379" s="46" t="inlineStr">
        <is>
          <t>UXLINK</t>
        </is>
      </c>
      <c r="C379" s="43" t="n">
        <v>0</v>
      </c>
      <c r="D379" s="48">
        <f>'Mismatch 3'!A380</f>
        <v/>
      </c>
    </row>
    <row r="380">
      <c r="A380" s="41" t="n">
        <v>45900.50324074074</v>
      </c>
      <c r="B380" s="46" t="inlineStr">
        <is>
          <t>VANRY</t>
        </is>
      </c>
      <c r="C380" s="43" t="n">
        <v>0</v>
      </c>
      <c r="D380" s="48">
        <f>'Mismatch 3'!A381</f>
        <v/>
      </c>
    </row>
    <row r="381">
      <c r="A381" s="41" t="n">
        <v>45900.50324074074</v>
      </c>
      <c r="B381" s="46" t="inlineStr">
        <is>
          <t>VELO</t>
        </is>
      </c>
      <c r="C381" s="43" t="n">
        <v>0</v>
      </c>
      <c r="D381" s="48">
        <f>'Mismatch 3'!A382</f>
        <v/>
      </c>
    </row>
    <row r="382">
      <c r="A382" s="41" t="n">
        <v>45900.50324074074</v>
      </c>
      <c r="B382" s="46" t="inlineStr">
        <is>
          <t>VENOM</t>
        </is>
      </c>
      <c r="C382" s="43" t="n">
        <v>0</v>
      </c>
      <c r="D382" s="48">
        <f>'Mismatch 3'!A383</f>
        <v/>
      </c>
    </row>
    <row r="383">
      <c r="A383" s="41" t="n">
        <v>45900.50324074074</v>
      </c>
      <c r="B383" s="46" t="inlineStr">
        <is>
          <t>VET</t>
        </is>
      </c>
      <c r="C383" s="43" t="n">
        <v>0</v>
      </c>
      <c r="D383" s="48">
        <f>'Mismatch 3'!A384</f>
        <v/>
      </c>
    </row>
    <row r="384">
      <c r="A384" s="41" t="n">
        <v>45900.50324074074</v>
      </c>
      <c r="B384" s="46" t="inlineStr">
        <is>
          <t>VINU</t>
        </is>
      </c>
      <c r="C384" s="43" t="n">
        <v>0</v>
      </c>
      <c r="D384" s="48">
        <f>'Mismatch 3'!A385</f>
        <v/>
      </c>
    </row>
    <row r="385">
      <c r="A385" s="41" t="n">
        <v>45900.50324074074</v>
      </c>
      <c r="B385" s="46" t="inlineStr">
        <is>
          <t>VIRTUAL</t>
        </is>
      </c>
      <c r="C385" s="43" t="n">
        <v>0</v>
      </c>
      <c r="D385" s="48">
        <f>'Mismatch 3'!A386</f>
        <v/>
      </c>
    </row>
    <row r="386">
      <c r="A386" s="41" t="n">
        <v>45900.50324074074</v>
      </c>
      <c r="B386" s="46" t="inlineStr">
        <is>
          <t>VRA</t>
        </is>
      </c>
      <c r="C386" s="43" t="n">
        <v>0</v>
      </c>
      <c r="D386" s="48">
        <f>'Mismatch 3'!A387</f>
        <v/>
      </c>
    </row>
    <row r="387">
      <c r="A387" s="41" t="n">
        <v>45900.50324074074</v>
      </c>
      <c r="B387" s="46" t="inlineStr">
        <is>
          <t>VRTX</t>
        </is>
      </c>
      <c r="C387" s="43" t="n">
        <v>0</v>
      </c>
      <c r="D387" s="48">
        <f>'Mismatch 3'!A388</f>
        <v/>
      </c>
    </row>
    <row r="388">
      <c r="A388" s="41" t="n">
        <v>45900.50324074074</v>
      </c>
      <c r="B388" s="46" t="inlineStr">
        <is>
          <t>W</t>
        </is>
      </c>
      <c r="C388" s="43" t="n">
        <v>0</v>
      </c>
      <c r="D388" s="48">
        <f>'Mismatch 3'!A389</f>
        <v/>
      </c>
    </row>
    <row r="389">
      <c r="A389" s="41" t="n">
        <v>45900.50324074074</v>
      </c>
      <c r="B389" s="46" t="inlineStr">
        <is>
          <t>WAVES</t>
        </is>
      </c>
      <c r="C389" s="43" t="n">
        <v>0</v>
      </c>
      <c r="D389" s="48">
        <f>'Mismatch 3'!A390</f>
        <v/>
      </c>
    </row>
    <row r="390">
      <c r="A390" s="41" t="n">
        <v>45900.50324074074</v>
      </c>
      <c r="B390" s="46" t="inlineStr">
        <is>
          <t>WBTC</t>
        </is>
      </c>
      <c r="C390" s="43" t="n">
        <v>0</v>
      </c>
      <c r="D390" s="48">
        <f>'Mismatch 3'!A391</f>
        <v/>
      </c>
    </row>
    <row r="391">
      <c r="A391" s="41" t="n">
        <v>45900.50324074074</v>
      </c>
      <c r="B391" s="46" t="inlineStr">
        <is>
          <t>WELL</t>
        </is>
      </c>
      <c r="C391" s="43" t="n">
        <v>0</v>
      </c>
      <c r="D391" s="48">
        <f>'Mismatch 3'!A392</f>
        <v/>
      </c>
    </row>
    <row r="392">
      <c r="A392" s="41" t="n">
        <v>45900.50324074074</v>
      </c>
      <c r="B392" s="46" t="inlineStr">
        <is>
          <t>WEMIX</t>
        </is>
      </c>
      <c r="C392" s="43" t="n">
        <v>0</v>
      </c>
      <c r="D392" s="48">
        <f>'Mismatch 3'!A393</f>
        <v/>
      </c>
    </row>
    <row r="393">
      <c r="A393" s="41" t="n">
        <v>45900.50324074074</v>
      </c>
      <c r="B393" s="46" t="inlineStr">
        <is>
          <t>WEN</t>
        </is>
      </c>
      <c r="C393" s="43" t="n">
        <v>0</v>
      </c>
      <c r="D393" s="48">
        <f>'Mismatch 3'!A394</f>
        <v/>
      </c>
    </row>
    <row r="394">
      <c r="A394" s="41" t="n">
        <v>45900.50324074074</v>
      </c>
      <c r="B394" s="46" t="inlineStr">
        <is>
          <t>WIF</t>
        </is>
      </c>
      <c r="C394" s="43" t="n">
        <v>0</v>
      </c>
      <c r="D394" s="48">
        <f>'Mismatch 3'!A395</f>
        <v/>
      </c>
    </row>
    <row r="395">
      <c r="A395" s="41" t="n">
        <v>45900.50324074074</v>
      </c>
      <c r="B395" s="46" t="inlineStr">
        <is>
          <t>WLD</t>
        </is>
      </c>
      <c r="C395" s="43" t="n">
        <v>0</v>
      </c>
      <c r="D395" s="48">
        <f>'Mismatch 3'!A396</f>
        <v/>
      </c>
    </row>
    <row r="396">
      <c r="A396" s="41" t="n">
        <v>45900.50324074074</v>
      </c>
      <c r="B396" s="46" t="inlineStr">
        <is>
          <t>WLKN</t>
        </is>
      </c>
      <c r="C396" s="43" t="n">
        <v>0</v>
      </c>
      <c r="D396" s="48">
        <f>'Mismatch 3'!A397</f>
        <v/>
      </c>
    </row>
    <row r="397">
      <c r="A397" s="41" t="n">
        <v>45900.50324074074</v>
      </c>
      <c r="B397" s="46" t="inlineStr">
        <is>
          <t>WMTX</t>
        </is>
      </c>
      <c r="C397" s="43" t="n">
        <v>0</v>
      </c>
      <c r="D397" s="48">
        <f>'Mismatch 3'!A398</f>
        <v/>
      </c>
    </row>
    <row r="398">
      <c r="A398" s="41" t="n">
        <v>45900.50324074074</v>
      </c>
      <c r="B398" s="46" t="inlineStr">
        <is>
          <t>WOO</t>
        </is>
      </c>
      <c r="C398" s="43" t="n">
        <v>0</v>
      </c>
      <c r="D398" s="48">
        <f>'Mismatch 3'!A399</f>
        <v/>
      </c>
    </row>
    <row r="399">
      <c r="A399" s="41" t="n">
        <v>45900.50324074074</v>
      </c>
      <c r="B399" s="46" t="inlineStr">
        <is>
          <t>X</t>
        </is>
      </c>
      <c r="C399" s="43" t="n">
        <v>0</v>
      </c>
      <c r="D399" s="48">
        <f>'Mismatch 3'!A400</f>
        <v/>
      </c>
    </row>
    <row r="400">
      <c r="A400" s="41" t="n">
        <v>45900.50324074074</v>
      </c>
      <c r="B400" s="46" t="inlineStr">
        <is>
          <t>XAI</t>
        </is>
      </c>
      <c r="C400" s="43" t="n">
        <v>0</v>
      </c>
      <c r="D400" s="48">
        <f>'Mismatch 3'!A401</f>
        <v/>
      </c>
    </row>
    <row r="401">
      <c r="A401" s="41" t="n">
        <v>45900.50324074074</v>
      </c>
      <c r="B401" s="46" t="inlineStr">
        <is>
          <t>XAVA</t>
        </is>
      </c>
      <c r="C401" s="43" t="n">
        <v>0</v>
      </c>
      <c r="D401" s="48">
        <f>'Mismatch 3'!A402</f>
        <v/>
      </c>
    </row>
    <row r="402">
      <c r="A402" s="41" t="n">
        <v>45900.50324074074</v>
      </c>
      <c r="B402" s="46" t="inlineStr">
        <is>
          <t>XCAD</t>
        </is>
      </c>
      <c r="C402" s="43" t="n">
        <v>0</v>
      </c>
      <c r="D402" s="48">
        <f>'Mismatch 3'!A403</f>
        <v/>
      </c>
    </row>
    <row r="403">
      <c r="A403" s="41" t="n">
        <v>45900.50324074074</v>
      </c>
      <c r="B403" s="46" t="inlineStr">
        <is>
          <t>XCH</t>
        </is>
      </c>
      <c r="C403" s="43" t="n">
        <v>0</v>
      </c>
      <c r="D403" s="48">
        <f>'Mismatch 3'!A404</f>
        <v/>
      </c>
    </row>
    <row r="404">
      <c r="A404" s="41" t="n">
        <v>45900.50324074074</v>
      </c>
      <c r="B404" s="46" t="inlineStr">
        <is>
          <t>XCN</t>
        </is>
      </c>
      <c r="C404" s="43" t="n">
        <v>0</v>
      </c>
      <c r="D404" s="48">
        <f>'Mismatch 3'!A405</f>
        <v/>
      </c>
    </row>
    <row r="405">
      <c r="A405" s="41" t="n">
        <v>45900.50324074074</v>
      </c>
      <c r="B405" s="46" t="inlineStr">
        <is>
          <t>XDC</t>
        </is>
      </c>
      <c r="C405" s="43" t="n">
        <v>0</v>
      </c>
      <c r="D405" s="48">
        <f>'Mismatch 3'!A406</f>
        <v/>
      </c>
    </row>
    <row r="406">
      <c r="A406" s="41" t="n">
        <v>45900.50324074074</v>
      </c>
      <c r="B406" s="46" t="inlineStr">
        <is>
          <t>XEC</t>
        </is>
      </c>
      <c r="C406" s="43" t="n">
        <v>0</v>
      </c>
      <c r="D406" s="48">
        <f>'Mismatch 3'!A407</f>
        <v/>
      </c>
    </row>
    <row r="407">
      <c r="A407" s="41" t="n">
        <v>45900.50324074074</v>
      </c>
      <c r="B407" s="46" t="inlineStr">
        <is>
          <t>XEM</t>
        </is>
      </c>
      <c r="C407" s="43" t="n">
        <v>0</v>
      </c>
      <c r="D407" s="48">
        <f>'Mismatch 3'!A408</f>
        <v/>
      </c>
    </row>
    <row r="408">
      <c r="A408" s="41" t="n">
        <v>45900.50324074074</v>
      </c>
      <c r="B408" s="46" t="inlineStr">
        <is>
          <t>XETA</t>
        </is>
      </c>
      <c r="C408" s="43" t="n">
        <v>0</v>
      </c>
      <c r="D408" s="48">
        <f>'Mismatch 3'!A409</f>
        <v/>
      </c>
    </row>
    <row r="409">
      <c r="A409" s="41" t="n">
        <v>45900.50324074074</v>
      </c>
      <c r="B409" s="46" t="inlineStr">
        <is>
          <t>XION</t>
        </is>
      </c>
      <c r="C409" s="43" t="n">
        <v>0</v>
      </c>
      <c r="D409" s="48">
        <f>'Mismatch 3'!A410</f>
        <v/>
      </c>
    </row>
    <row r="410">
      <c r="A410" s="41" t="n">
        <v>45900.50324074074</v>
      </c>
      <c r="B410" s="46" t="inlineStr">
        <is>
          <t>XLM</t>
        </is>
      </c>
      <c r="C410" s="43" t="n">
        <v>0</v>
      </c>
      <c r="D410" s="48">
        <f>'Mismatch 3'!A411</f>
        <v/>
      </c>
    </row>
    <row r="411">
      <c r="A411" s="41" t="n">
        <v>45900.50324074074</v>
      </c>
      <c r="B411" s="46" t="inlineStr">
        <is>
          <t>XMR</t>
        </is>
      </c>
      <c r="C411" s="43" t="n">
        <v>0</v>
      </c>
      <c r="D411" s="48">
        <f>'Mismatch 3'!A412</f>
        <v/>
      </c>
    </row>
    <row r="412">
      <c r="A412" s="41" t="n">
        <v>45900.50324074074</v>
      </c>
      <c r="B412" s="46" t="inlineStr">
        <is>
          <t>XNO</t>
        </is>
      </c>
      <c r="C412" s="43" t="n">
        <v>0</v>
      </c>
      <c r="D412" s="48">
        <f>'Mismatch 3'!A413</f>
        <v/>
      </c>
    </row>
    <row r="413">
      <c r="A413" s="41" t="n">
        <v>45900.50324074074</v>
      </c>
      <c r="B413" s="46" t="inlineStr">
        <is>
          <t>XPR</t>
        </is>
      </c>
      <c r="C413" s="43" t="n">
        <v>0</v>
      </c>
      <c r="D413" s="48">
        <f>'Mismatch 3'!A414</f>
        <v/>
      </c>
    </row>
    <row r="414">
      <c r="A414" s="41" t="n">
        <v>45900.50324074074</v>
      </c>
      <c r="B414" s="46" t="inlineStr">
        <is>
          <t>XR</t>
        </is>
      </c>
      <c r="C414" s="43" t="n">
        <v>0</v>
      </c>
      <c r="D414" s="48">
        <f>'Mismatch 3'!A415</f>
        <v/>
      </c>
    </row>
    <row r="415">
      <c r="A415" s="41" t="n">
        <v>45900.50324074074</v>
      </c>
      <c r="B415" s="46" t="inlineStr">
        <is>
          <t>XRP</t>
        </is>
      </c>
      <c r="C415" s="43" t="n">
        <v>281.000001</v>
      </c>
      <c r="D415" s="48">
        <f>'Mismatch 3'!A416</f>
        <v/>
      </c>
    </row>
    <row r="416">
      <c r="A416" s="41" t="n">
        <v>45900.50324074074</v>
      </c>
      <c r="B416" s="46" t="inlineStr">
        <is>
          <t>XTZ</t>
        </is>
      </c>
      <c r="C416" s="43" t="n">
        <v>0</v>
      </c>
      <c r="D416" s="48">
        <f>'Mismatch 3'!A417</f>
        <v/>
      </c>
    </row>
    <row r="417">
      <c r="A417" s="41" t="n">
        <v>45900.50324074074</v>
      </c>
      <c r="B417" s="46" t="inlineStr">
        <is>
          <t>XYM</t>
        </is>
      </c>
      <c r="C417" s="43" t="n">
        <v>0</v>
      </c>
      <c r="D417" s="48">
        <f>'Mismatch 3'!A418</f>
        <v/>
      </c>
    </row>
    <row r="418">
      <c r="A418" s="41" t="n">
        <v>45900.50324074074</v>
      </c>
      <c r="B418" s="46" t="inlineStr">
        <is>
          <t>YFI</t>
        </is>
      </c>
      <c r="C418" s="43" t="n">
        <v>0</v>
      </c>
      <c r="D418" s="48">
        <f>'Mismatch 3'!A419</f>
        <v/>
      </c>
    </row>
    <row r="419">
      <c r="A419" s="41" t="n">
        <v>45900.50324074074</v>
      </c>
      <c r="B419" s="46" t="inlineStr">
        <is>
          <t>ZBCN</t>
        </is>
      </c>
      <c r="C419" s="43" t="n">
        <v>0</v>
      </c>
      <c r="D419" s="48">
        <f>'Mismatch 3'!A420</f>
        <v/>
      </c>
    </row>
    <row r="420">
      <c r="A420" s="41" t="n">
        <v>45900.50324074074</v>
      </c>
      <c r="B420" s="46" t="inlineStr">
        <is>
          <t>ZEC</t>
        </is>
      </c>
      <c r="C420" s="43" t="n">
        <v>0</v>
      </c>
      <c r="D420" s="48">
        <f>'Mismatch 3'!A421</f>
        <v/>
      </c>
    </row>
    <row r="421">
      <c r="A421" s="41" t="n">
        <v>45900.50324074074</v>
      </c>
      <c r="B421" s="46" t="inlineStr">
        <is>
          <t>ZEN</t>
        </is>
      </c>
      <c r="C421" s="43" t="n">
        <v>0</v>
      </c>
      <c r="D421" s="48">
        <f>'Mismatch 3'!A422</f>
        <v/>
      </c>
    </row>
    <row r="422">
      <c r="A422" s="41" t="n">
        <v>45900.50324074074</v>
      </c>
      <c r="B422" s="46" t="inlineStr">
        <is>
          <t>ZEND</t>
        </is>
      </c>
      <c r="C422" s="43" t="n">
        <v>0</v>
      </c>
      <c r="D422" s="48">
        <f>'Mismatch 3'!A423</f>
        <v/>
      </c>
    </row>
    <row r="423">
      <c r="A423" s="41" t="n">
        <v>45900.50324074074</v>
      </c>
      <c r="B423" s="46" t="inlineStr">
        <is>
          <t>ZEREBRO</t>
        </is>
      </c>
      <c r="C423" s="43" t="n">
        <v>0</v>
      </c>
      <c r="D423" s="48">
        <f>'Mismatch 3'!A424</f>
        <v/>
      </c>
    </row>
    <row r="424">
      <c r="A424" s="41" t="n">
        <v>45900.50324074074</v>
      </c>
      <c r="B424" s="46" t="inlineStr">
        <is>
          <t>ZETA</t>
        </is>
      </c>
      <c r="C424" s="43" t="n">
        <v>0</v>
      </c>
      <c r="D424" s="48">
        <f>'Mismatch 3'!A425</f>
        <v/>
      </c>
    </row>
    <row r="425">
      <c r="A425" s="41" t="n">
        <v>45900.50324074074</v>
      </c>
      <c r="B425" s="46" t="inlineStr">
        <is>
          <t>ZEX</t>
        </is>
      </c>
      <c r="C425" s="43" t="n">
        <v>0</v>
      </c>
      <c r="D425" s="48">
        <f>'Mismatch 3'!A426</f>
        <v/>
      </c>
    </row>
    <row r="426">
      <c r="A426" s="41" t="n">
        <v>45900.50324074074</v>
      </c>
      <c r="B426" s="46" t="inlineStr">
        <is>
          <t>ZIL</t>
        </is>
      </c>
      <c r="C426" s="43" t="n">
        <v>0</v>
      </c>
      <c r="D426" s="48">
        <f>'Mismatch 3'!A427</f>
        <v/>
      </c>
    </row>
    <row r="427">
      <c r="A427" s="41" t="n">
        <v>45900.50324074074</v>
      </c>
      <c r="B427" s="46" t="inlineStr">
        <is>
          <t>ZK</t>
        </is>
      </c>
      <c r="C427" s="43" t="n">
        <v>0</v>
      </c>
      <c r="D427" s="48">
        <f>'Mismatch 3'!A428</f>
        <v/>
      </c>
    </row>
    <row r="428">
      <c r="A428" s="41" t="n">
        <v>45900.50324074074</v>
      </c>
      <c r="B428" s="46" t="inlineStr">
        <is>
          <t>ZKF</t>
        </is>
      </c>
      <c r="C428" s="43" t="n">
        <v>0</v>
      </c>
      <c r="D428" s="48">
        <f>'Mismatch 3'!A429</f>
        <v/>
      </c>
    </row>
    <row r="429">
      <c r="A429" s="41" t="n">
        <v>45900.50324074074</v>
      </c>
      <c r="B429" s="46" t="inlineStr">
        <is>
          <t>ZKJ</t>
        </is>
      </c>
      <c r="C429" s="43" t="n">
        <v>0</v>
      </c>
      <c r="D429" s="48">
        <f>'Mismatch 3'!A430</f>
        <v/>
      </c>
    </row>
    <row r="430">
      <c r="A430" s="41" t="n">
        <v>45900.50324074074</v>
      </c>
      <c r="B430" s="46" t="inlineStr">
        <is>
          <t>ZKL</t>
        </is>
      </c>
      <c r="C430" s="43" t="n">
        <v>0</v>
      </c>
      <c r="D430" s="48">
        <f>'Mismatch 3'!A431</f>
        <v/>
      </c>
    </row>
    <row r="431">
      <c r="A431" s="41" t="n">
        <v>45900.50324074074</v>
      </c>
      <c r="B431" s="46" t="inlineStr">
        <is>
          <t>ZRC</t>
        </is>
      </c>
      <c r="C431" s="43" t="n">
        <v>0</v>
      </c>
      <c r="D431" s="48">
        <f>'Mismatch 3'!A432</f>
        <v/>
      </c>
    </row>
    <row r="432">
      <c r="A432" s="41" t="n">
        <v>45900.50324074074</v>
      </c>
      <c r="B432" s="46" t="inlineStr">
        <is>
          <t>ZRO</t>
        </is>
      </c>
      <c r="C432" s="43" t="n">
        <v>0</v>
      </c>
      <c r="D432" s="48">
        <f>'Mismatch 3'!A433</f>
        <v/>
      </c>
    </row>
    <row r="433">
      <c r="A433" s="41" t="n">
        <v>45900.50324074074</v>
      </c>
      <c r="B433" s="46" t="inlineStr">
        <is>
          <t>ZRX</t>
        </is>
      </c>
      <c r="C433" s="43" t="n">
        <v>0</v>
      </c>
      <c r="D433" s="48">
        <f>'Mismatch 3'!A434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0" summaryRight="0"/>
    <pageSetUpPr/>
  </sheetPr>
  <dimension ref="A1:B432"/>
  <sheetViews>
    <sheetView workbookViewId="0">
      <selection activeCell="A1" sqref="A1"/>
    </sheetView>
  </sheetViews>
  <sheetFormatPr baseColWidth="8" defaultColWidth="12.63" defaultRowHeight="15.75" customHeight="1"/>
  <sheetData>
    <row r="1">
      <c r="A1" s="48" t="inlineStr">
        <is>
          <t>currency_type</t>
        </is>
      </c>
      <c r="B1" s="48" t="inlineStr">
        <is>
          <t>sum</t>
        </is>
      </c>
    </row>
    <row r="2">
      <c r="A2" s="48" t="inlineStr">
        <is>
          <t>1INCH</t>
        </is>
      </c>
      <c r="B2" s="50" t="inlineStr">
        <is>
          <t>0</t>
        </is>
      </c>
    </row>
    <row r="3">
      <c r="A3" s="48" t="inlineStr">
        <is>
          <t>AAVE</t>
        </is>
      </c>
      <c r="B3" s="50" t="inlineStr">
        <is>
          <t>0</t>
        </is>
      </c>
    </row>
    <row r="4">
      <c r="A4" s="48" t="inlineStr">
        <is>
          <t>ACE</t>
        </is>
      </c>
      <c r="B4" s="50" t="inlineStr">
        <is>
          <t>18336.936400000000000000</t>
        </is>
      </c>
    </row>
    <row r="5">
      <c r="A5" s="48" t="inlineStr">
        <is>
          <t>ACH</t>
        </is>
      </c>
      <c r="B5" s="50" t="inlineStr">
        <is>
          <t>0</t>
        </is>
      </c>
    </row>
    <row r="6">
      <c r="A6" s="48" t="inlineStr">
        <is>
          <t>ACS</t>
        </is>
      </c>
      <c r="B6" s="50" t="inlineStr">
        <is>
          <t>0</t>
        </is>
      </c>
    </row>
    <row r="7">
      <c r="A7" s="48" t="inlineStr">
        <is>
          <t>ADA</t>
        </is>
      </c>
      <c r="B7" s="50" t="inlineStr">
        <is>
          <t>648.199900106766088580</t>
        </is>
      </c>
    </row>
    <row r="8">
      <c r="A8" s="48" t="inlineStr">
        <is>
          <t>AEG</t>
        </is>
      </c>
      <c r="B8" s="50" t="inlineStr">
        <is>
          <t>0</t>
        </is>
      </c>
    </row>
    <row r="9">
      <c r="A9" s="48" t="inlineStr">
        <is>
          <t>AERGO</t>
        </is>
      </c>
      <c r="B9" s="50" t="inlineStr">
        <is>
          <t>0.008800000000000000</t>
        </is>
      </c>
    </row>
    <row r="10">
      <c r="A10" s="48" t="inlineStr">
        <is>
          <t>AERO</t>
        </is>
      </c>
      <c r="B10" s="50" t="inlineStr">
        <is>
          <t>0</t>
        </is>
      </c>
    </row>
    <row r="11">
      <c r="A11" s="48" t="inlineStr">
        <is>
          <t>AFG</t>
        </is>
      </c>
      <c r="B11" s="50" t="inlineStr">
        <is>
          <t>208.397600000000000000</t>
        </is>
      </c>
    </row>
    <row r="12">
      <c r="A12" s="48" t="inlineStr">
        <is>
          <t>AGLD</t>
        </is>
      </c>
      <c r="B12" s="50" t="inlineStr">
        <is>
          <t>0</t>
        </is>
      </c>
    </row>
    <row r="13">
      <c r="A13" s="48" t="inlineStr">
        <is>
          <t>AIOZ</t>
        </is>
      </c>
      <c r="B13" s="50" t="inlineStr">
        <is>
          <t>0</t>
        </is>
      </c>
    </row>
    <row r="14">
      <c r="A14" s="48" t="inlineStr">
        <is>
          <t>AITECH</t>
        </is>
      </c>
      <c r="B14" s="50" t="inlineStr">
        <is>
          <t>0</t>
        </is>
      </c>
    </row>
    <row r="15">
      <c r="A15" s="48" t="inlineStr">
        <is>
          <t>AKT</t>
        </is>
      </c>
      <c r="B15" s="50" t="inlineStr">
        <is>
          <t>0</t>
        </is>
      </c>
    </row>
    <row r="16">
      <c r="A16" s="48" t="inlineStr">
        <is>
          <t>ALGO</t>
        </is>
      </c>
      <c r="B16" s="50" t="inlineStr">
        <is>
          <t>145.265300000000000000</t>
        </is>
      </c>
    </row>
    <row r="17">
      <c r="A17" s="48" t="inlineStr">
        <is>
          <t>ALICE</t>
        </is>
      </c>
      <c r="B17" s="50" t="inlineStr">
        <is>
          <t>0</t>
        </is>
      </c>
    </row>
    <row r="18">
      <c r="A18" s="48" t="inlineStr">
        <is>
          <t>AMB</t>
        </is>
      </c>
      <c r="B18" s="50" t="inlineStr">
        <is>
          <t>0</t>
        </is>
      </c>
    </row>
    <row r="19">
      <c r="A19" s="48" t="inlineStr">
        <is>
          <t>AMP</t>
        </is>
      </c>
      <c r="B19" s="50" t="inlineStr">
        <is>
          <t>0</t>
        </is>
      </c>
    </row>
    <row r="20">
      <c r="A20" s="48" t="inlineStr">
        <is>
          <t>ANKR</t>
        </is>
      </c>
      <c r="B20" s="50" t="inlineStr">
        <is>
          <t>0</t>
        </is>
      </c>
    </row>
    <row r="21">
      <c r="A21" s="48" t="inlineStr">
        <is>
          <t>APE</t>
        </is>
      </c>
      <c r="B21" s="50" t="inlineStr">
        <is>
          <t>10.340323200000000000</t>
        </is>
      </c>
    </row>
    <row r="22">
      <c r="A22" s="48" t="inlineStr">
        <is>
          <t>APP</t>
        </is>
      </c>
      <c r="B22" s="50" t="inlineStr">
        <is>
          <t>0</t>
        </is>
      </c>
    </row>
    <row r="23">
      <c r="A23" s="48" t="inlineStr">
        <is>
          <t>APT</t>
        </is>
      </c>
      <c r="B23" s="50" t="inlineStr">
        <is>
          <t>0.004700000000000000</t>
        </is>
      </c>
    </row>
    <row r="24">
      <c r="A24" s="48" t="inlineStr">
        <is>
          <t>AR</t>
        </is>
      </c>
      <c r="B24" s="50" t="inlineStr">
        <is>
          <t>0</t>
        </is>
      </c>
    </row>
    <row r="25">
      <c r="A25" s="48" t="inlineStr">
        <is>
          <t>ARB</t>
        </is>
      </c>
      <c r="B25" s="50" t="inlineStr">
        <is>
          <t>120.672700000000000000</t>
        </is>
      </c>
    </row>
    <row r="26">
      <c r="A26" s="48" t="inlineStr">
        <is>
          <t>ARC</t>
        </is>
      </c>
      <c r="B26" s="50" t="inlineStr">
        <is>
          <t>0</t>
        </is>
      </c>
    </row>
    <row r="27">
      <c r="A27" s="48" t="inlineStr">
        <is>
          <t>ARCA</t>
        </is>
      </c>
      <c r="B27" s="50" t="inlineStr">
        <is>
          <t>0</t>
        </is>
      </c>
    </row>
    <row r="28">
      <c r="A28" s="48" t="inlineStr">
        <is>
          <t>ARKM</t>
        </is>
      </c>
      <c r="B28" s="50" t="inlineStr">
        <is>
          <t>0</t>
        </is>
      </c>
    </row>
    <row r="29">
      <c r="A29" s="48" t="inlineStr">
        <is>
          <t>ASTR</t>
        </is>
      </c>
      <c r="B29" s="50" t="inlineStr">
        <is>
          <t>0</t>
        </is>
      </c>
    </row>
    <row r="30">
      <c r="A30" s="48" t="inlineStr">
        <is>
          <t>ATH</t>
        </is>
      </c>
      <c r="B30" s="50" t="inlineStr">
        <is>
          <t>0</t>
        </is>
      </c>
    </row>
    <row r="31">
      <c r="A31" s="48" t="inlineStr">
        <is>
          <t>ATOM</t>
        </is>
      </c>
      <c r="B31" s="50" t="inlineStr">
        <is>
          <t>0.007600000000000000</t>
        </is>
      </c>
    </row>
    <row r="32">
      <c r="A32" s="48" t="inlineStr">
        <is>
          <t>AUCTION</t>
        </is>
      </c>
      <c r="B32" s="50" t="inlineStr">
        <is>
          <t>0</t>
        </is>
      </c>
    </row>
    <row r="33">
      <c r="A33" s="48" t="inlineStr">
        <is>
          <t>AURORA</t>
        </is>
      </c>
      <c r="B33" s="50" t="inlineStr">
        <is>
          <t>0</t>
        </is>
      </c>
    </row>
    <row r="34">
      <c r="A34" s="48" t="inlineStr">
        <is>
          <t>AURY</t>
        </is>
      </c>
      <c r="B34" s="50" t="inlineStr">
        <is>
          <t>0</t>
        </is>
      </c>
    </row>
    <row r="35">
      <c r="A35" s="48" t="inlineStr">
        <is>
          <t>AVA</t>
        </is>
      </c>
      <c r="B35" s="50" t="inlineStr">
        <is>
          <t>0</t>
        </is>
      </c>
    </row>
    <row r="36">
      <c r="A36" s="48" t="inlineStr">
        <is>
          <t>AVAIL</t>
        </is>
      </c>
      <c r="B36" s="50" t="inlineStr">
        <is>
          <t>0</t>
        </is>
      </c>
    </row>
    <row r="37">
      <c r="A37" s="48" t="inlineStr">
        <is>
          <t>AVAX</t>
        </is>
      </c>
      <c r="B37" s="50" t="inlineStr">
        <is>
          <t>0.514000000000000000</t>
        </is>
      </c>
    </row>
    <row r="38">
      <c r="A38" s="48" t="inlineStr">
        <is>
          <t>AXS</t>
        </is>
      </c>
      <c r="B38" s="50" t="inlineStr">
        <is>
          <t>0.479710000000000000</t>
        </is>
      </c>
    </row>
    <row r="39">
      <c r="A39" s="48" t="inlineStr">
        <is>
          <t>AZERO</t>
        </is>
      </c>
      <c r="B39" s="50" t="inlineStr">
        <is>
          <t>0</t>
        </is>
      </c>
    </row>
    <row r="40">
      <c r="A40" s="48" t="inlineStr">
        <is>
          <t>BABYDOGE</t>
        </is>
      </c>
      <c r="B40" s="50" t="inlineStr">
        <is>
          <t>979111194105.070260000000000000</t>
        </is>
      </c>
    </row>
    <row r="41">
      <c r="A41" s="48" t="inlineStr">
        <is>
          <t>BAL</t>
        </is>
      </c>
      <c r="B41" s="50" t="inlineStr">
        <is>
          <t>0</t>
        </is>
      </c>
    </row>
    <row r="42">
      <c r="A42" s="48" t="inlineStr">
        <is>
          <t>BAN</t>
        </is>
      </c>
      <c r="B42" s="50" t="inlineStr">
        <is>
          <t>0</t>
        </is>
      </c>
    </row>
    <row r="43">
      <c r="A43" s="48" t="inlineStr">
        <is>
          <t>BB</t>
        </is>
      </c>
      <c r="B43" s="50" t="inlineStr">
        <is>
          <t>0</t>
        </is>
      </c>
    </row>
    <row r="44">
      <c r="A44" s="48" t="inlineStr">
        <is>
          <t>BBL</t>
        </is>
      </c>
      <c r="B44" s="50" t="inlineStr">
        <is>
          <t>0.471400000000000000</t>
        </is>
      </c>
    </row>
    <row r="45">
      <c r="A45" s="48" t="inlineStr">
        <is>
          <t>BCH</t>
        </is>
      </c>
      <c r="B45" s="50" t="inlineStr">
        <is>
          <t>0.052421997800000000</t>
        </is>
      </c>
    </row>
    <row r="46">
      <c r="A46" s="48" t="inlineStr">
        <is>
          <t>BCUT</t>
        </is>
      </c>
      <c r="B46" s="50" t="inlineStr">
        <is>
          <t>0</t>
        </is>
      </c>
    </row>
    <row r="47">
      <c r="A47" s="48" t="inlineStr">
        <is>
          <t>BICO</t>
        </is>
      </c>
      <c r="B47" s="50" t="inlineStr">
        <is>
          <t>0</t>
        </is>
      </c>
    </row>
    <row r="48">
      <c r="A48" s="48" t="inlineStr">
        <is>
          <t>BIGTIME</t>
        </is>
      </c>
      <c r="B48" s="50" t="inlineStr">
        <is>
          <t>0</t>
        </is>
      </c>
    </row>
    <row r="49">
      <c r="A49" s="48" t="inlineStr">
        <is>
          <t>BLAST</t>
        </is>
      </c>
      <c r="B49" s="50" t="inlineStr">
        <is>
          <t>0</t>
        </is>
      </c>
    </row>
    <row r="50">
      <c r="A50" s="48" t="inlineStr">
        <is>
          <t>BLOCK</t>
        </is>
      </c>
      <c r="B50" s="50" t="inlineStr">
        <is>
          <t>0</t>
        </is>
      </c>
    </row>
    <row r="51">
      <c r="A51" s="48" t="inlineStr">
        <is>
          <t>BLUR</t>
        </is>
      </c>
      <c r="B51" s="50" t="inlineStr">
        <is>
          <t>20.765800000000000000</t>
        </is>
      </c>
    </row>
    <row r="52">
      <c r="A52" s="48" t="inlineStr">
        <is>
          <t>BNB</t>
        </is>
      </c>
      <c r="B52" s="50" t="inlineStr">
        <is>
          <t>1.642527555563516905</t>
        </is>
      </c>
    </row>
    <row r="53">
      <c r="A53" s="48" t="inlineStr">
        <is>
          <t>BOB</t>
        </is>
      </c>
      <c r="B53" s="50" t="inlineStr">
        <is>
          <t>0</t>
        </is>
      </c>
    </row>
    <row r="54">
      <c r="A54" s="48" t="inlineStr">
        <is>
          <t>BOBA</t>
        </is>
      </c>
      <c r="B54" s="50" t="inlineStr">
        <is>
          <t>0</t>
        </is>
      </c>
    </row>
    <row r="55">
      <c r="A55" s="48" t="inlineStr">
        <is>
          <t>BOME</t>
        </is>
      </c>
      <c r="B55" s="50" t="inlineStr">
        <is>
          <t>11492.000000000000000000</t>
        </is>
      </c>
    </row>
    <row r="56">
      <c r="A56" s="48" t="inlineStr">
        <is>
          <t>BONK</t>
        </is>
      </c>
      <c r="B56" s="50" t="inlineStr">
        <is>
          <t>1977549.320500000000000000</t>
        </is>
      </c>
    </row>
    <row r="57">
      <c r="A57" s="48" t="inlineStr">
        <is>
          <t>BRAWL</t>
        </is>
      </c>
      <c r="B57" s="50" t="inlineStr">
        <is>
          <t>0</t>
        </is>
      </c>
    </row>
    <row r="58">
      <c r="A58" s="48" t="inlineStr">
        <is>
          <t>BRETT</t>
        </is>
      </c>
      <c r="B58" s="50" t="inlineStr">
        <is>
          <t>377.400000000000000000</t>
        </is>
      </c>
    </row>
    <row r="59">
      <c r="A59" s="48" t="inlineStr">
        <is>
          <t>BSV</t>
        </is>
      </c>
      <c r="B59" s="50" t="inlineStr">
        <is>
          <t>0</t>
        </is>
      </c>
    </row>
    <row r="60">
      <c r="A60" s="48" t="inlineStr">
        <is>
          <t>BTC</t>
        </is>
      </c>
      <c r="B60" s="50" t="inlineStr">
        <is>
          <t>0.169319751414999997</t>
        </is>
      </c>
    </row>
    <row r="61">
      <c r="A61" s="48" t="inlineStr">
        <is>
          <t>BTT</t>
        </is>
      </c>
      <c r="B61" s="50" t="inlineStr">
        <is>
          <t>0</t>
        </is>
      </c>
    </row>
    <row r="62">
      <c r="A62" s="48" t="inlineStr">
        <is>
          <t>C98</t>
        </is>
      </c>
      <c r="B62" s="50" t="inlineStr">
        <is>
          <t>56.000000000000000000</t>
        </is>
      </c>
    </row>
    <row r="63">
      <c r="A63" s="48" t="inlineStr">
        <is>
          <t>CAKE</t>
        </is>
      </c>
      <c r="B63" s="50" t="inlineStr">
        <is>
          <t>9.916411000000000000</t>
        </is>
      </c>
    </row>
    <row r="64">
      <c r="A64" s="48" t="inlineStr">
        <is>
          <t>CARV</t>
        </is>
      </c>
      <c r="B64" s="50" t="inlineStr">
        <is>
          <t>0</t>
        </is>
      </c>
    </row>
    <row r="65">
      <c r="A65" s="48" t="inlineStr">
        <is>
          <t>CAS</t>
        </is>
      </c>
      <c r="B65" s="50" t="inlineStr">
        <is>
          <t>0</t>
        </is>
      </c>
    </row>
    <row r="66">
      <c r="A66" s="48" t="inlineStr">
        <is>
          <t>CAT</t>
        </is>
      </c>
      <c r="B66" s="50" t="inlineStr">
        <is>
          <t>1562256.560000000000000000</t>
        </is>
      </c>
    </row>
    <row r="67">
      <c r="A67" s="48" t="inlineStr">
        <is>
          <t>CATI</t>
        </is>
      </c>
      <c r="B67" s="50" t="inlineStr">
        <is>
          <t>105.900000000000000000</t>
        </is>
      </c>
    </row>
    <row r="68">
      <c r="A68" s="48" t="inlineStr">
        <is>
          <t>CATS</t>
        </is>
      </c>
      <c r="B68" s="50" t="inlineStr">
        <is>
          <t>0</t>
        </is>
      </c>
    </row>
    <row r="69">
      <c r="A69" s="48" t="inlineStr">
        <is>
          <t>CELO</t>
        </is>
      </c>
      <c r="B69" s="50" t="inlineStr">
        <is>
          <t>0.002200000000000000</t>
        </is>
      </c>
    </row>
    <row r="70">
      <c r="A70" s="48" t="inlineStr">
        <is>
          <t>CELR</t>
        </is>
      </c>
      <c r="B70" s="50" t="inlineStr">
        <is>
          <t>1352.879300000000000000</t>
        </is>
      </c>
    </row>
    <row r="71">
      <c r="A71" s="48" t="inlineStr">
        <is>
          <t>CFG</t>
        </is>
      </c>
      <c r="B71" s="50" t="inlineStr">
        <is>
          <t>0</t>
        </is>
      </c>
    </row>
    <row r="72">
      <c r="A72" s="48" t="inlineStr">
        <is>
          <t>CFX</t>
        </is>
      </c>
      <c r="B72" s="50" t="inlineStr">
        <is>
          <t>500.000000000000000000</t>
        </is>
      </c>
    </row>
    <row r="73">
      <c r="A73" s="48" t="inlineStr">
        <is>
          <t>CGPT</t>
        </is>
      </c>
      <c r="B73" s="50" t="inlineStr">
        <is>
          <t>0</t>
        </is>
      </c>
    </row>
    <row r="74">
      <c r="A74" s="48" t="inlineStr">
        <is>
          <t>CHILLGUY</t>
        </is>
      </c>
      <c r="B74" s="50" t="inlineStr">
        <is>
          <t>0</t>
        </is>
      </c>
    </row>
    <row r="75">
      <c r="A75" s="48" t="inlineStr">
        <is>
          <t>CHZ</t>
        </is>
      </c>
      <c r="B75" s="50" t="inlineStr">
        <is>
          <t>446.591003000000000000</t>
        </is>
      </c>
    </row>
    <row r="76">
      <c r="A76" s="48" t="inlineStr">
        <is>
          <t>CKB</t>
        </is>
      </c>
      <c r="B76" s="50" t="inlineStr">
        <is>
          <t>520.596200000000000000</t>
        </is>
      </c>
    </row>
    <row r="77">
      <c r="A77" s="48" t="inlineStr">
        <is>
          <t>COOKIE</t>
        </is>
      </c>
      <c r="B77" s="50" t="inlineStr">
        <is>
          <t>0</t>
        </is>
      </c>
    </row>
    <row r="78">
      <c r="A78" s="48" t="inlineStr">
        <is>
          <t>COQ</t>
        </is>
      </c>
      <c r="B78" s="50" t="inlineStr">
        <is>
          <t>0</t>
        </is>
      </c>
    </row>
    <row r="79">
      <c r="A79" s="48" t="inlineStr">
        <is>
          <t>CPOOL</t>
        </is>
      </c>
      <c r="B79" s="50" t="inlineStr">
        <is>
          <t>0</t>
        </is>
      </c>
    </row>
    <row r="80">
      <c r="A80" s="48" t="inlineStr">
        <is>
          <t>CRV</t>
        </is>
      </c>
      <c r="B80" s="50" t="inlineStr">
        <is>
          <t>0.005700000000000000</t>
        </is>
      </c>
    </row>
    <row r="81">
      <c r="A81" s="48" t="inlineStr">
        <is>
          <t>CSIX</t>
        </is>
      </c>
      <c r="B81" s="50" t="inlineStr">
        <is>
          <t>0</t>
        </is>
      </c>
    </row>
    <row r="82">
      <c r="A82" s="48" t="inlineStr">
        <is>
          <t>CSPR</t>
        </is>
      </c>
      <c r="B82" s="50" t="inlineStr">
        <is>
          <t>810.000000000000000000</t>
        </is>
      </c>
    </row>
    <row r="83">
      <c r="A83" s="48" t="inlineStr">
        <is>
          <t>CTA</t>
        </is>
      </c>
      <c r="B83" s="50" t="inlineStr">
        <is>
          <t>36.900000000000000000</t>
        </is>
      </c>
    </row>
    <row r="84">
      <c r="A84" s="48" t="inlineStr">
        <is>
          <t>CTC</t>
        </is>
      </c>
      <c r="B84" s="50" t="inlineStr">
        <is>
          <t>0</t>
        </is>
      </c>
    </row>
    <row r="85">
      <c r="A85" s="48" t="inlineStr">
        <is>
          <t>CVC</t>
        </is>
      </c>
      <c r="B85" s="50" t="inlineStr">
        <is>
          <t>0</t>
        </is>
      </c>
    </row>
    <row r="86">
      <c r="A86" s="48" t="inlineStr">
        <is>
          <t>CVX</t>
        </is>
      </c>
      <c r="B86" s="50" t="inlineStr">
        <is>
          <t>0</t>
        </is>
      </c>
    </row>
    <row r="87">
      <c r="A87" s="48" t="inlineStr">
        <is>
          <t>CXT</t>
        </is>
      </c>
      <c r="B87" s="50" t="inlineStr">
        <is>
          <t>0</t>
        </is>
      </c>
    </row>
    <row r="88">
      <c r="A88" s="48" t="inlineStr">
        <is>
          <t>CYBER</t>
        </is>
      </c>
      <c r="B88" s="50" t="inlineStr">
        <is>
          <t>0</t>
        </is>
      </c>
    </row>
    <row r="89">
      <c r="A89" s="48" t="inlineStr">
        <is>
          <t>DAI</t>
        </is>
      </c>
      <c r="B89" s="50" t="inlineStr">
        <is>
          <t>0</t>
        </is>
      </c>
    </row>
    <row r="90">
      <c r="A90" s="48" t="inlineStr">
        <is>
          <t>DASH</t>
        </is>
      </c>
      <c r="B90" s="50" t="inlineStr">
        <is>
          <t>0</t>
        </is>
      </c>
    </row>
    <row r="91">
      <c r="A91" s="48" t="inlineStr">
        <is>
          <t>DBR</t>
        </is>
      </c>
      <c r="B91" s="50" t="inlineStr">
        <is>
          <t>0</t>
        </is>
      </c>
    </row>
    <row r="92">
      <c r="A92" s="48" t="inlineStr">
        <is>
          <t>DCK</t>
        </is>
      </c>
      <c r="B92" s="50" t="inlineStr">
        <is>
          <t>0.001700000000000000</t>
        </is>
      </c>
    </row>
    <row r="93">
      <c r="A93" s="48" t="inlineStr">
        <is>
          <t>DCR</t>
        </is>
      </c>
      <c r="B93" s="50" t="inlineStr">
        <is>
          <t>0</t>
        </is>
      </c>
    </row>
    <row r="94">
      <c r="A94" s="48" t="inlineStr">
        <is>
          <t>DEEP</t>
        </is>
      </c>
      <c r="B94" s="50" t="inlineStr">
        <is>
          <t>0</t>
        </is>
      </c>
    </row>
    <row r="95">
      <c r="A95" s="48" t="inlineStr">
        <is>
          <t>DEFI</t>
        </is>
      </c>
      <c r="B95" s="50" t="inlineStr">
        <is>
          <t>0</t>
        </is>
      </c>
    </row>
    <row r="96">
      <c r="A96" s="48" t="inlineStr">
        <is>
          <t>DEGEN</t>
        </is>
      </c>
      <c r="B96" s="50" t="inlineStr">
        <is>
          <t>0</t>
        </is>
      </c>
    </row>
    <row r="97">
      <c r="A97" s="48" t="inlineStr">
        <is>
          <t>DEXE</t>
        </is>
      </c>
      <c r="B97" s="50" t="inlineStr">
        <is>
          <t>0</t>
        </is>
      </c>
    </row>
    <row r="98">
      <c r="A98" s="48" t="inlineStr">
        <is>
          <t>DGB</t>
        </is>
      </c>
      <c r="B98" s="50" t="inlineStr">
        <is>
          <t>0.003800000000000000</t>
        </is>
      </c>
    </row>
    <row r="99">
      <c r="A99" s="48" t="inlineStr">
        <is>
          <t>DMAIL</t>
        </is>
      </c>
      <c r="B99" s="50" t="inlineStr">
        <is>
          <t>0</t>
        </is>
      </c>
    </row>
    <row r="100">
      <c r="A100" s="48" t="inlineStr">
        <is>
          <t>DOG</t>
        </is>
      </c>
      <c r="B100" s="50" t="inlineStr">
        <is>
          <t>0</t>
        </is>
      </c>
    </row>
    <row r="101">
      <c r="A101" s="48" t="inlineStr">
        <is>
          <t>DOGE</t>
        </is>
      </c>
      <c r="B101" s="50" t="inlineStr">
        <is>
          <t>8490.705722510000000000</t>
        </is>
      </c>
    </row>
    <row r="102">
      <c r="A102" s="48" t="inlineStr">
        <is>
          <t>DOGS</t>
        </is>
      </c>
      <c r="B102" s="50" t="inlineStr">
        <is>
          <t>1093451.428881657000000000</t>
        </is>
      </c>
    </row>
    <row r="103">
      <c r="A103" s="48" t="inlineStr">
        <is>
          <t>DOT</t>
        </is>
      </c>
      <c r="B103" s="50" t="inlineStr">
        <is>
          <t>53.039263200000000000</t>
        </is>
      </c>
    </row>
    <row r="104">
      <c r="A104" s="48" t="inlineStr">
        <is>
          <t>DRIFT</t>
        </is>
      </c>
      <c r="B104" s="50" t="inlineStr">
        <is>
          <t>0</t>
        </is>
      </c>
    </row>
    <row r="105">
      <c r="A105" s="48" t="inlineStr">
        <is>
          <t>DYDX</t>
        </is>
      </c>
      <c r="B105" s="50" t="inlineStr">
        <is>
          <t>3.366500000000000000</t>
        </is>
      </c>
    </row>
    <row r="106">
      <c r="A106" s="48" t="inlineStr">
        <is>
          <t>DYM</t>
        </is>
      </c>
      <c r="B106" s="50" t="inlineStr">
        <is>
          <t>0</t>
        </is>
      </c>
    </row>
    <row r="107">
      <c r="A107" s="48" t="inlineStr">
        <is>
          <t>EDU</t>
        </is>
      </c>
      <c r="B107" s="50" t="inlineStr">
        <is>
          <t>0</t>
        </is>
      </c>
    </row>
    <row r="108">
      <c r="A108" s="48" t="inlineStr">
        <is>
          <t>EGLD</t>
        </is>
      </c>
      <c r="B108" s="50" t="inlineStr">
        <is>
          <t>8.311900000000000000</t>
        </is>
      </c>
    </row>
    <row r="109">
      <c r="A109" s="48" t="inlineStr">
        <is>
          <t>EGO</t>
        </is>
      </c>
      <c r="B109" s="50" t="inlineStr">
        <is>
          <t>0</t>
        </is>
      </c>
    </row>
    <row r="110">
      <c r="A110" s="48" t="inlineStr">
        <is>
          <t>EIGEN</t>
        </is>
      </c>
      <c r="B110" s="50" t="inlineStr">
        <is>
          <t>14.970000000000000000</t>
        </is>
      </c>
    </row>
    <row r="111">
      <c r="A111" s="48" t="inlineStr">
        <is>
          <t>ELA</t>
        </is>
      </c>
      <c r="B111" s="50" t="inlineStr">
        <is>
          <t>0</t>
        </is>
      </c>
    </row>
    <row r="112">
      <c r="A112" s="48" t="inlineStr">
        <is>
          <t>ELON</t>
        </is>
      </c>
      <c r="B112" s="50" t="inlineStr">
        <is>
          <t>91166398.677000000000000000</t>
        </is>
      </c>
    </row>
    <row r="113">
      <c r="A113" s="48" t="inlineStr">
        <is>
          <t>ENA</t>
        </is>
      </c>
      <c r="B113" s="50" t="inlineStr">
        <is>
          <t>0</t>
        </is>
      </c>
    </row>
    <row r="114">
      <c r="A114" s="48" t="inlineStr">
        <is>
          <t>ENS</t>
        </is>
      </c>
      <c r="B114" s="50" t="inlineStr">
        <is>
          <t>0.000300000000000000</t>
        </is>
      </c>
    </row>
    <row r="115">
      <c r="A115" s="48" t="inlineStr">
        <is>
          <t>EOS</t>
        </is>
      </c>
      <c r="B115" s="50" t="inlineStr">
        <is>
          <t>0</t>
        </is>
      </c>
    </row>
    <row r="116">
      <c r="A116" s="48" t="inlineStr">
        <is>
          <t>ERTHA</t>
        </is>
      </c>
      <c r="B116" s="50" t="inlineStr">
        <is>
          <t>0</t>
        </is>
      </c>
    </row>
    <row r="117">
      <c r="A117" s="48" t="inlineStr">
        <is>
          <t>ETC</t>
        </is>
      </c>
      <c r="B117" s="50" t="inlineStr">
        <is>
          <t>0</t>
        </is>
      </c>
    </row>
    <row r="118">
      <c r="A118" s="48" t="inlineStr">
        <is>
          <t>ETH</t>
        </is>
      </c>
      <c r="B118" s="50" t="inlineStr">
        <is>
          <t>7.009931067297490815</t>
        </is>
      </c>
    </row>
    <row r="119">
      <c r="A119" s="48" t="inlineStr">
        <is>
          <t>ETHFI</t>
        </is>
      </c>
      <c r="B119" s="50" t="inlineStr">
        <is>
          <t>1.770000000000000000</t>
        </is>
      </c>
    </row>
    <row r="120">
      <c r="A120" s="48" t="inlineStr">
        <is>
          <t>ETHW</t>
        </is>
      </c>
      <c r="B120" s="50" t="inlineStr">
        <is>
          <t>0</t>
        </is>
      </c>
    </row>
    <row r="121">
      <c r="A121" s="48" t="inlineStr">
        <is>
          <t>EUL</t>
        </is>
      </c>
      <c r="B121" s="50" t="inlineStr">
        <is>
          <t>0</t>
        </is>
      </c>
    </row>
    <row r="122">
      <c r="A122" s="48" t="inlineStr">
        <is>
          <t>EVER</t>
        </is>
      </c>
      <c r="B122" s="50" t="inlineStr">
        <is>
          <t>0</t>
        </is>
      </c>
    </row>
    <row r="123">
      <c r="A123" s="48" t="inlineStr">
        <is>
          <t>F</t>
        </is>
      </c>
      <c r="B123" s="50" t="inlineStr">
        <is>
          <t>0</t>
        </is>
      </c>
    </row>
    <row r="124">
      <c r="A124" s="48" t="inlineStr">
        <is>
          <t>FET</t>
        </is>
      </c>
      <c r="B124" s="50" t="inlineStr">
        <is>
          <t>49.308100000000000000</t>
        </is>
      </c>
    </row>
    <row r="125">
      <c r="A125" s="48" t="inlineStr">
        <is>
          <t>FIDA</t>
        </is>
      </c>
      <c r="B125" s="50" t="inlineStr">
        <is>
          <t>32.432100000000000000</t>
        </is>
      </c>
    </row>
    <row r="126">
      <c r="A126" s="48" t="inlineStr">
        <is>
          <t>FIL</t>
        </is>
      </c>
      <c r="B126" s="50" t="inlineStr">
        <is>
          <t>0.882952970000000000</t>
        </is>
      </c>
    </row>
    <row r="127">
      <c r="A127" s="48" t="inlineStr">
        <is>
          <t>FIRE</t>
        </is>
      </c>
      <c r="B127" s="50" t="inlineStr">
        <is>
          <t>441.504300000000000000</t>
        </is>
      </c>
    </row>
    <row r="128">
      <c r="A128" s="48" t="inlineStr">
        <is>
          <t>FITFI</t>
        </is>
      </c>
      <c r="B128" s="50" t="inlineStr">
        <is>
          <t>1187.260800000000000000</t>
        </is>
      </c>
    </row>
    <row r="129">
      <c r="A129" s="48" t="inlineStr">
        <is>
          <t>FLIP</t>
        </is>
      </c>
      <c r="B129" s="50" t="inlineStr">
        <is>
          <t>0</t>
        </is>
      </c>
    </row>
    <row r="130">
      <c r="A130" s="48" t="inlineStr">
        <is>
          <t>FLOKI</t>
        </is>
      </c>
      <c r="B130" s="50" t="inlineStr">
        <is>
          <t>8638764.846200000000000000</t>
        </is>
      </c>
    </row>
    <row r="131">
      <c r="A131" s="48" t="inlineStr">
        <is>
          <t>FLOW</t>
        </is>
      </c>
      <c r="B131" s="50" t="inlineStr">
        <is>
          <t>0.014300000000000000</t>
        </is>
      </c>
    </row>
    <row r="132">
      <c r="A132" s="48" t="inlineStr">
        <is>
          <t>FLR</t>
        </is>
      </c>
      <c r="B132" s="50" t="inlineStr">
        <is>
          <t>0</t>
        </is>
      </c>
    </row>
    <row r="133">
      <c r="A133" s="48" t="inlineStr">
        <is>
          <t>FLUX</t>
        </is>
      </c>
      <c r="B133" s="50" t="inlineStr">
        <is>
          <t>0</t>
        </is>
      </c>
    </row>
    <row r="134">
      <c r="A134" s="48" t="inlineStr">
        <is>
          <t>FORTH</t>
        </is>
      </c>
      <c r="B134" s="50" t="inlineStr">
        <is>
          <t>0</t>
        </is>
      </c>
    </row>
    <row r="135">
      <c r="A135" s="48" t="inlineStr">
        <is>
          <t>FOXY</t>
        </is>
      </c>
      <c r="B135" s="50" t="inlineStr">
        <is>
          <t>0</t>
        </is>
      </c>
    </row>
    <row r="136">
      <c r="A136" s="48" t="inlineStr">
        <is>
          <t>FRED</t>
        </is>
      </c>
      <c r="B136" s="50" t="inlineStr">
        <is>
          <t>0</t>
        </is>
      </c>
    </row>
    <row r="137">
      <c r="A137" s="48" t="inlineStr">
        <is>
          <t>FTT</t>
        </is>
      </c>
      <c r="B137" s="50" t="inlineStr">
        <is>
          <t>10.780000000000000000</t>
        </is>
      </c>
    </row>
    <row r="138">
      <c r="A138" s="48" t="inlineStr">
        <is>
          <t>G</t>
        </is>
      </c>
      <c r="B138" s="50" t="inlineStr">
        <is>
          <t>0</t>
        </is>
      </c>
    </row>
    <row r="139">
      <c r="A139" s="48" t="inlineStr">
        <is>
          <t>G3</t>
        </is>
      </c>
      <c r="B139" s="50" t="inlineStr">
        <is>
          <t>0</t>
        </is>
      </c>
    </row>
    <row r="140">
      <c r="A140" s="48" t="inlineStr">
        <is>
          <t>GALA</t>
        </is>
      </c>
      <c r="B140" s="50" t="inlineStr">
        <is>
          <t>0</t>
        </is>
      </c>
    </row>
    <row r="141">
      <c r="A141" s="48" t="inlineStr">
        <is>
          <t>GAME</t>
        </is>
      </c>
      <c r="B141" s="50" t="inlineStr">
        <is>
          <t>0</t>
        </is>
      </c>
    </row>
    <row r="142">
      <c r="A142" s="48" t="inlineStr">
        <is>
          <t>GIGA</t>
        </is>
      </c>
      <c r="B142" s="50" t="inlineStr">
        <is>
          <t>0</t>
        </is>
      </c>
    </row>
    <row r="143">
      <c r="A143" s="48" t="inlineStr">
        <is>
          <t>GLM</t>
        </is>
      </c>
      <c r="B143" s="50" t="inlineStr">
        <is>
          <t>0</t>
        </is>
      </c>
    </row>
    <row r="144">
      <c r="A144" s="48" t="inlineStr">
        <is>
          <t>GLMR</t>
        </is>
      </c>
      <c r="B144" s="50" t="inlineStr">
        <is>
          <t>0</t>
        </is>
      </c>
    </row>
    <row r="145">
      <c r="A145" s="48" t="inlineStr">
        <is>
          <t>GMRX</t>
        </is>
      </c>
      <c r="B145" s="50" t="inlineStr">
        <is>
          <t>0</t>
        </is>
      </c>
    </row>
    <row r="146">
      <c r="A146" s="48" t="inlineStr">
        <is>
          <t>GMT</t>
        </is>
      </c>
      <c r="B146" s="50" t="inlineStr">
        <is>
          <t>0</t>
        </is>
      </c>
    </row>
    <row r="147">
      <c r="A147" s="48" t="inlineStr">
        <is>
          <t>GMX</t>
        </is>
      </c>
      <c r="B147" s="50" t="inlineStr">
        <is>
          <t>0</t>
        </is>
      </c>
    </row>
    <row r="148">
      <c r="A148" s="48" t="inlineStr">
        <is>
          <t>GODS</t>
        </is>
      </c>
      <c r="B148" s="50" t="inlineStr">
        <is>
          <t>0</t>
        </is>
      </c>
    </row>
    <row r="149">
      <c r="A149" s="48" t="inlineStr">
        <is>
          <t>GRASS</t>
        </is>
      </c>
      <c r="B149" s="50" t="inlineStr">
        <is>
          <t>0</t>
        </is>
      </c>
    </row>
    <row r="150">
      <c r="A150" s="48" t="inlineStr">
        <is>
          <t>GRT</t>
        </is>
      </c>
      <c r="B150" s="50" t="inlineStr">
        <is>
          <t>48.544600000000000000</t>
        </is>
      </c>
    </row>
    <row r="151">
      <c r="A151" s="48" t="inlineStr">
        <is>
          <t>GST</t>
        </is>
      </c>
      <c r="B151" s="50" t="inlineStr">
        <is>
          <t>0</t>
        </is>
      </c>
    </row>
    <row r="152">
      <c r="A152" s="48" t="inlineStr">
        <is>
          <t>GTAI</t>
        </is>
      </c>
      <c r="B152" s="50" t="inlineStr">
        <is>
          <t>0</t>
        </is>
      </c>
    </row>
    <row r="153">
      <c r="A153" s="48" t="inlineStr">
        <is>
          <t>GTC</t>
        </is>
      </c>
      <c r="B153" s="50" t="inlineStr">
        <is>
          <t>0</t>
        </is>
      </c>
    </row>
    <row r="154">
      <c r="A154" s="48" t="inlineStr">
        <is>
          <t>HBAR</t>
        </is>
      </c>
      <c r="B154" s="50" t="inlineStr">
        <is>
          <t>159.972700000000000000</t>
        </is>
      </c>
    </row>
    <row r="155">
      <c r="A155" s="48" t="inlineStr">
        <is>
          <t>HFT</t>
        </is>
      </c>
      <c r="B155" s="50" t="inlineStr">
        <is>
          <t>0</t>
        </is>
      </c>
    </row>
    <row r="156">
      <c r="A156" s="48" t="inlineStr">
        <is>
          <t>HIFI</t>
        </is>
      </c>
      <c r="B156" s="50" t="inlineStr">
        <is>
          <t>0</t>
        </is>
      </c>
    </row>
    <row r="157">
      <c r="A157" s="48" t="inlineStr">
        <is>
          <t>HLG</t>
        </is>
      </c>
      <c r="B157" s="50" t="inlineStr">
        <is>
          <t>0</t>
        </is>
      </c>
    </row>
    <row r="158">
      <c r="A158" s="48" t="inlineStr">
        <is>
          <t>HMSTR</t>
        </is>
      </c>
      <c r="B158" s="50" t="inlineStr">
        <is>
          <t>205012.168837545000000000</t>
        </is>
      </c>
    </row>
    <row r="159">
      <c r="A159" s="48" t="inlineStr">
        <is>
          <t>HNT</t>
        </is>
      </c>
      <c r="B159" s="50" t="inlineStr">
        <is>
          <t>0</t>
        </is>
      </c>
    </row>
    <row r="160">
      <c r="A160" s="48" t="inlineStr">
        <is>
          <t>HTX</t>
        </is>
      </c>
      <c r="B160" s="50" t="inlineStr">
        <is>
          <t>0</t>
        </is>
      </c>
    </row>
    <row r="161">
      <c r="A161" s="48" t="inlineStr">
        <is>
          <t>HYPE</t>
        </is>
      </c>
      <c r="B161" s="50" t="inlineStr">
        <is>
          <t>0.330000000000000000</t>
        </is>
      </c>
    </row>
    <row r="162">
      <c r="A162" s="48" t="inlineStr">
        <is>
          <t>ICP</t>
        </is>
      </c>
      <c r="B162" s="50" t="inlineStr">
        <is>
          <t>0</t>
        </is>
      </c>
    </row>
    <row r="163">
      <c r="A163" s="48" t="inlineStr">
        <is>
          <t>ICX</t>
        </is>
      </c>
      <c r="B163" s="50" t="inlineStr">
        <is>
          <t>0</t>
        </is>
      </c>
    </row>
    <row r="164">
      <c r="A164" s="48" t="inlineStr">
        <is>
          <t>ID</t>
        </is>
      </c>
      <c r="B164" s="50" t="inlineStr">
        <is>
          <t>0</t>
        </is>
      </c>
    </row>
    <row r="165">
      <c r="A165" s="48" t="inlineStr">
        <is>
          <t>ILV</t>
        </is>
      </c>
      <c r="B165" s="50" t="inlineStr">
        <is>
          <t>0</t>
        </is>
      </c>
    </row>
    <row r="166">
      <c r="A166" s="48" t="inlineStr">
        <is>
          <t>IMX</t>
        </is>
      </c>
      <c r="B166" s="50" t="inlineStr">
        <is>
          <t>0</t>
        </is>
      </c>
    </row>
    <row r="167">
      <c r="A167" s="48" t="inlineStr">
        <is>
          <t>INJ</t>
        </is>
      </c>
      <c r="B167" s="50" t="inlineStr">
        <is>
          <t>0.001000000000000000</t>
        </is>
      </c>
    </row>
    <row r="168">
      <c r="A168" s="48" t="inlineStr">
        <is>
          <t>INSP</t>
        </is>
      </c>
      <c r="B168" s="50" t="inlineStr">
        <is>
          <t>0</t>
        </is>
      </c>
    </row>
    <row r="169">
      <c r="A169" s="48" t="inlineStr">
        <is>
          <t>IO</t>
        </is>
      </c>
      <c r="B169" s="50" t="inlineStr">
        <is>
          <t>0</t>
        </is>
      </c>
    </row>
    <row r="170">
      <c r="A170" s="48" t="inlineStr">
        <is>
          <t>IOST</t>
        </is>
      </c>
      <c r="B170" s="50" t="inlineStr">
        <is>
          <t>0</t>
        </is>
      </c>
    </row>
    <row r="171">
      <c r="A171" s="48" t="inlineStr">
        <is>
          <t>IRL</t>
        </is>
      </c>
      <c r="B171" s="50" t="inlineStr">
        <is>
          <t>0</t>
        </is>
      </c>
    </row>
    <row r="172">
      <c r="A172" s="48" t="inlineStr">
        <is>
          <t>IRR</t>
        </is>
      </c>
      <c r="B172" s="50" t="inlineStr">
        <is>
          <t>23272317790.317281431311180886</t>
        </is>
      </c>
    </row>
    <row r="173">
      <c r="A173" s="48" t="inlineStr">
        <is>
          <t>IZI</t>
        </is>
      </c>
      <c r="B173" s="50" t="inlineStr">
        <is>
          <t>0</t>
        </is>
      </c>
    </row>
    <row r="174">
      <c r="A174" s="48" t="inlineStr">
        <is>
          <t>JASMY</t>
        </is>
      </c>
      <c r="B174" s="50" t="inlineStr">
        <is>
          <t>2240.854100000000000000</t>
        </is>
      </c>
    </row>
    <row r="175">
      <c r="A175" s="48" t="inlineStr">
        <is>
          <t>JST</t>
        </is>
      </c>
      <c r="B175" s="50" t="inlineStr">
        <is>
          <t>0.100000000000000000</t>
        </is>
      </c>
    </row>
    <row r="176">
      <c r="A176" s="48" t="inlineStr">
        <is>
          <t>JTO</t>
        </is>
      </c>
      <c r="B176" s="50" t="inlineStr">
        <is>
          <t>0</t>
        </is>
      </c>
    </row>
    <row r="177">
      <c r="A177" s="48" t="inlineStr">
        <is>
          <t>JUP</t>
        </is>
      </c>
      <c r="B177" s="50" t="inlineStr">
        <is>
          <t>31.466800000000000000</t>
        </is>
      </c>
    </row>
    <row r="178">
      <c r="A178" s="48" t="inlineStr">
        <is>
          <t>KAIA</t>
        </is>
      </c>
      <c r="B178" s="50" t="inlineStr">
        <is>
          <t>8.000000000000000000</t>
        </is>
      </c>
    </row>
    <row r="179">
      <c r="A179" s="48" t="inlineStr">
        <is>
          <t>KARATE</t>
        </is>
      </c>
      <c r="B179" s="50" t="inlineStr">
        <is>
          <t>0</t>
        </is>
      </c>
    </row>
    <row r="180">
      <c r="A180" s="48" t="inlineStr">
        <is>
          <t>KAS</t>
        </is>
      </c>
      <c r="B180" s="50" t="inlineStr">
        <is>
          <t>0.007800000000000000</t>
        </is>
      </c>
    </row>
    <row r="181">
      <c r="A181" s="48" t="inlineStr">
        <is>
          <t>KAVA</t>
        </is>
      </c>
      <c r="B181" s="50" t="inlineStr">
        <is>
          <t>7.560000000000000000</t>
        </is>
      </c>
    </row>
    <row r="182">
      <c r="A182" s="48" t="inlineStr">
        <is>
          <t>KCS</t>
        </is>
      </c>
      <c r="B182" s="50" t="inlineStr">
        <is>
          <t>0</t>
        </is>
      </c>
    </row>
    <row r="183">
      <c r="A183" s="48" t="inlineStr">
        <is>
          <t>KDA</t>
        </is>
      </c>
      <c r="B183" s="50" t="inlineStr">
        <is>
          <t>0</t>
        </is>
      </c>
    </row>
    <row r="184">
      <c r="A184" s="48" t="inlineStr">
        <is>
          <t>KMNO</t>
        </is>
      </c>
      <c r="B184" s="50" t="inlineStr">
        <is>
          <t>0</t>
        </is>
      </c>
    </row>
    <row r="185">
      <c r="A185" s="48" t="inlineStr">
        <is>
          <t>KSM</t>
        </is>
      </c>
      <c r="B185" s="50" t="inlineStr">
        <is>
          <t>0</t>
        </is>
      </c>
    </row>
    <row r="186">
      <c r="A186" s="48" t="inlineStr">
        <is>
          <t>L3</t>
        </is>
      </c>
      <c r="B186" s="50" t="inlineStr">
        <is>
          <t>0</t>
        </is>
      </c>
    </row>
    <row r="187">
      <c r="A187" s="48" t="inlineStr">
        <is>
          <t>LADYS</t>
        </is>
      </c>
      <c r="B187" s="50" t="inlineStr">
        <is>
          <t>47566019.753000000000000000</t>
        </is>
      </c>
    </row>
    <row r="188">
      <c r="A188" s="48" t="inlineStr">
        <is>
          <t>LAI</t>
        </is>
      </c>
      <c r="B188" s="50" t="inlineStr">
        <is>
          <t>0</t>
        </is>
      </c>
    </row>
    <row r="189">
      <c r="A189" s="48" t="inlineStr">
        <is>
          <t>LAYER</t>
        </is>
      </c>
      <c r="B189" s="50" t="inlineStr">
        <is>
          <t>0.003700000000000000</t>
        </is>
      </c>
    </row>
    <row r="190">
      <c r="A190" s="48" t="inlineStr">
        <is>
          <t>LBR</t>
        </is>
      </c>
      <c r="B190" s="50" t="inlineStr">
        <is>
          <t>0</t>
        </is>
      </c>
    </row>
    <row r="191">
      <c r="A191" s="48" t="inlineStr">
        <is>
          <t>LDO</t>
        </is>
      </c>
      <c r="B191" s="50" t="inlineStr">
        <is>
          <t>13.773300000000000000</t>
        </is>
      </c>
    </row>
    <row r="192">
      <c r="A192" s="48" t="inlineStr">
        <is>
          <t>LFT</t>
        </is>
      </c>
      <c r="B192" s="50" t="inlineStr">
        <is>
          <t>0</t>
        </is>
      </c>
    </row>
    <row r="193">
      <c r="A193" s="48" t="inlineStr">
        <is>
          <t>LINK</t>
        </is>
      </c>
      <c r="B193" s="50" t="inlineStr">
        <is>
          <t>6.809209670000000000</t>
        </is>
      </c>
    </row>
    <row r="194">
      <c r="A194" s="48" t="inlineStr">
        <is>
          <t>LL</t>
        </is>
      </c>
      <c r="B194" s="50" t="inlineStr">
        <is>
          <t>0</t>
        </is>
      </c>
    </row>
    <row r="195">
      <c r="A195" s="48" t="inlineStr">
        <is>
          <t>LMWR</t>
        </is>
      </c>
      <c r="B195" s="50" t="inlineStr">
        <is>
          <t>0</t>
        </is>
      </c>
    </row>
    <row r="196">
      <c r="A196" s="48" t="inlineStr">
        <is>
          <t>LOOKS</t>
        </is>
      </c>
      <c r="B196" s="50" t="inlineStr">
        <is>
          <t>0</t>
        </is>
      </c>
    </row>
    <row r="197">
      <c r="A197" s="48" t="inlineStr">
        <is>
          <t>LOOM</t>
        </is>
      </c>
      <c r="B197" s="50" t="inlineStr">
        <is>
          <t>0</t>
        </is>
      </c>
    </row>
    <row r="198">
      <c r="A198" s="48" t="inlineStr">
        <is>
          <t>LPT</t>
        </is>
      </c>
      <c r="B198" s="50" t="inlineStr">
        <is>
          <t>0</t>
        </is>
      </c>
    </row>
    <row r="199">
      <c r="A199" s="48" t="inlineStr">
        <is>
          <t>LQTY</t>
        </is>
      </c>
      <c r="B199" s="50" t="inlineStr">
        <is>
          <t>0</t>
        </is>
      </c>
    </row>
    <row r="200">
      <c r="A200" s="48" t="inlineStr">
        <is>
          <t>LRC</t>
        </is>
      </c>
      <c r="B200" s="50" t="inlineStr">
        <is>
          <t>0</t>
        </is>
      </c>
    </row>
    <row r="201">
      <c r="A201" s="48" t="inlineStr">
        <is>
          <t>LTC</t>
        </is>
      </c>
      <c r="B201" s="50" t="inlineStr">
        <is>
          <t>0.351462559500000000</t>
        </is>
      </c>
    </row>
    <row r="202">
      <c r="A202" s="48" t="inlineStr">
        <is>
          <t>LUCE</t>
        </is>
      </c>
      <c r="B202" s="50" t="inlineStr">
        <is>
          <t>0</t>
        </is>
      </c>
    </row>
    <row r="203">
      <c r="A203" s="48" t="inlineStr">
        <is>
          <t>LUNA</t>
        </is>
      </c>
      <c r="B203" s="50" t="inlineStr">
        <is>
          <t>0</t>
        </is>
      </c>
    </row>
    <row r="204">
      <c r="A204" s="48" t="inlineStr">
        <is>
          <t>LUNC</t>
        </is>
      </c>
      <c r="B204" s="50" t="inlineStr">
        <is>
          <t>295369.270000000000000000</t>
        </is>
      </c>
    </row>
    <row r="205">
      <c r="A205" s="48" t="inlineStr">
        <is>
          <t>MAGIC</t>
        </is>
      </c>
      <c r="B205" s="50" t="inlineStr">
        <is>
          <t>21.090000000000000000</t>
        </is>
      </c>
    </row>
    <row r="206">
      <c r="A206" s="48" t="inlineStr">
        <is>
          <t>MAJOR</t>
        </is>
      </c>
      <c r="B206" s="50" t="inlineStr">
        <is>
          <t>0</t>
        </is>
      </c>
    </row>
    <row r="207">
      <c r="A207" s="48" t="inlineStr">
        <is>
          <t>MAK</t>
        </is>
      </c>
      <c r="B207" s="50" t="inlineStr">
        <is>
          <t>2311.200000000000000000</t>
        </is>
      </c>
    </row>
    <row r="208">
      <c r="A208" s="48" t="inlineStr">
        <is>
          <t>MANA</t>
        </is>
      </c>
      <c r="B208" s="50" t="inlineStr">
        <is>
          <t>623.120718000000000000</t>
        </is>
      </c>
    </row>
    <row r="209">
      <c r="A209" s="48" t="inlineStr">
        <is>
          <t>MANTA</t>
        </is>
      </c>
      <c r="B209" s="50" t="inlineStr">
        <is>
          <t>0</t>
        </is>
      </c>
    </row>
    <row r="210">
      <c r="A210" s="48" t="inlineStr">
        <is>
          <t>MASA</t>
        </is>
      </c>
      <c r="B210" s="50" t="inlineStr">
        <is>
          <t>0</t>
        </is>
      </c>
    </row>
    <row r="211">
      <c r="A211" s="48" t="inlineStr">
        <is>
          <t>MASK</t>
        </is>
      </c>
      <c r="B211" s="50" t="inlineStr">
        <is>
          <t>1.830000000000000000</t>
        </is>
      </c>
    </row>
    <row r="212">
      <c r="A212" s="48" t="inlineStr">
        <is>
          <t>MAVIA</t>
        </is>
      </c>
      <c r="B212" s="50" t="inlineStr">
        <is>
          <t>0</t>
        </is>
      </c>
    </row>
    <row r="213">
      <c r="A213" s="48" t="inlineStr">
        <is>
          <t>MDT</t>
        </is>
      </c>
      <c r="B213" s="50" t="inlineStr">
        <is>
          <t>0</t>
        </is>
      </c>
    </row>
    <row r="214">
      <c r="A214" s="48" t="inlineStr">
        <is>
          <t>ME</t>
        </is>
      </c>
      <c r="B214" s="50" t="inlineStr">
        <is>
          <t>0</t>
        </is>
      </c>
    </row>
    <row r="215">
      <c r="A215" s="48" t="inlineStr">
        <is>
          <t>MELANIA</t>
        </is>
      </c>
      <c r="B215" s="50" t="inlineStr">
        <is>
          <t>0</t>
        </is>
      </c>
    </row>
    <row r="216">
      <c r="A216" s="48" t="inlineStr">
        <is>
          <t>MEME</t>
        </is>
      </c>
      <c r="B216" s="50" t="inlineStr">
        <is>
          <t>24752.410400000000000000</t>
        </is>
      </c>
    </row>
    <row r="217">
      <c r="A217" s="48" t="inlineStr">
        <is>
          <t>MEMEFI</t>
        </is>
      </c>
      <c r="B217" s="50" t="inlineStr">
        <is>
          <t>921.100000000000000000</t>
        </is>
      </c>
    </row>
    <row r="218">
      <c r="A218" s="48" t="inlineStr">
        <is>
          <t>MERL</t>
        </is>
      </c>
      <c r="B218" s="50" t="inlineStr">
        <is>
          <t>0</t>
        </is>
      </c>
    </row>
    <row r="219">
      <c r="A219" s="48" t="inlineStr">
        <is>
          <t>MEW</t>
        </is>
      </c>
      <c r="B219" s="50" t="inlineStr">
        <is>
          <t>0</t>
        </is>
      </c>
    </row>
    <row r="220">
      <c r="A220" s="48" t="inlineStr">
        <is>
          <t>MICHI</t>
        </is>
      </c>
      <c r="B220" s="50" t="inlineStr">
        <is>
          <t>0</t>
        </is>
      </c>
    </row>
    <row r="221">
      <c r="A221" s="48" t="inlineStr">
        <is>
          <t>MIGGLES</t>
        </is>
      </c>
      <c r="B221" s="50" t="inlineStr">
        <is>
          <t>0</t>
        </is>
      </c>
    </row>
    <row r="222">
      <c r="A222" s="48" t="inlineStr">
        <is>
          <t>MINA</t>
        </is>
      </c>
      <c r="B222" s="50" t="inlineStr">
        <is>
          <t>0</t>
        </is>
      </c>
    </row>
    <row r="223">
      <c r="A223" s="48" t="inlineStr">
        <is>
          <t>MKR</t>
        </is>
      </c>
      <c r="B223" s="50" t="inlineStr">
        <is>
          <t>0</t>
        </is>
      </c>
    </row>
    <row r="224">
      <c r="A224" s="48" t="inlineStr">
        <is>
          <t>MLK</t>
        </is>
      </c>
      <c r="B224" s="50" t="inlineStr">
        <is>
          <t>0</t>
        </is>
      </c>
    </row>
    <row r="225">
      <c r="A225" s="48" t="inlineStr">
        <is>
          <t>MNT</t>
        </is>
      </c>
      <c r="B225" s="50" t="inlineStr">
        <is>
          <t>0</t>
        </is>
      </c>
    </row>
    <row r="226">
      <c r="A226" s="48" t="inlineStr">
        <is>
          <t>MOCA</t>
        </is>
      </c>
      <c r="B226" s="50" t="inlineStr">
        <is>
          <t>0</t>
        </is>
      </c>
    </row>
    <row r="227">
      <c r="A227" s="48" t="inlineStr">
        <is>
          <t>MOG</t>
        </is>
      </c>
      <c r="B227" s="50" t="inlineStr">
        <is>
          <t>41165990.000000000000000000</t>
        </is>
      </c>
    </row>
    <row r="228">
      <c r="A228" s="48" t="inlineStr">
        <is>
          <t>MON</t>
        </is>
      </c>
      <c r="B228" s="50" t="inlineStr">
        <is>
          <t>0</t>
        </is>
      </c>
    </row>
    <row r="229">
      <c r="A229" s="48" t="inlineStr">
        <is>
          <t>MOODENG</t>
        </is>
      </c>
      <c r="B229" s="50" t="inlineStr">
        <is>
          <t>11.430000000000000000</t>
        </is>
      </c>
    </row>
    <row r="230">
      <c r="A230" s="48" t="inlineStr">
        <is>
          <t>MORPHO</t>
        </is>
      </c>
      <c r="B230" s="50" t="inlineStr">
        <is>
          <t>0</t>
        </is>
      </c>
    </row>
    <row r="231">
      <c r="A231" s="48" t="inlineStr">
        <is>
          <t>MOVE</t>
        </is>
      </c>
      <c r="B231" s="50" t="inlineStr">
        <is>
          <t>0</t>
        </is>
      </c>
    </row>
    <row r="232">
      <c r="A232" s="48" t="inlineStr">
        <is>
          <t>MOVR</t>
        </is>
      </c>
      <c r="B232" s="50" t="inlineStr">
        <is>
          <t>0</t>
        </is>
      </c>
    </row>
    <row r="233">
      <c r="A233" s="48" t="inlineStr">
        <is>
          <t>MOZ</t>
        </is>
      </c>
      <c r="B233" s="50" t="inlineStr">
        <is>
          <t>0</t>
        </is>
      </c>
    </row>
    <row r="234">
      <c r="A234" s="48" t="inlineStr">
        <is>
          <t>MPLX</t>
        </is>
      </c>
      <c r="B234" s="50" t="inlineStr">
        <is>
          <t>0</t>
        </is>
      </c>
    </row>
    <row r="235">
      <c r="A235" s="48" t="inlineStr">
        <is>
          <t>MV</t>
        </is>
      </c>
      <c r="B235" s="50" t="inlineStr">
        <is>
          <t>0</t>
        </is>
      </c>
    </row>
    <row r="236">
      <c r="A236" s="48" t="inlineStr">
        <is>
          <t>MXM</t>
        </is>
      </c>
      <c r="B236" s="50" t="inlineStr">
        <is>
          <t>0</t>
        </is>
      </c>
    </row>
    <row r="237">
      <c r="A237" s="48" t="inlineStr">
        <is>
          <t>MYRIA</t>
        </is>
      </c>
      <c r="B237" s="50" t="inlineStr">
        <is>
          <t>0</t>
        </is>
      </c>
    </row>
    <row r="238">
      <c r="A238" s="48" t="inlineStr">
        <is>
          <t>MYRO</t>
        </is>
      </c>
      <c r="B238" s="50" t="inlineStr">
        <is>
          <t>0</t>
        </is>
      </c>
    </row>
    <row r="239">
      <c r="A239" s="48" t="inlineStr">
        <is>
          <t>NAKA</t>
        </is>
      </c>
      <c r="B239" s="50" t="inlineStr">
        <is>
          <t>0</t>
        </is>
      </c>
    </row>
    <row r="240">
      <c r="A240" s="48" t="inlineStr">
        <is>
          <t>NAVX</t>
        </is>
      </c>
      <c r="B240" s="50" t="inlineStr">
        <is>
          <t>126.289300000000000000</t>
        </is>
      </c>
    </row>
    <row r="241">
      <c r="A241" s="48" t="inlineStr">
        <is>
          <t>NEAR</t>
        </is>
      </c>
      <c r="B241" s="50" t="inlineStr">
        <is>
          <t>0.004800000000000000</t>
        </is>
      </c>
    </row>
    <row r="242">
      <c r="A242" s="48" t="inlineStr">
        <is>
          <t>NEIRO</t>
        </is>
      </c>
      <c r="B242" s="50" t="inlineStr">
        <is>
          <t>22.610000000000000000</t>
        </is>
      </c>
    </row>
    <row r="243">
      <c r="A243" s="48" t="inlineStr">
        <is>
          <t>NEIROCTO</t>
        </is>
      </c>
      <c r="B243" s="50" t="inlineStr">
        <is>
          <t>0</t>
        </is>
      </c>
    </row>
    <row r="244">
      <c r="A244" s="48" t="inlineStr">
        <is>
          <t>NEO</t>
        </is>
      </c>
      <c r="B244" s="50" t="inlineStr">
        <is>
          <t>0</t>
        </is>
      </c>
    </row>
    <row r="245">
      <c r="A245" s="48" t="inlineStr">
        <is>
          <t>NEON</t>
        </is>
      </c>
      <c r="B245" s="50" t="inlineStr">
        <is>
          <t>0</t>
        </is>
      </c>
    </row>
    <row r="246">
      <c r="A246" s="48" t="inlineStr">
        <is>
          <t>NFT</t>
        </is>
      </c>
      <c r="B246" s="50" t="inlineStr">
        <is>
          <t>5607477.220000000000000000</t>
        </is>
      </c>
    </row>
    <row r="247">
      <c r="A247" s="48" t="inlineStr">
        <is>
          <t>NGL</t>
        </is>
      </c>
      <c r="B247" s="50" t="inlineStr">
        <is>
          <t>0.006300000000000000</t>
        </is>
      </c>
    </row>
    <row r="248">
      <c r="A248" s="48" t="inlineStr">
        <is>
          <t>NIBI</t>
        </is>
      </c>
      <c r="B248" s="50" t="inlineStr">
        <is>
          <t>0</t>
        </is>
      </c>
    </row>
    <row r="249">
      <c r="A249" s="48" t="inlineStr">
        <is>
          <t>NLK</t>
        </is>
      </c>
      <c r="B249" s="50" t="inlineStr">
        <is>
          <t>2596.100000000000000000</t>
        </is>
      </c>
    </row>
    <row r="250">
      <c r="A250" s="48" t="inlineStr">
        <is>
          <t>NOT</t>
        </is>
      </c>
      <c r="B250" s="50" t="inlineStr">
        <is>
          <t>46237.580854362000000000</t>
        </is>
      </c>
    </row>
    <row r="251">
      <c r="A251" s="48" t="inlineStr">
        <is>
          <t>NOTAI</t>
        </is>
      </c>
      <c r="B251" s="50" t="inlineStr">
        <is>
          <t>473638.000000000000000000</t>
        </is>
      </c>
    </row>
    <row r="252">
      <c r="A252" s="48" t="inlineStr">
        <is>
          <t>NRN</t>
        </is>
      </c>
      <c r="B252" s="50" t="inlineStr">
        <is>
          <t>0</t>
        </is>
      </c>
    </row>
    <row r="253">
      <c r="A253" s="48" t="inlineStr">
        <is>
          <t>NS</t>
        </is>
      </c>
      <c r="B253" s="50" t="inlineStr">
        <is>
          <t>0</t>
        </is>
      </c>
    </row>
    <row r="254">
      <c r="A254" s="48" t="inlineStr">
        <is>
          <t>NYM</t>
        </is>
      </c>
      <c r="B254" s="50" t="inlineStr">
        <is>
          <t>0</t>
        </is>
      </c>
    </row>
    <row r="255">
      <c r="A255" s="48" t="inlineStr">
        <is>
          <t>OAS</t>
        </is>
      </c>
      <c r="B255" s="50" t="inlineStr">
        <is>
          <t>180.839800000000000000</t>
        </is>
      </c>
    </row>
    <row r="256">
      <c r="A256" s="48" t="inlineStr">
        <is>
          <t>OBI</t>
        </is>
      </c>
      <c r="B256" s="50" t="inlineStr">
        <is>
          <t>0</t>
        </is>
      </c>
    </row>
    <row r="257">
      <c r="A257" s="48" t="inlineStr">
        <is>
          <t>OGN</t>
        </is>
      </c>
      <c r="B257" s="50" t="inlineStr">
        <is>
          <t>0</t>
        </is>
      </c>
    </row>
    <row r="258">
      <c r="A258" s="48" t="inlineStr">
        <is>
          <t>OM</t>
        </is>
      </c>
      <c r="B258" s="50" t="inlineStr">
        <is>
          <t>84.310900000000000000</t>
        </is>
      </c>
    </row>
    <row r="259">
      <c r="A259" s="48" t="inlineStr">
        <is>
          <t>OMNI</t>
        </is>
      </c>
      <c r="B259" s="50" t="inlineStr">
        <is>
          <t>0</t>
        </is>
      </c>
    </row>
    <row r="260">
      <c r="A260" s="48" t="inlineStr">
        <is>
          <t>ONDO</t>
        </is>
      </c>
      <c r="B260" s="50" t="inlineStr">
        <is>
          <t>6.426800000000000000</t>
        </is>
      </c>
    </row>
    <row r="261">
      <c r="A261" s="48" t="inlineStr">
        <is>
          <t>ONE</t>
        </is>
      </c>
      <c r="B261" s="50" t="inlineStr">
        <is>
          <t>130.014300000000000000</t>
        </is>
      </c>
    </row>
    <row r="262">
      <c r="A262" s="48" t="inlineStr">
        <is>
          <t>OP</t>
        </is>
      </c>
      <c r="B262" s="50" t="inlineStr">
        <is>
          <t>20.062900000000000000</t>
        </is>
      </c>
    </row>
    <row r="263">
      <c r="A263" s="48" t="inlineStr">
        <is>
          <t>ORAI</t>
        </is>
      </c>
      <c r="B263" s="50" t="inlineStr">
        <is>
          <t>0</t>
        </is>
      </c>
    </row>
    <row r="264">
      <c r="A264" s="48" t="inlineStr">
        <is>
          <t>ORBS</t>
        </is>
      </c>
      <c r="B264" s="50" t="inlineStr">
        <is>
          <t>0</t>
        </is>
      </c>
    </row>
    <row r="265">
      <c r="A265" s="48" t="inlineStr">
        <is>
          <t>ORDER</t>
        </is>
      </c>
      <c r="B265" s="50" t="inlineStr">
        <is>
          <t>0</t>
        </is>
      </c>
    </row>
    <row r="266">
      <c r="A266" s="48" t="inlineStr">
        <is>
          <t>ORDI</t>
        </is>
      </c>
      <c r="B266" s="50" t="inlineStr">
        <is>
          <t>0</t>
        </is>
      </c>
    </row>
    <row r="267">
      <c r="A267" s="48" t="inlineStr">
        <is>
          <t>PAXG</t>
        </is>
      </c>
      <c r="B267" s="50" t="inlineStr">
        <is>
          <t>0.822515260560000001</t>
        </is>
      </c>
    </row>
    <row r="268">
      <c r="A268" s="48" t="inlineStr">
        <is>
          <t>PBUX</t>
        </is>
      </c>
      <c r="B268" s="50" t="inlineStr">
        <is>
          <t>0</t>
        </is>
      </c>
    </row>
    <row r="269">
      <c r="A269" s="48" t="inlineStr">
        <is>
          <t>PEAQ</t>
        </is>
      </c>
      <c r="B269" s="50" t="inlineStr">
        <is>
          <t>0</t>
        </is>
      </c>
    </row>
    <row r="270">
      <c r="A270" s="48" t="inlineStr">
        <is>
          <t>PENDLE</t>
        </is>
      </c>
      <c r="B270" s="50" t="inlineStr">
        <is>
          <t>0</t>
        </is>
      </c>
    </row>
    <row r="271">
      <c r="A271" s="48" t="inlineStr">
        <is>
          <t>PEOPLE</t>
        </is>
      </c>
      <c r="B271" s="50" t="inlineStr">
        <is>
          <t>0</t>
        </is>
      </c>
    </row>
    <row r="272">
      <c r="A272" s="48" t="inlineStr">
        <is>
          <t>PEPE</t>
        </is>
      </c>
      <c r="B272" s="50" t="inlineStr">
        <is>
          <t>135083370.550900000000000000</t>
        </is>
      </c>
    </row>
    <row r="273">
      <c r="A273" s="48" t="inlineStr">
        <is>
          <t>PERP</t>
        </is>
      </c>
      <c r="B273" s="50" t="inlineStr">
        <is>
          <t>0</t>
        </is>
      </c>
    </row>
    <row r="274">
      <c r="A274" s="48" t="inlineStr">
        <is>
          <t>PIP</t>
        </is>
      </c>
      <c r="B274" s="50" t="inlineStr">
        <is>
          <t>20692.127900000000000000</t>
        </is>
      </c>
    </row>
    <row r="275">
      <c r="A275" s="48" t="inlineStr">
        <is>
          <t>PIXEL</t>
        </is>
      </c>
      <c r="B275" s="50" t="inlineStr">
        <is>
          <t>225.378000000000000000</t>
        </is>
      </c>
    </row>
    <row r="276">
      <c r="A276" s="48" t="inlineStr">
        <is>
          <t>PNUT</t>
        </is>
      </c>
      <c r="B276" s="50" t="inlineStr">
        <is>
          <t>0.060000000000000000</t>
        </is>
      </c>
    </row>
    <row r="277">
      <c r="A277" s="48" t="inlineStr">
        <is>
          <t>POKT</t>
        </is>
      </c>
      <c r="B277" s="50" t="inlineStr">
        <is>
          <t>0</t>
        </is>
      </c>
    </row>
    <row r="278">
      <c r="A278" s="48" t="inlineStr">
        <is>
          <t>POL</t>
        </is>
      </c>
      <c r="B278" s="50" t="inlineStr">
        <is>
          <t>190.669938407667375882</t>
        </is>
      </c>
    </row>
    <row r="279">
      <c r="A279" s="48" t="inlineStr">
        <is>
          <t>PONKE</t>
        </is>
      </c>
      <c r="B279" s="50" t="inlineStr">
        <is>
          <t>0</t>
        </is>
      </c>
    </row>
    <row r="280">
      <c r="A280" s="48" t="inlineStr">
        <is>
          <t>POPCAT</t>
        </is>
      </c>
      <c r="B280" s="50" t="inlineStr">
        <is>
          <t>15.780000000000000000</t>
        </is>
      </c>
    </row>
    <row r="281">
      <c r="A281" s="48" t="inlineStr">
        <is>
          <t>PORTAL</t>
        </is>
      </c>
      <c r="B281" s="50" t="inlineStr">
        <is>
          <t>0</t>
        </is>
      </c>
    </row>
    <row r="282">
      <c r="A282" s="48" t="inlineStr">
        <is>
          <t>PRCL</t>
        </is>
      </c>
      <c r="B282" s="50" t="inlineStr">
        <is>
          <t>0</t>
        </is>
      </c>
    </row>
    <row r="283">
      <c r="A283" s="48" t="inlineStr">
        <is>
          <t>PSTAKE</t>
        </is>
      </c>
      <c r="B283" s="50" t="inlineStr">
        <is>
          <t>0</t>
        </is>
      </c>
    </row>
    <row r="284">
      <c r="A284" s="48" t="inlineStr">
        <is>
          <t>PUFFER</t>
        </is>
      </c>
      <c r="B284" s="50" t="inlineStr">
        <is>
          <t>0</t>
        </is>
      </c>
    </row>
    <row r="285">
      <c r="A285" s="48" t="inlineStr">
        <is>
          <t>PUMLX</t>
        </is>
      </c>
      <c r="B285" s="50" t="inlineStr">
        <is>
          <t>0</t>
        </is>
      </c>
    </row>
    <row r="286">
      <c r="A286" s="48" t="inlineStr">
        <is>
          <t>PYTH</t>
        </is>
      </c>
      <c r="B286" s="50" t="inlineStr">
        <is>
          <t>0</t>
        </is>
      </c>
    </row>
    <row r="287">
      <c r="A287" s="48" t="inlineStr">
        <is>
          <t>PYUSD</t>
        </is>
      </c>
      <c r="B287" s="50" t="inlineStr">
        <is>
          <t>0</t>
        </is>
      </c>
    </row>
    <row r="288">
      <c r="A288" s="48" t="inlineStr">
        <is>
          <t>QKC</t>
        </is>
      </c>
      <c r="B288" s="50" t="inlineStr">
        <is>
          <t>0</t>
        </is>
      </c>
    </row>
    <row r="289">
      <c r="A289" s="48" t="inlineStr">
        <is>
          <t>QNT</t>
        </is>
      </c>
      <c r="B289" s="50" t="inlineStr">
        <is>
          <t>0</t>
        </is>
      </c>
    </row>
    <row r="290">
      <c r="A290" s="48" t="inlineStr">
        <is>
          <t>QORPO</t>
        </is>
      </c>
      <c r="B290" s="50" t="inlineStr">
        <is>
          <t>0</t>
        </is>
      </c>
    </row>
    <row r="291">
      <c r="A291" s="48" t="inlineStr">
        <is>
          <t>QTUM</t>
        </is>
      </c>
      <c r="B291" s="50" t="inlineStr">
        <is>
          <t>0</t>
        </is>
      </c>
    </row>
    <row r="292">
      <c r="A292" s="48" t="inlineStr">
        <is>
          <t>RACA</t>
        </is>
      </c>
      <c r="B292" s="50" t="inlineStr">
        <is>
          <t>27086.580000000000000000</t>
        </is>
      </c>
    </row>
    <row r="293">
      <c r="A293" s="48" t="inlineStr">
        <is>
          <t>RATS</t>
        </is>
      </c>
      <c r="B293" s="50" t="inlineStr">
        <is>
          <t>0</t>
        </is>
      </c>
    </row>
    <row r="294">
      <c r="A294" s="48" t="inlineStr">
        <is>
          <t>RAY</t>
        </is>
      </c>
      <c r="B294" s="50" t="inlineStr">
        <is>
          <t>0</t>
        </is>
      </c>
    </row>
    <row r="295">
      <c r="A295" s="48" t="inlineStr">
        <is>
          <t>RDNT</t>
        </is>
      </c>
      <c r="B295" s="50" t="inlineStr">
        <is>
          <t>0</t>
        </is>
      </c>
    </row>
    <row r="296">
      <c r="A296" s="48" t="inlineStr">
        <is>
          <t>REEF</t>
        </is>
      </c>
      <c r="B296" s="50" t="inlineStr">
        <is>
          <t>44995.606900000000000000</t>
        </is>
      </c>
    </row>
    <row r="297">
      <c r="A297" s="48" t="inlineStr">
        <is>
          <t>REN</t>
        </is>
      </c>
      <c r="B297" s="50" t="inlineStr">
        <is>
          <t>0</t>
        </is>
      </c>
    </row>
    <row r="298">
      <c r="A298" s="48" t="inlineStr">
        <is>
          <t>RENDER</t>
        </is>
      </c>
      <c r="B298" s="50" t="inlineStr">
        <is>
          <t>0.100000000000000000</t>
        </is>
      </c>
    </row>
    <row r="299">
      <c r="A299" s="48" t="inlineStr">
        <is>
          <t>RIO</t>
        </is>
      </c>
      <c r="B299" s="50" t="inlineStr">
        <is>
          <t>0</t>
        </is>
      </c>
    </row>
    <row r="300">
      <c r="A300" s="48" t="inlineStr">
        <is>
          <t>RNDR</t>
        </is>
      </c>
      <c r="B300" s="50" t="inlineStr">
        <is>
          <t>0</t>
        </is>
      </c>
    </row>
    <row r="301">
      <c r="A301" s="48" t="inlineStr">
        <is>
          <t>ROOT</t>
        </is>
      </c>
      <c r="B301" s="50" t="inlineStr">
        <is>
          <t>0</t>
        </is>
      </c>
    </row>
    <row r="302">
      <c r="A302" s="48" t="inlineStr">
        <is>
          <t>ROSE</t>
        </is>
      </c>
      <c r="B302" s="50" t="inlineStr">
        <is>
          <t>0</t>
        </is>
      </c>
    </row>
    <row r="303">
      <c r="A303" s="48" t="inlineStr">
        <is>
          <t>RPK</t>
        </is>
      </c>
      <c r="B303" s="50" t="inlineStr">
        <is>
          <t>0</t>
        </is>
      </c>
    </row>
    <row r="304">
      <c r="A304" s="48" t="inlineStr">
        <is>
          <t>RPL</t>
        </is>
      </c>
      <c r="B304" s="50" t="inlineStr">
        <is>
          <t>0</t>
        </is>
      </c>
    </row>
    <row r="305">
      <c r="A305" s="48" t="inlineStr">
        <is>
          <t>RSR</t>
        </is>
      </c>
      <c r="B305" s="50" t="inlineStr">
        <is>
          <t>23.041600000000000000</t>
        </is>
      </c>
    </row>
    <row r="306">
      <c r="A306" s="48" t="inlineStr">
        <is>
          <t>RUNE</t>
        </is>
      </c>
      <c r="B306" s="50" t="inlineStr">
        <is>
          <t>0.002900000000000000</t>
        </is>
      </c>
    </row>
    <row r="307">
      <c r="A307" s="48" t="inlineStr">
        <is>
          <t>RVN</t>
        </is>
      </c>
      <c r="B307" s="50" t="inlineStr">
        <is>
          <t>0.002000000000000000</t>
        </is>
      </c>
    </row>
    <row r="308">
      <c r="A308" s="48" t="inlineStr">
        <is>
          <t>S</t>
        </is>
      </c>
      <c r="B308" s="50" t="inlineStr">
        <is>
          <t>249.008384710000000000</t>
        </is>
      </c>
    </row>
    <row r="309">
      <c r="A309" s="48" t="inlineStr">
        <is>
          <t>SAFE</t>
        </is>
      </c>
      <c r="B309" s="50" t="inlineStr">
        <is>
          <t>0</t>
        </is>
      </c>
    </row>
    <row r="310">
      <c r="A310" s="48" t="inlineStr">
        <is>
          <t>SAND</t>
        </is>
      </c>
      <c r="B310" s="50" t="inlineStr">
        <is>
          <t>231.509070000000000000</t>
        </is>
      </c>
    </row>
    <row r="311">
      <c r="A311" s="48" t="inlineStr">
        <is>
          <t>SAROS</t>
        </is>
      </c>
      <c r="B311" s="50" t="inlineStr">
        <is>
          <t>0</t>
        </is>
      </c>
    </row>
    <row r="312">
      <c r="A312" s="48" t="inlineStr">
        <is>
          <t>SATS</t>
        </is>
      </c>
      <c r="B312" s="50" t="inlineStr">
        <is>
          <t>176951631.900000000000000000</t>
        </is>
      </c>
    </row>
    <row r="313">
      <c r="A313" s="48" t="inlineStr">
        <is>
          <t>SCA</t>
        </is>
      </c>
      <c r="B313" s="50" t="inlineStr">
        <is>
          <t>0</t>
        </is>
      </c>
    </row>
    <row r="314">
      <c r="A314" s="48" t="inlineStr">
        <is>
          <t>SCR</t>
        </is>
      </c>
      <c r="B314" s="50" t="inlineStr">
        <is>
          <t>0</t>
        </is>
      </c>
    </row>
    <row r="315">
      <c r="A315" s="48" t="inlineStr">
        <is>
          <t>SCRT</t>
        </is>
      </c>
      <c r="B315" s="50" t="inlineStr">
        <is>
          <t>1.000000000000000000</t>
        </is>
      </c>
    </row>
    <row r="316">
      <c r="A316" s="48" t="inlineStr">
        <is>
          <t>SD</t>
        </is>
      </c>
      <c r="B316" s="50" t="inlineStr">
        <is>
          <t>0</t>
        </is>
      </c>
    </row>
    <row r="317">
      <c r="A317" s="48" t="inlineStr">
        <is>
          <t>SEI</t>
        </is>
      </c>
      <c r="B317" s="50" t="inlineStr">
        <is>
          <t>307.185400000000000000</t>
        </is>
      </c>
    </row>
    <row r="318">
      <c r="A318" s="48" t="inlineStr">
        <is>
          <t>SFP</t>
        </is>
      </c>
      <c r="B318" s="50" t="inlineStr">
        <is>
          <t>0</t>
        </is>
      </c>
    </row>
    <row r="319">
      <c r="A319" s="48" t="inlineStr">
        <is>
          <t>SFUND</t>
        </is>
      </c>
      <c r="B319" s="50" t="inlineStr">
        <is>
          <t>0</t>
        </is>
      </c>
    </row>
    <row r="320">
      <c r="A320" s="48" t="inlineStr">
        <is>
          <t>SHIB</t>
        </is>
      </c>
      <c r="B320" s="50" t="inlineStr">
        <is>
          <t>64301447.990478999999991709</t>
        </is>
      </c>
    </row>
    <row r="321">
      <c r="A321" s="48" t="inlineStr">
        <is>
          <t>SHRAP</t>
        </is>
      </c>
      <c r="B321" s="50" t="inlineStr">
        <is>
          <t>0</t>
        </is>
      </c>
    </row>
    <row r="322">
      <c r="A322" s="48" t="inlineStr">
        <is>
          <t>SIDUS</t>
        </is>
      </c>
      <c r="B322" s="50" t="inlineStr">
        <is>
          <t>0</t>
        </is>
      </c>
    </row>
    <row r="323">
      <c r="A323" s="48" t="inlineStr">
        <is>
          <t>SKL</t>
        </is>
      </c>
      <c r="B323" s="50" t="inlineStr">
        <is>
          <t>0</t>
        </is>
      </c>
    </row>
    <row r="324">
      <c r="A324" s="48" t="inlineStr">
        <is>
          <t>SKY</t>
        </is>
      </c>
      <c r="B324" s="50" t="inlineStr">
        <is>
          <t>55.950000000000000000</t>
        </is>
      </c>
    </row>
    <row r="325">
      <c r="A325" s="48" t="inlineStr">
        <is>
          <t>SLF</t>
        </is>
      </c>
      <c r="B325" s="50" t="inlineStr">
        <is>
          <t>0</t>
        </is>
      </c>
    </row>
    <row r="326">
      <c r="A326" s="48" t="inlineStr">
        <is>
          <t>SLP</t>
        </is>
      </c>
      <c r="B326" s="50" t="inlineStr">
        <is>
          <t>0</t>
        </is>
      </c>
    </row>
    <row r="327">
      <c r="A327" s="48" t="inlineStr">
        <is>
          <t>SMILE</t>
        </is>
      </c>
      <c r="B327" s="50" t="inlineStr">
        <is>
          <t>0</t>
        </is>
      </c>
    </row>
    <row r="328">
      <c r="A328" s="48" t="inlineStr">
        <is>
          <t>SNX</t>
        </is>
      </c>
      <c r="B328" s="50" t="inlineStr">
        <is>
          <t>0</t>
        </is>
      </c>
    </row>
    <row r="329">
      <c r="A329" s="48" t="inlineStr">
        <is>
          <t>SOCIAL</t>
        </is>
      </c>
      <c r="B329" s="50" t="inlineStr">
        <is>
          <t>0</t>
        </is>
      </c>
    </row>
    <row r="330">
      <c r="A330" s="48" t="inlineStr">
        <is>
          <t>SOL</t>
        </is>
      </c>
      <c r="B330" s="50" t="inlineStr">
        <is>
          <t>10.503983640000000000</t>
        </is>
      </c>
    </row>
    <row r="331">
      <c r="A331" s="48" t="inlineStr">
        <is>
          <t>SON</t>
        </is>
      </c>
      <c r="B331" s="50" t="inlineStr">
        <is>
          <t>0</t>
        </is>
      </c>
    </row>
    <row r="332">
      <c r="A332" s="48" t="inlineStr">
        <is>
          <t>SPX</t>
        </is>
      </c>
      <c r="B332" s="50" t="inlineStr">
        <is>
          <t>0</t>
        </is>
      </c>
    </row>
    <row r="333">
      <c r="A333" s="48" t="inlineStr">
        <is>
          <t>SQD</t>
        </is>
      </c>
      <c r="B333" s="50" t="inlineStr">
        <is>
          <t>0</t>
        </is>
      </c>
    </row>
    <row r="334">
      <c r="A334" s="48" t="inlineStr">
        <is>
          <t>SQR</t>
        </is>
      </c>
      <c r="B334" s="50" t="inlineStr">
        <is>
          <t>0</t>
        </is>
      </c>
    </row>
    <row r="335">
      <c r="A335" s="48" t="inlineStr">
        <is>
          <t>SSV</t>
        </is>
      </c>
      <c r="B335" s="50" t="inlineStr">
        <is>
          <t>0</t>
        </is>
      </c>
    </row>
    <row r="336">
      <c r="A336" s="48" t="inlineStr">
        <is>
          <t>STG</t>
        </is>
      </c>
      <c r="B336" s="50" t="inlineStr">
        <is>
          <t>0</t>
        </is>
      </c>
    </row>
    <row r="337">
      <c r="A337" s="48" t="inlineStr">
        <is>
          <t>STRAX</t>
        </is>
      </c>
      <c r="B337" s="50" t="inlineStr">
        <is>
          <t>0</t>
        </is>
      </c>
    </row>
    <row r="338">
      <c r="A338" s="48" t="inlineStr">
        <is>
          <t>STRK</t>
        </is>
      </c>
      <c r="B338" s="50" t="inlineStr">
        <is>
          <t>0</t>
        </is>
      </c>
    </row>
    <row r="339">
      <c r="A339" s="48" t="inlineStr">
        <is>
          <t>STX</t>
        </is>
      </c>
      <c r="B339" s="50" t="inlineStr">
        <is>
          <t>0</t>
        </is>
      </c>
    </row>
    <row r="340">
      <c r="A340" s="48" t="inlineStr">
        <is>
          <t>SUI</t>
        </is>
      </c>
      <c r="B340" s="50" t="inlineStr">
        <is>
          <t>12.120000000000000000</t>
        </is>
      </c>
    </row>
    <row r="341">
      <c r="A341" s="48" t="inlineStr">
        <is>
          <t>SUN</t>
        </is>
      </c>
      <c r="B341" s="50" t="inlineStr">
        <is>
          <t>0</t>
        </is>
      </c>
    </row>
    <row r="342">
      <c r="A342" s="48" t="inlineStr">
        <is>
          <t>SUNDOG</t>
        </is>
      </c>
      <c r="B342" s="50" t="inlineStr">
        <is>
          <t>0.005300000000000000</t>
        </is>
      </c>
    </row>
    <row r="343">
      <c r="A343" s="48" t="inlineStr">
        <is>
          <t>SUPRA</t>
        </is>
      </c>
      <c r="B343" s="50" t="inlineStr">
        <is>
          <t>0</t>
        </is>
      </c>
    </row>
    <row r="344">
      <c r="A344" s="48" t="inlineStr">
        <is>
          <t>SUSHI</t>
        </is>
      </c>
      <c r="B344" s="50" t="inlineStr">
        <is>
          <t>0</t>
        </is>
      </c>
    </row>
    <row r="345">
      <c r="A345" s="48" t="inlineStr">
        <is>
          <t>SWEAT</t>
        </is>
      </c>
      <c r="B345" s="50" t="inlineStr">
        <is>
          <t>0</t>
        </is>
      </c>
    </row>
    <row r="346">
      <c r="A346" s="48" t="inlineStr">
        <is>
          <t>SWELL</t>
        </is>
      </c>
      <c r="B346" s="50" t="inlineStr">
        <is>
          <t>0</t>
        </is>
      </c>
    </row>
    <row r="347">
      <c r="A347" s="48" t="inlineStr">
        <is>
          <t>SYRUP</t>
        </is>
      </c>
      <c r="B347" s="50" t="inlineStr">
        <is>
          <t>0</t>
        </is>
      </c>
    </row>
    <row r="348">
      <c r="A348" s="48" t="inlineStr">
        <is>
          <t>TADA</t>
        </is>
      </c>
      <c r="B348" s="50" t="inlineStr">
        <is>
          <t>0</t>
        </is>
      </c>
    </row>
    <row r="349">
      <c r="A349" s="48" t="inlineStr">
        <is>
          <t>TAIKO</t>
        </is>
      </c>
      <c r="B349" s="50" t="inlineStr">
        <is>
          <t>0</t>
        </is>
      </c>
    </row>
    <row r="350">
      <c r="A350" s="48" t="inlineStr">
        <is>
          <t>TAO</t>
        </is>
      </c>
      <c r="B350" s="50" t="inlineStr">
        <is>
          <t>0.005400000000000000</t>
        </is>
      </c>
    </row>
    <row r="351">
      <c r="A351" s="48" t="inlineStr">
        <is>
          <t>TAP</t>
        </is>
      </c>
      <c r="B351" s="50" t="inlineStr">
        <is>
          <t>0</t>
        </is>
      </c>
    </row>
    <row r="352">
      <c r="A352" s="48" t="inlineStr">
        <is>
          <t>TEL</t>
        </is>
      </c>
      <c r="B352" s="50" t="inlineStr">
        <is>
          <t>600.000000000000000000</t>
        </is>
      </c>
    </row>
    <row r="353">
      <c r="A353" s="48" t="inlineStr">
        <is>
          <t>TENET</t>
        </is>
      </c>
      <c r="B353" s="50" t="inlineStr">
        <is>
          <t>0</t>
        </is>
      </c>
    </row>
    <row r="354">
      <c r="A354" s="48" t="inlineStr">
        <is>
          <t>THETA</t>
        </is>
      </c>
      <c r="B354" s="50" t="inlineStr">
        <is>
          <t>20.000000000000000000</t>
        </is>
      </c>
    </row>
    <row r="355">
      <c r="A355" s="48" t="inlineStr">
        <is>
          <t>TIA</t>
        </is>
      </c>
      <c r="B355" s="50" t="inlineStr">
        <is>
          <t>2.000000000000000000</t>
        </is>
      </c>
    </row>
    <row r="356">
      <c r="A356" s="48" t="inlineStr">
        <is>
          <t>TIME</t>
        </is>
      </c>
      <c r="B356" s="50" t="inlineStr">
        <is>
          <t>0</t>
        </is>
      </c>
    </row>
    <row r="357">
      <c r="A357" s="48" t="inlineStr">
        <is>
          <t>TNSR</t>
        </is>
      </c>
      <c r="B357" s="50" t="inlineStr">
        <is>
          <t>0</t>
        </is>
      </c>
    </row>
    <row r="358">
      <c r="A358" s="48" t="inlineStr">
        <is>
          <t>TOKEN</t>
        </is>
      </c>
      <c r="B358" s="50" t="inlineStr">
        <is>
          <t>0</t>
        </is>
      </c>
    </row>
    <row r="359">
      <c r="A359" s="48" t="inlineStr">
        <is>
          <t>TOKO</t>
        </is>
      </c>
      <c r="B359" s="50" t="inlineStr">
        <is>
          <t>0</t>
        </is>
      </c>
    </row>
    <row r="360">
      <c r="A360" s="48" t="inlineStr">
        <is>
          <t>TOMI</t>
        </is>
      </c>
      <c r="B360" s="50" t="inlineStr">
        <is>
          <t>0</t>
        </is>
      </c>
    </row>
    <row r="361">
      <c r="A361" s="48" t="inlineStr">
        <is>
          <t>TON</t>
        </is>
      </c>
      <c r="B361" s="50" t="inlineStr">
        <is>
          <t>673.480183388000000000</t>
        </is>
      </c>
    </row>
    <row r="362">
      <c r="A362" s="48" t="inlineStr">
        <is>
          <t>TOSHI</t>
        </is>
      </c>
      <c r="B362" s="50" t="inlineStr">
        <is>
          <t>5.990000000000000000</t>
        </is>
      </c>
    </row>
    <row r="363">
      <c r="A363" s="48" t="inlineStr">
        <is>
          <t>TRB</t>
        </is>
      </c>
      <c r="B363" s="50" t="inlineStr">
        <is>
          <t>0</t>
        </is>
      </c>
    </row>
    <row r="364">
      <c r="A364" s="48" t="inlineStr">
        <is>
          <t>TRUMP</t>
        </is>
      </c>
      <c r="B364" s="50" t="inlineStr">
        <is>
          <t>2.134000000000000000</t>
        </is>
      </c>
    </row>
    <row r="365">
      <c r="A365" s="48" t="inlineStr">
        <is>
          <t>TRVL</t>
        </is>
      </c>
      <c r="B365" s="50" t="inlineStr">
        <is>
          <t>0</t>
        </is>
      </c>
    </row>
    <row r="366">
      <c r="A366" s="48" t="inlineStr">
        <is>
          <t>TRX</t>
        </is>
      </c>
      <c r="B366" s="50" t="inlineStr">
        <is>
          <t>4266.424798999999999993</t>
        </is>
      </c>
    </row>
    <row r="367">
      <c r="A367" s="48" t="inlineStr">
        <is>
          <t>TST</t>
        </is>
      </c>
      <c r="B367" s="50" t="inlineStr">
        <is>
          <t>0</t>
        </is>
      </c>
    </row>
    <row r="368">
      <c r="A368" s="48" t="inlineStr">
        <is>
          <t>TT</t>
        </is>
      </c>
      <c r="B368" s="50" t="inlineStr">
        <is>
          <t>0</t>
        </is>
      </c>
    </row>
    <row r="369">
      <c r="A369" s="48" t="inlineStr">
        <is>
          <t>TURBO</t>
        </is>
      </c>
      <c r="B369" s="50" t="inlineStr">
        <is>
          <t>100.740000000000000000</t>
        </is>
      </c>
    </row>
    <row r="370">
      <c r="A370" s="48" t="inlineStr">
        <is>
          <t>TURBOS</t>
        </is>
      </c>
      <c r="B370" s="50" t="inlineStr">
        <is>
          <t>0</t>
        </is>
      </c>
    </row>
    <row r="371">
      <c r="A371" s="48" t="inlineStr">
        <is>
          <t>TWT</t>
        </is>
      </c>
      <c r="B371" s="50" t="inlineStr">
        <is>
          <t>0</t>
        </is>
      </c>
    </row>
    <row r="372">
      <c r="A372" s="48" t="inlineStr">
        <is>
          <t>ULTI</t>
        </is>
      </c>
      <c r="B372" s="50" t="inlineStr">
        <is>
          <t>0</t>
        </is>
      </c>
    </row>
    <row r="373">
      <c r="A373" s="48" t="inlineStr">
        <is>
          <t>UMA</t>
        </is>
      </c>
      <c r="B373" s="50" t="inlineStr">
        <is>
          <t>0.007220000000000000</t>
        </is>
      </c>
    </row>
    <row r="374">
      <c r="A374" s="48" t="inlineStr">
        <is>
          <t>UNI</t>
        </is>
      </c>
      <c r="B374" s="50" t="inlineStr">
        <is>
          <t>1.771134420000000000</t>
        </is>
      </c>
    </row>
    <row r="375">
      <c r="A375" s="48" t="inlineStr">
        <is>
          <t>USDC</t>
        </is>
      </c>
      <c r="B375" s="50" t="inlineStr">
        <is>
          <t>2.428978500000000000</t>
        </is>
      </c>
    </row>
    <row r="376">
      <c r="A376" s="48" t="inlineStr">
        <is>
          <t>USDT</t>
        </is>
      </c>
      <c r="B376" s="50" t="inlineStr">
        <is>
          <t>88016.138986192109504314</t>
        </is>
      </c>
    </row>
    <row r="377">
      <c r="A377" s="48" t="inlineStr">
        <is>
          <t>USTC</t>
        </is>
      </c>
      <c r="B377" s="50" t="inlineStr">
        <is>
          <t>0</t>
        </is>
      </c>
    </row>
    <row r="378">
      <c r="A378" s="48" t="inlineStr">
        <is>
          <t>UXLINK</t>
        </is>
      </c>
      <c r="B378" s="50" t="inlineStr">
        <is>
          <t>0</t>
        </is>
      </c>
    </row>
    <row r="379">
      <c r="A379" s="48" t="inlineStr">
        <is>
          <t>VANRY</t>
        </is>
      </c>
      <c r="B379" s="50" t="inlineStr">
        <is>
          <t>0</t>
        </is>
      </c>
    </row>
    <row r="380">
      <c r="A380" s="48" t="inlineStr">
        <is>
          <t>VELO</t>
        </is>
      </c>
      <c r="B380" s="50" t="inlineStr">
        <is>
          <t>0</t>
        </is>
      </c>
    </row>
    <row r="381">
      <c r="A381" s="48" t="inlineStr">
        <is>
          <t>VENOM</t>
        </is>
      </c>
      <c r="B381" s="50" t="inlineStr">
        <is>
          <t>0</t>
        </is>
      </c>
    </row>
    <row r="382">
      <c r="A382" s="48" t="inlineStr">
        <is>
          <t>VET</t>
        </is>
      </c>
      <c r="B382" s="50" t="inlineStr">
        <is>
          <t>550.800000000000000000</t>
        </is>
      </c>
    </row>
    <row r="383">
      <c r="A383" s="48" t="inlineStr">
        <is>
          <t>VINU</t>
        </is>
      </c>
      <c r="B383" s="50" t="inlineStr">
        <is>
          <t>232557664.472300000000000000</t>
        </is>
      </c>
    </row>
    <row r="384">
      <c r="A384" s="48" t="inlineStr">
        <is>
          <t>VIRTUAL</t>
        </is>
      </c>
      <c r="B384" s="50" t="inlineStr">
        <is>
          <t>0</t>
        </is>
      </c>
    </row>
    <row r="385">
      <c r="A385" s="48" t="inlineStr">
        <is>
          <t>VRA</t>
        </is>
      </c>
      <c r="B385" s="50" t="inlineStr">
        <is>
          <t>0</t>
        </is>
      </c>
    </row>
    <row r="386">
      <c r="A386" s="48" t="inlineStr">
        <is>
          <t>VRTX</t>
        </is>
      </c>
      <c r="B386" s="50" t="inlineStr">
        <is>
          <t>0</t>
        </is>
      </c>
    </row>
    <row r="387">
      <c r="A387" s="48" t="inlineStr">
        <is>
          <t>W</t>
        </is>
      </c>
      <c r="B387" s="50" t="inlineStr">
        <is>
          <t>0</t>
        </is>
      </c>
    </row>
    <row r="388">
      <c r="A388" s="48" t="inlineStr">
        <is>
          <t>WAVES</t>
        </is>
      </c>
      <c r="B388" s="50" t="inlineStr">
        <is>
          <t>0</t>
        </is>
      </c>
    </row>
    <row r="389">
      <c r="A389" s="48" t="inlineStr">
        <is>
          <t>WBTC</t>
        </is>
      </c>
      <c r="B389" s="50" t="inlineStr">
        <is>
          <t>0</t>
        </is>
      </c>
    </row>
    <row r="390">
      <c r="A390" s="48" t="inlineStr">
        <is>
          <t>WELL</t>
        </is>
      </c>
      <c r="B390" s="50" t="inlineStr">
        <is>
          <t>0</t>
        </is>
      </c>
    </row>
    <row r="391">
      <c r="A391" s="48" t="inlineStr">
        <is>
          <t>WEMIX</t>
        </is>
      </c>
      <c r="B391" s="50" t="inlineStr">
        <is>
          <t>0</t>
        </is>
      </c>
    </row>
    <row r="392">
      <c r="A392" s="48" t="inlineStr">
        <is>
          <t>WEN</t>
        </is>
      </c>
      <c r="B392" s="50" t="inlineStr">
        <is>
          <t>410153.880000000000000000</t>
        </is>
      </c>
    </row>
    <row r="393">
      <c r="A393" s="48" t="inlineStr">
        <is>
          <t>WIF</t>
        </is>
      </c>
      <c r="B393" s="50" t="inlineStr">
        <is>
          <t>490.590478000000000000</t>
        </is>
      </c>
    </row>
    <row r="394">
      <c r="A394" s="48" t="inlineStr">
        <is>
          <t>WLD</t>
        </is>
      </c>
      <c r="B394" s="50" t="inlineStr">
        <is>
          <t>28.195200000000000000</t>
        </is>
      </c>
    </row>
    <row r="395">
      <c r="A395" s="48" t="inlineStr">
        <is>
          <t>WLKN</t>
        </is>
      </c>
      <c r="B395" s="50" t="inlineStr">
        <is>
          <t>0</t>
        </is>
      </c>
    </row>
    <row r="396">
      <c r="A396" s="48" t="inlineStr">
        <is>
          <t>WMTX</t>
        </is>
      </c>
      <c r="B396" s="50" t="inlineStr">
        <is>
          <t>0</t>
        </is>
      </c>
    </row>
    <row r="397">
      <c r="A397" s="48" t="inlineStr">
        <is>
          <t>WOO</t>
        </is>
      </c>
      <c r="B397" s="50" t="inlineStr">
        <is>
          <t>0</t>
        </is>
      </c>
    </row>
    <row r="398">
      <c r="A398" s="48" t="inlineStr">
        <is>
          <t>X</t>
        </is>
      </c>
      <c r="B398" s="50" t="inlineStr">
        <is>
          <t>0</t>
        </is>
      </c>
    </row>
    <row r="399">
      <c r="A399" s="48" t="inlineStr">
        <is>
          <t>XAI</t>
        </is>
      </c>
      <c r="B399" s="50" t="inlineStr">
        <is>
          <t>0</t>
        </is>
      </c>
    </row>
    <row r="400">
      <c r="A400" s="48" t="inlineStr">
        <is>
          <t>XAVA</t>
        </is>
      </c>
      <c r="B400" s="50" t="inlineStr">
        <is>
          <t>0.004100000000000000</t>
        </is>
      </c>
    </row>
    <row r="401">
      <c r="A401" s="48" t="inlineStr">
        <is>
          <t>XCAD</t>
        </is>
      </c>
      <c r="B401" s="50" t="inlineStr">
        <is>
          <t>0</t>
        </is>
      </c>
    </row>
    <row r="402">
      <c r="A402" s="48" t="inlineStr">
        <is>
          <t>XCH</t>
        </is>
      </c>
      <c r="B402" s="50" t="inlineStr">
        <is>
          <t>0</t>
        </is>
      </c>
    </row>
    <row r="403">
      <c r="A403" s="48" t="inlineStr">
        <is>
          <t>XCN</t>
        </is>
      </c>
      <c r="B403" s="50" t="inlineStr">
        <is>
          <t>0</t>
        </is>
      </c>
    </row>
    <row r="404">
      <c r="A404" s="48" t="inlineStr">
        <is>
          <t>XDC</t>
        </is>
      </c>
      <c r="B404" s="50" t="inlineStr">
        <is>
          <t>0</t>
        </is>
      </c>
    </row>
    <row r="405">
      <c r="A405" s="48" t="inlineStr">
        <is>
          <t>XEC</t>
        </is>
      </c>
      <c r="B405" s="50" t="inlineStr">
        <is>
          <t>102223.340000000000000000</t>
        </is>
      </c>
    </row>
    <row r="406">
      <c r="A406" s="48" t="inlineStr">
        <is>
          <t>XEM</t>
        </is>
      </c>
      <c r="B406" s="50" t="inlineStr">
        <is>
          <t>0</t>
        </is>
      </c>
    </row>
    <row r="407">
      <c r="A407" s="48" t="inlineStr">
        <is>
          <t>XETA</t>
        </is>
      </c>
      <c r="B407" s="50" t="inlineStr">
        <is>
          <t>1760.000000000000000000</t>
        </is>
      </c>
    </row>
    <row r="408">
      <c r="A408" s="48" t="inlineStr">
        <is>
          <t>XION</t>
        </is>
      </c>
      <c r="B408" s="50" t="inlineStr">
        <is>
          <t>0</t>
        </is>
      </c>
    </row>
    <row r="409">
      <c r="A409" s="48" t="inlineStr">
        <is>
          <t>XLM</t>
        </is>
      </c>
      <c r="B409" s="50" t="inlineStr">
        <is>
          <t>0.060000000000000000</t>
        </is>
      </c>
    </row>
    <row r="410">
      <c r="A410" s="48" t="inlineStr">
        <is>
          <t>XMR</t>
        </is>
      </c>
      <c r="B410" s="50" t="inlineStr">
        <is>
          <t>0</t>
        </is>
      </c>
    </row>
    <row r="411">
      <c r="A411" s="48" t="inlineStr">
        <is>
          <t>XNO</t>
        </is>
      </c>
      <c r="B411" s="50" t="inlineStr">
        <is>
          <t>1.288200000000000000</t>
        </is>
      </c>
    </row>
    <row r="412">
      <c r="A412" s="48" t="inlineStr">
        <is>
          <t>XPR</t>
        </is>
      </c>
      <c r="B412" s="50" t="inlineStr">
        <is>
          <t>0</t>
        </is>
      </c>
    </row>
    <row r="413">
      <c r="A413" s="48" t="inlineStr">
        <is>
          <t>XR</t>
        </is>
      </c>
      <c r="B413" s="50" t="inlineStr">
        <is>
          <t>0</t>
        </is>
      </c>
    </row>
    <row r="414">
      <c r="A414" s="48" t="inlineStr">
        <is>
          <t>XRP</t>
        </is>
      </c>
      <c r="B414" s="50" t="inlineStr">
        <is>
          <t>456.328859000000000000</t>
        </is>
      </c>
    </row>
    <row r="415">
      <c r="A415" s="48" t="inlineStr">
        <is>
          <t>XTZ</t>
        </is>
      </c>
      <c r="B415" s="50" t="inlineStr">
        <is>
          <t>0</t>
        </is>
      </c>
    </row>
    <row r="416">
      <c r="A416" s="48" t="inlineStr">
        <is>
          <t>XYM</t>
        </is>
      </c>
      <c r="B416" s="50" t="inlineStr">
        <is>
          <t>0</t>
        </is>
      </c>
    </row>
    <row r="417">
      <c r="A417" s="48" t="inlineStr">
        <is>
          <t>YFI</t>
        </is>
      </c>
      <c r="B417" s="50" t="inlineStr">
        <is>
          <t>0</t>
        </is>
      </c>
    </row>
    <row r="418">
      <c r="A418" s="48" t="inlineStr">
        <is>
          <t>ZBCN</t>
        </is>
      </c>
      <c r="B418" s="50" t="inlineStr">
        <is>
          <t>0</t>
        </is>
      </c>
    </row>
    <row r="419">
      <c r="A419" s="48" t="inlineStr">
        <is>
          <t>ZEC</t>
        </is>
      </c>
      <c r="B419" s="50" t="inlineStr">
        <is>
          <t>0</t>
        </is>
      </c>
    </row>
    <row r="420">
      <c r="A420" s="48" t="inlineStr">
        <is>
          <t>ZEN</t>
        </is>
      </c>
      <c r="B420" s="50" t="inlineStr">
        <is>
          <t>0</t>
        </is>
      </c>
    </row>
    <row r="421">
      <c r="A421" s="48" t="inlineStr">
        <is>
          <t>ZEND</t>
        </is>
      </c>
      <c r="B421" s="50" t="inlineStr">
        <is>
          <t>0</t>
        </is>
      </c>
    </row>
    <row r="422">
      <c r="A422" s="48" t="inlineStr">
        <is>
          <t>ZEREBRO</t>
        </is>
      </c>
      <c r="B422" s="50" t="inlineStr">
        <is>
          <t>0</t>
        </is>
      </c>
    </row>
    <row r="423">
      <c r="A423" s="48" t="inlineStr">
        <is>
          <t>ZETA</t>
        </is>
      </c>
      <c r="B423" s="50" t="inlineStr">
        <is>
          <t>0</t>
        </is>
      </c>
    </row>
    <row r="424">
      <c r="A424" s="48" t="inlineStr">
        <is>
          <t>ZEX</t>
        </is>
      </c>
      <c r="B424" s="50" t="inlineStr">
        <is>
          <t>0</t>
        </is>
      </c>
    </row>
    <row r="425">
      <c r="A425" s="48" t="inlineStr">
        <is>
          <t>ZIL</t>
        </is>
      </c>
      <c r="B425" s="50" t="inlineStr">
        <is>
          <t>205.600000000000000000</t>
        </is>
      </c>
    </row>
    <row r="426">
      <c r="A426" s="48" t="inlineStr">
        <is>
          <t>ZK</t>
        </is>
      </c>
      <c r="B426" s="50" t="inlineStr">
        <is>
          <t>0</t>
        </is>
      </c>
    </row>
    <row r="427">
      <c r="A427" s="48" t="inlineStr">
        <is>
          <t>ZKF</t>
        </is>
      </c>
      <c r="B427" s="50" t="inlineStr">
        <is>
          <t>0</t>
        </is>
      </c>
    </row>
    <row r="428">
      <c r="A428" s="48" t="inlineStr">
        <is>
          <t>ZKJ</t>
        </is>
      </c>
      <c r="B428" s="50" t="inlineStr">
        <is>
          <t>0</t>
        </is>
      </c>
    </row>
    <row r="429">
      <c r="A429" s="48" t="inlineStr">
        <is>
          <t>ZKL</t>
        </is>
      </c>
      <c r="B429" s="50" t="inlineStr">
        <is>
          <t>0</t>
        </is>
      </c>
    </row>
    <row r="430">
      <c r="A430" s="48" t="inlineStr">
        <is>
          <t>ZRC</t>
        </is>
      </c>
      <c r="B430" s="50" t="inlineStr">
        <is>
          <t>0</t>
        </is>
      </c>
    </row>
    <row r="431">
      <c r="A431" s="48" t="inlineStr">
        <is>
          <t>ZRO</t>
        </is>
      </c>
      <c r="B431" s="50" t="inlineStr">
        <is>
          <t>0</t>
        </is>
      </c>
    </row>
    <row r="432">
      <c r="A432" s="48" t="inlineStr">
        <is>
          <t>ZRX</t>
        </is>
      </c>
      <c r="B432" s="50" t="inlineStr">
        <is>
          <t>0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0" summaryRight="0"/>
    <pageSetUpPr/>
  </sheetPr>
  <dimension ref="A1:B433"/>
  <sheetViews>
    <sheetView workbookViewId="0">
      <selection activeCell="A1" sqref="A1"/>
    </sheetView>
  </sheetViews>
  <sheetFormatPr baseColWidth="8" defaultColWidth="12.63" defaultRowHeight="15.75" customHeight="1"/>
  <sheetData>
    <row r="1">
      <c r="A1" s="48" t="inlineStr">
        <is>
          <t>currency_type</t>
        </is>
      </c>
      <c r="B1" s="48" t="inlineStr">
        <is>
          <t>total_credits</t>
        </is>
      </c>
    </row>
    <row r="2">
      <c r="A2" s="48" t="inlineStr">
        <is>
          <t>1INCH</t>
        </is>
      </c>
      <c r="B2" s="50" t="inlineStr">
        <is>
          <t>0</t>
        </is>
      </c>
    </row>
    <row r="3">
      <c r="A3" s="48" t="inlineStr">
        <is>
          <t>AAVE</t>
        </is>
      </c>
      <c r="B3" s="50" t="inlineStr">
        <is>
          <t>12.000000000000000000</t>
        </is>
      </c>
    </row>
    <row r="4">
      <c r="A4" s="48" t="inlineStr">
        <is>
          <t>ACE</t>
        </is>
      </c>
      <c r="B4" s="50" t="inlineStr">
        <is>
          <t>1700000.000000000000000000</t>
        </is>
      </c>
    </row>
    <row r="5">
      <c r="A5" s="48" t="inlineStr">
        <is>
          <t>ACH</t>
        </is>
      </c>
      <c r="B5" s="50" t="inlineStr">
        <is>
          <t>56000.000000000000000000</t>
        </is>
      </c>
    </row>
    <row r="6">
      <c r="A6" s="48" t="inlineStr">
        <is>
          <t>ACS</t>
        </is>
      </c>
      <c r="B6" s="50" t="inlineStr">
        <is>
          <t>950000.000000000000000000</t>
        </is>
      </c>
    </row>
    <row r="7">
      <c r="A7" s="48" t="inlineStr">
        <is>
          <t>ADA</t>
        </is>
      </c>
      <c r="B7" s="50" t="inlineStr">
        <is>
          <t>75000.000000000000000000</t>
        </is>
      </c>
    </row>
    <row r="8">
      <c r="A8" s="48" t="inlineStr">
        <is>
          <t>AEG</t>
        </is>
      </c>
      <c r="B8" s="50" t="inlineStr">
        <is>
          <t>600000.000000000000000000</t>
        </is>
      </c>
    </row>
    <row r="9">
      <c r="A9" s="48" t="inlineStr">
        <is>
          <t>AERGO</t>
        </is>
      </c>
      <c r="B9" s="50" t="inlineStr">
        <is>
          <t>30000.000000000000000000</t>
        </is>
      </c>
    </row>
    <row r="10">
      <c r="A10" s="48" t="inlineStr">
        <is>
          <t>AERO</t>
        </is>
      </c>
      <c r="B10" s="50" t="inlineStr">
        <is>
          <t>2750.000000000000000000</t>
        </is>
      </c>
    </row>
    <row r="11">
      <c r="A11" s="48" t="inlineStr">
        <is>
          <t>AFG</t>
        </is>
      </c>
      <c r="B11" s="50" t="inlineStr">
        <is>
          <t>470000.000000000000000000</t>
        </is>
      </c>
    </row>
    <row r="12">
      <c r="A12" s="48" t="inlineStr">
        <is>
          <t>AGLD</t>
        </is>
      </c>
      <c r="B12" s="50" t="inlineStr">
        <is>
          <t>1900.000000000000000000</t>
        </is>
      </c>
    </row>
    <row r="13">
      <c r="A13" s="48" t="inlineStr">
        <is>
          <t>AIOZ</t>
        </is>
      </c>
      <c r="B13" s="50" t="inlineStr">
        <is>
          <t>4300.000000000000000000</t>
        </is>
      </c>
    </row>
    <row r="14">
      <c r="A14" s="48" t="inlineStr">
        <is>
          <t>AITECH</t>
        </is>
      </c>
      <c r="B14" s="50" t="inlineStr">
        <is>
          <t>47500.000000000000000000</t>
        </is>
      </c>
    </row>
    <row r="15">
      <c r="A15" s="48" t="inlineStr">
        <is>
          <t>AKT</t>
        </is>
      </c>
      <c r="B15" s="50" t="inlineStr">
        <is>
          <t>1200.000000000000000000</t>
        </is>
      </c>
    </row>
    <row r="16">
      <c r="A16" s="48" t="inlineStr">
        <is>
          <t>ALGO</t>
        </is>
      </c>
      <c r="B16" s="50" t="inlineStr">
        <is>
          <t>6500.000000000000000000</t>
        </is>
      </c>
    </row>
    <row r="17">
      <c r="A17" s="48" t="inlineStr">
        <is>
          <t>ALICE</t>
        </is>
      </c>
      <c r="B17" s="50" t="inlineStr">
        <is>
          <t>3500.000000000000000000</t>
        </is>
      </c>
    </row>
    <row r="18">
      <c r="A18" s="48" t="inlineStr">
        <is>
          <t>AMB</t>
        </is>
      </c>
      <c r="B18" s="50" t="inlineStr">
        <is>
          <t>500000.000000000000000000</t>
        </is>
      </c>
    </row>
    <row r="19">
      <c r="A19" s="48" t="inlineStr">
        <is>
          <t>AMP</t>
        </is>
      </c>
      <c r="B19" s="50" t="inlineStr">
        <is>
          <t>450000.000000000000000000</t>
        </is>
      </c>
    </row>
    <row r="20">
      <c r="A20" s="48" t="inlineStr">
        <is>
          <t>ANKR</t>
        </is>
      </c>
      <c r="B20" s="50" t="inlineStr">
        <is>
          <t>105000.000000000000000000</t>
        </is>
      </c>
    </row>
    <row r="21">
      <c r="A21" s="48" t="inlineStr">
        <is>
          <t>APE</t>
        </is>
      </c>
      <c r="B21" s="50" t="inlineStr">
        <is>
          <t>9300.000000000000000000</t>
        </is>
      </c>
    </row>
    <row r="22">
      <c r="A22" s="48" t="inlineStr">
        <is>
          <t>APP</t>
        </is>
      </c>
      <c r="B22" s="50" t="inlineStr">
        <is>
          <t>480000.000000000000000000</t>
        </is>
      </c>
    </row>
    <row r="23">
      <c r="A23" s="48" t="inlineStr">
        <is>
          <t>APT</t>
        </is>
      </c>
      <c r="B23" s="50" t="inlineStr">
        <is>
          <t>300.000000000000000000</t>
        </is>
      </c>
    </row>
    <row r="24">
      <c r="A24" s="48" t="inlineStr">
        <is>
          <t>AR</t>
        </is>
      </c>
      <c r="B24" s="50" t="inlineStr">
        <is>
          <t>150.000000000000000000</t>
        </is>
      </c>
    </row>
    <row r="25">
      <c r="A25" s="48" t="inlineStr">
        <is>
          <t>ARB</t>
        </is>
      </c>
      <c r="B25" s="50" t="inlineStr">
        <is>
          <t>2600.000000000000000000</t>
        </is>
      </c>
    </row>
    <row r="26">
      <c r="A26" s="48" t="inlineStr">
        <is>
          <t>ARC</t>
        </is>
      </c>
      <c r="B26" s="50" t="inlineStr">
        <is>
          <t>95000.000000000000000000</t>
        </is>
      </c>
    </row>
    <row r="27">
      <c r="A27" s="48" t="inlineStr">
        <is>
          <t>ARCA</t>
        </is>
      </c>
      <c r="B27" s="50" t="inlineStr">
        <is>
          <t>110000.000000000000000000</t>
        </is>
      </c>
    </row>
    <row r="28">
      <c r="A28" s="48" t="inlineStr">
        <is>
          <t>ARKM</t>
        </is>
      </c>
      <c r="B28" s="50" t="inlineStr">
        <is>
          <t>2650.000000000000000000</t>
        </is>
      </c>
    </row>
    <row r="29">
      <c r="A29" s="48" t="inlineStr">
        <is>
          <t>ASTR</t>
        </is>
      </c>
      <c r="B29" s="50" t="inlineStr">
        <is>
          <t>62000.000000000000000000</t>
        </is>
      </c>
    </row>
    <row r="30">
      <c r="A30" s="48" t="inlineStr">
        <is>
          <t>ATH</t>
        </is>
      </c>
      <c r="B30" s="50" t="inlineStr">
        <is>
          <t>57000.000000000000000000</t>
        </is>
      </c>
    </row>
    <row r="31">
      <c r="A31" s="48" t="inlineStr">
        <is>
          <t>ATOM</t>
        </is>
      </c>
      <c r="B31" s="50" t="inlineStr">
        <is>
          <t>360.000000000000000000</t>
        </is>
      </c>
    </row>
    <row r="32">
      <c r="A32" s="48" t="inlineStr">
        <is>
          <t>AUCTION</t>
        </is>
      </c>
      <c r="B32" s="50" t="inlineStr">
        <is>
          <t>300.000000000000000000</t>
        </is>
      </c>
    </row>
    <row r="33">
      <c r="A33" s="48" t="inlineStr">
        <is>
          <t>AURORA</t>
        </is>
      </c>
      <c r="B33" s="50" t="inlineStr">
        <is>
          <t>18550.000000000000000000</t>
        </is>
      </c>
    </row>
    <row r="34">
      <c r="A34" s="48" t="inlineStr">
        <is>
          <t>AURY</t>
        </is>
      </c>
      <c r="B34" s="50" t="inlineStr">
        <is>
          <t>20000.000000000000000000</t>
        </is>
      </c>
    </row>
    <row r="35">
      <c r="A35" s="48" t="inlineStr">
        <is>
          <t>AVA</t>
        </is>
      </c>
      <c r="B35" s="50" t="inlineStr">
        <is>
          <t>3600.000000000000000000</t>
        </is>
      </c>
    </row>
    <row r="36">
      <c r="A36" s="48" t="inlineStr">
        <is>
          <t>AVAIL</t>
        </is>
      </c>
      <c r="B36" s="50" t="inlineStr">
        <is>
          <t>27200.000000000000000000</t>
        </is>
      </c>
    </row>
    <row r="37">
      <c r="A37" s="48" t="inlineStr">
        <is>
          <t>AVAX</t>
        </is>
      </c>
      <c r="B37" s="50" t="inlineStr">
        <is>
          <t>80.000000000000000000</t>
        </is>
      </c>
    </row>
    <row r="38">
      <c r="A38" s="48" t="inlineStr">
        <is>
          <t>AXS</t>
        </is>
      </c>
      <c r="B38" s="50" t="inlineStr">
        <is>
          <t>3756.680000000000000000</t>
        </is>
      </c>
    </row>
    <row r="39">
      <c r="A39" s="48" t="inlineStr">
        <is>
          <t>AZERO</t>
        </is>
      </c>
      <c r="B39" s="50" t="inlineStr">
        <is>
          <t>13000.000000000000000000</t>
        </is>
      </c>
    </row>
    <row r="40">
      <c r="A40" s="48" t="inlineStr">
        <is>
          <t>BABYDOGE</t>
        </is>
      </c>
      <c r="B40" s="50" t="inlineStr">
        <is>
          <t>15500000000000.000000000000000000</t>
        </is>
      </c>
    </row>
    <row r="41">
      <c r="A41" s="48" t="inlineStr">
        <is>
          <t>BAL</t>
        </is>
      </c>
      <c r="B41" s="50" t="inlineStr">
        <is>
          <t>1100.000000000000000000</t>
        </is>
      </c>
    </row>
    <row r="42">
      <c r="A42" s="48" t="inlineStr">
        <is>
          <t>BAN</t>
        </is>
      </c>
      <c r="B42" s="50" t="inlineStr">
        <is>
          <t>91000.000000000000000000</t>
        </is>
      </c>
    </row>
    <row r="43">
      <c r="A43" s="48" t="inlineStr">
        <is>
          <t>BB</t>
        </is>
      </c>
      <c r="B43" s="50" t="inlineStr">
        <is>
          <t>11500.000000000000000000</t>
        </is>
      </c>
    </row>
    <row r="44">
      <c r="A44" s="48" t="inlineStr">
        <is>
          <t>BBL</t>
        </is>
      </c>
      <c r="B44" s="50" t="inlineStr">
        <is>
          <t>900000.000000000000000000</t>
        </is>
      </c>
    </row>
    <row r="45">
      <c r="A45" s="48" t="inlineStr">
        <is>
          <t>BCH</t>
        </is>
      </c>
      <c r="B45" s="50" t="inlineStr">
        <is>
          <t>80.000000000000000000</t>
        </is>
      </c>
    </row>
    <row r="46">
      <c r="A46" s="48" t="inlineStr">
        <is>
          <t>BCUT</t>
        </is>
      </c>
      <c r="B46" s="50" t="inlineStr">
        <is>
          <t>64500.000000000000000000</t>
        </is>
      </c>
    </row>
    <row r="47">
      <c r="A47" s="48" t="inlineStr">
        <is>
          <t>BICO</t>
        </is>
      </c>
      <c r="B47" s="50" t="inlineStr">
        <is>
          <t>12000.000000000000000000</t>
        </is>
      </c>
    </row>
    <row r="48">
      <c r="A48" s="48" t="inlineStr">
        <is>
          <t>BIGTIME</t>
        </is>
      </c>
      <c r="B48" s="50" t="inlineStr">
        <is>
          <t>34500.000000000000000000</t>
        </is>
      </c>
    </row>
    <row r="49">
      <c r="A49" s="48" t="inlineStr">
        <is>
          <t>BLAST</t>
        </is>
      </c>
      <c r="B49" s="50" t="inlineStr">
        <is>
          <t>520000.000000000000000000</t>
        </is>
      </c>
    </row>
    <row r="50">
      <c r="A50" s="48" t="inlineStr">
        <is>
          <t>BLOCK</t>
        </is>
      </c>
      <c r="B50" s="50" t="inlineStr">
        <is>
          <t>215000.000000000000000000</t>
        </is>
      </c>
    </row>
    <row r="51">
      <c r="A51" s="48" t="inlineStr">
        <is>
          <t>BLUR</t>
        </is>
      </c>
      <c r="B51" s="50" t="inlineStr">
        <is>
          <t>7500.000000000000000000</t>
        </is>
      </c>
    </row>
    <row r="52">
      <c r="A52" s="48" t="inlineStr">
        <is>
          <t>BNB</t>
        </is>
      </c>
      <c r="B52" s="50" t="inlineStr">
        <is>
          <t>55.000000000000000000</t>
        </is>
      </c>
    </row>
    <row r="53">
      <c r="A53" s="48" t="inlineStr">
        <is>
          <t>BOB</t>
        </is>
      </c>
      <c r="B53" s="50" t="inlineStr">
        <is>
          <t>250000000.000000000000000000</t>
        </is>
      </c>
    </row>
    <row r="54">
      <c r="A54" s="48" t="inlineStr">
        <is>
          <t>BOBA</t>
        </is>
      </c>
      <c r="B54" s="50" t="inlineStr">
        <is>
          <t>15300.000000000000000000</t>
        </is>
      </c>
    </row>
    <row r="55">
      <c r="A55" s="48" t="inlineStr">
        <is>
          <t>BOME</t>
        </is>
      </c>
      <c r="B55" s="50" t="inlineStr">
        <is>
          <t>290000.000000000000000000</t>
        </is>
      </c>
    </row>
    <row r="56">
      <c r="A56" s="48" t="inlineStr">
        <is>
          <t>BONK</t>
        </is>
      </c>
      <c r="B56" s="50" t="inlineStr">
        <is>
          <t>66000000.000000000000000000</t>
        </is>
      </c>
    </row>
    <row r="57">
      <c r="A57" s="48" t="inlineStr">
        <is>
          <t>BRAWL</t>
        </is>
      </c>
      <c r="B57" s="50" t="inlineStr">
        <is>
          <t>9000000.000000000000000000</t>
        </is>
      </c>
    </row>
    <row r="58">
      <c r="A58" s="48" t="inlineStr">
        <is>
          <t>BRETT</t>
        </is>
      </c>
      <c r="B58" s="50" t="inlineStr">
        <is>
          <t>14500.000000000000000000</t>
        </is>
      </c>
    </row>
    <row r="59">
      <c r="A59" s="48" t="inlineStr">
        <is>
          <t>BSV</t>
        </is>
      </c>
      <c r="B59" s="50" t="inlineStr">
        <is>
          <t>40.000000000000000000</t>
        </is>
      </c>
    </row>
    <row r="60">
      <c r="A60" s="48" t="inlineStr">
        <is>
          <t>BTC</t>
        </is>
      </c>
      <c r="B60" s="50" t="inlineStr">
        <is>
          <t>0.240000000000000000</t>
        </is>
      </c>
    </row>
    <row r="61">
      <c r="A61" s="48" t="inlineStr">
        <is>
          <t>BTT</t>
        </is>
      </c>
      <c r="B61" s="50" t="inlineStr">
        <is>
          <t>3000000000.000000000000000000</t>
        </is>
      </c>
    </row>
    <row r="62">
      <c r="A62" s="48" t="inlineStr">
        <is>
          <t>C98</t>
        </is>
      </c>
      <c r="B62" s="50" t="inlineStr">
        <is>
          <t>24000.000000000000000000</t>
        </is>
      </c>
    </row>
    <row r="63">
      <c r="A63" s="48" t="inlineStr">
        <is>
          <t>CAKE</t>
        </is>
      </c>
      <c r="B63" s="50" t="inlineStr">
        <is>
          <t>1100.000000000000000000</t>
        </is>
      </c>
    </row>
    <row r="64">
      <c r="A64" s="48" t="inlineStr">
        <is>
          <t>CARV</t>
        </is>
      </c>
      <c r="B64" s="50" t="inlineStr">
        <is>
          <t>4800.000000000000000000</t>
        </is>
      </c>
    </row>
    <row r="65">
      <c r="A65" s="48" t="inlineStr">
        <is>
          <t>CAS</t>
        </is>
      </c>
      <c r="B65" s="50" t="inlineStr">
        <is>
          <t>1200000.000000000000000000</t>
        </is>
      </c>
    </row>
    <row r="66">
      <c r="A66" s="48" t="inlineStr">
        <is>
          <t>CAT</t>
        </is>
      </c>
      <c r="B66" s="50" t="inlineStr">
        <is>
          <t>190000000.000000000000000000</t>
        </is>
      </c>
    </row>
    <row r="67">
      <c r="A67" s="48" t="inlineStr">
        <is>
          <t>CATI</t>
        </is>
      </c>
      <c r="B67" s="50" t="inlineStr">
        <is>
          <t>5500.000000000000000000</t>
        </is>
      </c>
    </row>
    <row r="68">
      <c r="A68" s="48" t="inlineStr">
        <is>
          <t>CATS</t>
        </is>
      </c>
      <c r="B68" s="50" t="inlineStr">
        <is>
          <t>300000000.000000000000000000</t>
        </is>
      </c>
    </row>
    <row r="69">
      <c r="A69" s="48" t="inlineStr">
        <is>
          <t>CELO</t>
        </is>
      </c>
      <c r="B69" s="50" t="inlineStr">
        <is>
          <t>5500.000000000000000000</t>
        </is>
      </c>
    </row>
    <row r="70">
      <c r="A70" s="48" t="inlineStr">
        <is>
          <t>CELR</t>
        </is>
      </c>
      <c r="B70" s="50" t="inlineStr">
        <is>
          <t>105000.000000000000000000</t>
        </is>
      </c>
    </row>
    <row r="71">
      <c r="A71" s="48" t="inlineStr">
        <is>
          <t>CFG</t>
        </is>
      </c>
      <c r="B71" s="50" t="inlineStr">
        <is>
          <t>14000.000000000000000000</t>
        </is>
      </c>
    </row>
    <row r="72">
      <c r="A72" s="48" t="inlineStr">
        <is>
          <t>CFX</t>
        </is>
      </c>
      <c r="B72" s="50" t="inlineStr">
        <is>
          <t>13000.000000000000000000</t>
        </is>
      </c>
    </row>
    <row r="73">
      <c r="A73" s="48" t="inlineStr">
        <is>
          <t>CGPT</t>
        </is>
      </c>
      <c r="B73" s="50" t="inlineStr">
        <is>
          <t>14600.000000000000000000</t>
        </is>
      </c>
    </row>
    <row r="74">
      <c r="A74" s="48" t="inlineStr">
        <is>
          <t>CHILLGUY</t>
        </is>
      </c>
      <c r="B74" s="50" t="inlineStr">
        <is>
          <t>54000.000000000000000000</t>
        </is>
      </c>
    </row>
    <row r="75">
      <c r="A75" s="48" t="inlineStr">
        <is>
          <t>CHZ</t>
        </is>
      </c>
      <c r="B75" s="50" t="inlineStr">
        <is>
          <t>240000.000000000000000000</t>
        </is>
      </c>
    </row>
    <row r="76">
      <c r="A76" s="48" t="inlineStr">
        <is>
          <t>CKB</t>
        </is>
      </c>
      <c r="B76" s="50" t="inlineStr">
        <is>
          <t>400000.000000000000000000</t>
        </is>
      </c>
    </row>
    <row r="77">
      <c r="A77" s="48" t="inlineStr">
        <is>
          <t>COOKIE</t>
        </is>
      </c>
      <c r="B77" s="50" t="inlineStr">
        <is>
          <t>11700.000000000000000000</t>
        </is>
      </c>
    </row>
    <row r="78">
      <c r="A78" s="48" t="inlineStr">
        <is>
          <t>COQ</t>
        </is>
      </c>
      <c r="B78" s="50" t="inlineStr">
        <is>
          <t>3500000000.000000000000000000</t>
        </is>
      </c>
    </row>
    <row r="79">
      <c r="A79" s="48" t="inlineStr">
        <is>
          <t>CPOOL</t>
        </is>
      </c>
      <c r="B79" s="50" t="inlineStr">
        <is>
          <t>9500.000000000000000000</t>
        </is>
      </c>
    </row>
    <row r="80">
      <c r="A80" s="48" t="inlineStr">
        <is>
          <t>CRV</t>
        </is>
      </c>
      <c r="B80" s="50" t="inlineStr">
        <is>
          <t>2700.000000000000000000</t>
        </is>
      </c>
    </row>
    <row r="81">
      <c r="A81" s="48" t="inlineStr">
        <is>
          <t>CSIX</t>
        </is>
      </c>
      <c r="B81" s="50" t="inlineStr">
        <is>
          <t>205000.000000000000000000</t>
        </is>
      </c>
    </row>
    <row r="82">
      <c r="A82" s="48" t="inlineStr">
        <is>
          <t>CSPR</t>
        </is>
      </c>
      <c r="B82" s="50" t="inlineStr">
        <is>
          <t>215000.000000000000000000</t>
        </is>
      </c>
    </row>
    <row r="83">
      <c r="A83" s="48" t="inlineStr">
        <is>
          <t>CTA</t>
        </is>
      </c>
      <c r="B83" s="50" t="inlineStr">
        <is>
          <t>156000.000000000000000000</t>
        </is>
      </c>
    </row>
    <row r="84">
      <c r="A84" s="48" t="inlineStr">
        <is>
          <t>CTC</t>
        </is>
      </c>
      <c r="B84" s="50" t="inlineStr">
        <is>
          <t>3400.000000000000000000</t>
        </is>
      </c>
    </row>
    <row r="85">
      <c r="A85" s="48" t="inlineStr">
        <is>
          <t>CVC</t>
        </is>
      </c>
      <c r="B85" s="50" t="inlineStr">
        <is>
          <t>20000.000000000000000000</t>
        </is>
      </c>
    </row>
    <row r="86">
      <c r="A86" s="48" t="inlineStr">
        <is>
          <t>CVX</t>
        </is>
      </c>
      <c r="B86" s="50" t="inlineStr">
        <is>
          <t>800.000000000000000000</t>
        </is>
      </c>
    </row>
    <row r="87">
      <c r="A87" s="48" t="inlineStr">
        <is>
          <t>CXT</t>
        </is>
      </c>
      <c r="B87" s="50" t="inlineStr">
        <is>
          <t>40000.000000000000000000</t>
        </is>
      </c>
    </row>
    <row r="88">
      <c r="A88" s="48" t="inlineStr">
        <is>
          <t>CYBER</t>
        </is>
      </c>
      <c r="B88" s="50" t="inlineStr">
        <is>
          <t>1200.000000000000000000</t>
        </is>
      </c>
    </row>
    <row r="89">
      <c r="A89" s="48" t="inlineStr">
        <is>
          <t>DAI</t>
        </is>
      </c>
      <c r="B89" s="50" t="inlineStr">
        <is>
          <t>6000.000000000000000000</t>
        </is>
      </c>
    </row>
    <row r="90">
      <c r="A90" s="48" t="inlineStr">
        <is>
          <t>DASH</t>
        </is>
      </c>
      <c r="B90" s="50" t="inlineStr">
        <is>
          <t>100.000000000000000000</t>
        </is>
      </c>
    </row>
    <row r="91">
      <c r="A91" s="48" t="inlineStr">
        <is>
          <t>DBR</t>
        </is>
      </c>
      <c r="B91" s="50" t="inlineStr">
        <is>
          <t>103000.000000000000000000</t>
        </is>
      </c>
    </row>
    <row r="92">
      <c r="A92" s="48" t="inlineStr">
        <is>
          <t>DCK</t>
        </is>
      </c>
      <c r="B92" s="50" t="inlineStr">
        <is>
          <t>156000.000000000000000000</t>
        </is>
      </c>
    </row>
    <row r="93">
      <c r="A93" s="48" t="inlineStr">
        <is>
          <t>DCR</t>
        </is>
      </c>
      <c r="B93" s="50" t="inlineStr">
        <is>
          <t>250.000000000000000000</t>
        </is>
      </c>
    </row>
    <row r="94">
      <c r="A94" s="48" t="inlineStr">
        <is>
          <t>DEEP</t>
        </is>
      </c>
      <c r="B94" s="50" t="inlineStr">
        <is>
          <t>11600.000000000000000000</t>
        </is>
      </c>
    </row>
    <row r="95">
      <c r="A95" s="48" t="inlineStr">
        <is>
          <t>DEFI</t>
        </is>
      </c>
      <c r="B95" s="50" t="inlineStr">
        <is>
          <t>88000.000000000000000000</t>
        </is>
      </c>
    </row>
    <row r="96">
      <c r="A96" s="48" t="inlineStr">
        <is>
          <t>DEGEN</t>
        </is>
      </c>
      <c r="B96" s="50" t="inlineStr">
        <is>
          <t>460000.000000000000000000</t>
        </is>
      </c>
    </row>
    <row r="97">
      <c r="A97" s="48" t="inlineStr">
        <is>
          <t>DEXE</t>
        </is>
      </c>
      <c r="B97" s="50" t="inlineStr">
        <is>
          <t>150.000000000000000000</t>
        </is>
      </c>
    </row>
    <row r="98">
      <c r="A98" s="48" t="inlineStr">
        <is>
          <t>DGB</t>
        </is>
      </c>
      <c r="B98" s="50" t="inlineStr">
        <is>
          <t>282000.000000000000000000</t>
        </is>
      </c>
    </row>
    <row r="99">
      <c r="A99" s="48" t="inlineStr">
        <is>
          <t>DMAIL</t>
        </is>
      </c>
      <c r="B99" s="50" t="inlineStr">
        <is>
          <t>18200.000000000000000000</t>
        </is>
      </c>
    </row>
    <row r="100">
      <c r="A100" s="48" t="inlineStr">
        <is>
          <t>DOG</t>
        </is>
      </c>
      <c r="B100" s="50" t="inlineStr">
        <is>
          <t>0</t>
        </is>
      </c>
    </row>
    <row r="101">
      <c r="A101" s="48" t="inlineStr">
        <is>
          <t>DOGE</t>
        </is>
      </c>
      <c r="B101" s="50" t="inlineStr">
        <is>
          <t>132000.000000000000000000</t>
        </is>
      </c>
    </row>
    <row r="102">
      <c r="A102" s="48" t="inlineStr">
        <is>
          <t>DOGS</t>
        </is>
      </c>
      <c r="B102" s="50" t="inlineStr">
        <is>
          <t>21400000.000000000000000000</t>
        </is>
      </c>
    </row>
    <row r="103">
      <c r="A103" s="48" t="inlineStr">
        <is>
          <t>DOT</t>
        </is>
      </c>
      <c r="B103" s="50" t="inlineStr">
        <is>
          <t>7000.000000000000000000</t>
        </is>
      </c>
    </row>
    <row r="104">
      <c r="A104" s="48" t="inlineStr">
        <is>
          <t>DRIFT</t>
        </is>
      </c>
      <c r="B104" s="50" t="inlineStr">
        <is>
          <t>3450.000000000000000000</t>
        </is>
      </c>
    </row>
    <row r="105">
      <c r="A105" s="48" t="inlineStr">
        <is>
          <t>DYDX</t>
        </is>
      </c>
      <c r="B105" s="50" t="inlineStr">
        <is>
          <t>1850.000000000000000000</t>
        </is>
      </c>
    </row>
    <row r="106">
      <c r="A106" s="48" t="inlineStr">
        <is>
          <t>DYM</t>
        </is>
      </c>
      <c r="B106" s="50" t="inlineStr">
        <is>
          <t>3450.000000000000000000</t>
        </is>
      </c>
    </row>
    <row r="107">
      <c r="A107" s="48" t="inlineStr">
        <is>
          <t>EDU</t>
        </is>
      </c>
      <c r="B107" s="50" t="inlineStr">
        <is>
          <t>7000.000000000000000000</t>
        </is>
      </c>
    </row>
    <row r="108">
      <c r="A108" s="48" t="inlineStr">
        <is>
          <t>EGLD</t>
        </is>
      </c>
      <c r="B108" s="50" t="inlineStr">
        <is>
          <t>60.000000000000000000</t>
        </is>
      </c>
    </row>
    <row r="109">
      <c r="A109" s="48" t="inlineStr">
        <is>
          <t>EGO</t>
        </is>
      </c>
      <c r="B109" s="50" t="inlineStr">
        <is>
          <t>276000.000000000000000000</t>
        </is>
      </c>
    </row>
    <row r="110">
      <c r="A110" s="48" t="inlineStr">
        <is>
          <t>EIGEN</t>
        </is>
      </c>
      <c r="B110" s="50" t="inlineStr">
        <is>
          <t>1200.000000000000000000</t>
        </is>
      </c>
    </row>
    <row r="111">
      <c r="A111" s="48" t="inlineStr">
        <is>
          <t>ELA</t>
        </is>
      </c>
      <c r="B111" s="50" t="inlineStr">
        <is>
          <t>1600.000000000000000000</t>
        </is>
      </c>
    </row>
    <row r="112">
      <c r="A112" s="48" t="inlineStr">
        <is>
          <t>ELON</t>
        </is>
      </c>
      <c r="B112" s="50" t="inlineStr">
        <is>
          <t>13000000000.000000000000000000</t>
        </is>
      </c>
    </row>
    <row r="113">
      <c r="A113" s="48" t="inlineStr">
        <is>
          <t>ENA</t>
        </is>
      </c>
      <c r="B113" s="50" t="inlineStr">
        <is>
          <t>4200.000000000000000000</t>
        </is>
      </c>
    </row>
    <row r="114">
      <c r="A114" s="48" t="inlineStr">
        <is>
          <t>ENS</t>
        </is>
      </c>
      <c r="B114" s="50" t="inlineStr">
        <is>
          <t>100.000000000000000000</t>
        </is>
      </c>
    </row>
    <row r="115">
      <c r="A115" s="48" t="inlineStr">
        <is>
          <t>EOS</t>
        </is>
      </c>
      <c r="B115" s="50" t="inlineStr">
        <is>
          <t>3500.000000000000000000</t>
        </is>
      </c>
    </row>
    <row r="116">
      <c r="A116" s="48" t="inlineStr">
        <is>
          <t>ERTHA</t>
        </is>
      </c>
      <c r="B116" s="50" t="inlineStr">
        <is>
          <t>4000000.000000000000000000</t>
        </is>
      </c>
    </row>
    <row r="117">
      <c r="A117" s="48" t="inlineStr">
        <is>
          <t>ETC</t>
        </is>
      </c>
      <c r="B117" s="50" t="inlineStr">
        <is>
          <t>100.000000000000000000</t>
        </is>
      </c>
    </row>
    <row r="118">
      <c r="A118" s="48" t="inlineStr">
        <is>
          <t>ETH</t>
        </is>
      </c>
      <c r="B118" s="50" t="inlineStr">
        <is>
          <t>16.000033000000000000</t>
        </is>
      </c>
    </row>
    <row r="119">
      <c r="A119" s="48" t="inlineStr">
        <is>
          <t>ETHFI</t>
        </is>
      </c>
      <c r="B119" s="50" t="inlineStr">
        <is>
          <t>1950.000000000000000000</t>
        </is>
      </c>
    </row>
    <row r="120">
      <c r="A120" s="48" t="inlineStr">
        <is>
          <t>ETHW</t>
        </is>
      </c>
      <c r="B120" s="50" t="inlineStr">
        <is>
          <t>1200.000000000000000000</t>
        </is>
      </c>
    </row>
    <row r="121">
      <c r="A121" s="48" t="inlineStr">
        <is>
          <t>EUL</t>
        </is>
      </c>
      <c r="B121" s="50" t="inlineStr">
        <is>
          <t>1000.000000000000000000</t>
        </is>
      </c>
    </row>
    <row r="122">
      <c r="A122" s="48" t="inlineStr">
        <is>
          <t>EVER</t>
        </is>
      </c>
      <c r="B122" s="50" t="inlineStr">
        <is>
          <t>200000.000000000000000000</t>
        </is>
      </c>
    </row>
    <row r="123">
      <c r="A123" s="48" t="inlineStr">
        <is>
          <t>F</t>
        </is>
      </c>
      <c r="B123" s="50" t="inlineStr">
        <is>
          <t>77000.000000000000000000</t>
        </is>
      </c>
    </row>
    <row r="124">
      <c r="A124" s="48" t="inlineStr">
        <is>
          <t>FET</t>
        </is>
      </c>
      <c r="B124" s="50" t="inlineStr">
        <is>
          <t>1800.000000000000000000</t>
        </is>
      </c>
    </row>
    <row r="125">
      <c r="A125" s="48" t="inlineStr">
        <is>
          <t>FIDA</t>
        </is>
      </c>
      <c r="B125" s="50" t="inlineStr">
        <is>
          <t>15200.000000000000000000</t>
        </is>
      </c>
    </row>
    <row r="126">
      <c r="A126" s="48" t="inlineStr">
        <is>
          <t>FIL</t>
        </is>
      </c>
      <c r="B126" s="50" t="inlineStr">
        <is>
          <t>7480.000000000000000000</t>
        </is>
      </c>
    </row>
    <row r="127">
      <c r="A127" s="48" t="inlineStr">
        <is>
          <t>FIRE</t>
        </is>
      </c>
      <c r="B127" s="50" t="inlineStr">
        <is>
          <t>15760.000000000000000000</t>
        </is>
      </c>
    </row>
    <row r="128">
      <c r="A128" s="48" t="inlineStr">
        <is>
          <t>FITFI</t>
        </is>
      </c>
      <c r="B128" s="50" t="inlineStr">
        <is>
          <t>900000.000000000000000000</t>
        </is>
      </c>
    </row>
    <row r="129">
      <c r="A129" s="48" t="inlineStr">
        <is>
          <t>FLIP</t>
        </is>
      </c>
      <c r="B129" s="50" t="inlineStr">
        <is>
          <t>1900.000000000000000000</t>
        </is>
      </c>
    </row>
    <row r="130">
      <c r="A130" s="48" t="inlineStr">
        <is>
          <t>FLOKI</t>
        </is>
      </c>
      <c r="B130" s="50" t="inlineStr">
        <is>
          <t>221000000.000000000000000000</t>
        </is>
      </c>
    </row>
    <row r="131">
      <c r="A131" s="48" t="inlineStr">
        <is>
          <t>FLOW</t>
        </is>
      </c>
      <c r="B131" s="50" t="inlineStr">
        <is>
          <t>3000.000000000000000000</t>
        </is>
      </c>
    </row>
    <row r="132">
      <c r="A132" s="48" t="inlineStr">
        <is>
          <t>FLR</t>
        </is>
      </c>
      <c r="B132" s="50" t="inlineStr">
        <is>
          <t>117000.000000000000000000</t>
        </is>
      </c>
    </row>
    <row r="133">
      <c r="A133" s="48" t="inlineStr">
        <is>
          <t>FLUX</t>
        </is>
      </c>
      <c r="B133" s="50" t="inlineStr">
        <is>
          <t>6000.000000000000000000</t>
        </is>
      </c>
    </row>
    <row r="134">
      <c r="A134" s="48" t="inlineStr">
        <is>
          <t>FORTH</t>
        </is>
      </c>
      <c r="B134" s="50" t="inlineStr">
        <is>
          <t>800.000000000000000000</t>
        </is>
      </c>
    </row>
    <row r="135">
      <c r="A135" s="48" t="inlineStr">
        <is>
          <t>FOXY</t>
        </is>
      </c>
      <c r="B135" s="50" t="inlineStr">
        <is>
          <t>450000.000000000000000000</t>
        </is>
      </c>
    </row>
    <row r="136">
      <c r="A136" s="48" t="inlineStr">
        <is>
          <t>FRED</t>
        </is>
      </c>
      <c r="B136" s="50" t="inlineStr">
        <is>
          <t>750000.000000000000000000</t>
        </is>
      </c>
    </row>
    <row r="137">
      <c r="A137" s="48" t="inlineStr">
        <is>
          <t>FTT</t>
        </is>
      </c>
      <c r="B137" s="50" t="inlineStr">
        <is>
          <t>1500.000000000000000000</t>
        </is>
      </c>
    </row>
    <row r="138">
      <c r="A138" s="48" t="inlineStr">
        <is>
          <t>G</t>
        </is>
      </c>
      <c r="B138" s="50" t="inlineStr">
        <is>
          <t>114000.000000000000000000</t>
        </is>
      </c>
    </row>
    <row r="139">
      <c r="A139" s="48" t="inlineStr">
        <is>
          <t>G3</t>
        </is>
      </c>
      <c r="B139" s="50" t="inlineStr">
        <is>
          <t>103000.000000000000000000</t>
        </is>
      </c>
    </row>
    <row r="140">
      <c r="A140" s="48" t="inlineStr">
        <is>
          <t>GALA</t>
        </is>
      </c>
      <c r="B140" s="50" t="inlineStr">
        <is>
          <t>70000.000000000000000000</t>
        </is>
      </c>
    </row>
    <row r="141">
      <c r="A141" s="48" t="inlineStr">
        <is>
          <t>GAME</t>
        </is>
      </c>
      <c r="B141" s="50" t="inlineStr">
        <is>
          <t>235000.000000000000000000</t>
        </is>
      </c>
    </row>
    <row r="142">
      <c r="A142" s="48" t="inlineStr">
        <is>
          <t>GIGA</t>
        </is>
      </c>
      <c r="B142" s="50" t="inlineStr">
        <is>
          <t>55000.000000000000000000</t>
        </is>
      </c>
    </row>
    <row r="143">
      <c r="A143" s="48" t="inlineStr">
        <is>
          <t>GLM</t>
        </is>
      </c>
      <c r="B143" s="50" t="inlineStr">
        <is>
          <t>9200.000000000000000000</t>
        </is>
      </c>
    </row>
    <row r="144">
      <c r="A144" s="48" t="inlineStr">
        <is>
          <t>GLMR</t>
        </is>
      </c>
      <c r="B144" s="50" t="inlineStr">
        <is>
          <t>17800.000000000000000000</t>
        </is>
      </c>
    </row>
    <row r="145">
      <c r="A145" s="48" t="inlineStr">
        <is>
          <t>GMRX</t>
        </is>
      </c>
      <c r="B145" s="50" t="inlineStr">
        <is>
          <t>11000000.000000000000000000</t>
        </is>
      </c>
    </row>
    <row r="146">
      <c r="A146" s="48" t="inlineStr">
        <is>
          <t>GMT</t>
        </is>
      </c>
      <c r="B146" s="50" t="inlineStr">
        <is>
          <t>13000.000000000000000000</t>
        </is>
      </c>
    </row>
    <row r="147">
      <c r="A147" s="48" t="inlineStr">
        <is>
          <t>GMX</t>
        </is>
      </c>
      <c r="B147" s="50" t="inlineStr">
        <is>
          <t>130.000000000000000000</t>
        </is>
      </c>
    </row>
    <row r="148">
      <c r="A148" s="48" t="inlineStr">
        <is>
          <t>GODS</t>
        </is>
      </c>
      <c r="B148" s="50" t="inlineStr">
        <is>
          <t>21000.000000000000000000</t>
        </is>
      </c>
    </row>
    <row r="149">
      <c r="A149" s="48" t="inlineStr">
        <is>
          <t>GRASS</t>
        </is>
      </c>
      <c r="B149" s="50" t="inlineStr">
        <is>
          <t>2500.000000000000000000</t>
        </is>
      </c>
    </row>
    <row r="150">
      <c r="A150" s="48" t="inlineStr">
        <is>
          <t>GRT</t>
        </is>
      </c>
      <c r="B150" s="50" t="inlineStr">
        <is>
          <t>10000.000000000000000000</t>
        </is>
      </c>
    </row>
    <row r="151">
      <c r="A151" s="48" t="inlineStr">
        <is>
          <t>GST</t>
        </is>
      </c>
      <c r="B151" s="50" t="inlineStr">
        <is>
          <t>216000.000000000000000000</t>
        </is>
      </c>
    </row>
    <row r="152">
      <c r="A152" s="48" t="inlineStr">
        <is>
          <t>GTAI</t>
        </is>
      </c>
      <c r="B152" s="50" t="inlineStr">
        <is>
          <t>8600.000000000000000000</t>
        </is>
      </c>
    </row>
    <row r="153">
      <c r="A153" s="48" t="inlineStr">
        <is>
          <t>GTC</t>
        </is>
      </c>
      <c r="B153" s="50" t="inlineStr">
        <is>
          <t>6500.000000000000000000</t>
        </is>
      </c>
    </row>
    <row r="154">
      <c r="A154" s="48" t="inlineStr">
        <is>
          <t>HBAR</t>
        </is>
      </c>
      <c r="B154" s="50" t="inlineStr">
        <is>
          <t>10000.000000000000000000</t>
        </is>
      </c>
    </row>
    <row r="155">
      <c r="A155" s="48" t="inlineStr">
        <is>
          <t>HFT</t>
        </is>
      </c>
      <c r="B155" s="50" t="inlineStr">
        <is>
          <t>22500.000000000000000000</t>
        </is>
      </c>
    </row>
    <row r="156">
      <c r="A156" s="48" t="inlineStr">
        <is>
          <t>HIFI</t>
        </is>
      </c>
      <c r="B156" s="50" t="inlineStr">
        <is>
          <t>6500.000000000000000000</t>
        </is>
      </c>
    </row>
    <row r="157">
      <c r="A157" s="48" t="inlineStr">
        <is>
          <t>HLG</t>
        </is>
      </c>
      <c r="B157" s="50" t="inlineStr">
        <is>
          <t>4000000.000000000000000000</t>
        </is>
      </c>
    </row>
    <row r="158">
      <c r="A158" s="48" t="inlineStr">
        <is>
          <t>HMSTR</t>
        </is>
      </c>
      <c r="B158" s="50" t="inlineStr">
        <is>
          <t>6000000.000000000000000000</t>
        </is>
      </c>
    </row>
    <row r="159">
      <c r="A159" s="48" t="inlineStr">
        <is>
          <t>HNT</t>
        </is>
      </c>
      <c r="B159" s="50" t="inlineStr">
        <is>
          <t>600.000000000000000000</t>
        </is>
      </c>
    </row>
    <row r="160">
      <c r="A160" s="48" t="inlineStr">
        <is>
          <t>HTX</t>
        </is>
      </c>
      <c r="B160" s="50" t="inlineStr">
        <is>
          <t>1800000000.000000000000000000</t>
        </is>
      </c>
    </row>
    <row r="161">
      <c r="A161" s="48" t="inlineStr">
        <is>
          <t>HYPE</t>
        </is>
      </c>
      <c r="B161" s="50" t="inlineStr">
        <is>
          <t>150.000000000000000000</t>
        </is>
      </c>
    </row>
    <row r="162">
      <c r="A162" s="48" t="inlineStr">
        <is>
          <t>ICP</t>
        </is>
      </c>
      <c r="B162" s="50" t="inlineStr">
        <is>
          <t>210.000000000000000000</t>
        </is>
      </c>
    </row>
    <row r="163">
      <c r="A163" s="48" t="inlineStr">
        <is>
          <t>ICX</t>
        </is>
      </c>
      <c r="B163" s="50" t="inlineStr">
        <is>
          <t>21200.000000000000000000</t>
        </is>
      </c>
    </row>
    <row r="164">
      <c r="A164" s="48" t="inlineStr">
        <is>
          <t>ID</t>
        </is>
      </c>
      <c r="B164" s="50" t="inlineStr">
        <is>
          <t>9400.000000000000000000</t>
        </is>
      </c>
    </row>
    <row r="165">
      <c r="A165" s="48" t="inlineStr">
        <is>
          <t>ILV</t>
        </is>
      </c>
      <c r="B165" s="50" t="inlineStr">
        <is>
          <t>120.000000000000000000</t>
        </is>
      </c>
    </row>
    <row r="166">
      <c r="A166" s="48" t="inlineStr">
        <is>
          <t>IMX</t>
        </is>
      </c>
      <c r="B166" s="50" t="inlineStr">
        <is>
          <t>4500.000000000000000000</t>
        </is>
      </c>
    </row>
    <row r="167">
      <c r="A167" s="48" t="inlineStr">
        <is>
          <t>INJ</t>
        </is>
      </c>
      <c r="B167" s="50" t="inlineStr">
        <is>
          <t>100.000000000000000000</t>
        </is>
      </c>
    </row>
    <row r="168">
      <c r="A168" s="48" t="inlineStr">
        <is>
          <t>INSP</t>
        </is>
      </c>
      <c r="B168" s="50" t="inlineStr">
        <is>
          <t>250000.000000000000000000</t>
        </is>
      </c>
    </row>
    <row r="169">
      <c r="A169" s="48" t="inlineStr">
        <is>
          <t>IO</t>
        </is>
      </c>
      <c r="B169" s="50" t="inlineStr">
        <is>
          <t>1700.000000000000000000</t>
        </is>
      </c>
    </row>
    <row r="170">
      <c r="A170" s="48" t="inlineStr">
        <is>
          <t>IOST</t>
        </is>
      </c>
      <c r="B170" s="50" t="inlineStr">
        <is>
          <t>600000.000000000000000000</t>
        </is>
      </c>
    </row>
    <row r="171">
      <c r="A171" s="48" t="inlineStr">
        <is>
          <t>IRL</t>
        </is>
      </c>
      <c r="B171" s="50" t="inlineStr">
        <is>
          <t>124000.000000000000000000</t>
        </is>
      </c>
    </row>
    <row r="172">
      <c r="A172" s="48" t="inlineStr">
        <is>
          <t>IRR</t>
        </is>
      </c>
      <c r="B172" s="50" t="inlineStr">
        <is>
          <t>1190970000000.000000000000000000</t>
        </is>
      </c>
    </row>
    <row r="173">
      <c r="A173" s="48" t="inlineStr">
        <is>
          <t>IZI</t>
        </is>
      </c>
      <c r="B173" s="50" t="inlineStr">
        <is>
          <t>326000.000000000000000000</t>
        </is>
      </c>
    </row>
    <row r="174">
      <c r="A174" s="48" t="inlineStr">
        <is>
          <t>JASMY</t>
        </is>
      </c>
      <c r="B174" s="50" t="inlineStr">
        <is>
          <t>110000.000000000000000000</t>
        </is>
      </c>
    </row>
    <row r="175">
      <c r="A175" s="48" t="inlineStr">
        <is>
          <t>JST</t>
        </is>
      </c>
      <c r="B175" s="50" t="inlineStr">
        <is>
          <t>61000.000000000000000000</t>
        </is>
      </c>
    </row>
    <row r="176">
      <c r="A176" s="48" t="inlineStr">
        <is>
          <t>JTO</t>
        </is>
      </c>
      <c r="B176" s="50" t="inlineStr">
        <is>
          <t>1000.000000000000000000</t>
        </is>
      </c>
    </row>
    <row r="177">
      <c r="A177" s="48" t="inlineStr">
        <is>
          <t>JUP</t>
        </is>
      </c>
      <c r="B177" s="50" t="inlineStr">
        <is>
          <t>2500.000000000000000000</t>
        </is>
      </c>
    </row>
    <row r="178">
      <c r="A178" s="48" t="inlineStr">
        <is>
          <t>KAIA</t>
        </is>
      </c>
      <c r="B178" s="50" t="inlineStr">
        <is>
          <t>17550.000000000000000000</t>
        </is>
      </c>
    </row>
    <row r="179">
      <c r="A179" s="48" t="inlineStr">
        <is>
          <t>KARATE</t>
        </is>
      </c>
      <c r="B179" s="50" t="inlineStr">
        <is>
          <t>9500000.000000000000000000</t>
        </is>
      </c>
    </row>
    <row r="180">
      <c r="A180" s="48" t="inlineStr">
        <is>
          <t>KAS</t>
        </is>
      </c>
      <c r="B180" s="50" t="inlineStr">
        <is>
          <t>20000.000000000000000000</t>
        </is>
      </c>
    </row>
    <row r="181">
      <c r="A181" s="48" t="inlineStr">
        <is>
          <t>KAVA</t>
        </is>
      </c>
      <c r="B181" s="50" t="inlineStr">
        <is>
          <t>6600.000000000000000000</t>
        </is>
      </c>
    </row>
    <row r="182">
      <c r="A182" s="48" t="inlineStr">
        <is>
          <t>KCS</t>
        </is>
      </c>
      <c r="B182" s="50" t="inlineStr">
        <is>
          <t>300.000000000000000000</t>
        </is>
      </c>
    </row>
    <row r="183">
      <c r="A183" s="48" t="inlineStr">
        <is>
          <t>KDA</t>
        </is>
      </c>
      <c r="B183" s="50" t="inlineStr">
        <is>
          <t>1800.000000000000000000</t>
        </is>
      </c>
    </row>
    <row r="184">
      <c r="A184" s="48" t="inlineStr">
        <is>
          <t>KMNO</t>
        </is>
      </c>
      <c r="B184" s="50" t="inlineStr">
        <is>
          <t>32000.000000000000000000</t>
        </is>
      </c>
    </row>
    <row r="185">
      <c r="A185" s="48" t="inlineStr">
        <is>
          <t>KSM</t>
        </is>
      </c>
      <c r="B185" s="50" t="inlineStr">
        <is>
          <t>135.000000000000000000</t>
        </is>
      </c>
    </row>
    <row r="186">
      <c r="A186" s="48" t="inlineStr">
        <is>
          <t>L3</t>
        </is>
      </c>
      <c r="B186" s="50" t="inlineStr">
        <is>
          <t>25000.000000000000000000</t>
        </is>
      </c>
    </row>
    <row r="187">
      <c r="A187" s="48" t="inlineStr">
        <is>
          <t>LADYS</t>
        </is>
      </c>
      <c r="B187" s="50" t="inlineStr">
        <is>
          <t>60000000000.000000000000000000</t>
        </is>
      </c>
    </row>
    <row r="188">
      <c r="A188" s="48" t="inlineStr">
        <is>
          <t>LAI</t>
        </is>
      </c>
      <c r="B188" s="50" t="inlineStr">
        <is>
          <t>600000.000000000000000000</t>
        </is>
      </c>
    </row>
    <row r="189">
      <c r="A189" s="48" t="inlineStr">
        <is>
          <t>LAYER</t>
        </is>
      </c>
      <c r="B189" s="50" t="inlineStr">
        <is>
          <t>88000.000000000000000000</t>
        </is>
      </c>
    </row>
    <row r="190">
      <c r="A190" s="48" t="inlineStr">
        <is>
          <t>LBR</t>
        </is>
      </c>
      <c r="B190" s="50" t="inlineStr">
        <is>
          <t>49000.000000000000000000</t>
        </is>
      </c>
    </row>
    <row r="191">
      <c r="A191" s="48" t="inlineStr">
        <is>
          <t>LDO</t>
        </is>
      </c>
      <c r="B191" s="50" t="inlineStr">
        <is>
          <t>1450.000000000000000000</t>
        </is>
      </c>
    </row>
    <row r="192">
      <c r="A192" s="48" t="inlineStr">
        <is>
          <t>LFT</t>
        </is>
      </c>
      <c r="B192" s="50" t="inlineStr">
        <is>
          <t>232000.000000000000000000</t>
        </is>
      </c>
    </row>
    <row r="193">
      <c r="A193" s="48" t="inlineStr">
        <is>
          <t>LINK</t>
        </is>
      </c>
      <c r="B193" s="50" t="inlineStr">
        <is>
          <t>2250.000000000000000000</t>
        </is>
      </c>
    </row>
    <row r="194">
      <c r="A194" s="48" t="inlineStr">
        <is>
          <t>LL</t>
        </is>
      </c>
      <c r="B194" s="50" t="inlineStr">
        <is>
          <t>119000.000000000000000000</t>
        </is>
      </c>
    </row>
    <row r="195">
      <c r="A195" s="48" t="inlineStr">
        <is>
          <t>LMWR</t>
        </is>
      </c>
      <c r="B195" s="50" t="inlineStr">
        <is>
          <t>27000.000000000000000000</t>
        </is>
      </c>
    </row>
    <row r="196">
      <c r="A196" s="48" t="inlineStr">
        <is>
          <t>LOOKS</t>
        </is>
      </c>
      <c r="B196" s="50" t="inlineStr">
        <is>
          <t>190000.000000000000000000</t>
        </is>
      </c>
    </row>
    <row r="197">
      <c r="A197" s="48" t="inlineStr">
        <is>
          <t>LOOM</t>
        </is>
      </c>
      <c r="B197" s="50" t="inlineStr">
        <is>
          <t>0</t>
        </is>
      </c>
    </row>
    <row r="198">
      <c r="A198" s="48" t="inlineStr">
        <is>
          <t>LPT</t>
        </is>
      </c>
      <c r="B198" s="50" t="inlineStr">
        <is>
          <t>300.000000000000000000</t>
        </is>
      </c>
    </row>
    <row r="199">
      <c r="A199" s="48" t="inlineStr">
        <is>
          <t>LQTY</t>
        </is>
      </c>
      <c r="B199" s="50" t="inlineStr">
        <is>
          <t>3000.000000000000000000</t>
        </is>
      </c>
    </row>
    <row r="200">
      <c r="A200" s="48" t="inlineStr">
        <is>
          <t>LRC</t>
        </is>
      </c>
      <c r="B200" s="50" t="inlineStr">
        <is>
          <t>18000.000000000000000000</t>
        </is>
      </c>
    </row>
    <row r="201">
      <c r="A201" s="48" t="inlineStr">
        <is>
          <t>LTC</t>
        </is>
      </c>
      <c r="B201" s="50" t="inlineStr">
        <is>
          <t>382.000000000000000000</t>
        </is>
      </c>
    </row>
    <row r="202">
      <c r="A202" s="48" t="inlineStr">
        <is>
          <t>LUCE</t>
        </is>
      </c>
      <c r="B202" s="50" t="inlineStr">
        <is>
          <t>300000.000000000000000000</t>
        </is>
      </c>
    </row>
    <row r="203">
      <c r="A203" s="48" t="inlineStr">
        <is>
          <t>LUNA</t>
        </is>
      </c>
      <c r="B203" s="50" t="inlineStr">
        <is>
          <t>12300.000000000000000000</t>
        </is>
      </c>
    </row>
    <row r="204">
      <c r="A204" s="48" t="inlineStr">
        <is>
          <t>LUNC</t>
        </is>
      </c>
      <c r="B204" s="50" t="inlineStr">
        <is>
          <t>48000000.000000000000000000</t>
        </is>
      </c>
    </row>
    <row r="205">
      <c r="A205" s="48" t="inlineStr">
        <is>
          <t>MAGIC</t>
        </is>
      </c>
      <c r="B205" s="50" t="inlineStr">
        <is>
          <t>7800.000000000000000000</t>
        </is>
      </c>
    </row>
    <row r="206">
      <c r="A206" s="48" t="inlineStr">
        <is>
          <t>MAJOR</t>
        </is>
      </c>
      <c r="B206" s="50" t="inlineStr">
        <is>
          <t>10000.000000000000000000</t>
        </is>
      </c>
    </row>
    <row r="207">
      <c r="A207" s="48" t="inlineStr">
        <is>
          <t>MAK</t>
        </is>
      </c>
      <c r="B207" s="50" t="inlineStr">
        <is>
          <t>100000.000000000000000000</t>
        </is>
      </c>
    </row>
    <row r="208">
      <c r="A208" s="48" t="inlineStr">
        <is>
          <t>MANA</t>
        </is>
      </c>
      <c r="B208" s="50" t="inlineStr">
        <is>
          <t>41700.000000000000000000</t>
        </is>
      </c>
    </row>
    <row r="209">
      <c r="A209" s="48" t="inlineStr">
        <is>
          <t>MANTA</t>
        </is>
      </c>
      <c r="B209" s="50" t="inlineStr">
        <is>
          <t>9000.000000000000000000</t>
        </is>
      </c>
    </row>
    <row r="210">
      <c r="A210" s="48" t="inlineStr">
        <is>
          <t>MASA</t>
        </is>
      </c>
      <c r="B210" s="50" t="inlineStr">
        <is>
          <t>80000.000000000000000000</t>
        </is>
      </c>
    </row>
    <row r="211">
      <c r="A211" s="48" t="inlineStr">
        <is>
          <t>MASK</t>
        </is>
      </c>
      <c r="B211" s="50" t="inlineStr">
        <is>
          <t>1300.000000000000000000</t>
        </is>
      </c>
    </row>
    <row r="212">
      <c r="A212" s="48" t="inlineStr">
        <is>
          <t>MAVIA</t>
        </is>
      </c>
      <c r="B212" s="50" t="inlineStr">
        <is>
          <t>16000.000000000000000000</t>
        </is>
      </c>
    </row>
    <row r="213">
      <c r="A213" s="48" t="inlineStr">
        <is>
          <t>MDT</t>
        </is>
      </c>
      <c r="B213" s="50" t="inlineStr">
        <is>
          <t>0</t>
        </is>
      </c>
    </row>
    <row r="214">
      <c r="A214" s="48" t="inlineStr">
        <is>
          <t>ME</t>
        </is>
      </c>
      <c r="B214" s="50" t="inlineStr">
        <is>
          <t>2500.000000000000000000</t>
        </is>
      </c>
    </row>
    <row r="215">
      <c r="A215" s="48" t="inlineStr">
        <is>
          <t>MELANIA</t>
        </is>
      </c>
      <c r="B215" s="50" t="inlineStr">
        <is>
          <t>2400.000000000000000000</t>
        </is>
      </c>
    </row>
    <row r="216">
      <c r="A216" s="48" t="inlineStr">
        <is>
          <t>MEME</t>
        </is>
      </c>
      <c r="B216" s="50" t="inlineStr">
        <is>
          <t>185000.000000000000000000</t>
        </is>
      </c>
    </row>
    <row r="217">
      <c r="A217" s="48" t="inlineStr">
        <is>
          <t>MEMEFI</t>
        </is>
      </c>
      <c r="B217" s="50" t="inlineStr">
        <is>
          <t>3000000.000000000000000000</t>
        </is>
      </c>
    </row>
    <row r="218">
      <c r="A218" s="48" t="inlineStr">
        <is>
          <t>MERL</t>
        </is>
      </c>
      <c r="B218" s="50" t="inlineStr">
        <is>
          <t>37000.000000000000000000</t>
        </is>
      </c>
    </row>
    <row r="219">
      <c r="A219" s="48" t="inlineStr">
        <is>
          <t>MEW</t>
        </is>
      </c>
      <c r="B219" s="50" t="inlineStr">
        <is>
          <t>320000.000000000000000000</t>
        </is>
      </c>
    </row>
    <row r="220">
      <c r="A220" s="48" t="inlineStr">
        <is>
          <t>MICHI</t>
        </is>
      </c>
      <c r="B220" s="50" t="inlineStr">
        <is>
          <t>50000.000000000000000000</t>
        </is>
      </c>
    </row>
    <row r="221">
      <c r="A221" s="48" t="inlineStr">
        <is>
          <t>MIGGLES</t>
        </is>
      </c>
      <c r="B221" s="50" t="inlineStr">
        <is>
          <t>60000.000000000000000000</t>
        </is>
      </c>
    </row>
    <row r="222">
      <c r="A222" s="48" t="inlineStr">
        <is>
          <t>MINA</t>
        </is>
      </c>
      <c r="B222" s="50" t="inlineStr">
        <is>
          <t>10000.000000000000000000</t>
        </is>
      </c>
    </row>
    <row r="223">
      <c r="A223" s="48" t="inlineStr">
        <is>
          <t>MKR</t>
        </is>
      </c>
      <c r="B223" s="50" t="inlineStr">
        <is>
          <t>2.000000000000000000</t>
        </is>
      </c>
    </row>
    <row r="224">
      <c r="A224" s="48" t="inlineStr">
        <is>
          <t>MLK</t>
        </is>
      </c>
      <c r="B224" s="50" t="inlineStr">
        <is>
          <t>18000.000000000000000000</t>
        </is>
      </c>
    </row>
    <row r="225">
      <c r="A225" s="48" t="inlineStr">
        <is>
          <t>MNT</t>
        </is>
      </c>
      <c r="B225" s="50" t="inlineStr">
        <is>
          <t>2600.000000000000000000</t>
        </is>
      </c>
    </row>
    <row r="226">
      <c r="A226" s="48" t="inlineStr">
        <is>
          <t>MOCA</t>
        </is>
      </c>
      <c r="B226" s="50" t="inlineStr">
        <is>
          <t>26000.000000000000000000</t>
        </is>
      </c>
    </row>
    <row r="227">
      <c r="A227" s="48" t="inlineStr">
        <is>
          <t>MOG</t>
        </is>
      </c>
      <c r="B227" s="50" t="inlineStr">
        <is>
          <t>800000000.000000000000000000</t>
        </is>
      </c>
    </row>
    <row r="228">
      <c r="A228" s="48" t="inlineStr">
        <is>
          <t>MON</t>
        </is>
      </c>
      <c r="B228" s="50" t="inlineStr">
        <is>
          <t>100000.000000000000000000</t>
        </is>
      </c>
    </row>
    <row r="229">
      <c r="A229" s="48" t="inlineStr">
        <is>
          <t>MOODENG</t>
        </is>
      </c>
      <c r="B229" s="50" t="inlineStr">
        <is>
          <t>52000.000000000000000000</t>
        </is>
      </c>
    </row>
    <row r="230">
      <c r="A230" s="48" t="inlineStr">
        <is>
          <t>MORPHO</t>
        </is>
      </c>
      <c r="B230" s="50" t="inlineStr">
        <is>
          <t>2000.000000000000000000</t>
        </is>
      </c>
    </row>
    <row r="231">
      <c r="A231" s="48" t="inlineStr">
        <is>
          <t>MOVE</t>
        </is>
      </c>
      <c r="B231" s="50" t="inlineStr">
        <is>
          <t>6900.000000000000000000</t>
        </is>
      </c>
    </row>
    <row r="232">
      <c r="A232" s="48" t="inlineStr">
        <is>
          <t>MOVR</t>
        </is>
      </c>
      <c r="B232" s="50" t="inlineStr">
        <is>
          <t>500.000000000000000000</t>
        </is>
      </c>
    </row>
    <row r="233">
      <c r="A233" s="48" t="inlineStr">
        <is>
          <t>MOZ</t>
        </is>
      </c>
      <c r="B233" s="50" t="inlineStr">
        <is>
          <t>100000.000000000000000000</t>
        </is>
      </c>
    </row>
    <row r="234">
      <c r="A234" s="48" t="inlineStr">
        <is>
          <t>MPLX</t>
        </is>
      </c>
      <c r="B234" s="50" t="inlineStr">
        <is>
          <t>13500.000000000000000000</t>
        </is>
      </c>
    </row>
    <row r="235">
      <c r="A235" s="48" t="inlineStr">
        <is>
          <t>MV</t>
        </is>
      </c>
      <c r="B235" s="50" t="inlineStr">
        <is>
          <t>400000.000000000000000000</t>
        </is>
      </c>
    </row>
    <row r="236">
      <c r="A236" s="48" t="inlineStr">
        <is>
          <t>MXM</t>
        </is>
      </c>
      <c r="B236" s="50" t="inlineStr">
        <is>
          <t>1200000.000000000000000000</t>
        </is>
      </c>
    </row>
    <row r="237">
      <c r="A237" s="48" t="inlineStr">
        <is>
          <t>MYRIA</t>
        </is>
      </c>
      <c r="B237" s="50" t="inlineStr">
        <is>
          <t>2500000.000000000000000000</t>
        </is>
      </c>
    </row>
    <row r="238">
      <c r="A238" s="48" t="inlineStr">
        <is>
          <t>MYRO</t>
        </is>
      </c>
      <c r="B238" s="50" t="inlineStr">
        <is>
          <t>160000.000000000000000000</t>
        </is>
      </c>
    </row>
    <row r="239">
      <c r="A239" s="48" t="inlineStr">
        <is>
          <t>NAKA</t>
        </is>
      </c>
      <c r="B239" s="50" t="inlineStr">
        <is>
          <t>6000.000000000000000000</t>
        </is>
      </c>
    </row>
    <row r="240">
      <c r="A240" s="48" t="inlineStr">
        <is>
          <t>NAVX</t>
        </is>
      </c>
      <c r="B240" s="50" t="inlineStr">
        <is>
          <t>45000.000000000000000000</t>
        </is>
      </c>
    </row>
    <row r="241">
      <c r="A241" s="48" t="inlineStr">
        <is>
          <t>NEAR</t>
        </is>
      </c>
      <c r="B241" s="50" t="inlineStr">
        <is>
          <t>450.000000000000000000</t>
        </is>
      </c>
    </row>
    <row r="242">
      <c r="A242" s="48" t="inlineStr">
        <is>
          <t>NEIRO</t>
        </is>
      </c>
      <c r="B242" s="50" t="inlineStr">
        <is>
          <t>156000.000000000000000000</t>
        </is>
      </c>
    </row>
    <row r="243">
      <c r="A243" s="48" t="inlineStr">
        <is>
          <t>NEIROCTO</t>
        </is>
      </c>
      <c r="B243" s="50" t="inlineStr">
        <is>
          <t>8000000.000000000000000000</t>
        </is>
      </c>
    </row>
    <row r="244">
      <c r="A244" s="48" t="inlineStr">
        <is>
          <t>NEO</t>
        </is>
      </c>
      <c r="B244" s="50" t="inlineStr">
        <is>
          <t>200.000000000000000000</t>
        </is>
      </c>
    </row>
    <row r="245">
      <c r="A245" s="48" t="inlineStr">
        <is>
          <t>NEON</t>
        </is>
      </c>
      <c r="B245" s="50" t="inlineStr">
        <is>
          <t>21000.000000000000000000</t>
        </is>
      </c>
    </row>
    <row r="246">
      <c r="A246" s="48" t="inlineStr">
        <is>
          <t>NFT</t>
        </is>
      </c>
      <c r="B246" s="50" t="inlineStr">
        <is>
          <t>6000000000.000000000000000000</t>
        </is>
      </c>
    </row>
    <row r="247">
      <c r="A247" s="48" t="inlineStr">
        <is>
          <t>NGL</t>
        </is>
      </c>
      <c r="B247" s="50" t="inlineStr">
        <is>
          <t>140000.000000000000000000</t>
        </is>
      </c>
    </row>
    <row r="248">
      <c r="A248" s="48" t="inlineStr">
        <is>
          <t>NIBI</t>
        </is>
      </c>
      <c r="B248" s="50" t="inlineStr">
        <is>
          <t>160000.000000000000000000</t>
        </is>
      </c>
    </row>
    <row r="249">
      <c r="A249" s="48" t="inlineStr">
        <is>
          <t>NLK</t>
        </is>
      </c>
      <c r="B249" s="50" t="inlineStr">
        <is>
          <t>300000.000000000000000000</t>
        </is>
      </c>
    </row>
    <row r="250">
      <c r="A250" s="48" t="inlineStr">
        <is>
          <t>NOT</t>
        </is>
      </c>
      <c r="B250" s="50" t="inlineStr">
        <is>
          <t>3700000.000000000000000000</t>
        </is>
      </c>
    </row>
    <row r="251">
      <c r="A251" s="48" t="inlineStr">
        <is>
          <t>NOTAI</t>
        </is>
      </c>
      <c r="B251" s="50" t="inlineStr">
        <is>
          <t>32000000.000000000000000000</t>
        </is>
      </c>
    </row>
    <row r="252">
      <c r="A252" s="48" t="inlineStr">
        <is>
          <t>NRN</t>
        </is>
      </c>
      <c r="B252" s="50" t="inlineStr">
        <is>
          <t>55000.000000000000000000</t>
        </is>
      </c>
    </row>
    <row r="253">
      <c r="A253" s="48" t="inlineStr">
        <is>
          <t>NS</t>
        </is>
      </c>
      <c r="B253" s="50" t="inlineStr">
        <is>
          <t>16000.000000000000000000</t>
        </is>
      </c>
    </row>
    <row r="254">
      <c r="A254" s="48" t="inlineStr">
        <is>
          <t>NYM</t>
        </is>
      </c>
      <c r="B254" s="50" t="inlineStr">
        <is>
          <t>50000.000000000000000000</t>
        </is>
      </c>
    </row>
    <row r="255">
      <c r="A255" s="48" t="inlineStr">
        <is>
          <t>OAS</t>
        </is>
      </c>
      <c r="B255" s="50" t="inlineStr">
        <is>
          <t>129000.000000000000000000</t>
        </is>
      </c>
    </row>
    <row r="256">
      <c r="A256" s="48" t="inlineStr">
        <is>
          <t>OBI</t>
        </is>
      </c>
      <c r="B256" s="50" t="inlineStr">
        <is>
          <t>920000.000000000000000000</t>
        </is>
      </c>
    </row>
    <row r="257">
      <c r="A257" s="48" t="inlineStr">
        <is>
          <t>OGN</t>
        </is>
      </c>
      <c r="B257" s="50" t="inlineStr">
        <is>
          <t>62000.000000000000000000</t>
        </is>
      </c>
    </row>
    <row r="258">
      <c r="A258" s="48" t="inlineStr">
        <is>
          <t>OM</t>
        </is>
      </c>
      <c r="B258" s="50" t="inlineStr">
        <is>
          <t>800.000000000000000000</t>
        </is>
      </c>
    </row>
    <row r="259">
      <c r="A259" s="48" t="inlineStr">
        <is>
          <t>OMNI</t>
        </is>
      </c>
      <c r="B259" s="50" t="inlineStr">
        <is>
          <t>800.000000000000000000</t>
        </is>
      </c>
    </row>
    <row r="260">
      <c r="A260" s="48" t="inlineStr">
        <is>
          <t>ONDO</t>
        </is>
      </c>
      <c r="B260" s="50" t="inlineStr">
        <is>
          <t>1800.000000000000000000</t>
        </is>
      </c>
    </row>
    <row r="261">
      <c r="A261" s="48" t="inlineStr">
        <is>
          <t>ONE</t>
        </is>
      </c>
      <c r="B261" s="50" t="inlineStr">
        <is>
          <t>72000.000000000000000000</t>
        </is>
      </c>
    </row>
    <row r="262">
      <c r="A262" s="48" t="inlineStr">
        <is>
          <t>OP</t>
        </is>
      </c>
      <c r="B262" s="50" t="inlineStr">
        <is>
          <t>1300.000000000000000000</t>
        </is>
      </c>
    </row>
    <row r="263">
      <c r="A263" s="48" t="inlineStr">
        <is>
          <t>ORAI</t>
        </is>
      </c>
      <c r="B263" s="50" t="inlineStr">
        <is>
          <t>850.000000000000000000</t>
        </is>
      </c>
    </row>
    <row r="264">
      <c r="A264" s="48" t="inlineStr">
        <is>
          <t>ORBS</t>
        </is>
      </c>
      <c r="B264" s="50" t="inlineStr">
        <is>
          <t>168000.000000000000000000</t>
        </is>
      </c>
    </row>
    <row r="265">
      <c r="A265" s="48" t="inlineStr">
        <is>
          <t>ORDER</t>
        </is>
      </c>
      <c r="B265" s="50" t="inlineStr">
        <is>
          <t>22000.000000000000000000</t>
        </is>
      </c>
    </row>
    <row r="266">
      <c r="A266" s="48" t="inlineStr">
        <is>
          <t>ORDI</t>
        </is>
      </c>
      <c r="B266" s="50" t="inlineStr">
        <is>
          <t>70.000000000000000000</t>
        </is>
      </c>
    </row>
    <row r="267">
      <c r="A267" s="48" t="inlineStr">
        <is>
          <t>PAXG</t>
        </is>
      </c>
      <c r="B267" s="50" t="inlineStr">
        <is>
          <t>22.000000000000000000</t>
        </is>
      </c>
    </row>
    <row r="268">
      <c r="A268" s="48" t="inlineStr">
        <is>
          <t>PBUX</t>
        </is>
      </c>
      <c r="B268" s="50" t="inlineStr">
        <is>
          <t>202000.000000000000000000</t>
        </is>
      </c>
    </row>
    <row r="269">
      <c r="A269" s="48" t="inlineStr">
        <is>
          <t>PEAQ</t>
        </is>
      </c>
      <c r="B269" s="50" t="inlineStr">
        <is>
          <t>18000.000000000000000000</t>
        </is>
      </c>
    </row>
    <row r="270">
      <c r="A270" s="48" t="inlineStr">
        <is>
          <t>PENDLE</t>
        </is>
      </c>
      <c r="B270" s="50" t="inlineStr">
        <is>
          <t>1200.000000000000000000</t>
        </is>
      </c>
    </row>
    <row r="271">
      <c r="A271" s="48" t="inlineStr">
        <is>
          <t>PEOPLE</t>
        </is>
      </c>
      <c r="B271" s="50" t="inlineStr">
        <is>
          <t>150000.000000000000000000</t>
        </is>
      </c>
    </row>
    <row r="272">
      <c r="A272" s="48" t="inlineStr">
        <is>
          <t>PEPE</t>
        </is>
      </c>
      <c r="B272" s="50" t="inlineStr">
        <is>
          <t>2630000000.000000000000000000</t>
        </is>
      </c>
    </row>
    <row r="273">
      <c r="A273" s="48" t="inlineStr">
        <is>
          <t>PERP</t>
        </is>
      </c>
      <c r="B273" s="50" t="inlineStr">
        <is>
          <t>7500.000000000000000000</t>
        </is>
      </c>
    </row>
    <row r="274">
      <c r="A274" s="48" t="inlineStr">
        <is>
          <t>PIP</t>
        </is>
      </c>
      <c r="B274" s="50" t="inlineStr">
        <is>
          <t>500000.000000000000000000</t>
        </is>
      </c>
    </row>
    <row r="275">
      <c r="A275" s="48" t="inlineStr">
        <is>
          <t>PIXEL</t>
        </is>
      </c>
      <c r="B275" s="50" t="inlineStr">
        <is>
          <t>150000.000000000000000000</t>
        </is>
      </c>
    </row>
    <row r="276">
      <c r="A276" s="48" t="inlineStr">
        <is>
          <t>PNUT</t>
        </is>
      </c>
      <c r="B276" s="50" t="inlineStr">
        <is>
          <t>18000.000000000000000000</t>
        </is>
      </c>
    </row>
    <row r="277">
      <c r="A277" s="48" t="inlineStr">
        <is>
          <t>POKT</t>
        </is>
      </c>
      <c r="B277" s="50" t="inlineStr">
        <is>
          <t>180000.000000000000000000</t>
        </is>
      </c>
    </row>
    <row r="278">
      <c r="A278" s="48" t="inlineStr">
        <is>
          <t>POL</t>
        </is>
      </c>
      <c r="B278" s="50" t="inlineStr">
        <is>
          <t>83000.000000000000000000</t>
        </is>
      </c>
    </row>
    <row r="279">
      <c r="A279" s="48" t="inlineStr">
        <is>
          <t>PONKE</t>
        </is>
      </c>
      <c r="B279" s="50" t="inlineStr">
        <is>
          <t>21300.000000000000000000</t>
        </is>
      </c>
    </row>
    <row r="280">
      <c r="A280" s="48" t="inlineStr">
        <is>
          <t>POPCAT</t>
        </is>
      </c>
      <c r="B280" s="50" t="inlineStr">
        <is>
          <t>2300.000000000000000000</t>
        </is>
      </c>
    </row>
    <row r="281">
      <c r="A281" s="48" t="inlineStr">
        <is>
          <t>PORTAL</t>
        </is>
      </c>
      <c r="B281" s="50" t="inlineStr">
        <is>
          <t>25000.000000000000000000</t>
        </is>
      </c>
    </row>
    <row r="282">
      <c r="A282" s="48" t="inlineStr">
        <is>
          <t>PRCL</t>
        </is>
      </c>
      <c r="B282" s="50" t="inlineStr">
        <is>
          <t>25000.000000000000000000</t>
        </is>
      </c>
    </row>
    <row r="283">
      <c r="A283" s="48" t="inlineStr">
        <is>
          <t>PSTAKE</t>
        </is>
      </c>
      <c r="B283" s="50" t="inlineStr">
        <is>
          <t>150000.000000000000000000</t>
        </is>
      </c>
    </row>
    <row r="284">
      <c r="A284" s="48" t="inlineStr">
        <is>
          <t>PUFFER</t>
        </is>
      </c>
      <c r="B284" s="50" t="inlineStr">
        <is>
          <t>4700.000000000000000000</t>
        </is>
      </c>
    </row>
    <row r="285">
      <c r="A285" s="48" t="inlineStr">
        <is>
          <t>PUMLX</t>
        </is>
      </c>
      <c r="B285" s="50" t="inlineStr">
        <is>
          <t>3000000.000000000000000000</t>
        </is>
      </c>
    </row>
    <row r="286">
      <c r="A286" s="48" t="inlineStr">
        <is>
          <t>PYTH</t>
        </is>
      </c>
      <c r="B286" s="50" t="inlineStr">
        <is>
          <t>6500.000000000000000000</t>
        </is>
      </c>
    </row>
    <row r="287">
      <c r="A287" s="48" t="inlineStr">
        <is>
          <t>PYUSD</t>
        </is>
      </c>
      <c r="B287" s="50" t="inlineStr">
        <is>
          <t>3200.000000000000000000</t>
        </is>
      </c>
    </row>
    <row r="288">
      <c r="A288" s="48" t="inlineStr">
        <is>
          <t>QKC</t>
        </is>
      </c>
      <c r="B288" s="50" t="inlineStr">
        <is>
          <t>400000.000000000000000000</t>
        </is>
      </c>
    </row>
    <row r="289">
      <c r="A289" s="48" t="inlineStr">
        <is>
          <t>QNT</t>
        </is>
      </c>
      <c r="B289" s="50" t="inlineStr">
        <is>
          <t>30.000000000000000000</t>
        </is>
      </c>
    </row>
    <row r="290">
      <c r="A290" s="48" t="inlineStr">
        <is>
          <t>QORPO</t>
        </is>
      </c>
      <c r="B290" s="50" t="inlineStr">
        <is>
          <t>50500.000000000000000000</t>
        </is>
      </c>
    </row>
    <row r="291">
      <c r="A291" s="48" t="inlineStr">
        <is>
          <t>QTUM</t>
        </is>
      </c>
      <c r="B291" s="50" t="inlineStr">
        <is>
          <t>1500.000000000000000000</t>
        </is>
      </c>
    </row>
    <row r="292">
      <c r="A292" s="48" t="inlineStr">
        <is>
          <t>RACA</t>
        </is>
      </c>
      <c r="B292" s="50" t="inlineStr">
        <is>
          <t>30000000.000000000000000000</t>
        </is>
      </c>
    </row>
    <row r="293">
      <c r="A293" s="48" t="inlineStr">
        <is>
          <t>RATS</t>
        </is>
      </c>
      <c r="B293" s="50" t="inlineStr">
        <is>
          <t>180000000.000000000000000000</t>
        </is>
      </c>
    </row>
    <row r="294">
      <c r="A294" s="48" t="inlineStr">
        <is>
          <t>RAY</t>
        </is>
      </c>
      <c r="B294" s="50" t="inlineStr">
        <is>
          <t>600.000000000000000000</t>
        </is>
      </c>
    </row>
    <row r="295">
      <c r="A295" s="48" t="inlineStr">
        <is>
          <t>RDNT</t>
        </is>
      </c>
      <c r="B295" s="50" t="inlineStr">
        <is>
          <t>58000.000000000000000000</t>
        </is>
      </c>
    </row>
    <row r="296">
      <c r="A296" s="48" t="inlineStr">
        <is>
          <t>REEF</t>
        </is>
      </c>
      <c r="B296" s="50" t="inlineStr">
        <is>
          <t>2000000.000000000000000000</t>
        </is>
      </c>
    </row>
    <row r="297">
      <c r="A297" s="48" t="inlineStr">
        <is>
          <t>REN</t>
        </is>
      </c>
      <c r="B297" s="50" t="inlineStr">
        <is>
          <t>180000.000000000000000000</t>
        </is>
      </c>
    </row>
    <row r="298">
      <c r="A298" s="48" t="inlineStr">
        <is>
          <t>RENDER</t>
        </is>
      </c>
      <c r="B298" s="50" t="inlineStr">
        <is>
          <t>800.000000000000000000</t>
        </is>
      </c>
    </row>
    <row r="299">
      <c r="A299" s="48" t="inlineStr">
        <is>
          <t>RIO</t>
        </is>
      </c>
      <c r="B299" s="50" t="inlineStr">
        <is>
          <t>23000.000000000000000000</t>
        </is>
      </c>
    </row>
    <row r="300">
      <c r="A300" s="48" t="inlineStr">
        <is>
          <t>RNDR</t>
        </is>
      </c>
      <c r="B300" s="50" t="inlineStr">
        <is>
          <t>0</t>
        </is>
      </c>
    </row>
    <row r="301">
      <c r="A301" s="48" t="inlineStr">
        <is>
          <t>ROOT</t>
        </is>
      </c>
      <c r="B301" s="50" t="inlineStr">
        <is>
          <t>260000.000000000000000000</t>
        </is>
      </c>
    </row>
    <row r="302">
      <c r="A302" s="48" t="inlineStr">
        <is>
          <t>ROSE</t>
        </is>
      </c>
      <c r="B302" s="50" t="inlineStr">
        <is>
          <t>42200.000000000000000000</t>
        </is>
      </c>
    </row>
    <row r="303">
      <c r="A303" s="48" t="inlineStr">
        <is>
          <t>RPK</t>
        </is>
      </c>
      <c r="B303" s="50" t="inlineStr">
        <is>
          <t>1300000.000000000000000000</t>
        </is>
      </c>
    </row>
    <row r="304">
      <c r="A304" s="48" t="inlineStr">
        <is>
          <t>RPL</t>
        </is>
      </c>
      <c r="B304" s="50" t="inlineStr">
        <is>
          <t>350.000000000000000000</t>
        </is>
      </c>
    </row>
    <row r="305">
      <c r="A305" s="48" t="inlineStr">
        <is>
          <t>RSR</t>
        </is>
      </c>
      <c r="B305" s="50" t="inlineStr">
        <is>
          <t>171000.000000000000000000</t>
        </is>
      </c>
    </row>
    <row r="306">
      <c r="A306" s="48" t="inlineStr">
        <is>
          <t>RUNE</t>
        </is>
      </c>
      <c r="B306" s="50" t="inlineStr">
        <is>
          <t>450.000000000000000000</t>
        </is>
      </c>
    </row>
    <row r="307">
      <c r="A307" s="48" t="inlineStr">
        <is>
          <t>RVN</t>
        </is>
      </c>
      <c r="B307" s="50" t="inlineStr">
        <is>
          <t>95000.000000000000000000</t>
        </is>
      </c>
    </row>
    <row r="308">
      <c r="A308" s="48" t="inlineStr">
        <is>
          <t>S</t>
        </is>
      </c>
      <c r="B308" s="50" t="inlineStr">
        <is>
          <t>22000.000000000000000000</t>
        </is>
      </c>
    </row>
    <row r="309">
      <c r="A309" s="48" t="inlineStr">
        <is>
          <t>SAFE</t>
        </is>
      </c>
      <c r="B309" s="50" t="inlineStr">
        <is>
          <t>5200.000000000000000000</t>
        </is>
      </c>
    </row>
    <row r="310">
      <c r="A310" s="48" t="inlineStr">
        <is>
          <t>SAND</t>
        </is>
      </c>
      <c r="B310" s="50" t="inlineStr">
        <is>
          <t>41700.000000000000000000</t>
        </is>
      </c>
    </row>
    <row r="311">
      <c r="A311" s="48" t="inlineStr">
        <is>
          <t>SAROS</t>
        </is>
      </c>
      <c r="B311" s="50" t="inlineStr">
        <is>
          <t>400000.000000000000000000</t>
        </is>
      </c>
    </row>
    <row r="312">
      <c r="A312" s="48" t="inlineStr">
        <is>
          <t>SATS</t>
        </is>
      </c>
      <c r="B312" s="50" t="inlineStr">
        <is>
          <t>10000000000.000000000000000000</t>
        </is>
      </c>
    </row>
    <row r="313">
      <c r="A313" s="48" t="inlineStr">
        <is>
          <t>SCA</t>
        </is>
      </c>
      <c r="B313" s="50" t="inlineStr">
        <is>
          <t>30000.000000000000000000</t>
        </is>
      </c>
    </row>
    <row r="314">
      <c r="A314" s="48" t="inlineStr">
        <is>
          <t>SCR</t>
        </is>
      </c>
      <c r="B314" s="50" t="inlineStr">
        <is>
          <t>6000.000000000000000000</t>
        </is>
      </c>
    </row>
    <row r="315">
      <c r="A315" s="48" t="inlineStr">
        <is>
          <t>SCRT</t>
        </is>
      </c>
      <c r="B315" s="50" t="inlineStr">
        <is>
          <t>15000.000000000000000000</t>
        </is>
      </c>
    </row>
    <row r="316">
      <c r="A316" s="48" t="inlineStr">
        <is>
          <t>SD</t>
        </is>
      </c>
      <c r="B316" s="50" t="inlineStr">
        <is>
          <t>6000.000000000000000000</t>
        </is>
      </c>
    </row>
    <row r="317">
      <c r="A317" s="48" t="inlineStr">
        <is>
          <t>SEI</t>
        </is>
      </c>
      <c r="B317" s="50" t="inlineStr">
        <is>
          <t>4700.000000000000000000</t>
        </is>
      </c>
    </row>
    <row r="318">
      <c r="A318" s="48" t="inlineStr">
        <is>
          <t>SFP</t>
        </is>
      </c>
      <c r="B318" s="50" t="inlineStr">
        <is>
          <t>4500.000000000000000000</t>
        </is>
      </c>
    </row>
    <row r="319">
      <c r="A319" s="48" t="inlineStr">
        <is>
          <t>SFUND</t>
        </is>
      </c>
      <c r="B319" s="50" t="inlineStr">
        <is>
          <t>4000.000000000000000000</t>
        </is>
      </c>
    </row>
    <row r="320">
      <c r="A320" s="48" t="inlineStr">
        <is>
          <t>SHIB</t>
        </is>
      </c>
      <c r="B320" s="50" t="inlineStr">
        <is>
          <t>1400000000.000000000000000000</t>
        </is>
      </c>
    </row>
    <row r="321">
      <c r="A321" s="48" t="inlineStr">
        <is>
          <t>SHRAP</t>
        </is>
      </c>
      <c r="B321" s="50" t="inlineStr">
        <is>
          <t>500000.000000000000000000</t>
        </is>
      </c>
    </row>
    <row r="322">
      <c r="A322" s="48" t="inlineStr">
        <is>
          <t>SIDUS</t>
        </is>
      </c>
      <c r="B322" s="50" t="inlineStr">
        <is>
          <t>2800000.000000000000000000</t>
        </is>
      </c>
    </row>
    <row r="323">
      <c r="A323" s="48" t="inlineStr">
        <is>
          <t>SKL</t>
        </is>
      </c>
      <c r="B323" s="50" t="inlineStr">
        <is>
          <t>39000.000000000000000000</t>
        </is>
      </c>
    </row>
    <row r="324">
      <c r="A324" s="48" t="inlineStr">
        <is>
          <t>SKY</t>
        </is>
      </c>
      <c r="B324" s="50" t="inlineStr">
        <is>
          <t>40000.000000000000000000</t>
        </is>
      </c>
    </row>
    <row r="325">
      <c r="A325" s="48" t="inlineStr">
        <is>
          <t>SLF</t>
        </is>
      </c>
      <c r="B325" s="50" t="inlineStr">
        <is>
          <t>6000.000000000000000000</t>
        </is>
      </c>
    </row>
    <row r="326">
      <c r="A326" s="48" t="inlineStr">
        <is>
          <t>SLP</t>
        </is>
      </c>
      <c r="B326" s="50" t="inlineStr">
        <is>
          <t>750000.000000000000000000</t>
        </is>
      </c>
    </row>
    <row r="327">
      <c r="A327" s="48" t="inlineStr">
        <is>
          <t>SMILE</t>
        </is>
      </c>
      <c r="B327" s="50" t="inlineStr">
        <is>
          <t>85000.000000000000000000</t>
        </is>
      </c>
    </row>
    <row r="328">
      <c r="A328" s="48" t="inlineStr">
        <is>
          <t>SNX</t>
        </is>
      </c>
      <c r="B328" s="50" t="inlineStr">
        <is>
          <t>1900.000000000000000000</t>
        </is>
      </c>
    </row>
    <row r="329">
      <c r="A329" s="48" t="inlineStr">
        <is>
          <t>SOCIAL</t>
        </is>
      </c>
      <c r="B329" s="50" t="inlineStr">
        <is>
          <t>13000000.000000000000000000</t>
        </is>
      </c>
    </row>
    <row r="330">
      <c r="A330" s="48" t="inlineStr">
        <is>
          <t>SOL</t>
        </is>
      </c>
      <c r="B330" s="50" t="inlineStr">
        <is>
          <t>320.000000000000000000</t>
        </is>
      </c>
    </row>
    <row r="331">
      <c r="A331" s="48" t="inlineStr">
        <is>
          <t>SON</t>
        </is>
      </c>
      <c r="B331" s="50" t="inlineStr">
        <is>
          <t>15000000.000000000000000000</t>
        </is>
      </c>
    </row>
    <row r="332">
      <c r="A332" s="48" t="inlineStr">
        <is>
          <t>SPX</t>
        </is>
      </c>
      <c r="B332" s="50" t="inlineStr">
        <is>
          <t>4350.000000000000000000</t>
        </is>
      </c>
    </row>
    <row r="333">
      <c r="A333" s="48" t="inlineStr">
        <is>
          <t>SQD</t>
        </is>
      </c>
      <c r="B333" s="50" t="inlineStr">
        <is>
          <t>50000.000000000000000000</t>
        </is>
      </c>
    </row>
    <row r="334">
      <c r="A334" s="48" t="inlineStr">
        <is>
          <t>SQR</t>
        </is>
      </c>
      <c r="B334" s="50" t="inlineStr">
        <is>
          <t>300000.000000000000000000</t>
        </is>
      </c>
    </row>
    <row r="335">
      <c r="A335" s="48" t="inlineStr">
        <is>
          <t>SSV</t>
        </is>
      </c>
      <c r="B335" s="50" t="inlineStr">
        <is>
          <t>160.000000000000000000</t>
        </is>
      </c>
    </row>
    <row r="336">
      <c r="A336" s="48" t="inlineStr">
        <is>
          <t>STG</t>
        </is>
      </c>
      <c r="B336" s="50" t="inlineStr">
        <is>
          <t>12500.000000000000000000</t>
        </is>
      </c>
    </row>
    <row r="337">
      <c r="A337" s="48" t="inlineStr">
        <is>
          <t>STRAX</t>
        </is>
      </c>
      <c r="B337" s="50" t="inlineStr">
        <is>
          <t>80000.000000000000000000</t>
        </is>
      </c>
    </row>
    <row r="338">
      <c r="A338" s="48" t="inlineStr">
        <is>
          <t>STRK</t>
        </is>
      </c>
      <c r="B338" s="50" t="inlineStr">
        <is>
          <t>4000.000000000000000000</t>
        </is>
      </c>
    </row>
    <row r="339">
      <c r="A339" s="48" t="inlineStr">
        <is>
          <t>STX</t>
        </is>
      </c>
      <c r="B339" s="50" t="inlineStr">
        <is>
          <t>2200.000000000000000000</t>
        </is>
      </c>
    </row>
    <row r="340">
      <c r="A340" s="48" t="inlineStr">
        <is>
          <t>SUI</t>
        </is>
      </c>
      <c r="B340" s="50" t="inlineStr">
        <is>
          <t>1000.000000000000000000</t>
        </is>
      </c>
    </row>
    <row r="341">
      <c r="A341" s="48" t="inlineStr">
        <is>
          <t>SUN</t>
        </is>
      </c>
      <c r="B341" s="50" t="inlineStr">
        <is>
          <t>190000.000000000000000000</t>
        </is>
      </c>
    </row>
    <row r="342">
      <c r="A342" s="48" t="inlineStr">
        <is>
          <t>SUNDOG</t>
        </is>
      </c>
      <c r="B342" s="50" t="inlineStr">
        <is>
          <t>50000.000000000000000000</t>
        </is>
      </c>
    </row>
    <row r="343">
      <c r="A343" s="48" t="inlineStr">
        <is>
          <t>SUPRA</t>
        </is>
      </c>
      <c r="B343" s="50" t="inlineStr">
        <is>
          <t>278000.000000000000000000</t>
        </is>
      </c>
    </row>
    <row r="344">
      <c r="A344" s="48" t="inlineStr">
        <is>
          <t>SUSHI</t>
        </is>
      </c>
      <c r="B344" s="50" t="inlineStr">
        <is>
          <t>2300.000000000000000000</t>
        </is>
      </c>
    </row>
    <row r="345">
      <c r="A345" s="48" t="inlineStr">
        <is>
          <t>SWEAT</t>
        </is>
      </c>
      <c r="B345" s="50" t="inlineStr">
        <is>
          <t>470000.000000000000000000</t>
        </is>
      </c>
    </row>
    <row r="346">
      <c r="A346" s="48" t="inlineStr">
        <is>
          <t>SWELL</t>
        </is>
      </c>
      <c r="B346" s="50" t="inlineStr">
        <is>
          <t>250000.000000000000000000</t>
        </is>
      </c>
    </row>
    <row r="347">
      <c r="A347" s="48" t="inlineStr">
        <is>
          <t>SYRUP</t>
        </is>
      </c>
      <c r="B347" s="50" t="inlineStr">
        <is>
          <t>12000.000000000000000000</t>
        </is>
      </c>
    </row>
    <row r="348">
      <c r="A348" s="48" t="inlineStr">
        <is>
          <t>TADA</t>
        </is>
      </c>
      <c r="B348" s="50" t="inlineStr">
        <is>
          <t>300000.000000000000000000</t>
        </is>
      </c>
    </row>
    <row r="349">
      <c r="A349" s="48" t="inlineStr">
        <is>
          <t>TAIKO</t>
        </is>
      </c>
      <c r="B349" s="50" t="inlineStr">
        <is>
          <t>2900.000000000000000000</t>
        </is>
      </c>
    </row>
    <row r="350">
      <c r="A350" s="48" t="inlineStr">
        <is>
          <t>TAO</t>
        </is>
      </c>
      <c r="B350" s="50" t="inlineStr">
        <is>
          <t>5.000000000000000000</t>
        </is>
      </c>
    </row>
    <row r="351">
      <c r="A351" s="48" t="inlineStr">
        <is>
          <t>TAP</t>
        </is>
      </c>
      <c r="B351" s="50" t="inlineStr">
        <is>
          <t>2200.000000000000000000</t>
        </is>
      </c>
    </row>
    <row r="352">
      <c r="A352" s="48" t="inlineStr">
        <is>
          <t>TEL</t>
        </is>
      </c>
      <c r="B352" s="50" t="inlineStr">
        <is>
          <t>400000.000000000000000000</t>
        </is>
      </c>
    </row>
    <row r="353">
      <c r="A353" s="48" t="inlineStr">
        <is>
          <t>TENET</t>
        </is>
      </c>
      <c r="B353" s="50" t="inlineStr">
        <is>
          <t>2500000.000000000000000000</t>
        </is>
      </c>
    </row>
    <row r="354">
      <c r="A354" s="48" t="inlineStr">
        <is>
          <t>THETA</t>
        </is>
      </c>
      <c r="B354" s="50" t="inlineStr">
        <is>
          <t>1200.000000000000000000</t>
        </is>
      </c>
    </row>
    <row r="355">
      <c r="A355" s="48" t="inlineStr">
        <is>
          <t>TIA</t>
        </is>
      </c>
      <c r="B355" s="50" t="inlineStr">
        <is>
          <t>400.000000000000000000</t>
        </is>
      </c>
    </row>
    <row r="356">
      <c r="A356" s="48" t="inlineStr">
        <is>
          <t>TIME</t>
        </is>
      </c>
      <c r="B356" s="50" t="inlineStr">
        <is>
          <t>250.000000000000000000</t>
        </is>
      </c>
    </row>
    <row r="357">
      <c r="A357" s="48" t="inlineStr">
        <is>
          <t>TNSR</t>
        </is>
      </c>
      <c r="B357" s="50" t="inlineStr">
        <is>
          <t>6300.000000000000000000</t>
        </is>
      </c>
    </row>
    <row r="358">
      <c r="A358" s="48" t="inlineStr">
        <is>
          <t>TOKEN</t>
        </is>
      </c>
      <c r="B358" s="50" t="inlineStr">
        <is>
          <t>150000.000000000000000000</t>
        </is>
      </c>
    </row>
    <row r="359">
      <c r="A359" s="48" t="inlineStr">
        <is>
          <t>TOKO</t>
        </is>
      </c>
      <c r="B359" s="50" t="inlineStr">
        <is>
          <t>1500000.000000000000000000</t>
        </is>
      </c>
    </row>
    <row r="360">
      <c r="A360" s="48" t="inlineStr">
        <is>
          <t>TOMI</t>
        </is>
      </c>
      <c r="B360" s="50" t="inlineStr">
        <is>
          <t>56000.000000000000000000</t>
        </is>
      </c>
    </row>
    <row r="361">
      <c r="A361" s="48" t="inlineStr">
        <is>
          <t>TON</t>
        </is>
      </c>
      <c r="B361" s="50" t="inlineStr">
        <is>
          <t>6900.000000000000000000</t>
        </is>
      </c>
    </row>
    <row r="362">
      <c r="A362" s="48" t="inlineStr">
        <is>
          <t>TOSHI</t>
        </is>
      </c>
      <c r="B362" s="50" t="inlineStr">
        <is>
          <t>6500000.000000000000000000</t>
        </is>
      </c>
    </row>
    <row r="363">
      <c r="A363" s="48" t="inlineStr">
        <is>
          <t>TRB</t>
        </is>
      </c>
      <c r="B363" s="50" t="inlineStr">
        <is>
          <t>60.000000000000000000</t>
        </is>
      </c>
    </row>
    <row r="364">
      <c r="A364" s="48" t="inlineStr">
        <is>
          <t>TRUMP</t>
        </is>
      </c>
      <c r="B364" s="50" t="inlineStr">
        <is>
          <t>150.000000000000000000</t>
        </is>
      </c>
    </row>
    <row r="365">
      <c r="A365" s="48" t="inlineStr">
        <is>
          <t>TRVL</t>
        </is>
      </c>
      <c r="B365" s="50" t="inlineStr">
        <is>
          <t>300000.000000000000000000</t>
        </is>
      </c>
    </row>
    <row r="366">
      <c r="A366" s="48" t="inlineStr">
        <is>
          <t>TRX</t>
        </is>
      </c>
      <c r="B366" s="50" t="inlineStr">
        <is>
          <t>612000.000000000000000000</t>
        </is>
      </c>
    </row>
    <row r="367">
      <c r="A367" s="48" t="inlineStr">
        <is>
          <t>TST</t>
        </is>
      </c>
      <c r="B367" s="50" t="inlineStr">
        <is>
          <t>700000.000000000000000000</t>
        </is>
      </c>
    </row>
    <row r="368">
      <c r="A368" s="48" t="inlineStr">
        <is>
          <t>TT</t>
        </is>
      </c>
      <c r="B368" s="50" t="inlineStr">
        <is>
          <t>1000000.000000000000000000</t>
        </is>
      </c>
    </row>
    <row r="369">
      <c r="A369" s="48" t="inlineStr">
        <is>
          <t>TURBO</t>
        </is>
      </c>
      <c r="B369" s="50" t="inlineStr">
        <is>
          <t>920000.000000000000000000</t>
        </is>
      </c>
    </row>
    <row r="370">
      <c r="A370" s="48" t="inlineStr">
        <is>
          <t>TURBOS</t>
        </is>
      </c>
      <c r="B370" s="50" t="inlineStr">
        <is>
          <t>2100000.000000000000000000</t>
        </is>
      </c>
    </row>
    <row r="371">
      <c r="A371" s="48" t="inlineStr">
        <is>
          <t>TWT</t>
        </is>
      </c>
      <c r="B371" s="50" t="inlineStr">
        <is>
          <t>3000.000000000000000000</t>
        </is>
      </c>
    </row>
    <row r="372">
      <c r="A372" s="48" t="inlineStr">
        <is>
          <t>ULTI</t>
        </is>
      </c>
      <c r="B372" s="50" t="inlineStr">
        <is>
          <t>950000.000000000000000000</t>
        </is>
      </c>
    </row>
    <row r="373">
      <c r="A373" s="48" t="inlineStr">
        <is>
          <t>UMA</t>
        </is>
      </c>
      <c r="B373" s="50" t="inlineStr">
        <is>
          <t>800.000000000000000000</t>
        </is>
      </c>
    </row>
    <row r="374">
      <c r="A374" s="48" t="inlineStr">
        <is>
          <t>UNI</t>
        </is>
      </c>
      <c r="B374" s="50" t="inlineStr">
        <is>
          <t>3550.000000000000000000</t>
        </is>
      </c>
    </row>
    <row r="375">
      <c r="A375" s="48" t="inlineStr">
        <is>
          <t>USDC</t>
        </is>
      </c>
      <c r="B375" s="50" t="inlineStr">
        <is>
          <t>15000.000000000000000000</t>
        </is>
      </c>
    </row>
    <row r="376">
      <c r="A376" s="48" t="inlineStr">
        <is>
          <t>USDT</t>
        </is>
      </c>
      <c r="B376" s="50" t="inlineStr">
        <is>
          <t>801200.000000000000000000</t>
        </is>
      </c>
    </row>
    <row r="377">
      <c r="A377" s="48" t="inlineStr">
        <is>
          <t>USTC</t>
        </is>
      </c>
      <c r="B377" s="50" t="inlineStr">
        <is>
          <t>0</t>
        </is>
      </c>
    </row>
    <row r="378">
      <c r="A378" s="48" t="inlineStr">
        <is>
          <t>UXLINK</t>
        </is>
      </c>
      <c r="B378" s="50" t="inlineStr">
        <is>
          <t>5200.000000000000000000</t>
        </is>
      </c>
    </row>
    <row r="379">
      <c r="A379" s="48" t="inlineStr">
        <is>
          <t>VANRY</t>
        </is>
      </c>
      <c r="B379" s="50" t="inlineStr">
        <is>
          <t>68000.000000000000000000</t>
        </is>
      </c>
    </row>
    <row r="380">
      <c r="A380" s="48" t="inlineStr">
        <is>
          <t>VELO</t>
        </is>
      </c>
      <c r="B380" s="50" t="inlineStr">
        <is>
          <t>176000.000000000000000000</t>
        </is>
      </c>
    </row>
    <row r="381">
      <c r="A381" s="48" t="inlineStr">
        <is>
          <t>VENOM</t>
        </is>
      </c>
      <c r="B381" s="50" t="inlineStr">
        <is>
          <t>55000.000000000000000000</t>
        </is>
      </c>
    </row>
    <row r="382">
      <c r="A382" s="48" t="inlineStr">
        <is>
          <t>VET</t>
        </is>
      </c>
      <c r="B382" s="50" t="inlineStr">
        <is>
          <t>50000.000000000000000000</t>
        </is>
      </c>
    </row>
    <row r="383">
      <c r="A383" s="48" t="inlineStr">
        <is>
          <t>VINU</t>
        </is>
      </c>
      <c r="B383" s="50" t="inlineStr">
        <is>
          <t>120000000000.000000000000000000</t>
        </is>
      </c>
    </row>
    <row r="384">
      <c r="A384" s="48" t="inlineStr">
        <is>
          <t>VIRTUAL</t>
        </is>
      </c>
      <c r="B384" s="50" t="inlineStr">
        <is>
          <t>2600.000000000000000000</t>
        </is>
      </c>
    </row>
    <row r="385">
      <c r="A385" s="48" t="inlineStr">
        <is>
          <t>VRA</t>
        </is>
      </c>
      <c r="B385" s="50" t="inlineStr">
        <is>
          <t>150000.000000000000000000</t>
        </is>
      </c>
    </row>
    <row r="386">
      <c r="A386" s="48" t="inlineStr">
        <is>
          <t>VRTX</t>
        </is>
      </c>
      <c r="B386" s="50" t="inlineStr">
        <is>
          <t>70000.000000000000000000</t>
        </is>
      </c>
    </row>
    <row r="387">
      <c r="A387" s="48" t="inlineStr">
        <is>
          <t>W</t>
        </is>
      </c>
      <c r="B387" s="50" t="inlineStr">
        <is>
          <t>16800.000000000000000000</t>
        </is>
      </c>
    </row>
    <row r="388">
      <c r="A388" s="48" t="inlineStr">
        <is>
          <t>WAVES</t>
        </is>
      </c>
      <c r="B388" s="50" t="inlineStr">
        <is>
          <t>2500.000000000000000000</t>
        </is>
      </c>
    </row>
    <row r="389">
      <c r="A389" s="48" t="inlineStr">
        <is>
          <t>WBTC</t>
        </is>
      </c>
      <c r="B389" s="50" t="inlineStr">
        <is>
          <t>0.030000000000000000</t>
        </is>
      </c>
    </row>
    <row r="390">
      <c r="A390" s="48" t="inlineStr">
        <is>
          <t>WELL</t>
        </is>
      </c>
      <c r="B390" s="50" t="inlineStr">
        <is>
          <t>150000.000000000000000000</t>
        </is>
      </c>
    </row>
    <row r="391">
      <c r="A391" s="48" t="inlineStr">
        <is>
          <t>WEMIX</t>
        </is>
      </c>
      <c r="B391" s="50" t="inlineStr">
        <is>
          <t>5200.000000000000000000</t>
        </is>
      </c>
    </row>
    <row r="392">
      <c r="A392" s="48" t="inlineStr">
        <is>
          <t>WEN</t>
        </is>
      </c>
      <c r="B392" s="50" t="inlineStr">
        <is>
          <t>100000000.000000000000000000</t>
        </is>
      </c>
    </row>
    <row r="393">
      <c r="A393" s="48" t="inlineStr">
        <is>
          <t>WIF</t>
        </is>
      </c>
      <c r="B393" s="50" t="inlineStr">
        <is>
          <t>7200.000000000000000000</t>
        </is>
      </c>
    </row>
    <row r="394">
      <c r="A394" s="48" t="inlineStr">
        <is>
          <t>WLD</t>
        </is>
      </c>
      <c r="B394" s="50" t="inlineStr">
        <is>
          <t>1000.000000000000000000</t>
        </is>
      </c>
    </row>
    <row r="395">
      <c r="A395" s="48" t="inlineStr">
        <is>
          <t>WLKN</t>
        </is>
      </c>
      <c r="B395" s="50" t="inlineStr">
        <is>
          <t>3600000.000000000000000000</t>
        </is>
      </c>
    </row>
    <row r="396">
      <c r="A396" s="48" t="inlineStr">
        <is>
          <t>WMTX</t>
        </is>
      </c>
      <c r="B396" s="50" t="inlineStr">
        <is>
          <t>19200.000000000000000000</t>
        </is>
      </c>
    </row>
    <row r="397">
      <c r="A397" s="48" t="inlineStr">
        <is>
          <t>WOO</t>
        </is>
      </c>
      <c r="B397" s="50" t="inlineStr">
        <is>
          <t>16000.000000000000000000</t>
        </is>
      </c>
    </row>
    <row r="398">
      <c r="A398" s="48" t="inlineStr">
        <is>
          <t>X</t>
        </is>
      </c>
      <c r="B398" s="50" t="inlineStr">
        <is>
          <t>60000000.000000000000000000</t>
        </is>
      </c>
    </row>
    <row r="399">
      <c r="A399" s="48" t="inlineStr">
        <is>
          <t>XAI</t>
        </is>
      </c>
      <c r="B399" s="50" t="inlineStr">
        <is>
          <t>29000.000000000000000000</t>
        </is>
      </c>
    </row>
    <row r="400">
      <c r="A400" s="48" t="inlineStr">
        <is>
          <t>XAVA</t>
        </is>
      </c>
      <c r="B400" s="50" t="inlineStr">
        <is>
          <t>9300.000000000000000000</t>
        </is>
      </c>
    </row>
    <row r="401">
      <c r="A401" s="48" t="inlineStr">
        <is>
          <t>XCAD</t>
        </is>
      </c>
      <c r="B401" s="50" t="inlineStr">
        <is>
          <t>40000.000000000000000000</t>
        </is>
      </c>
    </row>
    <row r="402">
      <c r="A402" s="48" t="inlineStr">
        <is>
          <t>XCH</t>
        </is>
      </c>
      <c r="B402" s="50" t="inlineStr">
        <is>
          <t>350.000000000000000000</t>
        </is>
      </c>
    </row>
    <row r="403">
      <c r="A403" s="48" t="inlineStr">
        <is>
          <t>XCN</t>
        </is>
      </c>
      <c r="B403" s="50" t="inlineStr">
        <is>
          <t>400000.000000000000000000</t>
        </is>
      </c>
    </row>
    <row r="404">
      <c r="A404" s="48" t="inlineStr">
        <is>
          <t>XDC</t>
        </is>
      </c>
      <c r="B404" s="50" t="inlineStr">
        <is>
          <t>40000.000000000000000000</t>
        </is>
      </c>
    </row>
    <row r="405">
      <c r="A405" s="48" t="inlineStr">
        <is>
          <t>XEC</t>
        </is>
      </c>
      <c r="B405" s="50" t="inlineStr">
        <is>
          <t>90000000.000000000000000000</t>
        </is>
      </c>
    </row>
    <row r="406">
      <c r="A406" s="48" t="inlineStr">
        <is>
          <t>XEM</t>
        </is>
      </c>
      <c r="B406" s="50" t="inlineStr">
        <is>
          <t>170000.000000000000000000</t>
        </is>
      </c>
    </row>
    <row r="407">
      <c r="A407" s="48" t="inlineStr">
        <is>
          <t>XETA</t>
        </is>
      </c>
      <c r="B407" s="50" t="inlineStr">
        <is>
          <t>3000000.000000000000000000</t>
        </is>
      </c>
    </row>
    <row r="408">
      <c r="A408" s="48" t="inlineStr">
        <is>
          <t>XION</t>
        </is>
      </c>
      <c r="B408" s="50" t="inlineStr">
        <is>
          <t>3500.000000000000000000</t>
        </is>
      </c>
    </row>
    <row r="409">
      <c r="A409" s="48" t="inlineStr">
        <is>
          <t>XLM</t>
        </is>
      </c>
      <c r="B409" s="50" t="inlineStr">
        <is>
          <t>6800.000000000000000000</t>
        </is>
      </c>
    </row>
    <row r="410">
      <c r="A410" s="48" t="inlineStr">
        <is>
          <t>XMR</t>
        </is>
      </c>
      <c r="B410" s="50" t="inlineStr">
        <is>
          <t>15.000000000000000000</t>
        </is>
      </c>
    </row>
    <row r="411">
      <c r="A411" s="48" t="inlineStr">
        <is>
          <t>XNO</t>
        </is>
      </c>
      <c r="B411" s="50" t="inlineStr">
        <is>
          <t>5200.000000000000000000</t>
        </is>
      </c>
    </row>
    <row r="412">
      <c r="A412" s="48" t="inlineStr">
        <is>
          <t>XPR</t>
        </is>
      </c>
      <c r="B412" s="50" t="inlineStr">
        <is>
          <t>1000000.000000000000000000</t>
        </is>
      </c>
    </row>
    <row r="413">
      <c r="A413" s="48" t="inlineStr">
        <is>
          <t>XR</t>
        </is>
      </c>
      <c r="B413" s="50" t="inlineStr">
        <is>
          <t>150000.000000000000000000</t>
        </is>
      </c>
    </row>
    <row r="414">
      <c r="A414" s="48" t="inlineStr">
        <is>
          <t>XRP</t>
        </is>
      </c>
      <c r="B414" s="50" t="inlineStr">
        <is>
          <t>36400.000000000000000000</t>
        </is>
      </c>
    </row>
    <row r="415">
      <c r="A415" s="48" t="inlineStr">
        <is>
          <t>XTZ</t>
        </is>
      </c>
      <c r="B415" s="50" t="inlineStr">
        <is>
          <t>2000.000000000000000000</t>
        </is>
      </c>
    </row>
    <row r="416">
      <c r="A416" s="48" t="inlineStr">
        <is>
          <t>XYM</t>
        </is>
      </c>
      <c r="B416" s="50" t="inlineStr">
        <is>
          <t>300000.000000000000000000</t>
        </is>
      </c>
    </row>
    <row r="417">
      <c r="A417" s="48" t="inlineStr">
        <is>
          <t>YFI</t>
        </is>
      </c>
      <c r="B417" s="50" t="inlineStr">
        <is>
          <t>0.400000000000000000</t>
        </is>
      </c>
    </row>
    <row r="418">
      <c r="A418" s="48" t="inlineStr">
        <is>
          <t>ZBCN</t>
        </is>
      </c>
      <c r="B418" s="50" t="inlineStr">
        <is>
          <t>3600000.000000000000000000</t>
        </is>
      </c>
    </row>
    <row r="419">
      <c r="A419" s="48" t="inlineStr">
        <is>
          <t>ZEC</t>
        </is>
      </c>
      <c r="B419" s="50" t="inlineStr">
        <is>
          <t>65.000000000000000000</t>
        </is>
      </c>
    </row>
    <row r="420">
      <c r="A420" s="48" t="inlineStr">
        <is>
          <t>ZEN</t>
        </is>
      </c>
      <c r="B420" s="50" t="inlineStr">
        <is>
          <t>550.000000000000000000</t>
        </is>
      </c>
    </row>
    <row r="421">
      <c r="A421" s="48" t="inlineStr">
        <is>
          <t>ZEND</t>
        </is>
      </c>
      <c r="B421" s="50" t="inlineStr">
        <is>
          <t>100000.000000000000000000</t>
        </is>
      </c>
    </row>
    <row r="422">
      <c r="A422" s="48" t="inlineStr">
        <is>
          <t>ZEREBRO</t>
        </is>
      </c>
      <c r="B422" s="50" t="inlineStr">
        <is>
          <t>80000.000000000000000000</t>
        </is>
      </c>
    </row>
    <row r="423">
      <c r="A423" s="48" t="inlineStr">
        <is>
          <t>ZETA</t>
        </is>
      </c>
      <c r="B423" s="50" t="inlineStr">
        <is>
          <t>12000.000000000000000000</t>
        </is>
      </c>
    </row>
    <row r="424">
      <c r="A424" s="48" t="inlineStr">
        <is>
          <t>ZEX</t>
        </is>
      </c>
      <c r="B424" s="50" t="inlineStr">
        <is>
          <t>60000.000000000000000000</t>
        </is>
      </c>
    </row>
    <row r="425">
      <c r="A425" s="48" t="inlineStr">
        <is>
          <t>ZIL</t>
        </is>
      </c>
      <c r="B425" s="50" t="inlineStr">
        <is>
          <t>155000.000000000000000000</t>
        </is>
      </c>
    </row>
    <row r="426">
      <c r="A426" s="48" t="inlineStr">
        <is>
          <t>ZK</t>
        </is>
      </c>
      <c r="B426" s="50" t="inlineStr">
        <is>
          <t>35000.000000000000000000</t>
        </is>
      </c>
    </row>
    <row r="427">
      <c r="A427" s="48" t="inlineStr">
        <is>
          <t>ZKF</t>
        </is>
      </c>
      <c r="B427" s="50" t="inlineStr">
        <is>
          <t>12000000.000000000000000000</t>
        </is>
      </c>
    </row>
    <row r="428">
      <c r="A428" s="48" t="inlineStr">
        <is>
          <t>ZKJ</t>
        </is>
      </c>
      <c r="B428" s="50" t="inlineStr">
        <is>
          <t>79000.000000000000000000</t>
        </is>
      </c>
    </row>
    <row r="429">
      <c r="A429" s="48" t="inlineStr">
        <is>
          <t>ZKL</t>
        </is>
      </c>
      <c r="B429" s="50" t="inlineStr">
        <is>
          <t>40000.000000000000000000</t>
        </is>
      </c>
    </row>
    <row r="430">
      <c r="A430" s="48" t="inlineStr">
        <is>
          <t>ZRC</t>
        </is>
      </c>
      <c r="B430" s="50" t="inlineStr">
        <is>
          <t>43000.000000000000000000</t>
        </is>
      </c>
    </row>
    <row r="431">
      <c r="A431" s="48" t="inlineStr">
        <is>
          <t>ZRO</t>
        </is>
      </c>
      <c r="B431" s="50" t="inlineStr">
        <is>
          <t>500.000000000000000000</t>
        </is>
      </c>
    </row>
    <row r="432">
      <c r="A432" s="48" t="inlineStr">
        <is>
          <t>ZRX</t>
        </is>
      </c>
      <c r="B432" s="50" t="inlineStr">
        <is>
          <t>6300.000000000000000000</t>
        </is>
      </c>
    </row>
    <row r="433">
      <c r="A433" s="48" t="inlineStr">
        <is>
          <t>FTM</t>
        </is>
      </c>
      <c r="B433" s="50" t="inlineStr">
        <is>
          <t>42987.830000000000000000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2025-08-31T12:49:27Z</dcterms:created>
  <dcterms:modified xmlns:dcterms="http://purl.org/dc/terms/" xmlns:xsi="http://www.w3.org/2001/XMLSchema-instance" xsi:type="dcterms:W3CDTF">2025-08-31T12:49:35Z</dcterms:modified>
</cp:coreProperties>
</file>