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BPI2017\"/>
    </mc:Choice>
  </mc:AlternateContent>
  <xr:revisionPtr revIDLastSave="0" documentId="13_ncr:40009_{E591C004-1EA3-4C05-972F-507E9ABD68B4}" xr6:coauthVersionLast="47" xr6:coauthVersionMax="47" xr10:uidLastSave="{00000000-0000-0000-0000-000000000000}"/>
  <bookViews>
    <workbookView xWindow="-103" yWindow="-103" windowWidth="22149" windowHeight="11949"/>
  </bookViews>
  <sheets>
    <sheet name="tst-BPI2017-prob0-ce-rec-Origin" sheetId="1" r:id="rId1"/>
  </sheets>
  <calcPr calcId="0"/>
</workbook>
</file>

<file path=xl/calcChain.xml><?xml version="1.0" encoding="utf-8"?>
<calcChain xmlns="http://schemas.openxmlformats.org/spreadsheetml/2006/main">
  <c r="J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3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N2" i="1"/>
  <c r="N10" i="1" s="1"/>
  <c r="N5" i="1" l="1"/>
  <c r="M6" i="1" s="1"/>
  <c r="Q6" i="1" s="1"/>
  <c r="N9" i="1"/>
  <c r="M10" i="1" s="1"/>
  <c r="Q10" i="1" s="1"/>
  <c r="M11" i="1"/>
  <c r="Q11" i="1" s="1"/>
  <c r="R10" i="1"/>
  <c r="R5" i="1"/>
  <c r="N7" i="1"/>
  <c r="R2" i="1"/>
  <c r="N4" i="1"/>
  <c r="M3" i="1"/>
  <c r="Q3" i="1" s="1"/>
  <c r="N6" i="1"/>
  <c r="N3" i="1"/>
  <c r="N11" i="1"/>
  <c r="R11" i="1" s="1"/>
  <c r="N8" i="1"/>
  <c r="T2" i="1"/>
  <c r="T10" i="1"/>
  <c r="R9" i="1" l="1"/>
  <c r="M4" i="1"/>
  <c r="Q4" i="1" s="1"/>
  <c r="R3" i="1"/>
  <c r="R8" i="1"/>
  <c r="M9" i="1"/>
  <c r="Q9" i="1" s="1"/>
  <c r="M8" i="1"/>
  <c r="Q8" i="1" s="1"/>
  <c r="R7" i="1"/>
  <c r="M7" i="1"/>
  <c r="Q7" i="1" s="1"/>
  <c r="R6" i="1"/>
  <c r="M5" i="1"/>
  <c r="Q5" i="1" s="1"/>
  <c r="R4" i="1"/>
  <c r="T11" i="1"/>
  <c r="T8" i="1"/>
  <c r="T9" i="1"/>
  <c r="T5" i="1"/>
  <c r="T6" i="1"/>
  <c r="T3" i="1"/>
  <c r="T4" i="1" l="1"/>
  <c r="T7" i="1"/>
</calcChain>
</file>

<file path=xl/sharedStrings.xml><?xml version="1.0" encoding="utf-8"?>
<sst xmlns="http://schemas.openxmlformats.org/spreadsheetml/2006/main" count="170" uniqueCount="15">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</sst>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7"/>
  <sheetViews>
    <sheetView tabSelected="1" workbookViewId="0">
      <selection activeCell="T2" sqref="T2:T11"/>
    </sheetView>
  </sheetViews>
  <sheetFormatPr defaultRowHeight="14.6" x14ac:dyDescent="0.4"/>
  <sheetData>
    <row r="1" spans="1:20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M1" t="s">
        <v>11</v>
      </c>
      <c r="N1" s="2">
        <v>157</v>
      </c>
      <c r="T1" t="s">
        <v>12</v>
      </c>
    </row>
    <row r="2" spans="1:20" x14ac:dyDescent="0.4">
      <c r="A2" t="s">
        <v>0</v>
      </c>
      <c r="B2">
        <v>27720</v>
      </c>
      <c r="C2">
        <v>0</v>
      </c>
      <c r="D2">
        <v>84</v>
      </c>
      <c r="E2">
        <v>1516</v>
      </c>
      <c r="F2">
        <v>770292</v>
      </c>
      <c r="G2" s="1">
        <v>3.868090277777778E-3</v>
      </c>
      <c r="H2" s="1">
        <v>5.1278368055555558E-2</v>
      </c>
      <c r="J2">
        <f>F2</f>
        <v>770292</v>
      </c>
      <c r="M2" t="s">
        <v>13</v>
      </c>
      <c r="N2">
        <f>ROUND(N1/10,0)</f>
        <v>16</v>
      </c>
      <c r="Q2" t="s">
        <v>14</v>
      </c>
      <c r="R2" t="str">
        <f>_xlfn.CONCAT("J",N2)</f>
        <v>J16</v>
      </c>
      <c r="T2" s="2">
        <f ca="1">AVERAGE(INDIRECT(Q2&amp;":"&amp;R2))</f>
        <v>770652</v>
      </c>
    </row>
    <row r="3" spans="1:20" x14ac:dyDescent="0.4">
      <c r="A3" t="s">
        <v>0</v>
      </c>
      <c r="B3">
        <v>27720</v>
      </c>
      <c r="C3">
        <v>1</v>
      </c>
      <c r="D3">
        <v>84</v>
      </c>
      <c r="E3">
        <v>1516</v>
      </c>
      <c r="F3">
        <v>770292</v>
      </c>
      <c r="G3" s="1">
        <v>3.8695370370370372E-3</v>
      </c>
      <c r="H3" s="1">
        <v>5.1292881944444445E-2</v>
      </c>
      <c r="I3">
        <f>F3-F2</f>
        <v>0</v>
      </c>
      <c r="J3">
        <f>I3+J2</f>
        <v>770292</v>
      </c>
      <c r="M3">
        <f>N2+1</f>
        <v>17</v>
      </c>
      <c r="N3">
        <f>N$2*O3</f>
        <v>32</v>
      </c>
      <c r="O3">
        <v>2</v>
      </c>
      <c r="Q3" t="str">
        <f t="shared" ref="Q3:R11" si="0">_xlfn.CONCAT("J",M3)</f>
        <v>J17</v>
      </c>
      <c r="R3" t="str">
        <f t="shared" si="0"/>
        <v>J32</v>
      </c>
      <c r="T3" s="2">
        <f ca="1">AVERAGE(INDIRECT(Q3&amp;":"&amp;R3))</f>
        <v>770696</v>
      </c>
    </row>
    <row r="4" spans="1:20" x14ac:dyDescent="0.4">
      <c r="A4" t="s">
        <v>0</v>
      </c>
      <c r="B4">
        <v>27720</v>
      </c>
      <c r="C4">
        <v>12</v>
      </c>
      <c r="D4">
        <v>88</v>
      </c>
      <c r="E4">
        <v>1527</v>
      </c>
      <c r="F4">
        <v>770796</v>
      </c>
      <c r="G4" s="1">
        <v>3.8845486111111112E-3</v>
      </c>
      <c r="H4" s="1">
        <v>5.1307569444444444E-2</v>
      </c>
      <c r="I4">
        <f t="shared" ref="I4:I67" si="1">F4-F3</f>
        <v>504</v>
      </c>
      <c r="J4">
        <f t="shared" ref="J4:J67" si="2">I4+J3</f>
        <v>770796</v>
      </c>
      <c r="M4">
        <f t="shared" ref="M4:M11" si="3">N3+1</f>
        <v>33</v>
      </c>
      <c r="N4">
        <f t="shared" ref="N4:N11" si="4">N$2*O4</f>
        <v>48</v>
      </c>
      <c r="O4">
        <v>3</v>
      </c>
      <c r="Q4" t="str">
        <f t="shared" si="0"/>
        <v>J33</v>
      </c>
      <c r="R4" t="str">
        <f t="shared" si="0"/>
        <v>J48</v>
      </c>
      <c r="T4" s="2">
        <f t="shared" ref="T4:T11" ca="1" si="5">AVERAGE(INDIRECT(Q4&amp;":"&amp;R4))</f>
        <v>770696</v>
      </c>
    </row>
    <row r="5" spans="1:20" x14ac:dyDescent="0.4">
      <c r="A5" t="s">
        <v>0</v>
      </c>
      <c r="B5">
        <v>27720</v>
      </c>
      <c r="C5">
        <v>0</v>
      </c>
      <c r="D5">
        <v>88</v>
      </c>
      <c r="E5">
        <v>1527</v>
      </c>
      <c r="F5">
        <v>770696</v>
      </c>
      <c r="G5" s="1">
        <v>3.8845486111111112E-3</v>
      </c>
      <c r="H5" s="1">
        <v>5.1322256944444443E-2</v>
      </c>
      <c r="I5">
        <f t="shared" si="1"/>
        <v>-100</v>
      </c>
      <c r="J5">
        <f t="shared" si="2"/>
        <v>770696</v>
      </c>
      <c r="M5">
        <f t="shared" si="3"/>
        <v>49</v>
      </c>
      <c r="N5">
        <f t="shared" si="4"/>
        <v>64</v>
      </c>
      <c r="O5">
        <v>4</v>
      </c>
      <c r="Q5" t="str">
        <f t="shared" si="0"/>
        <v>J49</v>
      </c>
      <c r="R5" t="str">
        <f t="shared" si="0"/>
        <v>J64</v>
      </c>
      <c r="T5" s="2">
        <f t="shared" ca="1" si="5"/>
        <v>770687.25</v>
      </c>
    </row>
    <row r="6" spans="1:20" x14ac:dyDescent="0.4">
      <c r="A6" t="s">
        <v>0</v>
      </c>
      <c r="B6">
        <v>27720</v>
      </c>
      <c r="C6">
        <v>0</v>
      </c>
      <c r="D6">
        <v>88</v>
      </c>
      <c r="E6">
        <v>1527</v>
      </c>
      <c r="F6">
        <v>770696</v>
      </c>
      <c r="G6" s="1">
        <v>3.8845486111111112E-3</v>
      </c>
      <c r="H6" s="1">
        <v>5.1337650462962958E-2</v>
      </c>
      <c r="I6">
        <f t="shared" si="1"/>
        <v>0</v>
      </c>
      <c r="J6">
        <f t="shared" si="2"/>
        <v>770696</v>
      </c>
      <c r="M6">
        <f t="shared" si="3"/>
        <v>65</v>
      </c>
      <c r="N6">
        <f t="shared" si="4"/>
        <v>80</v>
      </c>
      <c r="O6">
        <v>5</v>
      </c>
      <c r="Q6" t="str">
        <f t="shared" si="0"/>
        <v>J65</v>
      </c>
      <c r="R6" t="str">
        <f t="shared" si="0"/>
        <v>J80</v>
      </c>
      <c r="T6" s="2">
        <f t="shared" ca="1" si="5"/>
        <v>770616</v>
      </c>
    </row>
    <row r="7" spans="1:20" x14ac:dyDescent="0.4">
      <c r="A7" t="s">
        <v>0</v>
      </c>
      <c r="B7">
        <v>27720</v>
      </c>
      <c r="C7">
        <v>0</v>
      </c>
      <c r="D7">
        <v>88</v>
      </c>
      <c r="E7">
        <v>1527</v>
      </c>
      <c r="F7">
        <v>770696</v>
      </c>
      <c r="G7" s="1">
        <v>3.8845486111111112E-3</v>
      </c>
      <c r="H7" s="1">
        <v>5.1353217592592593E-2</v>
      </c>
      <c r="I7">
        <f t="shared" si="1"/>
        <v>0</v>
      </c>
      <c r="J7">
        <f t="shared" si="2"/>
        <v>770696</v>
      </c>
      <c r="M7">
        <f t="shared" si="3"/>
        <v>81</v>
      </c>
      <c r="N7">
        <f t="shared" si="4"/>
        <v>96</v>
      </c>
      <c r="O7">
        <v>6</v>
      </c>
      <c r="Q7" t="str">
        <f t="shared" si="0"/>
        <v>J81</v>
      </c>
      <c r="R7" t="str">
        <f t="shared" si="0"/>
        <v>J96</v>
      </c>
      <c r="T7" s="2">
        <f t="shared" ca="1" si="5"/>
        <v>770616</v>
      </c>
    </row>
    <row r="8" spans="1:20" x14ac:dyDescent="0.4">
      <c r="A8" t="s">
        <v>0</v>
      </c>
      <c r="B8">
        <v>27720</v>
      </c>
      <c r="C8">
        <v>0</v>
      </c>
      <c r="D8">
        <v>88</v>
      </c>
      <c r="E8">
        <v>1527</v>
      </c>
      <c r="F8">
        <v>770720</v>
      </c>
      <c r="G8" s="1">
        <v>3.8847222222222221E-3</v>
      </c>
      <c r="H8" s="1">
        <v>5.1368611111111108E-2</v>
      </c>
      <c r="I8">
        <f t="shared" si="1"/>
        <v>24</v>
      </c>
      <c r="J8">
        <f t="shared" si="2"/>
        <v>770720</v>
      </c>
      <c r="M8">
        <f t="shared" si="3"/>
        <v>97</v>
      </c>
      <c r="N8">
        <f t="shared" si="4"/>
        <v>112</v>
      </c>
      <c r="O8">
        <v>7</v>
      </c>
      <c r="Q8" t="str">
        <f t="shared" si="0"/>
        <v>J97</v>
      </c>
      <c r="R8" t="str">
        <f t="shared" si="0"/>
        <v>J112</v>
      </c>
      <c r="T8" s="2">
        <f t="shared" ca="1" si="5"/>
        <v>770616</v>
      </c>
    </row>
    <row r="9" spans="1:20" x14ac:dyDescent="0.4">
      <c r="A9" t="s">
        <v>0</v>
      </c>
      <c r="B9">
        <v>27720</v>
      </c>
      <c r="C9">
        <v>0</v>
      </c>
      <c r="D9">
        <v>88</v>
      </c>
      <c r="E9">
        <v>1527</v>
      </c>
      <c r="F9">
        <v>770720</v>
      </c>
      <c r="G9" s="1">
        <v>3.8847222222222221E-3</v>
      </c>
      <c r="H9" s="1">
        <v>5.1384155092592587E-2</v>
      </c>
      <c r="I9">
        <f t="shared" si="1"/>
        <v>0</v>
      </c>
      <c r="J9">
        <f t="shared" si="2"/>
        <v>770720</v>
      </c>
      <c r="M9">
        <f t="shared" si="3"/>
        <v>113</v>
      </c>
      <c r="N9">
        <f t="shared" si="4"/>
        <v>128</v>
      </c>
      <c r="O9">
        <v>8</v>
      </c>
      <c r="Q9" t="str">
        <f t="shared" si="0"/>
        <v>J113</v>
      </c>
      <c r="R9" t="str">
        <f t="shared" si="0"/>
        <v>J128</v>
      </c>
      <c r="T9" s="2">
        <f t="shared" ca="1" si="5"/>
        <v>770616</v>
      </c>
    </row>
    <row r="10" spans="1:20" x14ac:dyDescent="0.4">
      <c r="A10" t="s">
        <v>0</v>
      </c>
      <c r="B10">
        <v>27720</v>
      </c>
      <c r="C10">
        <v>0</v>
      </c>
      <c r="D10">
        <v>88</v>
      </c>
      <c r="E10">
        <v>1529</v>
      </c>
      <c r="F10">
        <v>770696</v>
      </c>
      <c r="G10" s="1">
        <v>3.8850810185185182E-3</v>
      </c>
      <c r="H10" s="1">
        <v>5.1398865740740741E-2</v>
      </c>
      <c r="I10">
        <f t="shared" si="1"/>
        <v>-24</v>
      </c>
      <c r="J10">
        <f t="shared" si="2"/>
        <v>770696</v>
      </c>
      <c r="M10">
        <f t="shared" si="3"/>
        <v>129</v>
      </c>
      <c r="N10">
        <f t="shared" si="4"/>
        <v>144</v>
      </c>
      <c r="O10">
        <v>9</v>
      </c>
      <c r="Q10" t="str">
        <f t="shared" si="0"/>
        <v>J129</v>
      </c>
      <c r="R10" t="str">
        <f t="shared" si="0"/>
        <v>J144</v>
      </c>
      <c r="T10" s="2">
        <f t="shared" ca="1" si="5"/>
        <v>770589.75</v>
      </c>
    </row>
    <row r="11" spans="1:20" x14ac:dyDescent="0.4">
      <c r="A11" t="s">
        <v>0</v>
      </c>
      <c r="B11">
        <v>27720</v>
      </c>
      <c r="C11">
        <v>0</v>
      </c>
      <c r="D11">
        <v>88</v>
      </c>
      <c r="E11">
        <v>1529</v>
      </c>
      <c r="F11">
        <v>770696</v>
      </c>
      <c r="G11" s="1">
        <v>3.8850810185185182E-3</v>
      </c>
      <c r="H11" s="1">
        <v>5.1413773148148149E-2</v>
      </c>
      <c r="I11">
        <f t="shared" si="1"/>
        <v>0</v>
      </c>
      <c r="J11">
        <f t="shared" si="2"/>
        <v>770696</v>
      </c>
      <c r="M11">
        <f t="shared" si="3"/>
        <v>145</v>
      </c>
      <c r="N11">
        <f t="shared" si="4"/>
        <v>160</v>
      </c>
      <c r="O11">
        <v>10</v>
      </c>
      <c r="Q11" t="str">
        <f t="shared" si="0"/>
        <v>J145</v>
      </c>
      <c r="R11" t="str">
        <f t="shared" si="0"/>
        <v>J160</v>
      </c>
      <c r="T11" s="2">
        <f t="shared" ca="1" si="5"/>
        <v>770532</v>
      </c>
    </row>
    <row r="12" spans="1:20" x14ac:dyDescent="0.4">
      <c r="A12" t="s">
        <v>0</v>
      </c>
      <c r="B12">
        <v>27720</v>
      </c>
      <c r="C12">
        <v>0</v>
      </c>
      <c r="D12">
        <v>88</v>
      </c>
      <c r="E12">
        <v>1529</v>
      </c>
      <c r="F12">
        <v>770696</v>
      </c>
      <c r="G12" s="1">
        <v>3.8850810185185182E-3</v>
      </c>
      <c r="H12" s="1">
        <v>5.1428344907407407E-2</v>
      </c>
      <c r="I12">
        <f t="shared" si="1"/>
        <v>0</v>
      </c>
      <c r="J12">
        <f t="shared" si="2"/>
        <v>770696</v>
      </c>
    </row>
    <row r="13" spans="1:20" x14ac:dyDescent="0.4">
      <c r="A13" t="s">
        <v>0</v>
      </c>
      <c r="B13">
        <v>27720</v>
      </c>
      <c r="C13">
        <v>0</v>
      </c>
      <c r="D13">
        <v>88</v>
      </c>
      <c r="E13">
        <v>1529</v>
      </c>
      <c r="F13">
        <v>770696</v>
      </c>
      <c r="G13" s="1">
        <v>3.8850810185185182E-3</v>
      </c>
      <c r="H13" s="1">
        <v>5.1443437500000001E-2</v>
      </c>
      <c r="I13">
        <f t="shared" si="1"/>
        <v>0</v>
      </c>
      <c r="J13">
        <f t="shared" si="2"/>
        <v>770696</v>
      </c>
    </row>
    <row r="14" spans="1:20" x14ac:dyDescent="0.4">
      <c r="A14" t="s">
        <v>0</v>
      </c>
      <c r="B14">
        <v>27720</v>
      </c>
      <c r="C14">
        <v>0</v>
      </c>
      <c r="D14">
        <v>88</v>
      </c>
      <c r="E14">
        <v>1529</v>
      </c>
      <c r="F14">
        <v>770696</v>
      </c>
      <c r="G14" s="1">
        <v>3.8850810185185182E-3</v>
      </c>
      <c r="H14" s="1">
        <v>5.1458182870370371E-2</v>
      </c>
      <c r="I14">
        <f t="shared" si="1"/>
        <v>0</v>
      </c>
      <c r="J14">
        <f t="shared" si="2"/>
        <v>770696</v>
      </c>
    </row>
    <row r="15" spans="1:20" x14ac:dyDescent="0.4">
      <c r="A15" t="s">
        <v>0</v>
      </c>
      <c r="B15">
        <v>27720</v>
      </c>
      <c r="C15">
        <v>0</v>
      </c>
      <c r="D15">
        <v>88</v>
      </c>
      <c r="E15">
        <v>1529</v>
      </c>
      <c r="F15">
        <v>770696</v>
      </c>
      <c r="G15" s="1">
        <v>3.8850810185185182E-3</v>
      </c>
      <c r="H15" s="1">
        <v>5.1472789351851851E-2</v>
      </c>
      <c r="I15">
        <f t="shared" si="1"/>
        <v>0</v>
      </c>
      <c r="J15">
        <f t="shared" si="2"/>
        <v>770696</v>
      </c>
    </row>
    <row r="16" spans="1:20" x14ac:dyDescent="0.4">
      <c r="A16" t="s">
        <v>0</v>
      </c>
      <c r="B16">
        <v>27720</v>
      </c>
      <c r="C16">
        <v>0</v>
      </c>
      <c r="D16">
        <v>88</v>
      </c>
      <c r="E16">
        <v>1529</v>
      </c>
      <c r="F16">
        <v>770696</v>
      </c>
      <c r="G16" s="1">
        <v>3.8850810185185182E-3</v>
      </c>
      <c r="H16" s="1">
        <v>5.148728009259259E-2</v>
      </c>
      <c r="I16">
        <f t="shared" si="1"/>
        <v>0</v>
      </c>
      <c r="J16">
        <f t="shared" si="2"/>
        <v>770696</v>
      </c>
    </row>
    <row r="17" spans="1:10" x14ac:dyDescent="0.4">
      <c r="A17" t="s">
        <v>0</v>
      </c>
      <c r="B17">
        <v>27720</v>
      </c>
      <c r="C17">
        <v>0</v>
      </c>
      <c r="D17">
        <v>88</v>
      </c>
      <c r="E17">
        <v>1529</v>
      </c>
      <c r="F17">
        <v>770696</v>
      </c>
      <c r="G17" s="1">
        <v>3.8850810185185182E-3</v>
      </c>
      <c r="H17" s="1">
        <v>5.1501701388888883E-2</v>
      </c>
      <c r="I17">
        <f t="shared" si="1"/>
        <v>0</v>
      </c>
      <c r="J17">
        <f t="shared" si="2"/>
        <v>770696</v>
      </c>
    </row>
    <row r="18" spans="1:10" x14ac:dyDescent="0.4">
      <c r="A18" t="s">
        <v>0</v>
      </c>
      <c r="B18">
        <v>27720</v>
      </c>
      <c r="C18">
        <v>0</v>
      </c>
      <c r="D18">
        <v>88</v>
      </c>
      <c r="E18">
        <v>1529</v>
      </c>
      <c r="F18">
        <v>770696</v>
      </c>
      <c r="G18" s="1">
        <v>3.8850810185185182E-3</v>
      </c>
      <c r="H18" s="1">
        <v>5.1516261574074074E-2</v>
      </c>
      <c r="I18">
        <f t="shared" si="1"/>
        <v>0</v>
      </c>
      <c r="J18">
        <f t="shared" si="2"/>
        <v>770696</v>
      </c>
    </row>
    <row r="19" spans="1:10" x14ac:dyDescent="0.4">
      <c r="A19" t="s">
        <v>0</v>
      </c>
      <c r="B19">
        <v>27720</v>
      </c>
      <c r="C19">
        <v>0</v>
      </c>
      <c r="D19">
        <v>88</v>
      </c>
      <c r="E19">
        <v>1529</v>
      </c>
      <c r="F19">
        <v>770696</v>
      </c>
      <c r="G19" s="1">
        <v>3.8850810185185182E-3</v>
      </c>
      <c r="H19" s="1">
        <v>5.153085648148148E-2</v>
      </c>
      <c r="I19">
        <f t="shared" si="1"/>
        <v>0</v>
      </c>
      <c r="J19">
        <f t="shared" si="2"/>
        <v>770696</v>
      </c>
    </row>
    <row r="20" spans="1:10" x14ac:dyDescent="0.4">
      <c r="A20" t="s">
        <v>0</v>
      </c>
      <c r="B20">
        <v>27720</v>
      </c>
      <c r="C20">
        <v>0</v>
      </c>
      <c r="D20">
        <v>88</v>
      </c>
      <c r="E20">
        <v>1529</v>
      </c>
      <c r="F20">
        <v>770696</v>
      </c>
      <c r="G20" s="1">
        <v>3.8850810185185182E-3</v>
      </c>
      <c r="H20" s="1">
        <v>5.1545451388888885E-2</v>
      </c>
      <c r="I20">
        <f t="shared" si="1"/>
        <v>0</v>
      </c>
      <c r="J20">
        <f t="shared" si="2"/>
        <v>770696</v>
      </c>
    </row>
    <row r="21" spans="1:10" x14ac:dyDescent="0.4">
      <c r="A21" t="s">
        <v>0</v>
      </c>
      <c r="B21">
        <v>27720</v>
      </c>
      <c r="C21">
        <v>0</v>
      </c>
      <c r="D21">
        <v>88</v>
      </c>
      <c r="E21">
        <v>1529</v>
      </c>
      <c r="F21">
        <v>770696</v>
      </c>
      <c r="G21" s="1">
        <v>3.8850810185185182E-3</v>
      </c>
      <c r="H21" s="1">
        <v>5.1559872685185186E-2</v>
      </c>
      <c r="I21">
        <f t="shared" si="1"/>
        <v>0</v>
      </c>
      <c r="J21">
        <f t="shared" si="2"/>
        <v>770696</v>
      </c>
    </row>
    <row r="22" spans="1:10" x14ac:dyDescent="0.4">
      <c r="A22" t="s">
        <v>0</v>
      </c>
      <c r="B22">
        <v>27720</v>
      </c>
      <c r="C22">
        <v>0</v>
      </c>
      <c r="D22">
        <v>88</v>
      </c>
      <c r="E22">
        <v>1529</v>
      </c>
      <c r="F22">
        <v>770696</v>
      </c>
      <c r="G22" s="1">
        <v>3.8850810185185182E-3</v>
      </c>
      <c r="H22" s="1">
        <v>5.1574444444444444E-2</v>
      </c>
      <c r="I22">
        <f t="shared" si="1"/>
        <v>0</v>
      </c>
      <c r="J22">
        <f t="shared" si="2"/>
        <v>770696</v>
      </c>
    </row>
    <row r="23" spans="1:10" x14ac:dyDescent="0.4">
      <c r="A23" t="s">
        <v>0</v>
      </c>
      <c r="B23">
        <v>27720</v>
      </c>
      <c r="C23">
        <v>0</v>
      </c>
      <c r="D23">
        <v>88</v>
      </c>
      <c r="E23">
        <v>1529</v>
      </c>
      <c r="F23">
        <v>770696</v>
      </c>
      <c r="G23" s="1">
        <v>3.8850810185185182E-3</v>
      </c>
      <c r="H23" s="1">
        <v>5.1588877314814818E-2</v>
      </c>
      <c r="I23">
        <f t="shared" si="1"/>
        <v>0</v>
      </c>
      <c r="J23">
        <f t="shared" si="2"/>
        <v>770696</v>
      </c>
    </row>
    <row r="24" spans="1:10" x14ac:dyDescent="0.4">
      <c r="A24" t="s">
        <v>0</v>
      </c>
      <c r="B24">
        <v>27720</v>
      </c>
      <c r="C24">
        <v>0</v>
      </c>
      <c r="D24">
        <v>88</v>
      </c>
      <c r="E24">
        <v>1529</v>
      </c>
      <c r="F24">
        <v>770696</v>
      </c>
      <c r="G24" s="1">
        <v>3.8850810185185182E-3</v>
      </c>
      <c r="H24" s="1">
        <v>5.1603298611111105E-2</v>
      </c>
      <c r="I24">
        <f t="shared" si="1"/>
        <v>0</v>
      </c>
      <c r="J24">
        <f t="shared" si="2"/>
        <v>770696</v>
      </c>
    </row>
    <row r="25" spans="1:10" x14ac:dyDescent="0.4">
      <c r="A25" t="s">
        <v>0</v>
      </c>
      <c r="B25">
        <v>27720</v>
      </c>
      <c r="C25">
        <v>0</v>
      </c>
      <c r="D25">
        <v>88</v>
      </c>
      <c r="E25">
        <v>1529</v>
      </c>
      <c r="F25">
        <v>770696</v>
      </c>
      <c r="G25" s="1">
        <v>3.8850810185185182E-3</v>
      </c>
      <c r="H25" s="1">
        <v>5.1617708333333338E-2</v>
      </c>
      <c r="I25">
        <f t="shared" si="1"/>
        <v>0</v>
      </c>
      <c r="J25">
        <f t="shared" si="2"/>
        <v>770696</v>
      </c>
    </row>
    <row r="26" spans="1:10" x14ac:dyDescent="0.4">
      <c r="A26" t="s">
        <v>0</v>
      </c>
      <c r="B26">
        <v>27720</v>
      </c>
      <c r="C26">
        <v>0</v>
      </c>
      <c r="D26">
        <v>88</v>
      </c>
      <c r="E26">
        <v>1529</v>
      </c>
      <c r="F26">
        <v>770696</v>
      </c>
      <c r="G26" s="1">
        <v>3.8850810185185182E-3</v>
      </c>
      <c r="H26" s="1">
        <v>5.1632025462962965E-2</v>
      </c>
      <c r="I26">
        <f t="shared" si="1"/>
        <v>0</v>
      </c>
      <c r="J26">
        <f t="shared" si="2"/>
        <v>770696</v>
      </c>
    </row>
    <row r="27" spans="1:10" x14ac:dyDescent="0.4">
      <c r="A27" t="s">
        <v>0</v>
      </c>
      <c r="B27">
        <v>27720</v>
      </c>
      <c r="C27">
        <v>0</v>
      </c>
      <c r="D27">
        <v>88</v>
      </c>
      <c r="E27">
        <v>1529</v>
      </c>
      <c r="F27">
        <v>770696</v>
      </c>
      <c r="G27" s="1">
        <v>3.8850810185185182E-3</v>
      </c>
      <c r="H27" s="1">
        <v>5.1646377314814813E-2</v>
      </c>
      <c r="I27">
        <f t="shared" si="1"/>
        <v>0</v>
      </c>
      <c r="J27">
        <f t="shared" si="2"/>
        <v>770696</v>
      </c>
    </row>
    <row r="28" spans="1:10" x14ac:dyDescent="0.4">
      <c r="A28" t="s">
        <v>0</v>
      </c>
      <c r="B28">
        <v>27720</v>
      </c>
      <c r="C28">
        <v>0</v>
      </c>
      <c r="D28">
        <v>88</v>
      </c>
      <c r="E28">
        <v>1529</v>
      </c>
      <c r="F28">
        <v>770696</v>
      </c>
      <c r="G28" s="1">
        <v>3.8850810185185182E-3</v>
      </c>
      <c r="H28" s="1">
        <v>5.1660937500000004E-2</v>
      </c>
      <c r="I28">
        <f t="shared" si="1"/>
        <v>0</v>
      </c>
      <c r="J28">
        <f t="shared" si="2"/>
        <v>770696</v>
      </c>
    </row>
    <row r="29" spans="1:10" x14ac:dyDescent="0.4">
      <c r="A29" t="s">
        <v>0</v>
      </c>
      <c r="B29">
        <v>27720</v>
      </c>
      <c r="C29">
        <v>0</v>
      </c>
      <c r="D29">
        <v>88</v>
      </c>
      <c r="E29">
        <v>1529</v>
      </c>
      <c r="F29">
        <v>770696</v>
      </c>
      <c r="G29" s="1">
        <v>3.8850810185185182E-3</v>
      </c>
      <c r="H29" s="1">
        <v>5.1675902777777782E-2</v>
      </c>
      <c r="I29">
        <f t="shared" si="1"/>
        <v>0</v>
      </c>
      <c r="J29">
        <f t="shared" si="2"/>
        <v>770696</v>
      </c>
    </row>
    <row r="30" spans="1:10" x14ac:dyDescent="0.4">
      <c r="A30" t="s">
        <v>0</v>
      </c>
      <c r="B30">
        <v>27720</v>
      </c>
      <c r="C30">
        <v>0</v>
      </c>
      <c r="D30">
        <v>88</v>
      </c>
      <c r="E30">
        <v>1529</v>
      </c>
      <c r="F30">
        <v>770696</v>
      </c>
      <c r="G30" s="1">
        <v>3.8850810185185182E-3</v>
      </c>
      <c r="H30" s="1">
        <v>5.1690462962962959E-2</v>
      </c>
      <c r="I30">
        <f t="shared" si="1"/>
        <v>0</v>
      </c>
      <c r="J30">
        <f t="shared" si="2"/>
        <v>770696</v>
      </c>
    </row>
    <row r="31" spans="1:10" x14ac:dyDescent="0.4">
      <c r="A31" t="s">
        <v>0</v>
      </c>
      <c r="B31">
        <v>27720</v>
      </c>
      <c r="C31">
        <v>0</v>
      </c>
      <c r="D31">
        <v>88</v>
      </c>
      <c r="E31">
        <v>1529</v>
      </c>
      <c r="F31">
        <v>770696</v>
      </c>
      <c r="G31" s="1">
        <v>3.8850810185185182E-3</v>
      </c>
      <c r="H31" s="1">
        <v>5.1706134259259261E-2</v>
      </c>
      <c r="I31">
        <f t="shared" si="1"/>
        <v>0</v>
      </c>
      <c r="J31">
        <f t="shared" si="2"/>
        <v>770696</v>
      </c>
    </row>
    <row r="32" spans="1:10" x14ac:dyDescent="0.4">
      <c r="A32" t="s">
        <v>0</v>
      </c>
      <c r="B32">
        <v>27720</v>
      </c>
      <c r="C32">
        <v>0</v>
      </c>
      <c r="D32">
        <v>88</v>
      </c>
      <c r="E32">
        <v>1529</v>
      </c>
      <c r="F32">
        <v>770696</v>
      </c>
      <c r="G32" s="1">
        <v>3.8850810185185182E-3</v>
      </c>
      <c r="H32" s="1">
        <v>5.172034722222222E-2</v>
      </c>
      <c r="I32">
        <f t="shared" si="1"/>
        <v>0</v>
      </c>
      <c r="J32">
        <f t="shared" si="2"/>
        <v>770696</v>
      </c>
    </row>
    <row r="33" spans="1:10" x14ac:dyDescent="0.4">
      <c r="A33" t="s">
        <v>0</v>
      </c>
      <c r="B33">
        <v>27720</v>
      </c>
      <c r="C33">
        <v>0</v>
      </c>
      <c r="D33">
        <v>88</v>
      </c>
      <c r="E33">
        <v>1529</v>
      </c>
      <c r="F33">
        <v>770696</v>
      </c>
      <c r="G33" s="1">
        <v>3.8850810185185182E-3</v>
      </c>
      <c r="H33" s="1">
        <v>5.1734594907407415E-2</v>
      </c>
      <c r="I33">
        <f t="shared" si="1"/>
        <v>0</v>
      </c>
      <c r="J33">
        <f t="shared" si="2"/>
        <v>770696</v>
      </c>
    </row>
    <row r="34" spans="1:10" x14ac:dyDescent="0.4">
      <c r="A34" t="s">
        <v>0</v>
      </c>
      <c r="B34">
        <v>27720</v>
      </c>
      <c r="C34">
        <v>0</v>
      </c>
      <c r="D34">
        <v>88</v>
      </c>
      <c r="E34">
        <v>1529</v>
      </c>
      <c r="F34">
        <v>770696</v>
      </c>
      <c r="G34" s="1">
        <v>3.8850810185185182E-3</v>
      </c>
      <c r="H34" s="1">
        <v>5.1749027777777783E-2</v>
      </c>
      <c r="I34">
        <f t="shared" si="1"/>
        <v>0</v>
      </c>
      <c r="J34">
        <f t="shared" si="2"/>
        <v>770696</v>
      </c>
    </row>
    <row r="35" spans="1:10" x14ac:dyDescent="0.4">
      <c r="A35" t="s">
        <v>0</v>
      </c>
      <c r="B35">
        <v>27720</v>
      </c>
      <c r="C35">
        <v>0</v>
      </c>
      <c r="D35">
        <v>88</v>
      </c>
      <c r="E35">
        <v>1528</v>
      </c>
      <c r="F35">
        <v>770696</v>
      </c>
      <c r="G35" s="1">
        <v>3.8850810185185182E-3</v>
      </c>
      <c r="H35" s="1">
        <v>5.176326388888889E-2</v>
      </c>
      <c r="I35">
        <f t="shared" si="1"/>
        <v>0</v>
      </c>
      <c r="J35">
        <f t="shared" si="2"/>
        <v>770696</v>
      </c>
    </row>
    <row r="36" spans="1:10" x14ac:dyDescent="0.4">
      <c r="A36" t="s">
        <v>0</v>
      </c>
      <c r="B36">
        <v>27720</v>
      </c>
      <c r="C36">
        <v>0</v>
      </c>
      <c r="D36">
        <v>88</v>
      </c>
      <c r="E36">
        <v>1528</v>
      </c>
      <c r="F36">
        <v>770696</v>
      </c>
      <c r="G36" s="1">
        <v>3.8850810185185182E-3</v>
      </c>
      <c r="H36" s="1">
        <v>5.1778796296296302E-2</v>
      </c>
      <c r="I36">
        <f t="shared" si="1"/>
        <v>0</v>
      </c>
      <c r="J36">
        <f t="shared" si="2"/>
        <v>770696</v>
      </c>
    </row>
    <row r="37" spans="1:10" x14ac:dyDescent="0.4">
      <c r="A37" t="s">
        <v>0</v>
      </c>
      <c r="B37">
        <v>27720</v>
      </c>
      <c r="C37">
        <v>0</v>
      </c>
      <c r="D37">
        <v>88</v>
      </c>
      <c r="E37">
        <v>1528</v>
      </c>
      <c r="F37">
        <v>770696</v>
      </c>
      <c r="G37" s="1">
        <v>3.8850810185185182E-3</v>
      </c>
      <c r="H37" s="1">
        <v>5.1794305555555559E-2</v>
      </c>
      <c r="I37">
        <f t="shared" si="1"/>
        <v>0</v>
      </c>
      <c r="J37">
        <f t="shared" si="2"/>
        <v>770696</v>
      </c>
    </row>
    <row r="38" spans="1:10" x14ac:dyDescent="0.4">
      <c r="A38" t="s">
        <v>0</v>
      </c>
      <c r="B38">
        <v>27720</v>
      </c>
      <c r="C38">
        <v>0</v>
      </c>
      <c r="D38">
        <v>88</v>
      </c>
      <c r="E38">
        <v>1528</v>
      </c>
      <c r="F38">
        <v>770696</v>
      </c>
      <c r="G38" s="1">
        <v>3.8850810185185182E-3</v>
      </c>
      <c r="H38" s="1">
        <v>5.1808761574074075E-2</v>
      </c>
      <c r="I38">
        <f t="shared" si="1"/>
        <v>0</v>
      </c>
      <c r="J38">
        <f t="shared" si="2"/>
        <v>770696</v>
      </c>
    </row>
    <row r="39" spans="1:10" x14ac:dyDescent="0.4">
      <c r="A39" t="s">
        <v>0</v>
      </c>
      <c r="B39">
        <v>27720</v>
      </c>
      <c r="C39">
        <v>0</v>
      </c>
      <c r="D39">
        <v>88</v>
      </c>
      <c r="E39">
        <v>1528</v>
      </c>
      <c r="F39">
        <v>770696</v>
      </c>
      <c r="G39" s="1">
        <v>3.8850810185185182E-3</v>
      </c>
      <c r="H39" s="1">
        <v>5.1823217592592591E-2</v>
      </c>
      <c r="I39">
        <f t="shared" si="1"/>
        <v>0</v>
      </c>
      <c r="J39">
        <f t="shared" si="2"/>
        <v>770696</v>
      </c>
    </row>
    <row r="40" spans="1:10" x14ac:dyDescent="0.4">
      <c r="A40" t="s">
        <v>0</v>
      </c>
      <c r="B40">
        <v>27720</v>
      </c>
      <c r="C40">
        <v>0</v>
      </c>
      <c r="D40">
        <v>88</v>
      </c>
      <c r="E40">
        <v>1528</v>
      </c>
      <c r="F40">
        <v>770696</v>
      </c>
      <c r="G40" s="1">
        <v>3.8850810185185182E-3</v>
      </c>
      <c r="H40" s="1">
        <v>5.1837604166666662E-2</v>
      </c>
      <c r="I40">
        <f t="shared" si="1"/>
        <v>0</v>
      </c>
      <c r="J40">
        <f t="shared" si="2"/>
        <v>770696</v>
      </c>
    </row>
    <row r="41" spans="1:10" x14ac:dyDescent="0.4">
      <c r="A41" t="s">
        <v>0</v>
      </c>
      <c r="B41">
        <v>27720</v>
      </c>
      <c r="C41">
        <v>0</v>
      </c>
      <c r="D41">
        <v>88</v>
      </c>
      <c r="E41">
        <v>1528</v>
      </c>
      <c r="F41">
        <v>770696</v>
      </c>
      <c r="G41" s="1">
        <v>3.8856250000000002E-3</v>
      </c>
      <c r="H41" s="1">
        <v>5.1852210648148149E-2</v>
      </c>
      <c r="I41">
        <f t="shared" si="1"/>
        <v>0</v>
      </c>
      <c r="J41">
        <f t="shared" si="2"/>
        <v>770696</v>
      </c>
    </row>
    <row r="42" spans="1:10" x14ac:dyDescent="0.4">
      <c r="A42" t="s">
        <v>0</v>
      </c>
      <c r="B42">
        <v>27720</v>
      </c>
      <c r="C42">
        <v>0</v>
      </c>
      <c r="D42">
        <v>88</v>
      </c>
      <c r="E42">
        <v>1528</v>
      </c>
      <c r="F42">
        <v>770696</v>
      </c>
      <c r="G42" s="1">
        <v>3.8856250000000002E-3</v>
      </c>
      <c r="H42" s="1">
        <v>5.1866990740740741E-2</v>
      </c>
      <c r="I42">
        <f t="shared" si="1"/>
        <v>0</v>
      </c>
      <c r="J42">
        <f t="shared" si="2"/>
        <v>770696</v>
      </c>
    </row>
    <row r="43" spans="1:10" x14ac:dyDescent="0.4">
      <c r="A43" t="s">
        <v>0</v>
      </c>
      <c r="B43">
        <v>27720</v>
      </c>
      <c r="C43">
        <v>0</v>
      </c>
      <c r="D43">
        <v>88</v>
      </c>
      <c r="E43">
        <v>1528</v>
      </c>
      <c r="F43">
        <v>770696</v>
      </c>
      <c r="G43" s="1">
        <v>3.8856250000000002E-3</v>
      </c>
      <c r="H43" s="1">
        <v>5.188209490740741E-2</v>
      </c>
      <c r="I43">
        <f t="shared" si="1"/>
        <v>0</v>
      </c>
      <c r="J43">
        <f t="shared" si="2"/>
        <v>770696</v>
      </c>
    </row>
    <row r="44" spans="1:10" x14ac:dyDescent="0.4">
      <c r="A44" t="s">
        <v>0</v>
      </c>
      <c r="B44">
        <v>27720</v>
      </c>
      <c r="C44">
        <v>0</v>
      </c>
      <c r="D44">
        <v>88</v>
      </c>
      <c r="E44">
        <v>1528</v>
      </c>
      <c r="F44">
        <v>770696</v>
      </c>
      <c r="G44" s="1">
        <v>3.8856250000000002E-3</v>
      </c>
      <c r="H44" s="1">
        <v>5.1896597222222222E-2</v>
      </c>
      <c r="I44">
        <f t="shared" si="1"/>
        <v>0</v>
      </c>
      <c r="J44">
        <f t="shared" si="2"/>
        <v>770696</v>
      </c>
    </row>
    <row r="45" spans="1:10" x14ac:dyDescent="0.4">
      <c r="A45" t="s">
        <v>0</v>
      </c>
      <c r="B45">
        <v>27720</v>
      </c>
      <c r="C45">
        <v>0</v>
      </c>
      <c r="D45">
        <v>88</v>
      </c>
      <c r="E45">
        <v>1528</v>
      </c>
      <c r="F45">
        <v>770696</v>
      </c>
      <c r="G45" s="1">
        <v>3.8856250000000002E-3</v>
      </c>
      <c r="H45" s="1">
        <v>5.1911527777777779E-2</v>
      </c>
      <c r="I45">
        <f t="shared" si="1"/>
        <v>0</v>
      </c>
      <c r="J45">
        <f t="shared" si="2"/>
        <v>770696</v>
      </c>
    </row>
    <row r="46" spans="1:10" x14ac:dyDescent="0.4">
      <c r="A46" t="s">
        <v>0</v>
      </c>
      <c r="B46">
        <v>27720</v>
      </c>
      <c r="C46">
        <v>0</v>
      </c>
      <c r="D46">
        <v>88</v>
      </c>
      <c r="E46">
        <v>1528</v>
      </c>
      <c r="F46">
        <v>770696</v>
      </c>
      <c r="G46" s="1">
        <v>3.8856250000000002E-3</v>
      </c>
      <c r="H46" s="1">
        <v>5.1926296296296297E-2</v>
      </c>
      <c r="I46">
        <f t="shared" si="1"/>
        <v>0</v>
      </c>
      <c r="J46">
        <f t="shared" si="2"/>
        <v>770696</v>
      </c>
    </row>
    <row r="47" spans="1:10" x14ac:dyDescent="0.4">
      <c r="A47" t="s">
        <v>0</v>
      </c>
      <c r="B47">
        <v>27720</v>
      </c>
      <c r="C47">
        <v>0</v>
      </c>
      <c r="D47">
        <v>88</v>
      </c>
      <c r="E47">
        <v>1528</v>
      </c>
      <c r="F47">
        <v>770696</v>
      </c>
      <c r="G47" s="1">
        <v>3.8856250000000002E-3</v>
      </c>
      <c r="H47" s="1">
        <v>5.1941435185185181E-2</v>
      </c>
      <c r="I47">
        <f t="shared" si="1"/>
        <v>0</v>
      </c>
      <c r="J47">
        <f t="shared" si="2"/>
        <v>770696</v>
      </c>
    </row>
    <row r="48" spans="1:10" x14ac:dyDescent="0.4">
      <c r="A48" t="s">
        <v>0</v>
      </c>
      <c r="B48">
        <v>27720</v>
      </c>
      <c r="C48">
        <v>0</v>
      </c>
      <c r="D48">
        <v>88</v>
      </c>
      <c r="E48">
        <v>1528</v>
      </c>
      <c r="F48">
        <v>770696</v>
      </c>
      <c r="G48" s="1">
        <v>3.8856250000000002E-3</v>
      </c>
      <c r="H48" s="1">
        <v>5.1955405092592589E-2</v>
      </c>
      <c r="I48">
        <f t="shared" si="1"/>
        <v>0</v>
      </c>
      <c r="J48">
        <f t="shared" si="2"/>
        <v>770696</v>
      </c>
    </row>
    <row r="49" spans="1:10" x14ac:dyDescent="0.4">
      <c r="A49" t="s">
        <v>0</v>
      </c>
      <c r="B49">
        <v>27720</v>
      </c>
      <c r="C49">
        <v>0</v>
      </c>
      <c r="D49">
        <v>88</v>
      </c>
      <c r="E49">
        <v>1528</v>
      </c>
      <c r="F49">
        <v>770696</v>
      </c>
      <c r="G49" s="1">
        <v>3.8856250000000002E-3</v>
      </c>
      <c r="H49" s="1">
        <v>5.196982638888889E-2</v>
      </c>
      <c r="I49">
        <f t="shared" si="1"/>
        <v>0</v>
      </c>
      <c r="J49">
        <f t="shared" si="2"/>
        <v>770696</v>
      </c>
    </row>
    <row r="50" spans="1:10" x14ac:dyDescent="0.4">
      <c r="A50" t="s">
        <v>0</v>
      </c>
      <c r="B50">
        <v>27720</v>
      </c>
      <c r="C50">
        <v>0</v>
      </c>
      <c r="D50">
        <v>88</v>
      </c>
      <c r="E50">
        <v>1528</v>
      </c>
      <c r="F50">
        <v>770696</v>
      </c>
      <c r="G50" s="1">
        <v>3.8856250000000002E-3</v>
      </c>
      <c r="H50" s="1">
        <v>5.1984189814814813E-2</v>
      </c>
      <c r="I50">
        <f t="shared" si="1"/>
        <v>0</v>
      </c>
      <c r="J50">
        <f t="shared" si="2"/>
        <v>770696</v>
      </c>
    </row>
    <row r="51" spans="1:10" x14ac:dyDescent="0.4">
      <c r="A51" t="s">
        <v>0</v>
      </c>
      <c r="B51">
        <v>27720</v>
      </c>
      <c r="C51">
        <v>0</v>
      </c>
      <c r="D51">
        <v>88</v>
      </c>
      <c r="E51">
        <v>1528</v>
      </c>
      <c r="F51">
        <v>770696</v>
      </c>
      <c r="G51" s="1">
        <v>3.8856250000000002E-3</v>
      </c>
      <c r="H51" s="1">
        <v>5.1998391203703705E-2</v>
      </c>
      <c r="I51">
        <f t="shared" si="1"/>
        <v>0</v>
      </c>
      <c r="J51">
        <f t="shared" si="2"/>
        <v>770696</v>
      </c>
    </row>
    <row r="52" spans="1:10" x14ac:dyDescent="0.4">
      <c r="A52" t="s">
        <v>0</v>
      </c>
      <c r="B52">
        <v>27720</v>
      </c>
      <c r="C52">
        <v>0</v>
      </c>
      <c r="D52">
        <v>88</v>
      </c>
      <c r="E52">
        <v>1528</v>
      </c>
      <c r="F52">
        <v>770696</v>
      </c>
      <c r="G52" s="1">
        <v>3.8856250000000002E-3</v>
      </c>
      <c r="H52" s="1">
        <v>5.2012627314814819E-2</v>
      </c>
      <c r="I52">
        <f t="shared" si="1"/>
        <v>0</v>
      </c>
      <c r="J52">
        <f t="shared" si="2"/>
        <v>770696</v>
      </c>
    </row>
    <row r="53" spans="1:10" x14ac:dyDescent="0.4">
      <c r="A53" t="s">
        <v>0</v>
      </c>
      <c r="B53">
        <v>27720</v>
      </c>
      <c r="C53">
        <v>0</v>
      </c>
      <c r="D53">
        <v>88</v>
      </c>
      <c r="E53">
        <v>1528</v>
      </c>
      <c r="F53">
        <v>770696</v>
      </c>
      <c r="G53" s="1">
        <v>3.8856250000000002E-3</v>
      </c>
      <c r="H53" s="1">
        <v>5.2026793981481488E-2</v>
      </c>
      <c r="I53">
        <f t="shared" si="1"/>
        <v>0</v>
      </c>
      <c r="J53">
        <f t="shared" si="2"/>
        <v>770696</v>
      </c>
    </row>
    <row r="54" spans="1:10" x14ac:dyDescent="0.4">
      <c r="A54" t="s">
        <v>0</v>
      </c>
      <c r="B54">
        <v>27720</v>
      </c>
      <c r="C54">
        <v>0</v>
      </c>
      <c r="D54">
        <v>88</v>
      </c>
      <c r="E54">
        <v>1528</v>
      </c>
      <c r="F54">
        <v>770696</v>
      </c>
      <c r="G54" s="1">
        <v>3.8856250000000002E-3</v>
      </c>
      <c r="H54" s="1">
        <v>5.2042407407407405E-2</v>
      </c>
      <c r="I54">
        <f t="shared" si="1"/>
        <v>0</v>
      </c>
      <c r="J54">
        <f t="shared" si="2"/>
        <v>770696</v>
      </c>
    </row>
    <row r="55" spans="1:10" x14ac:dyDescent="0.4">
      <c r="A55" t="s">
        <v>0</v>
      </c>
      <c r="B55">
        <v>27720</v>
      </c>
      <c r="C55">
        <v>0</v>
      </c>
      <c r="D55">
        <v>88</v>
      </c>
      <c r="E55">
        <v>1528</v>
      </c>
      <c r="F55">
        <v>770696</v>
      </c>
      <c r="G55" s="1">
        <v>3.8856250000000002E-3</v>
      </c>
      <c r="H55" s="1">
        <v>5.2057233796296294E-2</v>
      </c>
      <c r="I55">
        <f t="shared" si="1"/>
        <v>0</v>
      </c>
      <c r="J55">
        <f t="shared" si="2"/>
        <v>770696</v>
      </c>
    </row>
    <row r="56" spans="1:10" x14ac:dyDescent="0.4">
      <c r="A56" t="s">
        <v>0</v>
      </c>
      <c r="B56">
        <v>27720</v>
      </c>
      <c r="C56">
        <v>0</v>
      </c>
      <c r="D56">
        <v>88</v>
      </c>
      <c r="E56">
        <v>1528</v>
      </c>
      <c r="F56">
        <v>770696</v>
      </c>
      <c r="G56" s="1">
        <v>3.8856250000000002E-3</v>
      </c>
      <c r="H56" s="1">
        <v>5.2071736111111107E-2</v>
      </c>
      <c r="I56">
        <f t="shared" si="1"/>
        <v>0</v>
      </c>
      <c r="J56">
        <f t="shared" si="2"/>
        <v>770696</v>
      </c>
    </row>
    <row r="57" spans="1:10" x14ac:dyDescent="0.4">
      <c r="A57" t="s">
        <v>0</v>
      </c>
      <c r="B57">
        <v>27720</v>
      </c>
      <c r="C57">
        <v>0</v>
      </c>
      <c r="D57">
        <v>88</v>
      </c>
      <c r="E57">
        <v>1528</v>
      </c>
      <c r="F57">
        <v>770696</v>
      </c>
      <c r="G57" s="1">
        <v>3.8856250000000002E-3</v>
      </c>
      <c r="H57" s="1">
        <v>5.2085972222222221E-2</v>
      </c>
      <c r="I57">
        <f t="shared" si="1"/>
        <v>0</v>
      </c>
      <c r="J57">
        <f t="shared" si="2"/>
        <v>770696</v>
      </c>
    </row>
    <row r="58" spans="1:10" x14ac:dyDescent="0.4">
      <c r="A58" t="s">
        <v>0</v>
      </c>
      <c r="B58">
        <v>27720</v>
      </c>
      <c r="C58">
        <v>0</v>
      </c>
      <c r="D58">
        <v>88</v>
      </c>
      <c r="E58">
        <v>1528</v>
      </c>
      <c r="F58">
        <v>770696</v>
      </c>
      <c r="G58" s="1">
        <v>3.8856250000000002E-3</v>
      </c>
      <c r="H58" s="1">
        <v>5.2100196759259254E-2</v>
      </c>
      <c r="I58">
        <f t="shared" si="1"/>
        <v>0</v>
      </c>
      <c r="J58">
        <f t="shared" si="2"/>
        <v>770696</v>
      </c>
    </row>
    <row r="59" spans="1:10" x14ac:dyDescent="0.4">
      <c r="A59" t="s">
        <v>0</v>
      </c>
      <c r="B59">
        <v>27720</v>
      </c>
      <c r="C59">
        <v>0</v>
      </c>
      <c r="D59">
        <v>88</v>
      </c>
      <c r="E59">
        <v>1528</v>
      </c>
      <c r="F59">
        <v>770696</v>
      </c>
      <c r="G59" s="1">
        <v>3.8856250000000002E-3</v>
      </c>
      <c r="H59" s="1">
        <v>5.2114340277777782E-2</v>
      </c>
      <c r="I59">
        <f t="shared" si="1"/>
        <v>0</v>
      </c>
      <c r="J59">
        <f t="shared" si="2"/>
        <v>770696</v>
      </c>
    </row>
    <row r="60" spans="1:10" x14ac:dyDescent="0.4">
      <c r="A60" t="s">
        <v>0</v>
      </c>
      <c r="B60">
        <v>27720</v>
      </c>
      <c r="C60">
        <v>1</v>
      </c>
      <c r="D60">
        <v>88</v>
      </c>
      <c r="E60">
        <v>1528</v>
      </c>
      <c r="F60">
        <v>770788</v>
      </c>
      <c r="G60" s="1">
        <v>3.887071759259259E-3</v>
      </c>
      <c r="H60" s="1">
        <v>5.2128576388888882E-2</v>
      </c>
      <c r="I60">
        <f t="shared" si="1"/>
        <v>92</v>
      </c>
      <c r="J60">
        <f t="shared" si="2"/>
        <v>770788</v>
      </c>
    </row>
    <row r="61" spans="1:10" x14ac:dyDescent="0.4">
      <c r="A61" t="s">
        <v>0</v>
      </c>
      <c r="B61">
        <v>27720</v>
      </c>
      <c r="C61">
        <v>1</v>
      </c>
      <c r="D61">
        <v>87</v>
      </c>
      <c r="E61">
        <v>1524</v>
      </c>
      <c r="F61">
        <v>770704</v>
      </c>
      <c r="G61" s="1">
        <v>3.8885185185185186E-3</v>
      </c>
      <c r="H61" s="1">
        <v>5.2142812499999996E-2</v>
      </c>
      <c r="I61">
        <f t="shared" si="1"/>
        <v>-84</v>
      </c>
      <c r="J61">
        <f t="shared" si="2"/>
        <v>770704</v>
      </c>
    </row>
    <row r="62" spans="1:10" x14ac:dyDescent="0.4">
      <c r="A62" t="s">
        <v>0</v>
      </c>
      <c r="B62">
        <v>27720</v>
      </c>
      <c r="C62">
        <v>0</v>
      </c>
      <c r="D62">
        <v>87</v>
      </c>
      <c r="E62">
        <v>1524</v>
      </c>
      <c r="F62">
        <v>770616</v>
      </c>
      <c r="G62" s="1">
        <v>3.8885185185185186E-3</v>
      </c>
      <c r="H62" s="1">
        <v>5.2157002314814814E-2</v>
      </c>
      <c r="I62">
        <f t="shared" si="1"/>
        <v>-88</v>
      </c>
      <c r="J62">
        <f t="shared" si="2"/>
        <v>770616</v>
      </c>
    </row>
    <row r="63" spans="1:10" x14ac:dyDescent="0.4">
      <c r="A63" t="s">
        <v>0</v>
      </c>
      <c r="B63">
        <v>27720</v>
      </c>
      <c r="C63">
        <v>0</v>
      </c>
      <c r="D63">
        <v>87</v>
      </c>
      <c r="E63">
        <v>1524</v>
      </c>
      <c r="F63">
        <v>770616</v>
      </c>
      <c r="G63" s="1">
        <v>3.8885185185185186E-3</v>
      </c>
      <c r="H63" s="1">
        <v>5.2171134259259261E-2</v>
      </c>
      <c r="I63">
        <f t="shared" si="1"/>
        <v>0</v>
      </c>
      <c r="J63">
        <f t="shared" si="2"/>
        <v>770616</v>
      </c>
    </row>
    <row r="64" spans="1:10" x14ac:dyDescent="0.4">
      <c r="A64" t="s">
        <v>0</v>
      </c>
      <c r="B64">
        <v>27720</v>
      </c>
      <c r="C64">
        <v>0</v>
      </c>
      <c r="D64">
        <v>87</v>
      </c>
      <c r="E64">
        <v>1524</v>
      </c>
      <c r="F64">
        <v>770616</v>
      </c>
      <c r="G64" s="1">
        <v>3.8885185185185186E-3</v>
      </c>
      <c r="H64" s="1">
        <v>5.2185208333333337E-2</v>
      </c>
      <c r="I64">
        <f t="shared" si="1"/>
        <v>0</v>
      </c>
      <c r="J64">
        <f t="shared" si="2"/>
        <v>770616</v>
      </c>
    </row>
    <row r="65" spans="1:10" x14ac:dyDescent="0.4">
      <c r="A65" t="s">
        <v>0</v>
      </c>
      <c r="B65">
        <v>27720</v>
      </c>
      <c r="C65">
        <v>0</v>
      </c>
      <c r="D65">
        <v>87</v>
      </c>
      <c r="E65">
        <v>1524</v>
      </c>
      <c r="F65">
        <v>770616</v>
      </c>
      <c r="G65" s="1">
        <v>3.8885185185185186E-3</v>
      </c>
      <c r="H65" s="1">
        <v>5.219957175925926E-2</v>
      </c>
      <c r="I65">
        <f t="shared" si="1"/>
        <v>0</v>
      </c>
      <c r="J65">
        <f t="shared" si="2"/>
        <v>770616</v>
      </c>
    </row>
    <row r="66" spans="1:10" x14ac:dyDescent="0.4">
      <c r="A66" t="s">
        <v>0</v>
      </c>
      <c r="B66">
        <v>27720</v>
      </c>
      <c r="C66">
        <v>0</v>
      </c>
      <c r="D66">
        <v>87</v>
      </c>
      <c r="E66">
        <v>1524</v>
      </c>
      <c r="F66">
        <v>770616</v>
      </c>
      <c r="G66" s="1">
        <v>3.8885185185185186E-3</v>
      </c>
      <c r="H66" s="1">
        <v>5.2213831018518515E-2</v>
      </c>
      <c r="I66">
        <f t="shared" si="1"/>
        <v>0</v>
      </c>
      <c r="J66">
        <f t="shared" si="2"/>
        <v>770616</v>
      </c>
    </row>
    <row r="67" spans="1:10" x14ac:dyDescent="0.4">
      <c r="A67" t="s">
        <v>0</v>
      </c>
      <c r="B67">
        <v>27720</v>
      </c>
      <c r="C67">
        <v>0</v>
      </c>
      <c r="D67">
        <v>87</v>
      </c>
      <c r="E67">
        <v>1524</v>
      </c>
      <c r="F67">
        <v>770616</v>
      </c>
      <c r="G67" s="1">
        <v>3.8887037037037032E-3</v>
      </c>
      <c r="H67" s="1">
        <v>5.2228796296296294E-2</v>
      </c>
      <c r="I67">
        <f t="shared" si="1"/>
        <v>0</v>
      </c>
      <c r="J67">
        <f t="shared" si="2"/>
        <v>770616</v>
      </c>
    </row>
    <row r="68" spans="1:10" x14ac:dyDescent="0.4">
      <c r="A68" t="s">
        <v>0</v>
      </c>
      <c r="B68">
        <v>27720</v>
      </c>
      <c r="C68">
        <v>0</v>
      </c>
      <c r="D68">
        <v>87</v>
      </c>
      <c r="E68">
        <v>1524</v>
      </c>
      <c r="F68">
        <v>770616</v>
      </c>
      <c r="G68" s="1">
        <v>3.8887037037037032E-3</v>
      </c>
      <c r="H68" s="1">
        <v>5.224386574074074E-2</v>
      </c>
      <c r="I68">
        <f t="shared" ref="I68:I131" si="6">F68-F67</f>
        <v>0</v>
      </c>
      <c r="J68">
        <f t="shared" ref="J68:J131" si="7">I68+J67</f>
        <v>770616</v>
      </c>
    </row>
    <row r="69" spans="1:10" x14ac:dyDescent="0.4">
      <c r="A69" t="s">
        <v>0</v>
      </c>
      <c r="B69">
        <v>27720</v>
      </c>
      <c r="C69">
        <v>0</v>
      </c>
      <c r="D69">
        <v>87</v>
      </c>
      <c r="E69">
        <v>1524</v>
      </c>
      <c r="F69">
        <v>770616</v>
      </c>
      <c r="G69" s="1">
        <v>3.8887037037037032E-3</v>
      </c>
      <c r="H69" s="1">
        <v>5.2258171296296292E-2</v>
      </c>
      <c r="I69">
        <f t="shared" si="6"/>
        <v>0</v>
      </c>
      <c r="J69">
        <f t="shared" si="7"/>
        <v>770616</v>
      </c>
    </row>
    <row r="70" spans="1:10" x14ac:dyDescent="0.4">
      <c r="A70" t="s">
        <v>0</v>
      </c>
      <c r="B70">
        <v>27720</v>
      </c>
      <c r="C70">
        <v>0</v>
      </c>
      <c r="D70">
        <v>87</v>
      </c>
      <c r="E70">
        <v>1524</v>
      </c>
      <c r="F70">
        <v>770616</v>
      </c>
      <c r="G70" s="1">
        <v>3.8887037037037032E-3</v>
      </c>
      <c r="H70" s="1">
        <v>5.2273090277777774E-2</v>
      </c>
      <c r="I70">
        <f t="shared" si="6"/>
        <v>0</v>
      </c>
      <c r="J70">
        <f t="shared" si="7"/>
        <v>770616</v>
      </c>
    </row>
    <row r="71" spans="1:10" x14ac:dyDescent="0.4">
      <c r="A71" t="s">
        <v>0</v>
      </c>
      <c r="B71">
        <v>27720</v>
      </c>
      <c r="C71">
        <v>0</v>
      </c>
      <c r="D71">
        <v>87</v>
      </c>
      <c r="E71">
        <v>1523</v>
      </c>
      <c r="F71">
        <v>770616</v>
      </c>
      <c r="G71" s="1">
        <v>3.8887037037037032E-3</v>
      </c>
      <c r="H71" s="1">
        <v>5.228768518518518E-2</v>
      </c>
      <c r="I71">
        <f t="shared" si="6"/>
        <v>0</v>
      </c>
      <c r="J71">
        <f t="shared" si="7"/>
        <v>770616</v>
      </c>
    </row>
    <row r="72" spans="1:10" x14ac:dyDescent="0.4">
      <c r="A72" t="s">
        <v>0</v>
      </c>
      <c r="B72">
        <v>27720</v>
      </c>
      <c r="C72">
        <v>0</v>
      </c>
      <c r="D72">
        <v>87</v>
      </c>
      <c r="E72">
        <v>1523</v>
      </c>
      <c r="F72">
        <v>770616</v>
      </c>
      <c r="G72" s="1">
        <v>3.8887037037037032E-3</v>
      </c>
      <c r="H72" s="1">
        <v>5.2301909722222227E-2</v>
      </c>
      <c r="I72">
        <f t="shared" si="6"/>
        <v>0</v>
      </c>
      <c r="J72">
        <f t="shared" si="7"/>
        <v>770616</v>
      </c>
    </row>
    <row r="73" spans="1:10" x14ac:dyDescent="0.4">
      <c r="A73" t="s">
        <v>0</v>
      </c>
      <c r="B73">
        <v>27720</v>
      </c>
      <c r="C73">
        <v>0</v>
      </c>
      <c r="D73">
        <v>87</v>
      </c>
      <c r="E73">
        <v>1523</v>
      </c>
      <c r="F73">
        <v>770616</v>
      </c>
      <c r="G73" s="1">
        <v>3.8887037037037032E-3</v>
      </c>
      <c r="H73" s="1">
        <v>5.2316053240740741E-2</v>
      </c>
      <c r="I73">
        <f t="shared" si="6"/>
        <v>0</v>
      </c>
      <c r="J73">
        <f t="shared" si="7"/>
        <v>770616</v>
      </c>
    </row>
    <row r="74" spans="1:10" x14ac:dyDescent="0.4">
      <c r="A74" t="s">
        <v>0</v>
      </c>
      <c r="B74">
        <v>27720</v>
      </c>
      <c r="C74">
        <v>0</v>
      </c>
      <c r="D74">
        <v>87</v>
      </c>
      <c r="E74">
        <v>1523</v>
      </c>
      <c r="F74">
        <v>770616</v>
      </c>
      <c r="G74" s="1">
        <v>3.8887037037037032E-3</v>
      </c>
      <c r="H74" s="1">
        <v>5.2330162037037033E-2</v>
      </c>
      <c r="I74">
        <f t="shared" si="6"/>
        <v>0</v>
      </c>
      <c r="J74">
        <f t="shared" si="7"/>
        <v>770616</v>
      </c>
    </row>
    <row r="75" spans="1:10" x14ac:dyDescent="0.4">
      <c r="A75" t="s">
        <v>0</v>
      </c>
      <c r="B75">
        <v>27720</v>
      </c>
      <c r="C75">
        <v>0</v>
      </c>
      <c r="D75">
        <v>87</v>
      </c>
      <c r="E75">
        <v>1523</v>
      </c>
      <c r="F75">
        <v>770616</v>
      </c>
      <c r="G75" s="1">
        <v>3.8887037037037032E-3</v>
      </c>
      <c r="H75" s="1">
        <v>5.2344803240740735E-2</v>
      </c>
      <c r="I75">
        <f t="shared" si="6"/>
        <v>0</v>
      </c>
      <c r="J75">
        <f t="shared" si="7"/>
        <v>770616</v>
      </c>
    </row>
    <row r="76" spans="1:10" x14ac:dyDescent="0.4">
      <c r="A76" t="s">
        <v>0</v>
      </c>
      <c r="B76">
        <v>27720</v>
      </c>
      <c r="C76">
        <v>0</v>
      </c>
      <c r="D76">
        <v>87</v>
      </c>
      <c r="E76">
        <v>1523</v>
      </c>
      <c r="F76">
        <v>770616</v>
      </c>
      <c r="G76" s="1">
        <v>3.8887037037037032E-3</v>
      </c>
      <c r="H76" s="1">
        <v>5.2358935185185189E-2</v>
      </c>
      <c r="I76">
        <f t="shared" si="6"/>
        <v>0</v>
      </c>
      <c r="J76">
        <f t="shared" si="7"/>
        <v>770616</v>
      </c>
    </row>
    <row r="77" spans="1:10" x14ac:dyDescent="0.4">
      <c r="A77" t="s">
        <v>0</v>
      </c>
      <c r="B77">
        <v>27720</v>
      </c>
      <c r="C77">
        <v>0</v>
      </c>
      <c r="D77">
        <v>87</v>
      </c>
      <c r="E77">
        <v>1523</v>
      </c>
      <c r="F77">
        <v>770616</v>
      </c>
      <c r="G77" s="1">
        <v>3.8887037037037032E-3</v>
      </c>
      <c r="H77" s="1">
        <v>5.2373414351851853E-2</v>
      </c>
      <c r="I77">
        <f t="shared" si="6"/>
        <v>0</v>
      </c>
      <c r="J77">
        <f t="shared" si="7"/>
        <v>770616</v>
      </c>
    </row>
    <row r="78" spans="1:10" x14ac:dyDescent="0.4">
      <c r="A78" t="s">
        <v>0</v>
      </c>
      <c r="B78">
        <v>27720</v>
      </c>
      <c r="C78">
        <v>0</v>
      </c>
      <c r="D78">
        <v>87</v>
      </c>
      <c r="E78">
        <v>1523</v>
      </c>
      <c r="F78">
        <v>770616</v>
      </c>
      <c r="G78" s="1">
        <v>3.8887037037037032E-3</v>
      </c>
      <c r="H78" s="1">
        <v>5.2389756944444442E-2</v>
      </c>
      <c r="I78">
        <f t="shared" si="6"/>
        <v>0</v>
      </c>
      <c r="J78">
        <f t="shared" si="7"/>
        <v>770616</v>
      </c>
    </row>
    <row r="79" spans="1:10" x14ac:dyDescent="0.4">
      <c r="A79" t="s">
        <v>0</v>
      </c>
      <c r="B79">
        <v>27720</v>
      </c>
      <c r="C79">
        <v>0</v>
      </c>
      <c r="D79">
        <v>87</v>
      </c>
      <c r="E79">
        <v>1523</v>
      </c>
      <c r="F79">
        <v>770616</v>
      </c>
      <c r="G79" s="1">
        <v>3.8887037037037032E-3</v>
      </c>
      <c r="H79" s="1">
        <v>5.2403946759259266E-2</v>
      </c>
      <c r="I79">
        <f t="shared" si="6"/>
        <v>0</v>
      </c>
      <c r="J79">
        <f t="shared" si="7"/>
        <v>770616</v>
      </c>
    </row>
    <row r="80" spans="1:10" x14ac:dyDescent="0.4">
      <c r="A80" t="s">
        <v>0</v>
      </c>
      <c r="B80">
        <v>27720</v>
      </c>
      <c r="C80">
        <v>0</v>
      </c>
      <c r="D80">
        <v>87</v>
      </c>
      <c r="E80">
        <v>1523</v>
      </c>
      <c r="F80">
        <v>770616</v>
      </c>
      <c r="G80" s="1">
        <v>3.8887037037037032E-3</v>
      </c>
      <c r="H80" s="1">
        <v>5.2420069444444439E-2</v>
      </c>
      <c r="I80">
        <f t="shared" si="6"/>
        <v>0</v>
      </c>
      <c r="J80">
        <f t="shared" si="7"/>
        <v>770616</v>
      </c>
    </row>
    <row r="81" spans="1:10" x14ac:dyDescent="0.4">
      <c r="A81" t="s">
        <v>0</v>
      </c>
      <c r="B81">
        <v>27720</v>
      </c>
      <c r="C81">
        <v>0</v>
      </c>
      <c r="D81">
        <v>87</v>
      </c>
      <c r="E81">
        <v>1523</v>
      </c>
      <c r="F81">
        <v>770616</v>
      </c>
      <c r="G81" s="1">
        <v>3.8887037037037032E-3</v>
      </c>
      <c r="H81" s="1">
        <v>5.2435358796296294E-2</v>
      </c>
      <c r="I81">
        <f t="shared" si="6"/>
        <v>0</v>
      </c>
      <c r="J81">
        <f t="shared" si="7"/>
        <v>770616</v>
      </c>
    </row>
    <row r="82" spans="1:10" x14ac:dyDescent="0.4">
      <c r="A82" t="s">
        <v>0</v>
      </c>
      <c r="B82">
        <v>27720</v>
      </c>
      <c r="C82">
        <v>0</v>
      </c>
      <c r="D82">
        <v>87</v>
      </c>
      <c r="E82">
        <v>1523</v>
      </c>
      <c r="F82">
        <v>770616</v>
      </c>
      <c r="G82" s="1">
        <v>3.8887037037037032E-3</v>
      </c>
      <c r="H82" s="1">
        <v>5.2450694444444446E-2</v>
      </c>
      <c r="I82">
        <f t="shared" si="6"/>
        <v>0</v>
      </c>
      <c r="J82">
        <f t="shared" si="7"/>
        <v>770616</v>
      </c>
    </row>
    <row r="83" spans="1:10" x14ac:dyDescent="0.4">
      <c r="A83" t="s">
        <v>0</v>
      </c>
      <c r="B83">
        <v>27720</v>
      </c>
      <c r="C83">
        <v>0</v>
      </c>
      <c r="D83">
        <v>87</v>
      </c>
      <c r="E83">
        <v>1523</v>
      </c>
      <c r="F83">
        <v>770616</v>
      </c>
      <c r="G83" s="1">
        <v>3.8887037037037032E-3</v>
      </c>
      <c r="H83" s="1">
        <v>5.2465081018518517E-2</v>
      </c>
      <c r="I83">
        <f t="shared" si="6"/>
        <v>0</v>
      </c>
      <c r="J83">
        <f t="shared" si="7"/>
        <v>770616</v>
      </c>
    </row>
    <row r="84" spans="1:10" x14ac:dyDescent="0.4">
      <c r="A84" t="s">
        <v>0</v>
      </c>
      <c r="B84">
        <v>27720</v>
      </c>
      <c r="C84">
        <v>0</v>
      </c>
      <c r="D84">
        <v>87</v>
      </c>
      <c r="E84">
        <v>1523</v>
      </c>
      <c r="F84">
        <v>770616</v>
      </c>
      <c r="G84" s="1">
        <v>3.8887037037037032E-3</v>
      </c>
      <c r="H84" s="1">
        <v>5.2479444444444447E-2</v>
      </c>
      <c r="I84">
        <f t="shared" si="6"/>
        <v>0</v>
      </c>
      <c r="J84">
        <f t="shared" si="7"/>
        <v>770616</v>
      </c>
    </row>
    <row r="85" spans="1:10" x14ac:dyDescent="0.4">
      <c r="A85" t="s">
        <v>0</v>
      </c>
      <c r="B85">
        <v>27720</v>
      </c>
      <c r="C85">
        <v>0</v>
      </c>
      <c r="D85">
        <v>87</v>
      </c>
      <c r="E85">
        <v>1523</v>
      </c>
      <c r="F85">
        <v>770616</v>
      </c>
      <c r="G85" s="1">
        <v>3.8887037037037032E-3</v>
      </c>
      <c r="H85" s="1">
        <v>5.2493842592592592E-2</v>
      </c>
      <c r="I85">
        <f t="shared" si="6"/>
        <v>0</v>
      </c>
      <c r="J85">
        <f t="shared" si="7"/>
        <v>770616</v>
      </c>
    </row>
    <row r="86" spans="1:10" x14ac:dyDescent="0.4">
      <c r="A86" t="s">
        <v>0</v>
      </c>
      <c r="B86">
        <v>27720</v>
      </c>
      <c r="C86">
        <v>0</v>
      </c>
      <c r="D86">
        <v>87</v>
      </c>
      <c r="E86">
        <v>1523</v>
      </c>
      <c r="F86">
        <v>770616</v>
      </c>
      <c r="G86" s="1">
        <v>3.8887037037037032E-3</v>
      </c>
      <c r="H86" s="1">
        <v>5.2509907407407408E-2</v>
      </c>
      <c r="I86">
        <f t="shared" si="6"/>
        <v>0</v>
      </c>
      <c r="J86">
        <f t="shared" si="7"/>
        <v>770616</v>
      </c>
    </row>
    <row r="87" spans="1:10" x14ac:dyDescent="0.4">
      <c r="A87" t="s">
        <v>0</v>
      </c>
      <c r="B87">
        <v>27720</v>
      </c>
      <c r="C87">
        <v>0</v>
      </c>
      <c r="D87">
        <v>87</v>
      </c>
      <c r="E87">
        <v>1523</v>
      </c>
      <c r="F87">
        <v>770616</v>
      </c>
      <c r="G87" s="1">
        <v>3.8887037037037032E-3</v>
      </c>
      <c r="H87" s="1">
        <v>5.252582175925926E-2</v>
      </c>
      <c r="I87">
        <f t="shared" si="6"/>
        <v>0</v>
      </c>
      <c r="J87">
        <f t="shared" si="7"/>
        <v>770616</v>
      </c>
    </row>
    <row r="88" spans="1:10" x14ac:dyDescent="0.4">
      <c r="A88" t="s">
        <v>0</v>
      </c>
      <c r="B88">
        <v>27720</v>
      </c>
      <c r="C88">
        <v>0</v>
      </c>
      <c r="D88">
        <v>87</v>
      </c>
      <c r="E88">
        <v>1523</v>
      </c>
      <c r="F88">
        <v>770616</v>
      </c>
      <c r="G88" s="1">
        <v>3.8887037037037032E-3</v>
      </c>
      <c r="H88" s="1">
        <v>5.2540937499999996E-2</v>
      </c>
      <c r="I88">
        <f t="shared" si="6"/>
        <v>0</v>
      </c>
      <c r="J88">
        <f t="shared" si="7"/>
        <v>770616</v>
      </c>
    </row>
    <row r="89" spans="1:10" x14ac:dyDescent="0.4">
      <c r="A89" t="s">
        <v>0</v>
      </c>
      <c r="B89">
        <v>27720</v>
      </c>
      <c r="C89">
        <v>0</v>
      </c>
      <c r="D89">
        <v>87</v>
      </c>
      <c r="E89">
        <v>1523</v>
      </c>
      <c r="F89">
        <v>770616</v>
      </c>
      <c r="G89" s="1">
        <v>3.8887037037037032E-3</v>
      </c>
      <c r="H89" s="1">
        <v>5.2555462962962964E-2</v>
      </c>
      <c r="I89">
        <f t="shared" si="6"/>
        <v>0</v>
      </c>
      <c r="J89">
        <f t="shared" si="7"/>
        <v>770616</v>
      </c>
    </row>
    <row r="90" spans="1:10" x14ac:dyDescent="0.4">
      <c r="A90" t="s">
        <v>0</v>
      </c>
      <c r="B90">
        <v>27720</v>
      </c>
      <c r="C90">
        <v>0</v>
      </c>
      <c r="D90">
        <v>87</v>
      </c>
      <c r="E90">
        <v>1523</v>
      </c>
      <c r="F90">
        <v>770616</v>
      </c>
      <c r="G90" s="1">
        <v>3.8887037037037032E-3</v>
      </c>
      <c r="H90" s="1">
        <v>5.2571863425925923E-2</v>
      </c>
      <c r="I90">
        <f t="shared" si="6"/>
        <v>0</v>
      </c>
      <c r="J90">
        <f t="shared" si="7"/>
        <v>770616</v>
      </c>
    </row>
    <row r="91" spans="1:10" x14ac:dyDescent="0.4">
      <c r="A91" t="s">
        <v>0</v>
      </c>
      <c r="B91">
        <v>27720</v>
      </c>
      <c r="C91">
        <v>0</v>
      </c>
      <c r="D91">
        <v>87</v>
      </c>
      <c r="E91">
        <v>1523</v>
      </c>
      <c r="F91">
        <v>770616</v>
      </c>
      <c r="G91" s="1">
        <v>3.8887037037037032E-3</v>
      </c>
      <c r="H91" s="1">
        <v>5.2586608796296293E-2</v>
      </c>
      <c r="I91">
        <f t="shared" si="6"/>
        <v>0</v>
      </c>
      <c r="J91">
        <f t="shared" si="7"/>
        <v>770616</v>
      </c>
    </row>
    <row r="92" spans="1:10" x14ac:dyDescent="0.4">
      <c r="A92" t="s">
        <v>0</v>
      </c>
      <c r="B92">
        <v>27720</v>
      </c>
      <c r="C92">
        <v>0</v>
      </c>
      <c r="D92">
        <v>87</v>
      </c>
      <c r="E92">
        <v>1523</v>
      </c>
      <c r="F92">
        <v>770616</v>
      </c>
      <c r="G92" s="1">
        <v>3.8890625000000002E-3</v>
      </c>
      <c r="H92" s="1">
        <v>5.2602662037037035E-2</v>
      </c>
      <c r="I92">
        <f t="shared" si="6"/>
        <v>0</v>
      </c>
      <c r="J92">
        <f t="shared" si="7"/>
        <v>770616</v>
      </c>
    </row>
    <row r="93" spans="1:10" x14ac:dyDescent="0.4">
      <c r="A93" t="s">
        <v>0</v>
      </c>
      <c r="B93">
        <v>27720</v>
      </c>
      <c r="C93">
        <v>0</v>
      </c>
      <c r="D93">
        <v>87</v>
      </c>
      <c r="E93">
        <v>1523</v>
      </c>
      <c r="F93">
        <v>770616</v>
      </c>
      <c r="G93" s="1">
        <v>3.8890625000000002E-3</v>
      </c>
      <c r="H93" s="1">
        <v>5.2617800925925919E-2</v>
      </c>
      <c r="I93">
        <f t="shared" si="6"/>
        <v>0</v>
      </c>
      <c r="J93">
        <f t="shared" si="7"/>
        <v>770616</v>
      </c>
    </row>
    <row r="94" spans="1:10" x14ac:dyDescent="0.4">
      <c r="A94" t="s">
        <v>0</v>
      </c>
      <c r="B94">
        <v>27720</v>
      </c>
      <c r="C94">
        <v>0</v>
      </c>
      <c r="D94">
        <v>87</v>
      </c>
      <c r="E94">
        <v>1523</v>
      </c>
      <c r="F94">
        <v>770616</v>
      </c>
      <c r="G94" s="1">
        <v>3.8897916666666668E-3</v>
      </c>
      <c r="H94" s="1">
        <v>5.2634178240740737E-2</v>
      </c>
      <c r="I94">
        <f t="shared" si="6"/>
        <v>0</v>
      </c>
      <c r="J94">
        <f t="shared" si="7"/>
        <v>770616</v>
      </c>
    </row>
    <row r="95" spans="1:10" x14ac:dyDescent="0.4">
      <c r="A95" t="s">
        <v>0</v>
      </c>
      <c r="B95">
        <v>27720</v>
      </c>
      <c r="C95">
        <v>0</v>
      </c>
      <c r="D95">
        <v>87</v>
      </c>
      <c r="E95">
        <v>1523</v>
      </c>
      <c r="F95">
        <v>770616</v>
      </c>
      <c r="G95" s="1">
        <v>3.8897916666666668E-3</v>
      </c>
      <c r="H95" s="1">
        <v>5.264883101851852E-2</v>
      </c>
      <c r="I95">
        <f t="shared" si="6"/>
        <v>0</v>
      </c>
      <c r="J95">
        <f t="shared" si="7"/>
        <v>770616</v>
      </c>
    </row>
    <row r="96" spans="1:10" x14ac:dyDescent="0.4">
      <c r="A96" t="s">
        <v>0</v>
      </c>
      <c r="B96">
        <v>27720</v>
      </c>
      <c r="C96">
        <v>0</v>
      </c>
      <c r="D96">
        <v>87</v>
      </c>
      <c r="E96">
        <v>1523</v>
      </c>
      <c r="F96">
        <v>770616</v>
      </c>
      <c r="G96" s="1">
        <v>3.8897916666666668E-3</v>
      </c>
      <c r="H96" s="1">
        <v>5.2664305555555561E-2</v>
      </c>
      <c r="I96">
        <f t="shared" si="6"/>
        <v>0</v>
      </c>
      <c r="J96">
        <f t="shared" si="7"/>
        <v>770616</v>
      </c>
    </row>
    <row r="97" spans="1:10" x14ac:dyDescent="0.4">
      <c r="A97" t="s">
        <v>0</v>
      </c>
      <c r="B97">
        <v>27720</v>
      </c>
      <c r="C97">
        <v>0</v>
      </c>
      <c r="D97">
        <v>87</v>
      </c>
      <c r="E97">
        <v>1523</v>
      </c>
      <c r="F97">
        <v>770616</v>
      </c>
      <c r="G97" s="1">
        <v>3.8897916666666668E-3</v>
      </c>
      <c r="H97" s="1">
        <v>5.2679386574074082E-2</v>
      </c>
      <c r="I97">
        <f t="shared" si="6"/>
        <v>0</v>
      </c>
      <c r="J97">
        <f t="shared" si="7"/>
        <v>770616</v>
      </c>
    </row>
    <row r="98" spans="1:10" x14ac:dyDescent="0.4">
      <c r="A98" t="s">
        <v>0</v>
      </c>
      <c r="B98">
        <v>27720</v>
      </c>
      <c r="C98">
        <v>0</v>
      </c>
      <c r="D98">
        <v>87</v>
      </c>
      <c r="E98">
        <v>1523</v>
      </c>
      <c r="F98">
        <v>770616</v>
      </c>
      <c r="G98" s="1">
        <v>3.8897916666666668E-3</v>
      </c>
      <c r="H98" s="1">
        <v>5.2694282407407401E-2</v>
      </c>
      <c r="I98">
        <f t="shared" si="6"/>
        <v>0</v>
      </c>
      <c r="J98">
        <f t="shared" si="7"/>
        <v>770616</v>
      </c>
    </row>
    <row r="99" spans="1:10" x14ac:dyDescent="0.4">
      <c r="A99" t="s">
        <v>0</v>
      </c>
      <c r="B99">
        <v>27720</v>
      </c>
      <c r="C99">
        <v>0</v>
      </c>
      <c r="D99">
        <v>87</v>
      </c>
      <c r="E99">
        <v>1523</v>
      </c>
      <c r="F99">
        <v>770616</v>
      </c>
      <c r="G99" s="1">
        <v>3.8897916666666668E-3</v>
      </c>
      <c r="H99" s="1">
        <v>5.2709189814814816E-2</v>
      </c>
      <c r="I99">
        <f t="shared" si="6"/>
        <v>0</v>
      </c>
      <c r="J99">
        <f t="shared" si="7"/>
        <v>770616</v>
      </c>
    </row>
    <row r="100" spans="1:10" x14ac:dyDescent="0.4">
      <c r="A100" t="s">
        <v>0</v>
      </c>
      <c r="B100">
        <v>27720</v>
      </c>
      <c r="C100">
        <v>0</v>
      </c>
      <c r="D100">
        <v>87</v>
      </c>
      <c r="E100">
        <v>1523</v>
      </c>
      <c r="F100">
        <v>770616</v>
      </c>
      <c r="G100" s="1">
        <v>3.8897916666666668E-3</v>
      </c>
      <c r="H100" s="1">
        <v>5.2723888888888883E-2</v>
      </c>
      <c r="I100">
        <f t="shared" si="6"/>
        <v>0</v>
      </c>
      <c r="J100">
        <f t="shared" si="7"/>
        <v>770616</v>
      </c>
    </row>
    <row r="101" spans="1:10" x14ac:dyDescent="0.4">
      <c r="A101" t="s">
        <v>0</v>
      </c>
      <c r="B101">
        <v>27720</v>
      </c>
      <c r="C101">
        <v>0</v>
      </c>
      <c r="D101">
        <v>87</v>
      </c>
      <c r="E101">
        <v>1523</v>
      </c>
      <c r="F101">
        <v>770616</v>
      </c>
      <c r="G101" s="1">
        <v>3.8897916666666668E-3</v>
      </c>
      <c r="H101" s="1">
        <v>5.2738229166666671E-2</v>
      </c>
      <c r="I101">
        <f t="shared" si="6"/>
        <v>0</v>
      </c>
      <c r="J101">
        <f t="shared" si="7"/>
        <v>770616</v>
      </c>
    </row>
    <row r="102" spans="1:10" x14ac:dyDescent="0.4">
      <c r="A102" t="s">
        <v>0</v>
      </c>
      <c r="B102">
        <v>27720</v>
      </c>
      <c r="C102">
        <v>0</v>
      </c>
      <c r="D102">
        <v>87</v>
      </c>
      <c r="E102">
        <v>1523</v>
      </c>
      <c r="F102">
        <v>770616</v>
      </c>
      <c r="G102" s="1">
        <v>3.8897916666666668E-3</v>
      </c>
      <c r="H102" s="1">
        <v>5.275395833333333E-2</v>
      </c>
      <c r="I102">
        <f t="shared" si="6"/>
        <v>0</v>
      </c>
      <c r="J102">
        <f t="shared" si="7"/>
        <v>770616</v>
      </c>
    </row>
    <row r="103" spans="1:10" x14ac:dyDescent="0.4">
      <c r="A103" t="s">
        <v>0</v>
      </c>
      <c r="B103">
        <v>27720</v>
      </c>
      <c r="C103">
        <v>0</v>
      </c>
      <c r="D103">
        <v>87</v>
      </c>
      <c r="E103">
        <v>1523</v>
      </c>
      <c r="F103">
        <v>770616</v>
      </c>
      <c r="G103" s="1">
        <v>3.8897916666666668E-3</v>
      </c>
      <c r="H103" s="1">
        <v>5.2768252314814822E-2</v>
      </c>
      <c r="I103">
        <f t="shared" si="6"/>
        <v>0</v>
      </c>
      <c r="J103">
        <f t="shared" si="7"/>
        <v>770616</v>
      </c>
    </row>
    <row r="104" spans="1:10" x14ac:dyDescent="0.4">
      <c r="A104" t="s">
        <v>0</v>
      </c>
      <c r="B104">
        <v>27720</v>
      </c>
      <c r="C104">
        <v>0</v>
      </c>
      <c r="D104">
        <v>87</v>
      </c>
      <c r="E104">
        <v>1523</v>
      </c>
      <c r="F104">
        <v>770616</v>
      </c>
      <c r="G104" s="1">
        <v>3.8897916666666668E-3</v>
      </c>
      <c r="H104" s="1">
        <v>5.2783888888888887E-2</v>
      </c>
      <c r="I104">
        <f t="shared" si="6"/>
        <v>0</v>
      </c>
      <c r="J104">
        <f t="shared" si="7"/>
        <v>770616</v>
      </c>
    </row>
    <row r="105" spans="1:10" x14ac:dyDescent="0.4">
      <c r="A105" t="s">
        <v>0</v>
      </c>
      <c r="B105">
        <v>27720</v>
      </c>
      <c r="C105">
        <v>0</v>
      </c>
      <c r="D105">
        <v>87</v>
      </c>
      <c r="E105">
        <v>1523</v>
      </c>
      <c r="F105">
        <v>770616</v>
      </c>
      <c r="G105" s="1">
        <v>3.8897916666666668E-3</v>
      </c>
      <c r="H105" s="1">
        <v>5.2799340277777773E-2</v>
      </c>
      <c r="I105">
        <f t="shared" si="6"/>
        <v>0</v>
      </c>
      <c r="J105">
        <f t="shared" si="7"/>
        <v>770616</v>
      </c>
    </row>
    <row r="106" spans="1:10" x14ac:dyDescent="0.4">
      <c r="A106" t="s">
        <v>0</v>
      </c>
      <c r="B106">
        <v>27720</v>
      </c>
      <c r="C106">
        <v>0</v>
      </c>
      <c r="D106">
        <v>87</v>
      </c>
      <c r="E106">
        <v>1523</v>
      </c>
      <c r="F106">
        <v>770616</v>
      </c>
      <c r="G106" s="1">
        <v>3.8897916666666668E-3</v>
      </c>
      <c r="H106" s="1">
        <v>5.2814791666666666E-2</v>
      </c>
      <c r="I106">
        <f t="shared" si="6"/>
        <v>0</v>
      </c>
      <c r="J106">
        <f t="shared" si="7"/>
        <v>770616</v>
      </c>
    </row>
    <row r="107" spans="1:10" x14ac:dyDescent="0.4">
      <c r="A107" t="s">
        <v>0</v>
      </c>
      <c r="B107">
        <v>27720</v>
      </c>
      <c r="C107">
        <v>0</v>
      </c>
      <c r="D107">
        <v>87</v>
      </c>
      <c r="E107">
        <v>1523</v>
      </c>
      <c r="F107">
        <v>770616</v>
      </c>
      <c r="G107" s="1">
        <v>3.8897916666666668E-3</v>
      </c>
      <c r="H107" s="1">
        <v>5.2829872685185186E-2</v>
      </c>
      <c r="I107">
        <f t="shared" si="6"/>
        <v>0</v>
      </c>
      <c r="J107">
        <f t="shared" si="7"/>
        <v>770616</v>
      </c>
    </row>
    <row r="108" spans="1:10" x14ac:dyDescent="0.4">
      <c r="A108" t="s">
        <v>0</v>
      </c>
      <c r="B108">
        <v>27720</v>
      </c>
      <c r="C108">
        <v>0</v>
      </c>
      <c r="D108">
        <v>87</v>
      </c>
      <c r="E108">
        <v>1523</v>
      </c>
      <c r="F108">
        <v>770616</v>
      </c>
      <c r="G108" s="1">
        <v>3.8897916666666668E-3</v>
      </c>
      <c r="H108" s="1">
        <v>5.2845543981481481E-2</v>
      </c>
      <c r="I108">
        <f t="shared" si="6"/>
        <v>0</v>
      </c>
      <c r="J108">
        <f t="shared" si="7"/>
        <v>770616</v>
      </c>
    </row>
    <row r="109" spans="1:10" x14ac:dyDescent="0.4">
      <c r="A109" t="s">
        <v>0</v>
      </c>
      <c r="B109">
        <v>27720</v>
      </c>
      <c r="C109">
        <v>0</v>
      </c>
      <c r="D109">
        <v>87</v>
      </c>
      <c r="E109">
        <v>1523</v>
      </c>
      <c r="F109">
        <v>770616</v>
      </c>
      <c r="G109" s="1">
        <v>3.8897916666666668E-3</v>
      </c>
      <c r="H109" s="1">
        <v>5.2861423611111118E-2</v>
      </c>
      <c r="I109">
        <f t="shared" si="6"/>
        <v>0</v>
      </c>
      <c r="J109">
        <f t="shared" si="7"/>
        <v>770616</v>
      </c>
    </row>
    <row r="110" spans="1:10" x14ac:dyDescent="0.4">
      <c r="A110" t="s">
        <v>0</v>
      </c>
      <c r="B110">
        <v>27720</v>
      </c>
      <c r="C110">
        <v>0</v>
      </c>
      <c r="D110">
        <v>87</v>
      </c>
      <c r="E110">
        <v>1523</v>
      </c>
      <c r="F110">
        <v>770616</v>
      </c>
      <c r="G110" s="1">
        <v>3.8897916666666668E-3</v>
      </c>
      <c r="H110" s="1">
        <v>5.2876701388888891E-2</v>
      </c>
      <c r="I110">
        <f t="shared" si="6"/>
        <v>0</v>
      </c>
      <c r="J110">
        <f t="shared" si="7"/>
        <v>770616</v>
      </c>
    </row>
    <row r="111" spans="1:10" x14ac:dyDescent="0.4">
      <c r="A111" t="s">
        <v>0</v>
      </c>
      <c r="B111">
        <v>27720</v>
      </c>
      <c r="C111">
        <v>0</v>
      </c>
      <c r="D111">
        <v>87</v>
      </c>
      <c r="E111">
        <v>1523</v>
      </c>
      <c r="F111">
        <v>770616</v>
      </c>
      <c r="G111" s="1">
        <v>3.8897916666666668E-3</v>
      </c>
      <c r="H111" s="1">
        <v>5.289194444444445E-2</v>
      </c>
      <c r="I111">
        <f t="shared" si="6"/>
        <v>0</v>
      </c>
      <c r="J111">
        <f t="shared" si="7"/>
        <v>770616</v>
      </c>
    </row>
    <row r="112" spans="1:10" x14ac:dyDescent="0.4">
      <c r="A112" t="s">
        <v>0</v>
      </c>
      <c r="B112">
        <v>27720</v>
      </c>
      <c r="C112">
        <v>0</v>
      </c>
      <c r="D112">
        <v>87</v>
      </c>
      <c r="E112">
        <v>1523</v>
      </c>
      <c r="F112">
        <v>770616</v>
      </c>
      <c r="G112" s="1">
        <v>3.8897916666666668E-3</v>
      </c>
      <c r="H112" s="1">
        <v>5.2907719907407412E-2</v>
      </c>
      <c r="I112">
        <f t="shared" si="6"/>
        <v>0</v>
      </c>
      <c r="J112">
        <f t="shared" si="7"/>
        <v>770616</v>
      </c>
    </row>
    <row r="113" spans="1:10" x14ac:dyDescent="0.4">
      <c r="A113" t="s">
        <v>0</v>
      </c>
      <c r="B113">
        <v>27720</v>
      </c>
      <c r="C113">
        <v>0</v>
      </c>
      <c r="D113">
        <v>87</v>
      </c>
      <c r="E113">
        <v>1523</v>
      </c>
      <c r="F113">
        <v>770616</v>
      </c>
      <c r="G113" s="1">
        <v>3.8897916666666668E-3</v>
      </c>
      <c r="H113" s="1">
        <v>5.2922465277777775E-2</v>
      </c>
      <c r="I113">
        <f t="shared" si="6"/>
        <v>0</v>
      </c>
      <c r="J113">
        <f t="shared" si="7"/>
        <v>770616</v>
      </c>
    </row>
    <row r="114" spans="1:10" x14ac:dyDescent="0.4">
      <c r="A114" t="s">
        <v>0</v>
      </c>
      <c r="B114">
        <v>27720</v>
      </c>
      <c r="C114">
        <v>0</v>
      </c>
      <c r="D114">
        <v>87</v>
      </c>
      <c r="E114">
        <v>1523</v>
      </c>
      <c r="F114">
        <v>770616</v>
      </c>
      <c r="G114" s="1">
        <v>3.8897916666666668E-3</v>
      </c>
      <c r="H114" s="1">
        <v>5.2938101851851854E-2</v>
      </c>
      <c r="I114">
        <f t="shared" si="6"/>
        <v>0</v>
      </c>
      <c r="J114">
        <f t="shared" si="7"/>
        <v>770616</v>
      </c>
    </row>
    <row r="115" spans="1:10" x14ac:dyDescent="0.4">
      <c r="A115" t="s">
        <v>0</v>
      </c>
      <c r="B115">
        <v>27720</v>
      </c>
      <c r="C115">
        <v>0</v>
      </c>
      <c r="D115">
        <v>87</v>
      </c>
      <c r="E115">
        <v>1523</v>
      </c>
      <c r="F115">
        <v>770616</v>
      </c>
      <c r="G115" s="1">
        <v>3.8897916666666668E-3</v>
      </c>
      <c r="H115" s="1">
        <v>5.2953703703703704E-2</v>
      </c>
      <c r="I115">
        <f t="shared" si="6"/>
        <v>0</v>
      </c>
      <c r="J115">
        <f t="shared" si="7"/>
        <v>770616</v>
      </c>
    </row>
    <row r="116" spans="1:10" x14ac:dyDescent="0.4">
      <c r="A116" t="s">
        <v>0</v>
      </c>
      <c r="B116">
        <v>27720</v>
      </c>
      <c r="C116">
        <v>0</v>
      </c>
      <c r="D116">
        <v>87</v>
      </c>
      <c r="E116">
        <v>1523</v>
      </c>
      <c r="F116">
        <v>770616</v>
      </c>
      <c r="G116" s="1">
        <v>3.8897916666666668E-3</v>
      </c>
      <c r="H116" s="1">
        <v>5.2968981481481485E-2</v>
      </c>
      <c r="I116">
        <f t="shared" si="6"/>
        <v>0</v>
      </c>
      <c r="J116">
        <f t="shared" si="7"/>
        <v>770616</v>
      </c>
    </row>
    <row r="117" spans="1:10" x14ac:dyDescent="0.4">
      <c r="A117" t="s">
        <v>0</v>
      </c>
      <c r="B117">
        <v>27720</v>
      </c>
      <c r="C117">
        <v>0</v>
      </c>
      <c r="D117">
        <v>87</v>
      </c>
      <c r="E117">
        <v>1523</v>
      </c>
      <c r="F117">
        <v>770616</v>
      </c>
      <c r="G117" s="1">
        <v>3.8897916666666668E-3</v>
      </c>
      <c r="H117" s="1">
        <v>5.2984375E-2</v>
      </c>
      <c r="I117">
        <f t="shared" si="6"/>
        <v>0</v>
      </c>
      <c r="J117">
        <f t="shared" si="7"/>
        <v>770616</v>
      </c>
    </row>
    <row r="118" spans="1:10" x14ac:dyDescent="0.4">
      <c r="A118" t="s">
        <v>0</v>
      </c>
      <c r="B118">
        <v>27720</v>
      </c>
      <c r="C118">
        <v>0</v>
      </c>
      <c r="D118">
        <v>87</v>
      </c>
      <c r="E118">
        <v>1523</v>
      </c>
      <c r="F118">
        <v>770616</v>
      </c>
      <c r="G118" s="1">
        <v>3.8897916666666668E-3</v>
      </c>
      <c r="H118" s="1">
        <v>5.2999710648148152E-2</v>
      </c>
      <c r="I118">
        <f t="shared" si="6"/>
        <v>0</v>
      </c>
      <c r="J118">
        <f t="shared" si="7"/>
        <v>770616</v>
      </c>
    </row>
    <row r="119" spans="1:10" x14ac:dyDescent="0.4">
      <c r="A119" t="s">
        <v>0</v>
      </c>
      <c r="B119">
        <v>27720</v>
      </c>
      <c r="C119">
        <v>0</v>
      </c>
      <c r="D119">
        <v>87</v>
      </c>
      <c r="E119">
        <v>1523</v>
      </c>
      <c r="F119">
        <v>770616</v>
      </c>
      <c r="G119" s="1">
        <v>3.8897916666666668E-3</v>
      </c>
      <c r="H119" s="1">
        <v>5.3014895833333332E-2</v>
      </c>
      <c r="I119">
        <f t="shared" si="6"/>
        <v>0</v>
      </c>
      <c r="J119">
        <f t="shared" si="7"/>
        <v>770616</v>
      </c>
    </row>
    <row r="120" spans="1:10" x14ac:dyDescent="0.4">
      <c r="A120" t="s">
        <v>0</v>
      </c>
      <c r="B120">
        <v>27720</v>
      </c>
      <c r="C120">
        <v>0</v>
      </c>
      <c r="D120">
        <v>87</v>
      </c>
      <c r="E120">
        <v>1523</v>
      </c>
      <c r="F120">
        <v>770616</v>
      </c>
      <c r="G120" s="1">
        <v>3.8897916666666668E-3</v>
      </c>
      <c r="H120" s="1">
        <v>5.3030439814814812E-2</v>
      </c>
      <c r="I120">
        <f t="shared" si="6"/>
        <v>0</v>
      </c>
      <c r="J120">
        <f t="shared" si="7"/>
        <v>770616</v>
      </c>
    </row>
    <row r="121" spans="1:10" x14ac:dyDescent="0.4">
      <c r="A121" t="s">
        <v>0</v>
      </c>
      <c r="B121">
        <v>27720</v>
      </c>
      <c r="C121">
        <v>0</v>
      </c>
      <c r="D121">
        <v>87</v>
      </c>
      <c r="E121">
        <v>1523</v>
      </c>
      <c r="F121">
        <v>770616</v>
      </c>
      <c r="G121" s="1">
        <v>3.8897916666666668E-3</v>
      </c>
      <c r="H121" s="1">
        <v>5.3046307870370374E-2</v>
      </c>
      <c r="I121">
        <f t="shared" si="6"/>
        <v>0</v>
      </c>
      <c r="J121">
        <f t="shared" si="7"/>
        <v>770616</v>
      </c>
    </row>
    <row r="122" spans="1:10" x14ac:dyDescent="0.4">
      <c r="A122" t="s">
        <v>0</v>
      </c>
      <c r="B122">
        <v>27720</v>
      </c>
      <c r="C122">
        <v>0</v>
      </c>
      <c r="D122">
        <v>87</v>
      </c>
      <c r="E122">
        <v>1523</v>
      </c>
      <c r="F122">
        <v>770616</v>
      </c>
      <c r="G122" s="1">
        <v>3.8897916666666668E-3</v>
      </c>
      <c r="H122" s="1">
        <v>5.306189814814815E-2</v>
      </c>
      <c r="I122">
        <f t="shared" si="6"/>
        <v>0</v>
      </c>
      <c r="J122">
        <f t="shared" si="7"/>
        <v>770616</v>
      </c>
    </row>
    <row r="123" spans="1:10" x14ac:dyDescent="0.4">
      <c r="A123" t="s">
        <v>0</v>
      </c>
      <c r="B123">
        <v>27720</v>
      </c>
      <c r="C123">
        <v>0</v>
      </c>
      <c r="D123">
        <v>87</v>
      </c>
      <c r="E123">
        <v>1523</v>
      </c>
      <c r="F123">
        <v>770616</v>
      </c>
      <c r="G123" s="1">
        <v>3.8897916666666668E-3</v>
      </c>
      <c r="H123" s="1">
        <v>5.3077453703703703E-2</v>
      </c>
      <c r="I123">
        <f t="shared" si="6"/>
        <v>0</v>
      </c>
      <c r="J123">
        <f t="shared" si="7"/>
        <v>770616</v>
      </c>
    </row>
    <row r="124" spans="1:10" x14ac:dyDescent="0.4">
      <c r="A124" t="s">
        <v>0</v>
      </c>
      <c r="B124">
        <v>27720</v>
      </c>
      <c r="C124">
        <v>0</v>
      </c>
      <c r="D124">
        <v>87</v>
      </c>
      <c r="E124">
        <v>1523</v>
      </c>
      <c r="F124">
        <v>770616</v>
      </c>
      <c r="G124" s="1">
        <v>3.8897916666666668E-3</v>
      </c>
      <c r="H124" s="1">
        <v>5.3092916666666663E-2</v>
      </c>
      <c r="I124">
        <f t="shared" si="6"/>
        <v>0</v>
      </c>
      <c r="J124">
        <f t="shared" si="7"/>
        <v>770616</v>
      </c>
    </row>
    <row r="125" spans="1:10" x14ac:dyDescent="0.4">
      <c r="A125" t="s">
        <v>0</v>
      </c>
      <c r="B125">
        <v>27720</v>
      </c>
      <c r="C125">
        <v>0</v>
      </c>
      <c r="D125">
        <v>87</v>
      </c>
      <c r="E125">
        <v>1523</v>
      </c>
      <c r="F125">
        <v>770616</v>
      </c>
      <c r="G125" s="1">
        <v>3.8897916666666668E-3</v>
      </c>
      <c r="H125" s="1">
        <v>5.3108449074074075E-2</v>
      </c>
      <c r="I125">
        <f t="shared" si="6"/>
        <v>0</v>
      </c>
      <c r="J125">
        <f t="shared" si="7"/>
        <v>770616</v>
      </c>
    </row>
    <row r="126" spans="1:10" x14ac:dyDescent="0.4">
      <c r="A126" t="s">
        <v>0</v>
      </c>
      <c r="B126">
        <v>27720</v>
      </c>
      <c r="C126">
        <v>0</v>
      </c>
      <c r="D126">
        <v>87</v>
      </c>
      <c r="E126">
        <v>1523</v>
      </c>
      <c r="F126">
        <v>770616</v>
      </c>
      <c r="G126" s="1">
        <v>3.8897916666666668E-3</v>
      </c>
      <c r="H126" s="1">
        <v>5.3123796296296294E-2</v>
      </c>
      <c r="I126">
        <f t="shared" si="6"/>
        <v>0</v>
      </c>
      <c r="J126">
        <f t="shared" si="7"/>
        <v>770616</v>
      </c>
    </row>
    <row r="127" spans="1:10" x14ac:dyDescent="0.4">
      <c r="A127" t="s">
        <v>0</v>
      </c>
      <c r="B127">
        <v>27720</v>
      </c>
      <c r="C127">
        <v>0</v>
      </c>
      <c r="D127">
        <v>87</v>
      </c>
      <c r="E127">
        <v>1523</v>
      </c>
      <c r="F127">
        <v>770616</v>
      </c>
      <c r="G127" s="1">
        <v>3.8897916666666668E-3</v>
      </c>
      <c r="H127" s="1">
        <v>5.3139108796296297E-2</v>
      </c>
      <c r="I127">
        <f t="shared" si="6"/>
        <v>0</v>
      </c>
      <c r="J127">
        <f t="shared" si="7"/>
        <v>770616</v>
      </c>
    </row>
    <row r="128" spans="1:10" x14ac:dyDescent="0.4">
      <c r="A128" t="s">
        <v>0</v>
      </c>
      <c r="B128">
        <v>27720</v>
      </c>
      <c r="C128">
        <v>0</v>
      </c>
      <c r="D128">
        <v>87</v>
      </c>
      <c r="E128">
        <v>1523</v>
      </c>
      <c r="F128">
        <v>770616</v>
      </c>
      <c r="G128" s="1">
        <v>3.8897916666666668E-3</v>
      </c>
      <c r="H128" s="1">
        <v>5.3154432870370368E-2</v>
      </c>
      <c r="I128">
        <f t="shared" si="6"/>
        <v>0</v>
      </c>
      <c r="J128">
        <f t="shared" si="7"/>
        <v>770616</v>
      </c>
    </row>
    <row r="129" spans="1:10" x14ac:dyDescent="0.4">
      <c r="A129" t="s">
        <v>0</v>
      </c>
      <c r="B129">
        <v>27720</v>
      </c>
      <c r="C129">
        <v>0</v>
      </c>
      <c r="D129">
        <v>87</v>
      </c>
      <c r="E129">
        <v>1523</v>
      </c>
      <c r="F129">
        <v>770616</v>
      </c>
      <c r="G129" s="1">
        <v>3.8897916666666668E-3</v>
      </c>
      <c r="H129" s="1">
        <v>5.3169467592592591E-2</v>
      </c>
      <c r="I129">
        <f t="shared" si="6"/>
        <v>0</v>
      </c>
      <c r="J129">
        <f t="shared" si="7"/>
        <v>770616</v>
      </c>
    </row>
    <row r="130" spans="1:10" x14ac:dyDescent="0.4">
      <c r="A130" t="s">
        <v>0</v>
      </c>
      <c r="B130">
        <v>27720</v>
      </c>
      <c r="C130">
        <v>0</v>
      </c>
      <c r="D130">
        <v>87</v>
      </c>
      <c r="E130">
        <v>1523</v>
      </c>
      <c r="F130">
        <v>770616</v>
      </c>
      <c r="G130" s="1">
        <v>3.8897916666666668E-3</v>
      </c>
      <c r="H130" s="1">
        <v>5.3185405092592591E-2</v>
      </c>
      <c r="I130">
        <f t="shared" si="6"/>
        <v>0</v>
      </c>
      <c r="J130">
        <f t="shared" si="7"/>
        <v>770616</v>
      </c>
    </row>
    <row r="131" spans="1:10" x14ac:dyDescent="0.4">
      <c r="A131" t="s">
        <v>0</v>
      </c>
      <c r="B131">
        <v>27720</v>
      </c>
      <c r="C131">
        <v>0</v>
      </c>
      <c r="D131">
        <v>87</v>
      </c>
      <c r="E131">
        <v>1523</v>
      </c>
      <c r="F131">
        <v>770616</v>
      </c>
      <c r="G131" s="1">
        <v>3.8897916666666668E-3</v>
      </c>
      <c r="H131" s="1">
        <v>5.3201076388888886E-2</v>
      </c>
      <c r="I131">
        <f t="shared" si="6"/>
        <v>0</v>
      </c>
      <c r="J131">
        <f t="shared" si="7"/>
        <v>770616</v>
      </c>
    </row>
    <row r="132" spans="1:10" x14ac:dyDescent="0.4">
      <c r="A132" t="s">
        <v>0</v>
      </c>
      <c r="B132">
        <v>27720</v>
      </c>
      <c r="C132">
        <v>0</v>
      </c>
      <c r="D132">
        <v>87</v>
      </c>
      <c r="E132">
        <v>1523</v>
      </c>
      <c r="F132">
        <v>770616</v>
      </c>
      <c r="G132" s="1">
        <v>3.8897916666666668E-3</v>
      </c>
      <c r="H132" s="1">
        <v>5.3216469907407409E-2</v>
      </c>
      <c r="I132">
        <f t="shared" ref="I132:I157" si="8">F132-F131</f>
        <v>0</v>
      </c>
      <c r="J132">
        <f t="shared" ref="J132:J157" si="9">I132+J131</f>
        <v>770616</v>
      </c>
    </row>
    <row r="133" spans="1:10" x14ac:dyDescent="0.4">
      <c r="A133" t="s">
        <v>0</v>
      </c>
      <c r="B133">
        <v>27720</v>
      </c>
      <c r="C133">
        <v>0</v>
      </c>
      <c r="D133">
        <v>87</v>
      </c>
      <c r="E133">
        <v>1523</v>
      </c>
      <c r="F133">
        <v>770616</v>
      </c>
      <c r="G133" s="1">
        <v>3.8897916666666668E-3</v>
      </c>
      <c r="H133" s="1">
        <v>5.3231782407407412E-2</v>
      </c>
      <c r="I133">
        <f t="shared" si="8"/>
        <v>0</v>
      </c>
      <c r="J133">
        <f t="shared" si="9"/>
        <v>770616</v>
      </c>
    </row>
    <row r="134" spans="1:10" x14ac:dyDescent="0.4">
      <c r="A134" t="s">
        <v>0</v>
      </c>
      <c r="B134">
        <v>27720</v>
      </c>
      <c r="C134">
        <v>0</v>
      </c>
      <c r="D134">
        <v>87</v>
      </c>
      <c r="E134">
        <v>1523</v>
      </c>
      <c r="F134">
        <v>770616</v>
      </c>
      <c r="G134" s="1">
        <v>3.8897916666666668E-3</v>
      </c>
      <c r="H134" s="1">
        <v>5.3247152777777779E-2</v>
      </c>
      <c r="I134">
        <f t="shared" si="8"/>
        <v>0</v>
      </c>
      <c r="J134">
        <f t="shared" si="9"/>
        <v>770616</v>
      </c>
    </row>
    <row r="135" spans="1:10" x14ac:dyDescent="0.4">
      <c r="A135" t="s">
        <v>0</v>
      </c>
      <c r="B135">
        <v>27720</v>
      </c>
      <c r="C135">
        <v>0</v>
      </c>
      <c r="D135">
        <v>87</v>
      </c>
      <c r="E135">
        <v>1523</v>
      </c>
      <c r="F135">
        <v>770616</v>
      </c>
      <c r="G135" s="1">
        <v>3.8897916666666668E-3</v>
      </c>
      <c r="H135" s="1">
        <v>5.3262662037037035E-2</v>
      </c>
      <c r="I135">
        <f t="shared" si="8"/>
        <v>0</v>
      </c>
      <c r="J135">
        <f t="shared" si="9"/>
        <v>770616</v>
      </c>
    </row>
    <row r="136" spans="1:10" x14ac:dyDescent="0.4">
      <c r="A136" t="s">
        <v>0</v>
      </c>
      <c r="B136">
        <v>27720</v>
      </c>
      <c r="C136">
        <v>0</v>
      </c>
      <c r="D136">
        <v>87</v>
      </c>
      <c r="E136">
        <v>1523</v>
      </c>
      <c r="F136">
        <v>770616</v>
      </c>
      <c r="G136" s="1">
        <v>3.8897916666666668E-3</v>
      </c>
      <c r="H136" s="1">
        <v>5.3278287037037041E-2</v>
      </c>
      <c r="I136">
        <f t="shared" si="8"/>
        <v>0</v>
      </c>
      <c r="J136">
        <f t="shared" si="9"/>
        <v>770616</v>
      </c>
    </row>
    <row r="137" spans="1:10" x14ac:dyDescent="0.4">
      <c r="A137" t="s">
        <v>0</v>
      </c>
      <c r="B137">
        <v>27720</v>
      </c>
      <c r="C137">
        <v>0</v>
      </c>
      <c r="D137">
        <v>87</v>
      </c>
      <c r="E137">
        <v>1523</v>
      </c>
      <c r="F137">
        <v>770616</v>
      </c>
      <c r="G137" s="1">
        <v>3.8897916666666668E-3</v>
      </c>
      <c r="H137" s="1">
        <v>5.3293981481481484E-2</v>
      </c>
      <c r="I137">
        <f t="shared" si="8"/>
        <v>0</v>
      </c>
      <c r="J137">
        <f t="shared" si="9"/>
        <v>770616</v>
      </c>
    </row>
    <row r="138" spans="1:10" x14ac:dyDescent="0.4">
      <c r="A138" t="s">
        <v>0</v>
      </c>
      <c r="B138">
        <v>27720</v>
      </c>
      <c r="C138">
        <v>0</v>
      </c>
      <c r="D138">
        <v>87</v>
      </c>
      <c r="E138">
        <v>1523</v>
      </c>
      <c r="F138">
        <v>770616</v>
      </c>
      <c r="G138" s="1">
        <v>3.8897916666666668E-3</v>
      </c>
      <c r="H138" s="1">
        <v>5.3309374999999999E-2</v>
      </c>
      <c r="I138">
        <f t="shared" si="8"/>
        <v>0</v>
      </c>
      <c r="J138">
        <f t="shared" si="9"/>
        <v>770616</v>
      </c>
    </row>
    <row r="139" spans="1:10" x14ac:dyDescent="0.4">
      <c r="A139" t="s">
        <v>0</v>
      </c>
      <c r="B139">
        <v>27720</v>
      </c>
      <c r="C139">
        <v>0</v>
      </c>
      <c r="D139">
        <v>87</v>
      </c>
      <c r="E139">
        <v>1523</v>
      </c>
      <c r="F139">
        <v>770616</v>
      </c>
      <c r="G139" s="1">
        <v>3.8897916666666668E-3</v>
      </c>
      <c r="H139" s="1">
        <v>5.3324861111111115E-2</v>
      </c>
      <c r="I139">
        <f t="shared" si="8"/>
        <v>0</v>
      </c>
      <c r="J139">
        <f t="shared" si="9"/>
        <v>770616</v>
      </c>
    </row>
    <row r="140" spans="1:10" x14ac:dyDescent="0.4">
      <c r="A140" t="s">
        <v>0</v>
      </c>
      <c r="B140">
        <v>27720</v>
      </c>
      <c r="C140">
        <v>0</v>
      </c>
      <c r="D140">
        <v>86</v>
      </c>
      <c r="E140">
        <v>1519</v>
      </c>
      <c r="F140">
        <v>770532</v>
      </c>
      <c r="G140" s="1">
        <v>3.8897916666666668E-3</v>
      </c>
      <c r="H140" s="1">
        <v>5.3340902777777775E-2</v>
      </c>
      <c r="I140">
        <f t="shared" si="8"/>
        <v>-84</v>
      </c>
      <c r="J140">
        <f t="shared" si="9"/>
        <v>770532</v>
      </c>
    </row>
    <row r="141" spans="1:10" x14ac:dyDescent="0.4">
      <c r="A141" t="s">
        <v>0</v>
      </c>
      <c r="B141">
        <v>27720</v>
      </c>
      <c r="C141">
        <v>0</v>
      </c>
      <c r="D141">
        <v>86</v>
      </c>
      <c r="E141">
        <v>1519</v>
      </c>
      <c r="F141">
        <v>770532</v>
      </c>
      <c r="G141" s="1">
        <v>3.8897916666666668E-3</v>
      </c>
      <c r="H141" s="1">
        <v>5.335657407407407E-2</v>
      </c>
      <c r="I141">
        <f t="shared" si="8"/>
        <v>0</v>
      </c>
      <c r="J141">
        <f t="shared" si="9"/>
        <v>770532</v>
      </c>
    </row>
    <row r="142" spans="1:10" x14ac:dyDescent="0.4">
      <c r="A142" t="s">
        <v>0</v>
      </c>
      <c r="B142">
        <v>27720</v>
      </c>
      <c r="C142">
        <v>0</v>
      </c>
      <c r="D142">
        <v>86</v>
      </c>
      <c r="E142">
        <v>1519</v>
      </c>
      <c r="F142">
        <v>770532</v>
      </c>
      <c r="G142" s="1">
        <v>3.8897916666666668E-3</v>
      </c>
      <c r="H142" s="1">
        <v>5.3371863425925925E-2</v>
      </c>
      <c r="I142">
        <f t="shared" si="8"/>
        <v>0</v>
      </c>
      <c r="J142">
        <f t="shared" si="9"/>
        <v>770532</v>
      </c>
    </row>
    <row r="143" spans="1:10" x14ac:dyDescent="0.4">
      <c r="A143" t="s">
        <v>0</v>
      </c>
      <c r="B143">
        <v>27720</v>
      </c>
      <c r="C143">
        <v>0</v>
      </c>
      <c r="D143">
        <v>86</v>
      </c>
      <c r="E143">
        <v>1519</v>
      </c>
      <c r="F143">
        <v>770532</v>
      </c>
      <c r="G143" s="1">
        <v>3.8897916666666668E-3</v>
      </c>
      <c r="H143" s="1">
        <v>5.3387418981481478E-2</v>
      </c>
      <c r="I143">
        <f t="shared" si="8"/>
        <v>0</v>
      </c>
      <c r="J143">
        <f t="shared" si="9"/>
        <v>770532</v>
      </c>
    </row>
    <row r="144" spans="1:10" x14ac:dyDescent="0.4">
      <c r="A144" t="s">
        <v>0</v>
      </c>
      <c r="B144">
        <v>27720</v>
      </c>
      <c r="C144">
        <v>0</v>
      </c>
      <c r="D144">
        <v>86</v>
      </c>
      <c r="E144">
        <v>1519</v>
      </c>
      <c r="F144">
        <v>770532</v>
      </c>
      <c r="G144" s="1">
        <v>3.8897916666666668E-3</v>
      </c>
      <c r="H144" s="1">
        <v>5.3403148148148144E-2</v>
      </c>
      <c r="I144">
        <f t="shared" si="8"/>
        <v>0</v>
      </c>
      <c r="J144">
        <f t="shared" si="9"/>
        <v>770532</v>
      </c>
    </row>
    <row r="145" spans="1:10" x14ac:dyDescent="0.4">
      <c r="A145" t="s">
        <v>0</v>
      </c>
      <c r="B145">
        <v>27720</v>
      </c>
      <c r="C145">
        <v>0</v>
      </c>
      <c r="D145">
        <v>86</v>
      </c>
      <c r="E145">
        <v>1519</v>
      </c>
      <c r="F145">
        <v>770532</v>
      </c>
      <c r="G145" s="1">
        <v>3.8897916666666668E-3</v>
      </c>
      <c r="H145" s="1">
        <v>5.3419062500000003E-2</v>
      </c>
      <c r="I145">
        <f t="shared" si="8"/>
        <v>0</v>
      </c>
      <c r="J145">
        <f t="shared" si="9"/>
        <v>770532</v>
      </c>
    </row>
    <row r="146" spans="1:10" x14ac:dyDescent="0.4">
      <c r="A146" t="s">
        <v>0</v>
      </c>
      <c r="B146">
        <v>27720</v>
      </c>
      <c r="C146">
        <v>0</v>
      </c>
      <c r="D146">
        <v>86</v>
      </c>
      <c r="E146">
        <v>1519</v>
      </c>
      <c r="F146">
        <v>770532</v>
      </c>
      <c r="G146" s="1">
        <v>3.8897916666666668E-3</v>
      </c>
      <c r="H146" s="1">
        <v>5.3434756944444439E-2</v>
      </c>
      <c r="I146">
        <f t="shared" si="8"/>
        <v>0</v>
      </c>
      <c r="J146">
        <f t="shared" si="9"/>
        <v>770532</v>
      </c>
    </row>
    <row r="147" spans="1:10" x14ac:dyDescent="0.4">
      <c r="A147" t="s">
        <v>0</v>
      </c>
      <c r="B147">
        <v>27720</v>
      </c>
      <c r="C147">
        <v>0</v>
      </c>
      <c r="D147">
        <v>86</v>
      </c>
      <c r="E147">
        <v>1519</v>
      </c>
      <c r="F147">
        <v>770532</v>
      </c>
      <c r="G147" s="1">
        <v>3.8897916666666668E-3</v>
      </c>
      <c r="H147" s="1">
        <v>5.345012731481482E-2</v>
      </c>
      <c r="I147">
        <f t="shared" si="8"/>
        <v>0</v>
      </c>
      <c r="J147">
        <f t="shared" si="9"/>
        <v>770532</v>
      </c>
    </row>
    <row r="148" spans="1:10" x14ac:dyDescent="0.4">
      <c r="A148" t="s">
        <v>0</v>
      </c>
      <c r="B148">
        <v>27720</v>
      </c>
      <c r="C148">
        <v>0</v>
      </c>
      <c r="D148">
        <v>86</v>
      </c>
      <c r="E148">
        <v>1519</v>
      </c>
      <c r="F148">
        <v>770532</v>
      </c>
      <c r="G148" s="1">
        <v>3.8897916666666668E-3</v>
      </c>
      <c r="H148" s="1">
        <v>5.3465671296296292E-2</v>
      </c>
      <c r="I148">
        <f t="shared" si="8"/>
        <v>0</v>
      </c>
      <c r="J148">
        <f t="shared" si="9"/>
        <v>770532</v>
      </c>
    </row>
    <row r="149" spans="1:10" x14ac:dyDescent="0.4">
      <c r="A149" t="s">
        <v>0</v>
      </c>
      <c r="B149">
        <v>27720</v>
      </c>
      <c r="C149">
        <v>0</v>
      </c>
      <c r="D149">
        <v>86</v>
      </c>
      <c r="E149">
        <v>1519</v>
      </c>
      <c r="F149">
        <v>770532</v>
      </c>
      <c r="G149" s="1">
        <v>3.8897916666666668E-3</v>
      </c>
      <c r="H149" s="1">
        <v>5.3481226851851853E-2</v>
      </c>
      <c r="I149">
        <f t="shared" si="8"/>
        <v>0</v>
      </c>
      <c r="J149">
        <f t="shared" si="9"/>
        <v>770532</v>
      </c>
    </row>
    <row r="150" spans="1:10" x14ac:dyDescent="0.4">
      <c r="A150" t="s">
        <v>0</v>
      </c>
      <c r="B150">
        <v>27720</v>
      </c>
      <c r="C150">
        <v>0</v>
      </c>
      <c r="D150">
        <v>86</v>
      </c>
      <c r="E150">
        <v>1519</v>
      </c>
      <c r="F150">
        <v>770532</v>
      </c>
      <c r="G150" s="1">
        <v>3.8899652777777773E-3</v>
      </c>
      <c r="H150" s="1">
        <v>5.3497106481481482E-2</v>
      </c>
      <c r="I150">
        <f t="shared" si="8"/>
        <v>0</v>
      </c>
      <c r="J150">
        <f t="shared" si="9"/>
        <v>770532</v>
      </c>
    </row>
    <row r="151" spans="1:10" x14ac:dyDescent="0.4">
      <c r="A151" t="s">
        <v>0</v>
      </c>
      <c r="B151">
        <v>27720</v>
      </c>
      <c r="C151">
        <v>0</v>
      </c>
      <c r="D151">
        <v>86</v>
      </c>
      <c r="E151">
        <v>1519</v>
      </c>
      <c r="F151">
        <v>770532</v>
      </c>
      <c r="G151" s="1">
        <v>3.8899652777777773E-3</v>
      </c>
      <c r="H151" s="1">
        <v>5.351287037037037E-2</v>
      </c>
      <c r="I151">
        <f t="shared" si="8"/>
        <v>0</v>
      </c>
      <c r="J151">
        <f t="shared" si="9"/>
        <v>770532</v>
      </c>
    </row>
    <row r="152" spans="1:10" x14ac:dyDescent="0.4">
      <c r="A152" t="s">
        <v>0</v>
      </c>
      <c r="B152">
        <v>27720</v>
      </c>
      <c r="C152">
        <v>0</v>
      </c>
      <c r="D152">
        <v>86</v>
      </c>
      <c r="E152">
        <v>1519</v>
      </c>
      <c r="F152">
        <v>770532</v>
      </c>
      <c r="G152" s="1">
        <v>3.8899652777777773E-3</v>
      </c>
      <c r="H152" s="1">
        <v>5.3528356481481486E-2</v>
      </c>
      <c r="I152">
        <f t="shared" si="8"/>
        <v>0</v>
      </c>
      <c r="J152">
        <f t="shared" si="9"/>
        <v>770532</v>
      </c>
    </row>
    <row r="153" spans="1:10" x14ac:dyDescent="0.4">
      <c r="A153" t="s">
        <v>0</v>
      </c>
      <c r="B153">
        <v>27720</v>
      </c>
      <c r="C153">
        <v>0</v>
      </c>
      <c r="D153">
        <v>86</v>
      </c>
      <c r="E153">
        <v>1519</v>
      </c>
      <c r="F153">
        <v>770532</v>
      </c>
      <c r="G153" s="1">
        <v>3.8899652777777773E-3</v>
      </c>
      <c r="H153" s="1">
        <v>5.3544189814814819E-2</v>
      </c>
      <c r="I153">
        <f t="shared" si="8"/>
        <v>0</v>
      </c>
      <c r="J153">
        <f t="shared" si="9"/>
        <v>770532</v>
      </c>
    </row>
    <row r="154" spans="1:10" x14ac:dyDescent="0.4">
      <c r="A154" t="s">
        <v>0</v>
      </c>
      <c r="B154">
        <v>27720</v>
      </c>
      <c r="C154">
        <v>0</v>
      </c>
      <c r="D154">
        <v>86</v>
      </c>
      <c r="E154">
        <v>1519</v>
      </c>
      <c r="F154">
        <v>770532</v>
      </c>
      <c r="G154" s="1">
        <v>3.8899652777777773E-3</v>
      </c>
      <c r="H154" s="1">
        <v>5.3560462962962962E-2</v>
      </c>
      <c r="I154">
        <f t="shared" si="8"/>
        <v>0</v>
      </c>
      <c r="J154">
        <f t="shared" si="9"/>
        <v>770532</v>
      </c>
    </row>
    <row r="155" spans="1:10" x14ac:dyDescent="0.4">
      <c r="A155" t="s">
        <v>0</v>
      </c>
      <c r="B155">
        <v>27720</v>
      </c>
      <c r="C155">
        <v>0</v>
      </c>
      <c r="D155">
        <v>86</v>
      </c>
      <c r="E155">
        <v>1519</v>
      </c>
      <c r="F155">
        <v>770532</v>
      </c>
      <c r="G155" s="1">
        <v>3.8899652777777773E-3</v>
      </c>
      <c r="H155" s="1">
        <v>5.3577083333333331E-2</v>
      </c>
      <c r="I155">
        <f t="shared" si="8"/>
        <v>0</v>
      </c>
      <c r="J155">
        <f t="shared" si="9"/>
        <v>770532</v>
      </c>
    </row>
    <row r="156" spans="1:10" x14ac:dyDescent="0.4">
      <c r="A156" t="s">
        <v>0</v>
      </c>
      <c r="B156">
        <v>27720</v>
      </c>
      <c r="C156">
        <v>0</v>
      </c>
      <c r="D156">
        <v>86</v>
      </c>
      <c r="E156">
        <v>1519</v>
      </c>
      <c r="F156">
        <v>770532</v>
      </c>
      <c r="G156" s="1">
        <v>3.8899652777777773E-3</v>
      </c>
      <c r="H156" s="1">
        <v>5.3593668981481483E-2</v>
      </c>
      <c r="I156">
        <f t="shared" si="8"/>
        <v>0</v>
      </c>
      <c r="J156">
        <f t="shared" si="9"/>
        <v>770532</v>
      </c>
    </row>
    <row r="157" spans="1:10" x14ac:dyDescent="0.4">
      <c r="A157" t="s">
        <v>0</v>
      </c>
      <c r="B157">
        <v>27720</v>
      </c>
      <c r="C157">
        <v>0</v>
      </c>
      <c r="D157">
        <v>86</v>
      </c>
      <c r="E157">
        <v>1519</v>
      </c>
      <c r="F157">
        <v>770532</v>
      </c>
      <c r="G157" s="1">
        <v>3.8899652777777773E-3</v>
      </c>
      <c r="H157" s="1">
        <v>5.361017361111111E-2</v>
      </c>
      <c r="I157">
        <f t="shared" si="8"/>
        <v>0</v>
      </c>
      <c r="J157">
        <f t="shared" si="9"/>
        <v>770532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tst-BPI2017-prob0-ce-rec-Origin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Iman Mohamed Atef Helal</cp:lastModifiedBy>
  <dcterms:created xsi:type="dcterms:W3CDTF">2021-05-10T21:03:54Z</dcterms:created>
  <dcterms:modified xsi:type="dcterms:W3CDTF">2021-05-10T21:37:10Z</dcterms:modified>
</cp:coreProperties>
</file>